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45a3376da0b4774" /></Relationships>
</file>

<file path=xl/workbook.xml><?xml version="1.0" encoding="utf-8"?>
<x:workbook xmlns:x="http://schemas.openxmlformats.org/spreadsheetml/2006/main">
  <x:sheets>
    <x:sheet xmlns:r="http://schemas.openxmlformats.org/officeDocument/2006/relationships" name="Dashboard" sheetId="1" r:id="R3e0a01d6f9e045e0"/>
    <x:sheet xmlns:r="http://schemas.openxmlformats.org/officeDocument/2006/relationships" name="README" sheetId="2" r:id="R1bf883a8751b4d3a"/>
    <x:sheet xmlns:r="http://schemas.openxmlformats.org/officeDocument/2006/relationships" name="Cases Overview" sheetId="3" r:id="R28fdd0c14e9a415d"/>
    <x:sheet xmlns:r="http://schemas.openxmlformats.org/officeDocument/2006/relationships" name="Course Cases" sheetId="4" r:id="R9cfb41c2ade24ccb"/>
    <x:sheet xmlns:r="http://schemas.openxmlformats.org/officeDocument/2006/relationships" name="Expanded Cases" sheetId="5" r:id="R6e894b0efd1b46d6"/>
    <x:sheet xmlns:r="http://schemas.openxmlformats.org/officeDocument/2006/relationships" name="Gates" sheetId="6" r:id="R2008b0149aaa48e3"/>
    <x:sheet xmlns:r="http://schemas.openxmlformats.org/officeDocument/2006/relationships" name="Method Rules" sheetId="7" r:id="Ra53ba9f4c1c14492"/>
    <x:sheet xmlns:r="http://schemas.openxmlformats.org/officeDocument/2006/relationships" name="Score Caps" sheetId="8" r:id="R5f3d8629c04148be"/>
    <x:sheet xmlns:r="http://schemas.openxmlformats.org/officeDocument/2006/relationships" name="Traps_Twists" sheetId="9" r:id="Rdd7dce68b0a840b6"/>
    <x:sheet xmlns:r="http://schemas.openxmlformats.org/officeDocument/2006/relationships" name="Instructor Notes" sheetId="10" r:id="R85a280bc54cb404f"/>
    <x:sheet xmlns:r="http://schemas.openxmlformats.org/officeDocument/2006/relationships" name="Export JSON Mapping" sheetId="11" r:id="R8b56a478854d4c03"/>
    <x:sheet xmlns:r="http://schemas.openxmlformats.org/officeDocument/2006/relationships" name="Deep Dive Template" sheetId="12" r:id="Ra1cad0500ac24ffd"/>
    <x:sheet xmlns:r="http://schemas.openxmlformats.org/officeDocument/2006/relationships" name="Lists" sheetId="13" r:id="R971a54b7dc124457"/>
    <x:sheet xmlns:r="http://schemas.openxmlformats.org/officeDocument/2006/relationships" name="Batch1 Review" sheetId="14" r:id="R1efe10be581248f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6"/>
      <x:color rgb="FFFFFF"/>
      <x:name val="Carlito"/>
    </x:font>
    <x:font>
      <x:b/>
      <x:sz val="11"/>
      <x:color rgb="FFFFFF"/>
      <x:name val="Carlito"/>
    </x:font>
    <x:font>
      <x:b/>
      <x:sz val="14"/>
      <x:color rgb="FFFFFF"/>
      <x:name val="Carlito"/>
    </x:font>
  </x:fonts>
  <x:fills count="6">
    <x:fill>
      <x:patternFill patternType="none"/>
    </x:fill>
    <x:fill>
      <x:patternFill patternType="gray125"/>
    </x:fill>
    <x:fill>
      <x:patternFill patternType="solid">
        <x:fgColor rgb="0B3A4A"/>
      </x:patternFill>
    </x:fill>
    <x:fill>
      <x:patternFill patternType="solid">
        <x:fgColor rgb="0F6674"/>
      </x:patternFill>
    </x:fill>
    <x:fill>
      <x:patternFill patternType="solid">
        <x:fgColor rgb="0F3D3E"/>
      </x:patternFill>
    </x:fill>
    <x:fill>
      <x:patternFill patternType="solid">
        <x:fgColor rgb="1F6F78"/>
      </x:patternFill>
    </x:fill>
  </x:fills>
  <x:borders count="2">
    <x:border/>
    <x:border/>
  </x:borders>
  <x:cellStyleXfs count="1">
    <x:xf numFmtId="0" fontId="0" fillId="0" borderId="0"/>
  </x:cellStyleXfs>
  <x:cellXfs count="3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1" fillId="2" borderId="0" xfId="0" applyNumberFormat="1" applyFont="1" applyFill="1" applyBorder="1" applyAlignment="1">
      <x:alignment horizontal="lef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1" xfId="0" applyNumberFormat="1" applyFont="1" applyFill="1" applyBorder="1" applyAlignment="1">
      <x:alignment horizontal="left" wrapText="1"/>
    </x:xf>
    <x:xf numFmtId="0" fontId="0" fillId="0" borderId="1" xfId="0" applyNumberFormat="1" applyFont="1" applyFill="1" applyBorder="1" applyAlignment="1">
      <x:alignment wrapText="1"/>
    </x:xf>
    <x:xf numFmtId="0" fontId="2" fillId="3"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1"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2" fillId="3"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2" fillId="5" borderId="0" xfId="0" applyNumberFormat="1" applyFont="1" applyFill="1" applyBorder="1"/>
    <x:xf numFmtId="0" fontId="3" fillId="4" borderId="0" xfId="0" applyNumberFormat="1" applyFont="1" applyFill="1" applyBorder="1" applyAlignment="1">
      <x:alignment wrapText="1"/>
    </x:xf>
    <x:xf numFmtId="0" fontId="2" fillId="5" borderId="0" xfId="0" applyNumberFormat="1" applyFont="1" applyFill="1" applyBorder="1" applyAlignment="1">
      <x:alignment wrapText="1"/>
    </x:xf>
    <x:xf numFmtId="0" fontId="2" fillId="4" borderId="0" xfId="0" applyNumberFormat="1" applyFont="1" applyFill="1" applyBorder="1" applyAlignment="1">
      <x:alignment horizontal="center" vertical="top" wrapText="1"/>
    </x:xf>
    <x:xf numFmtId="0" fontId="2" fillId="4" borderId="0" xfId="0" applyNumberFormat="1" applyFont="1" applyFill="1" applyBorder="1"/>
    <x:xf numFmtId="0" fontId="2" fillId="4" borderId="0" xfId="0" applyNumberFormat="1" applyFont="1" applyFill="1" applyBorder="1" applyAlignment="1">
      <x:alignment wrapText="1"/>
    </x:xf>
  </x:cellXfs>
  <x:cellStyles count="1">
    <x:cellStyle name="Normal" xfId="0"/>
  </x:cellStyles>
  <x:dxfs count="6">
    <x:dxf>
      <x:fill>
        <x:patternFill>
          <x:bgColor rgb="E0F2FE"/>
        </x:patternFill>
      </x:fill>
    </x:dxf>
    <x:dxf>
      <x:fill>
        <x:patternFill>
          <x:bgColor rgb="FEF3C7"/>
        </x:patternFill>
      </x:fill>
    </x:dxf>
    <x:dxf>
      <x:fill>
        <x:patternFill>
          <x:bgColor rgb="DCFCE7"/>
        </x:patternFill>
      </x:fill>
    </x:dxf>
    <x:dxf>
      <x:fill>
        <x:patternFill>
          <x:bgColor rgb="F3F4F6"/>
        </x:patternFill>
      </x:fill>
    </x:dxf>
    <x:dxf>
      <x:fill>
        <x:patternFill>
          <x:bgColor rgb="DCFCE7"/>
        </x:patternFill>
      </x:fill>
    </x:dxf>
    <x:dxf>
      <x:fill>
        <x:patternFill>
          <x:bgColor rgb="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e04e30aaeb640c2" /><Relationship Type="http://schemas.openxmlformats.org/officeDocument/2006/relationships/theme" Target="/xl/theme/theme1.xml" Id="R02ed050f7f8b46bd" /><Relationship Type="http://schemas.openxmlformats.org/officeDocument/2006/relationships/sharedStrings" Target="/xl/sharedStrings.xml" Id="R2371abdb0de44ea3" /><Relationship Type="http://schemas.openxmlformats.org/officeDocument/2006/relationships/worksheet" Target="/xl/worksheets/sheet1.xml" Id="R3e0a01d6f9e045e0" /><Relationship Type="http://schemas.openxmlformats.org/officeDocument/2006/relationships/worksheet" Target="/xl/worksheets/sheet2.xml" Id="R1bf883a8751b4d3a" /><Relationship Type="http://schemas.openxmlformats.org/officeDocument/2006/relationships/worksheet" Target="/xl/worksheets/sheet3.xml" Id="R28fdd0c14e9a415d" /><Relationship Type="http://schemas.openxmlformats.org/officeDocument/2006/relationships/worksheet" Target="/xl/worksheets/sheet4.xml" Id="R9cfb41c2ade24ccb" /><Relationship Type="http://schemas.openxmlformats.org/officeDocument/2006/relationships/worksheet" Target="/xl/worksheets/sheet5.xml" Id="R6e894b0efd1b46d6" /><Relationship Type="http://schemas.openxmlformats.org/officeDocument/2006/relationships/worksheet" Target="/xl/worksheets/sheet6.xml" Id="R2008b0149aaa48e3" /><Relationship Type="http://schemas.openxmlformats.org/officeDocument/2006/relationships/worksheet" Target="/xl/worksheets/sheet7.xml" Id="Ra53ba9f4c1c14492" /><Relationship Type="http://schemas.openxmlformats.org/officeDocument/2006/relationships/worksheet" Target="/xl/worksheets/sheet8.xml" Id="R5f3d8629c04148be" /><Relationship Type="http://schemas.openxmlformats.org/officeDocument/2006/relationships/worksheet" Target="/xl/worksheets/sheet9.xml" Id="Rdd7dce68b0a840b6" /><Relationship Type="http://schemas.openxmlformats.org/officeDocument/2006/relationships/worksheet" Target="/xl/worksheets/sheet10.xml" Id="R85a280bc54cb404f" /><Relationship Type="http://schemas.openxmlformats.org/officeDocument/2006/relationships/worksheet" Target="/xl/worksheets/sheet11.xml" Id="R8b56a478854d4c03" /><Relationship Type="http://schemas.openxmlformats.org/officeDocument/2006/relationships/worksheet" Target="/xl/worksheets/sheet12.xml" Id="Ra1cad0500ac24ffd" /><Relationship Type="http://schemas.openxmlformats.org/officeDocument/2006/relationships/worksheet" Target="/xl/worksheets/sheet13.xml" Id="R971a54b7dc124457" /><Relationship Type="http://schemas.openxmlformats.org/officeDocument/2006/relationships/worksheet" Target="/xl/worksheets/sheet14.xml" Id="R1efe10be581248fd" /></Relationships>
</file>

<file path=xl/tables/table1.xml><?xml version="1.0" encoding="utf-8"?>
<x:table xmlns:x="http://schemas.openxmlformats.org/spreadsheetml/2006/main" id="1" name="CasesOverviewTable" displayName="CasesOverviewTable" ref="A1:Y92" headerRowCount="1">
  <x:tableColumns count="25">
    <x:tableColumn id="1" name="Content Wave"/>
    <x:tableColumn id="2" name="Case ID"/>
    <x:tableColumn id="3" name="Base ID"/>
    <x:tableColumn id="4" name="Title"/>
    <x:tableColumn id="5" name="Domain"/>
    <x:tableColumn id="6" name="MET Addon"/>
    <x:tableColumn id="7" name="Subdomain"/>
    <x:tableColumn id="8" name="Case Type"/>
    <x:tableColumn id="9" name="Length"/>
    <x:tableColumn id="10" name="Min"/>
    <x:tableColumn id="11" name="Max"/>
    <x:tableColumn id="12" name="Difficulty"/>
    <x:tableColumn id="13" name="Case Status"/>
    <x:tableColumn id="14" name="Review Flag"/>
    <x:tableColumn id="15" name="Review Priority"/>
    <x:tableColumn id="16" name="Course Membership"/>
    <x:tableColumn id="17" name="Course Order"/>
    <x:tableColumn id="18" name="Deep-Dive Status"/>
    <x:tableColumn id="19" name="Content Status"/>
    <x:tableColumn id="20" name="Next Action"/>
    <x:tableColumn id="21" name="Core Decision"/>
    <x:tableColumn id="22" name="Learning Objectives"/>
    <x:tableColumn id="23" name="Tags"/>
    <x:tableColumn id="24" name="Owner"/>
    <x:tableColumn id="25" name="Review Notes"/>
  </x:tableColumns>
  <x:tableStyleInfo name="TableStyleMedium2" showRowStripes="1"/>
</x:table>
</file>

<file path=xl/tables/table2.xml><?xml version="1.0" encoding="utf-8"?>
<x:table xmlns:x="http://schemas.openxmlformats.org/spreadsheetml/2006/main" id="2" name="CourseCasesTable" displayName="CourseCasesTable" ref="A1:O26" headerRowCount="1">
  <x:tableColumns count="15">
    <x:tableColumn id="1" name="Course ID"/>
    <x:tableColumn id="2" name="Course Title"/>
    <x:tableColumn id="3" name="Course Domain"/>
    <x:tableColumn id="4" name="Course Difficulty"/>
    <x:tableColumn id="5" name="Course Est Min"/>
    <x:tableColumn id="6" name="Sequence"/>
    <x:tableColumn id="7" name="Case ID"/>
    <x:tableColumn id="8" name="Case Title"/>
    <x:tableColumn id="9" name="Domain"/>
    <x:tableColumn id="10" name="Length"/>
    <x:tableColumn id="11" name="Difficulty"/>
    <x:tableColumn id="12" name="Deep-Dive Status"/>
    <x:tableColumn id="13" name="Expansion Priority"/>
    <x:tableColumn id="14" name="Suggested Next Action"/>
    <x:tableColumn id="15" name="Notes"/>
  </x:tableColumns>
  <x:tableStyleInfo name="TableStyleMedium2" showRowStripes="1"/>
</x:table>
</file>

<file path=xl/tables/table3.xml><?xml version="1.0" encoding="utf-8"?>
<x:table xmlns:x="http://schemas.openxmlformats.org/spreadsheetml/2006/main" id="3" name="ExpandedCasesTable" displayName="ExpandedCasesTable" ref="A1:AA92" headerRowCount="1">
  <x:tableColumns count="27">
    <x:tableColumn id="1" name="Case ID"/>
    <x:tableColumn id="2" name="Title"/>
    <x:tableColumn id="3" name="Content Status"/>
    <x:tableColumn id="4" name="Target Role"/>
    <x:tableColumn id="5" name="Estimated Deep Min"/>
    <x:tableColumn id="6" name="Opening Scene"/>
    <x:tableColumn id="7" name="Case Briefing"/>
    <x:tableColumn id="8" name="Context Cards"/>
    <x:tableColumn id="9" name="Pre-Results / QC / Data"/>
    <x:tableColumn id="10" name="Constraints"/>
    <x:tableColumn id="11" name="Decision Task"/>
    <x:tableColumn id="12" name="Expected Path"/>
    <x:tableColumn id="13" name="Acceptable Alternatives"/>
    <x:tableColumn id="14" name="Low-Value Traps"/>
    <x:tableColumn id="15" name="Twist Title"/>
    <x:tableColumn id="16" name="Twist Body"/>
    <x:tableColumn id="17" name="Twist Why Critical"/>
    <x:tableColumn id="18" name="Result Package – Optimal"/>
    <x:tableColumn id="19" name="Result Package – Incomplete / Partial"/>
    <x:tableColumn id="20" name="Result Package – Wrong / Overdiagnostic"/>
    <x:tableColumn id="21" name="Follow-up Logic"/>
    <x:tableColumn id="22" name="Debrief Points"/>
    <x:tableColumn id="23" name="Instructor Model Answer"/>
    <x:tableColumn id="24" name="Instructor Scoring Focus"/>
    <x:tableColumn id="25" name="Discussion Questions"/>
    <x:tableColumn id="26" name="Take-home / Report Additions"/>
    <x:tableColumn id="27" name="Reviewer Notes"/>
  </x:tableColumns>
  <x:tableStyleInfo name="TableStyleMedium2" showRowStripes="1"/>
</x:table>
</file>

<file path=xl/tables/table4.xml><?xml version="1.0" encoding="utf-8"?>
<x:table xmlns:x="http://schemas.openxmlformats.org/spreadsheetml/2006/main" id="4" name="GatesTable" displayName="GatesTable" ref="A1:K173" headerRowCount="1">
  <x:tableColumns count="11">
    <x:tableColumn id="1" name="Case ID"/>
    <x:tableColumn id="2" name="Title"/>
    <x:tableColumn id="3" name="Domain"/>
    <x:tableColumn id="4" name="Gate Position"/>
    <x:tableColumn id="5" name="Gate Count"/>
    <x:tableColumn id="6" name="Question ID"/>
    <x:tableColumn id="7" name="Question Type"/>
    <x:tableColumn id="8" name="Prompt"/>
    <x:tableColumn id="9" name="Current Answer Key / Correct"/>
    <x:tableColumn id="10" name="Rationale / Notes"/>
    <x:tableColumn id="11" name="Reviewer Notes"/>
  </x:tableColumns>
  <x:tableStyleInfo name="TableStyleMedium2" showRowStripes="1"/>
</x:table>
</file>

<file path=xl/tables/table5.xml><?xml version="1.0" encoding="utf-8"?>
<x:table xmlns:x="http://schemas.openxmlformats.org/spreadsheetml/2006/main" id="5" name="MethodRulesTable" displayName="MethodRulesTable" ref="A1:J92" headerRowCount="1">
  <x:tableColumns count="10">
    <x:tableColumn id="1" name="Case ID"/>
    <x:tableColumn id="2" name="Title"/>
    <x:tableColumn id="3" name="Domain"/>
    <x:tableColumn id="4" name="Recommended"/>
    <x:tableColumn id="5" name="Reflex / Conditional"/>
    <x:tableColumn id="6" name="Low Value Examples"/>
    <x:tableColumn id="7" name="Misleading Examples"/>
    <x:tableColumn id="8" name="Method Review Flag"/>
    <x:tableColumn id="9" name="Decision"/>
    <x:tableColumn id="10" name="Reviewer Notes"/>
  </x:tableColumns>
  <x:tableStyleInfo name="TableStyleMedium2" showRowStripes="1"/>
</x:table>
</file>

<file path=xl/tables/table6.xml><?xml version="1.0" encoding="utf-8"?>
<x:table xmlns:x="http://schemas.openxmlformats.org/spreadsheetml/2006/main" id="6" name="ScoreCapsTable" displayName="ScoreCapsTable" ref="A1:J92" headerRowCount="1">
  <x:tableColumns count="10">
    <x:tableColumn id="1" name="Case ID"/>
    <x:tableColumn id="2" name="Title"/>
    <x:tableColumn id="3" name="Domain"/>
    <x:tableColumn id="4" name="Error Class"/>
    <x:tableColumn id="5" name="Critical Error Count"/>
    <x:tableColumn id="6" name="Strictest Score Cap"/>
    <x:tableColumn id="7" name="Combination Rule"/>
    <x:tableColumn id="8" name="Pass/Fail Logic"/>
    <x:tableColumn id="9" name="Decision"/>
    <x:tableColumn id="10" name="Reviewer Notes"/>
  </x:tableColumns>
  <x:tableStyleInfo name="TableStyleMedium2" showRowStripes="1"/>
</x:table>
</file>

<file path=xl/tables/table7.xml><?xml version="1.0" encoding="utf-8"?>
<x:table xmlns:x="http://schemas.openxmlformats.org/spreadsheetml/2006/main" id="7" name="TrapsTwistsTable" displayName="TrapsTwistsTable" ref="A1:H92" headerRowCount="1">
  <x:tableColumns count="8">
    <x:tableColumn id="1" name="Case ID"/>
    <x:tableColumn id="2" name="Title"/>
    <x:tableColumn id="3" name="Content Status"/>
    <x:tableColumn id="4" name="Low-Value Traps"/>
    <x:tableColumn id="5" name="Twist Title"/>
    <x:tableColumn id="6" name="Twist Body"/>
    <x:tableColumn id="7" name="Why Critical"/>
    <x:tableColumn id="8" name="Reviewer Notes"/>
  </x:tableColumns>
  <x:tableStyleInfo name="TableStyleMedium2" showRowStripes="1"/>
</x:table>
</file>

<file path=xl/tables/table8.xml><?xml version="1.0" encoding="utf-8"?>
<x:table xmlns:x="http://schemas.openxmlformats.org/spreadsheetml/2006/main" id="8" name="InstructorNotesTable" displayName="InstructorNotesTable" ref="A1:H92" headerRowCount="1">
  <x:tableColumns count="8">
    <x:tableColumn id="1" name="Case ID"/>
    <x:tableColumn id="2" name="Title"/>
    <x:tableColumn id="3" name="Content Status"/>
    <x:tableColumn id="4" name="Model Answer"/>
    <x:tableColumn id="5" name="Scoring Focus"/>
    <x:tableColumn id="6" name="Discussion Questions"/>
    <x:tableColumn id="7" name="Report Additions"/>
    <x:tableColumn id="8" name="Reviewer Notes"/>
  </x:tableColumns>
  <x:tableStyleInfo name="TableStyleMedium2" showRowStripes="1"/>
</x:table>
</file>

<file path=xl/tables/table9.xml><?xml version="1.0" encoding="utf-8"?>
<x:table xmlns:x="http://schemas.openxmlformats.org/spreadsheetml/2006/main" id="9" name="ExportMappingTable" displayName="ExportMappingTable" ref="A1:F10" headerRowCount="1">
  <x:tableColumns count="6">
    <x:tableColumn id="1" name="Object / Sheet"/>
    <x:tableColumn id="2" name="Purpose"/>
    <x:tableColumn id="3" name="Primary Key"/>
    <x:tableColumn id="4" name="Target App Object"/>
    <x:tableColumn id="5" name="Editable?"/>
    <x:tableColumn id="6"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611dba173b47479b" /></Relationships>
</file>

<file path=xl/worksheets/_rels/sheet4.xml.rels>&#65279;<?xml version="1.0" encoding="utf-8"?><Relationships xmlns="http://schemas.openxmlformats.org/package/2006/relationships"><Relationship Type="http://schemas.openxmlformats.org/officeDocument/2006/relationships/table" Target="/xl/tables/table2.xml" Id="Rdbcb0c4c99b544f0" /></Relationships>
</file>

<file path=xl/worksheets/_rels/sheet5.xml.rels>&#65279;<?xml version="1.0" encoding="utf-8"?><Relationships xmlns="http://schemas.openxmlformats.org/package/2006/relationships"><Relationship Type="http://schemas.openxmlformats.org/officeDocument/2006/relationships/table" Target="/xl/tables/table3.xml" Id="Rd67f964f1dd94389" /></Relationships>
</file>

<file path=xl/worksheets/_rels/sheet6.xml.rels>&#65279;<?xml version="1.0" encoding="utf-8"?><Relationships xmlns="http://schemas.openxmlformats.org/package/2006/relationships"><Relationship Type="http://schemas.openxmlformats.org/officeDocument/2006/relationships/table" Target="/xl/tables/table4.xml" Id="R9c9f6ca34dde42db" /></Relationships>
</file>

<file path=xl/worksheets/_rels/sheet7.xml.rels>&#65279;<?xml version="1.0" encoding="utf-8"?><Relationships xmlns="http://schemas.openxmlformats.org/package/2006/relationships"><Relationship Type="http://schemas.openxmlformats.org/officeDocument/2006/relationships/table" Target="/xl/tables/table5.xml" Id="Ra8bba5dbf7a14d66" /></Relationships>
</file>

<file path=xl/worksheets/_rels/sheet8.xml.rels>&#65279;<?xml version="1.0" encoding="utf-8"?><Relationships xmlns="http://schemas.openxmlformats.org/package/2006/relationships"><Relationship Type="http://schemas.openxmlformats.org/officeDocument/2006/relationships/table" Target="/xl/tables/table6.xml" Id="Rec437262970b4c55" /></Relationships>
</file>

<file path=xl/worksheets/_rels/sheet9.xml.rels>&#65279;<?xml version="1.0" encoding="utf-8"?><Relationships xmlns="http://schemas.openxmlformats.org/package/2006/relationships"><Relationship Type="http://schemas.openxmlformats.org/officeDocument/2006/relationships/table" Target="/xl/tables/table7.xml" Id="Radae152726224d72" /></Relationships>
</file>

<file path=xl/worksheets/_rels/sheet10.xml.rels>&#65279;<?xml version="1.0" encoding="utf-8"?><Relationships xmlns="http://schemas.openxmlformats.org/package/2006/relationships"><Relationship Type="http://schemas.openxmlformats.org/officeDocument/2006/relationships/table" Target="/xl/tables/table8.xml" Id="R0ba185c737c048db" /></Relationships>
</file>

<file path=xl/worksheets/_rels/sheet11.xml.rels>&#65279;<?xml version="1.0" encoding="utf-8"?><Relationships xmlns="http://schemas.openxmlformats.org/package/2006/relationships"><Relationship Type="http://schemas.openxmlformats.org/officeDocument/2006/relationships/table" Target="/xl/tables/table9.xml" Id="R3bb208ce5b6c4d1a" /></Relationships>
</file>

<file path=xl/worksheets/sheet1.xml><?xml version="1.0" encoding="utf-8"?>
<x:worksheet xmlns:x="http://schemas.openxmlformats.org/spreadsheetml/2006/main">
  <x:sheetFormatPr defaultRowHeight="15"/>
  <x:cols>
    <x:col min="1" max="1" width="24" hidden="0" customWidth="1"/>
    <x:col min="2" max="2" width="36" hidden="0" customWidth="1"/>
    <x:col min="3" max="3" width="28" hidden="0" customWidth="1"/>
    <x:col min="4" max="4" width="28" hidden="0" customWidth="1"/>
    <x:col min="5" max="5" width="28" hidden="0" customWidth="1"/>
    <x:col min="6" max="6" width="28" hidden="0" customWidth="1"/>
  </x:cols>
  <x:sheetData>
    <x:row r="1">
      <x:c r="A1" s="12" t="str">
        <x:v>MolPath Case Content Master v2.1</x:v>
      </x:c>
      <x:c r="B1" s="12" t="str"/>
      <x:c r="C1" s="12" t="str"/>
      <x:c r="D1" s="12" t="str"/>
      <x:c r="E1" s="12" t="str"/>
      <x:c r="F1" s="12" t="str"/>
    </x:row>
    <x:row r="2">
      <x:c r="A2" s="13" t="str">
        <x:v>Stand</x:v>
      </x:c>
      <x:c r="B2" s="13" t="str">
        <x:v>2026-05-21 12:42</x:v>
      </x:c>
      <x:c r="C2" s="13" t="str">
        <x:v>Basis</x:v>
      </x:c>
      <x:c r="D2" s="13" t="str">
        <x:v>v2.0b.5 Safe Layout Patch</x:v>
      </x:c>
      <x:c r="E2" s="13" t="str"/>
      <x:c r="F2" s="13" t="str"/>
    </x:row>
    <x:row r="3">
      <x:c r="A3" s="13" t="str">
        <x:v>Zweck</x:v>
      </x:c>
      <x:c r="B3" s="13" t="str">
        <x:v>Content-Ausbau bestehender Fälle; Engine/UI bleibt eingefroren.</x:v>
      </x:c>
      <x:c r="C3" s="13" t="str"/>
      <x:c r="D3" s="13" t="str"/>
      <x:c r="E3" s="13" t="str"/>
      <x:c r="F3" s="13" t="str"/>
    </x:row>
    <x:row r="4">
      <x:c r="A4" s="13" t="str"/>
      <x:c r="B4" s="13" t="str"/>
      <x:c r="C4" s="13" t="str"/>
      <x:c r="D4" s="13" t="str"/>
      <x:c r="E4" s="13" t="str"/>
      <x:c r="F4" s="13" t="str"/>
    </x:row>
    <x:row r="5">
      <x:c r="A5" s="14" t="str">
        <x:v>KPI</x:v>
      </x:c>
      <x:c r="B5" s="14" t="str">
        <x:v>Wert</x:v>
      </x:c>
      <x:c r="C5" s="14" t="str">
        <x:v>Hinweis</x:v>
      </x:c>
      <x:c r="D5" s="13" t="str"/>
      <x:c r="E5" s="13" t="str"/>
      <x:c r="F5" s="13" t="str"/>
    </x:row>
    <x:row r="6">
      <x:c r="A6" s="13" t="str">
        <x:v>Fälle gesamt</x:v>
      </x:c>
      <x:c r="B6" s="13" t="n">
        <x:f>COUNTA('Cases Overview'!B2:B200)</x:f>
        <x:v>91</x:v>
      </x:c>
      <x:c r="C6" s="13" t="str">
        <x:v>alle aktuellen Fälle</x:v>
      </x:c>
      <x:c r="D6" s="13" t="str"/>
      <x:c r="E6" s="13" t="str"/>
      <x:c r="F6" s="13" t="str"/>
    </x:row>
    <x:row r="7">
      <x:c r="A7" s="13" t="str">
        <x:v>Kursfälle</x:v>
      </x:c>
      <x:c r="B7" s="13" t="n">
        <x:f>COUNTIF('Cases Overview'!A2:A200,"Welle 1 – Kursfälle")</x:f>
        <x:v>23</x:v>
      </x:c>
      <x:c r="C7" s="13" t="str">
        <x:v>Welle 1</x:v>
      </x:c>
      <x:c r="D7" s="13" t="str"/>
      <x:c r="E7" s="13" t="str"/>
      <x:c r="F7" s="13" t="str"/>
    </x:row>
    <x:row r="8">
      <x:c r="A8" s="13" t="str">
        <x:v>Deep-Dive vorhanden</x:v>
      </x:c>
      <x:c r="B8" s="13" t="n">
        <x:v>11</x:v>
      </x:c>
      <x:c r="C8" s="13" t="str">
        <x:v>aktuelle Signature Cases</x:v>
      </x:c>
      <x:c r="D8" s="13" t="str"/>
      <x:c r="E8" s="13" t="str"/>
      <x:c r="F8" s="13" t="str"/>
    </x:row>
    <x:row r="9">
      <x:c r="A9" s="13" t="str">
        <x:v>Noch auszubauen</x:v>
      </x:c>
      <x:c r="B9" s="13" t="n">
        <x:v>80</x:v>
      </x:c>
      <x:c r="C9" s="13" t="str">
        <x:v>Backlog</x:v>
      </x:c>
      <x:c r="D9" s="13" t="str"/>
      <x:c r="E9" s="13" t="str"/>
      <x:c r="F9" s="13" t="str"/>
    </x:row>
    <x:row r="10">
      <x:c r="A10" s="13" t="str">
        <x:v>Complex/Planspiel</x:v>
      </x:c>
      <x:c r="B10" s="13" t="n">
        <x:f>COUNTIF('Cases Overview'!I2:I200,"Complex")+COUNTIF('Cases Overview'!I2:I200,"Planspiel")</x:f>
        <x:v>12</x:v>
      </x:c>
      <x:c r="C10" s="13" t="str">
        <x:v>Welle 2</x:v>
      </x:c>
      <x:c r="D10" s="13" t="str"/>
      <x:c r="E10" s="13" t="str"/>
      <x:c r="F10" s="13" t="str"/>
    </x:row>
    <x:row r="11">
      <x:c r="A11" s="13" t="str">
        <x:v>Kurse</x:v>
      </x:c>
      <x:c r="B11" s="13" t="n">
        <x:v>5</x:v>
      </x:c>
      <x:c r="C11" s="13" t="str">
        <x:v>bestehende Lernpfade</x:v>
      </x:c>
      <x:c r="D11" s="13" t="str"/>
      <x:c r="E11" s="13" t="str"/>
      <x:c r="F11" s="13" t="str"/>
    </x:row>
    <x:row r="12">
      <x:c r="A12" s="13" t="str"/>
      <x:c r="B12" s="13" t="str"/>
      <x:c r="C12" s="13" t="str"/>
      <x:c r="D12" s="13" t="str"/>
      <x:c r="E12" s="13" t="str"/>
      <x:c r="F12" s="13" t="str"/>
    </x:row>
    <x:row r="13">
      <x:c r="A13" s="13" t="str">
        <x:v>Empfohlener Ablauf</x:v>
      </x:c>
      <x:c r="B13" s="13" t="str">
        <x:v>1) Welle 1 Kursfälle ausbauen → 2) App neu generieren → 3) Complex/Planspiele → 4) Standard/Mini</x:v>
      </x:c>
      <x:c r="C13" s="13" t="str"/>
      <x:c r="D13" s="13" t="str"/>
      <x:c r="E13" s="13" t="str"/>
      <x:c r="F13" s="13" t="str"/>
    </x:row>
    <x:row r="14">
      <x:c r="A14" s="13" t="str">
        <x:v>Wichtig</x:v>
      </x:c>
      <x:c r="B14" s="13" t="str">
        <x:v>Diese Arbeitsmappe ist der Content-Master. Änderungen werden erst nach App-Rebuild in der standalone index.html sichtbar.</x:v>
      </x:c>
      <x:c r="C14" s="13" t="str"/>
      <x:c r="D14" s="13" t="str"/>
      <x:c r="E14" s="13" t="str"/>
      <x:c r="F14" s="13" t="str"/>
    </x:row>
    <x:row r="15">
      <x:c r="A15" t="str">
        <x:v>Batch1 v2.1</x:v>
      </x:c>
      <x:c r="B15" t="str">
        <x:v>3 Kursfälle ausgebaut</x:v>
      </x:c>
      <x:c r="C15" t="str">
        <x:v>CRC_001, OVAR_001, IO_001</x:v>
      </x:c>
      <x:c r="D15"/>
    </x:row>
    <x:row r="16">
      <x:c r="A16" t="str">
        <x:v>Status</x:v>
      </x:c>
      <x:c r="B16" t="str">
        <x:v>review-ready</x:v>
      </x:c>
      <x:c r="C16" t="str">
        <x:v>App-Rebuild noch ausstehend</x:v>
      </x:c>
      <x:c r="D16"/>
    </x:row>
    <x:row r="17">
      <x:c r="A17" t="str">
        <x:v>Hinweis</x:v>
      </x:c>
      <x:c r="B17" t="str">
        <x:v>OVAR_001 bewusst Advanced/mehrstufig</x:v>
      </x:c>
      <x:c r="C17" t="str">
        <x:v>FFPE-Artefakt + Liquid-Biopsy-Bestätigung</x:v>
      </x:c>
      <x:c r="D17"/>
    </x:row>
    <x:row r="18">
      <x:c r="A18" t="str">
        <x:v>Nächster Schritt</x:v>
      </x:c>
      <x:c r="B18" t="str">
        <x:v>Review oder direkt App v2.1 Content Patch</x:v>
      </x:c>
      <x:c r="C18" t="str">
        <x:v>nach Freigabe</x:v>
      </x:c>
      <x:c r="D18"/>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90" hidden="0" customWidth="1"/>
  </x:cols>
  <x:sheetData>
    <x:row r="1">
      <x:c r="A1" s="18" t="str">
        <x:v>MolPath Case Content Master v2.1</x:v>
      </x:c>
      <x:c r="B1" s="18"/>
    </x:row>
    <x:row r="2">
      <x:c r="A2" t="str"/>
      <x:c r="B2"/>
    </x:row>
    <x:row r="3">
      <x:c r="A3" t="str">
        <x:v>Ziel</x:v>
      </x:c>
      <x:c r="B3" t="str">
        <x:v>Diese Datei ist die kuratierbare Content-Quelle für den Ausbau der bestehenden 91 Fälle. Die App ist standalone; Änderungen in dieser Excel-Datei werden erst nach App-Rebuild sichtbar.</x:v>
      </x:c>
    </x:row>
    <x:row r="4">
      <x:c r="A4" t="str">
        <x:v>Empfohlene Reihenfolge</x:v>
      </x:c>
      <x:c r="B4" t="str">
        <x:v>Zuerst Welle 1 (Kursfälle), dann Complex/Planspiele, dann Standardfälle, dann Mini-Fälle.</x:v>
      </x:c>
    </x:row>
    <x:row r="5">
      <x:c r="A5" t="str">
        <x:v>Wichtigster Bearbeitungssheet</x:v>
      </x:c>
      <x:c r="B5" t="str">
        <x:v>Expanded Cases – dort werden Opening Scene, Fallakte, Kontextkarten, Vorbefunde, Constraints, Twist, Result Packages und Debrief gepflegt.</x:v>
      </x:c>
    </x:row>
    <x:row r="6">
      <x:c r="A6" t="str">
        <x:v>Weitere Bearbeitungssheets</x:v>
      </x:c>
      <x:c r="B6" t="str">
        <x:v>Gates, Method Rules, Score Caps, Traps_Twists, Instructor Notes.</x:v>
      </x:c>
    </x:row>
    <x:row r="7">
      <x:c r="A7" t="str">
        <x:v>Technischer Hinweis</x:v>
      </x:c>
      <x:c r="B7" t="str">
        <x:v>Nicht direkt im HTML editieren. Content hier pflegen und dann neue App-Version generieren lassen.</x:v>
      </x:c>
    </x:row>
    <x:row r="8">
      <x:c r="A8" t="str"/>
      <x:c r="B8"/>
    </x:row>
    <x:row r="9">
      <x:c r="A9" s="9" t="str">
        <x:v>Sheet</x:v>
      </x:c>
      <x:c r="B9" s="9" t="str">
        <x:v>Beschreibung</x:v>
      </x:c>
    </x:row>
    <x:row r="10">
      <x:c r="A10" t="str">
        <x:v>Dashboard</x:v>
      </x:c>
      <x:c r="B10" t="str">
        <x:v>Zusammenfassung und Workflow</x:v>
      </x:c>
    </x:row>
    <x:row r="11">
      <x:c r="A11" t="str">
        <x:v>Cases Overview</x:v>
      </x:c>
      <x:c r="B11" t="str">
        <x:v>Alle Fälle, Priorität und Status</x:v>
      </x:c>
    </x:row>
    <x:row r="12">
      <x:c r="A12" t="str">
        <x:v>Course Cases</x:v>
      </x:c>
      <x:c r="B12" t="str">
        <x:v>Alle Fälle der aktuellen Kurse – empfohlene erste Ausbauwelle</x:v>
      </x:c>
    </x:row>
    <x:row r="13">
      <x:c r="A13" t="str">
        <x:v>Expanded Cases</x:v>
      </x:c>
      <x:c r="B13" t="str">
        <x:v>Story-/Deep-Dive-Inhalte je Fall</x:v>
      </x:c>
    </x:row>
    <x:row r="14">
      <x:c r="A14" t="str">
        <x:v>Gates</x:v>
      </x:c>
      <x:c r="B14" t="str">
        <x:v>Clinical-Reasoning-Fragen</x:v>
      </x:c>
    </x:row>
    <x:row r="15">
      <x:c r="A15" t="str">
        <x:v>Method Rules</x:v>
      </x:c>
      <x:c r="B15" t="str">
        <x:v>Methodenbewertung pro Fall</x:v>
      </x:c>
    </x:row>
    <x:row r="16">
      <x:c r="A16" t="str">
        <x:v>Score Caps</x:v>
      </x:c>
      <x:c r="B16" t="str">
        <x:v>kritische Fehler und Score-Caps</x:v>
      </x:c>
    </x:row>
    <x:row r="17">
      <x:c r="A17" t="str">
        <x:v>Traps_Twists</x:v>
      </x:c>
      <x:c r="B17" t="str">
        <x:v>typische Fallen und kritische Wendepunkte</x:v>
      </x:c>
    </x:row>
    <x:row r="18">
      <x:c r="A18" t="str">
        <x:v>Instructor Notes</x:v>
      </x:c>
      <x:c r="B18" t="str">
        <x:v>Dozentenmaterial und Diskussionsfragen</x:v>
      </x:c>
    </x:row>
    <x:row r="19">
      <x:c r="A19" t="str">
        <x:v>Export JSON Mapping</x:v>
      </x:c>
      <x:c r="B19" t="str">
        <x:v>technische Zuordnung für App-Rebuild</x:v>
      </x:c>
    </x:row>
    <x:row r="20">
      <x:c r="A20" t="str">
        <x:v>Lists</x:v>
      </x:c>
      <x:c r="B20" t="str">
        <x:v>Dropdown-Werte für Validierungen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18" hidden="0" customWidth="1"/>
    <x:col min="3" max="3" width="18" hidden="0" customWidth="1"/>
    <x:col min="4" max="4" width="32"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32" hidden="0" customWidth="1"/>
    <x:col min="20" max="20" width="18" hidden="0" customWidth="1"/>
    <x:col min="21" max="21" width="32" hidden="0" customWidth="1"/>
    <x:col min="22" max="22" width="32" hidden="0" customWidth="1"/>
    <x:col min="23" max="23" width="18" hidden="0" customWidth="1"/>
    <x:col min="24" max="24" width="18" hidden="0" customWidth="1"/>
    <x:col min="25" max="25" width="32" hidden="0" customWidth="1"/>
  </x:cols>
  <x:sheetData>
    <x:row r="1" ht="30" customHeight="1">
      <x:c r="A1" s="35" t="str">
        <x:v>Content Wave</x:v>
      </x:c>
      <x:c r="B1" s="35" t="str">
        <x:v>Case ID</x:v>
      </x:c>
      <x:c r="C1" s="35" t="str">
        <x:v>Base ID</x:v>
      </x:c>
      <x:c r="D1" s="35" t="str">
        <x:v>Title</x:v>
      </x:c>
      <x:c r="E1" s="35" t="str">
        <x:v>Domain</x:v>
      </x:c>
      <x:c r="F1" s="35" t="str">
        <x:v>MET Addon</x:v>
      </x:c>
      <x:c r="G1" s="35" t="str">
        <x:v>Subdomain</x:v>
      </x:c>
      <x:c r="H1" s="35" t="str">
        <x:v>Case Type</x:v>
      </x:c>
      <x:c r="I1" s="35" t="str">
        <x:v>Length</x:v>
      </x:c>
      <x:c r="J1" s="35" t="str">
        <x:v>Min</x:v>
      </x:c>
      <x:c r="K1" s="35" t="str">
        <x:v>Max</x:v>
      </x:c>
      <x:c r="L1" s="35" t="str">
        <x:v>Difficulty</x:v>
      </x:c>
      <x:c r="M1" s="35" t="str">
        <x:v>Case Status</x:v>
      </x:c>
      <x:c r="N1" s="35" t="str">
        <x:v>Review Flag</x:v>
      </x:c>
      <x:c r="O1" s="35" t="str">
        <x:v>Review Priority</x:v>
      </x:c>
      <x:c r="P1" s="35" t="str">
        <x:v>Course Membership</x:v>
      </x:c>
      <x:c r="Q1" s="35" t="str">
        <x:v>Course Order</x:v>
      </x:c>
      <x:c r="R1" s="35" t="str">
        <x:v>Deep-Dive Status</x:v>
      </x:c>
      <x:c r="S1" s="35" t="str">
        <x:v>Content Status</x:v>
      </x:c>
      <x:c r="T1" s="35" t="str">
        <x:v>Next Action</x:v>
      </x:c>
      <x:c r="U1" s="35" t="str">
        <x:v>Core Decision</x:v>
      </x:c>
      <x:c r="V1" s="35" t="str">
        <x:v>Learning Objectives</x:v>
      </x:c>
      <x:c r="W1" s="35" t="str">
        <x:v>Tags</x:v>
      </x:c>
      <x:c r="X1" s="35" t="str">
        <x:v>Owner</x:v>
      </x:c>
      <x:c r="Y1" s="35" t="str">
        <x:v>Review Notes</x:v>
      </x:c>
      <x:c r="Z1" s="37"/>
      <x:c r="AA1" s="37"/>
    </x:row>
    <x:row r="2" ht="80" customHeight="1">
      <x:c r="A2" s="25" t="str">
        <x:v>Welle 1 – Kursfälle</x:v>
      </x:c>
      <x:c r="B2" s="25" t="str">
        <x:v>MTB_NSCLC_001_v0_6</x:v>
      </x:c>
      <x:c r="C2" s="25" t="str">
        <x:v>MTB_NSCLC_001</x:v>
      </x:c>
      <x:c r="D2" s="25" t="str">
        <x:v>Pulmonale Raumforderung → NSCLC → molekulare Therapieentscheidung</x:v>
      </x:c>
      <x:c r="E2" s="25" t="str">
        <x:v>MTB</x:v>
      </x:c>
      <x:c r="F2" s="25" t="str">
        <x:v>no</x:v>
      </x:c>
      <x:c r="G2" s="25" t="str">
        <x:v>Onkogene Treiber / NSCLC / Resistenz</x:v>
      </x:c>
      <x:c r="H2" s="25" t="str">
        <x:v>clinical_decision</x:v>
      </x:c>
      <x:c r="I2" s="25" t="str">
        <x:v>Standard</x:v>
      </x:c>
      <x:c r="J2" s="25" t="n">
        <x:v>8</x:v>
      </x:c>
      <x:c r="K2" s="25" t="n">
        <x:v>12</x:v>
      </x:c>
      <x:c r="L2" s="25" t="str">
        <x:v>Intermediate</x:v>
      </x:c>
      <x:c r="M2" s="25" t="str">
        <x:v>curated-core</x:v>
      </x:c>
      <x:c r="N2" s="25" t="str">
        <x:v>Core/MVP prüfen</x:v>
      </x:c>
      <x:c r="O2" s="25" t="str">
        <x:v>high</x:v>
      </x:c>
      <x:c r="P2" s="25" t="str">
        <x:v>MTB Basics</x:v>
      </x:c>
      <x:c r="Q2" s="25" t="str">
        <x:v>MTB Basics #1</x:v>
      </x:c>
      <x:c r="R2" s="25" t="str">
        <x:v>Deep Dive vorhanden</x:v>
      </x:c>
      <x:c r="S2" s="25" t="str">
        <x:v>signature-curated</x:v>
      </x:c>
      <x:c r="T2" s="25" t="str">
        <x:v>Review/Feinschliff bei Bedarf, aktuell nicht prioritär</x:v>
      </x:c>
      <x:c r="U2" s="25" t="str">
        <x:v>NSCLC → molekulare Therapieentscheidung</x:v>
      </x:c>
      <x:c r="V2" s="25" t="str">
        <x:v>Zentrale klinisch-molekulare Fragestellung aus Anamnese, Histologie und Materialkontext ableiten
Passende molekulare/IHC-basierte Methode zur Kernentscheidung auswählen
Musterlösung im MTB klar, limitiert und patientenrelevant kommunizieren</x:v>
      </x:c>
      <x:c r="W2" s="25" t="str">
        <x:v>NSCLC | IHC | DNA-NGS | RNA-NGS | PD-L1 | ALK | Materialbudget | MTB</x:v>
      </x:c>
      <x:c r="X2" s="25" t="str"/>
      <x:c r="Y2" s="25" t="str"/>
      <x:c r="Z2" s="13"/>
      <x:c r="AA2" s="13"/>
    </x:row>
    <x:row r="3" ht="80" customHeight="1">
      <x:c r="A3" s="25" t="str">
        <x:v>Welle 1 – Kursfälle</x:v>
      </x:c>
      <x:c r="B3" s="25" t="str">
        <x:v>MTB_CRC_001_v0_6</x:v>
      </x:c>
      <x:c r="C3" s="25" t="str">
        <x:v>MTB_CRC_001</x:v>
      </x:c>
      <x:c r="D3" s="25" t="str">
        <x:v>mCRC: RAS/BRAF/MMR/MSI vor Systemtherapie</x:v>
      </x:c>
      <x:c r="E3" s="25" t="str">
        <x:v>MTB</x:v>
      </x:c>
      <x:c r="F3" s="25" t="str">
        <x:v>no</x:v>
      </x:c>
      <x:c r="G3" s="25" t="str">
        <x:v>CRC / RAS-BRAF / MSI-Lynch</x:v>
      </x:c>
      <x:c r="H3" s="25" t="str">
        <x:v>clinical_decision</x:v>
      </x:c>
      <x:c r="I3" s="25" t="str">
        <x:v>Standard</x:v>
      </x:c>
      <x:c r="J3" s="25" t="n">
        <x:v>12</x:v>
      </x:c>
      <x:c r="K3" s="25" t="n">
        <x:v>15</x:v>
      </x:c>
      <x:c r="L3" s="25" t="str">
        <x:v>Intermediate</x:v>
      </x:c>
      <x:c r="M3" s="25" t="str">
        <x:v>curated-core</x:v>
      </x:c>
      <x:c r="N3" s="25" t="str">
        <x:v>Core/MVP prüfen</x:v>
      </x:c>
      <x:c r="O3" s="25" t="str">
        <x:v>high</x:v>
      </x:c>
      <x:c r="P3" s="25" t="str">
        <x:v>MTB Basics</x:v>
      </x:c>
      <x:c r="Q3" s="25" t="str">
        <x:v>MTB Basics #2</x:v>
      </x:c>
      <x:c r="R3" s="25" t="str">
        <x:v>Deep Dive vorhanden</x:v>
      </x:c>
      <x:c r="S3" s="25" t="str">
        <x:v>signature-curated</x:v>
      </x:c>
      <x:c r="T3" s="25" t="str">
        <x:v>Batch1 v2.1 ausgebaut; Review/Feinschliff bei Bedarf</x:v>
      </x:c>
      <x:c r="U3" s="25" t="str">
        <x:v>RAS/BRAF/MMR/MSI vor Systemtherapie</x:v>
      </x:c>
      <x:c r="V3" s="25" t="str">
        <x:v>mCRC-Systemtherapie anhand RAS/BRAF und MMR/MSI korrekt stratifizieren
MLH1/PMS2-Verlust mit Reflexdiagnostik und Lynch/sporadisch-Kontext einordnen
anti-EGFR-, IO- und BRAF-Kontext im MTB getrennt kommunizieren</x:v>
      </x:c>
      <x:c r="W3" s="25" t="str">
        <x:v>CRC | mCRC | RAS | BRAF | MMR | MSI | MLH1 | anti-EGFR | Immuntherapie | Lynch</x:v>
      </x:c>
      <x:c r="X3" s="25"/>
      <x:c r="Y3" s="25" t="str">
        <x:v>Batch1 v2.1</x:v>
      </x:c>
      <x:c r="Z3" s="13"/>
      <x:c r="AA3" s="13"/>
    </x:row>
    <x:row r="4" ht="80" customHeight="1">
      <x:c r="A4" s="25" t="str">
        <x:v>Welle 1 – Kursfälle</x:v>
      </x:c>
      <x:c r="B4" s="25" t="str">
        <x:v>MTB_OVAR_001_v0_7</x:v>
      </x:c>
      <x:c r="C4" s="25" t="str">
        <x:v>MTB_OVAR_001</x:v>
      </x:c>
      <x:c r="D4" s="25" t="str">
        <x:v>HGSOC mit alter BRCA1-Variante: FFPE-Artefakt, Liquid Biopsy und PARP-Kontext</x:v>
      </x:c>
      <x:c r="E4" s="25" t="str">
        <x:v>MTB</x:v>
      </x:c>
      <x:c r="F4" s="25" t="str">
        <x:v>no</x:v>
      </x:c>
      <x:c r="G4" s="25" t="str">
        <x:v>HRD / BRCA / PARP / FFPE-Artefakt / Liquid Biopsy</x:v>
      </x:c>
      <x:c r="H4" s="25" t="str">
        <x:v>clinical_decision</x:v>
      </x:c>
      <x:c r="I4" s="25" t="str">
        <x:v>Standard</x:v>
      </x:c>
      <x:c r="J4" s="25" t="n">
        <x:v>18</x:v>
      </x:c>
      <x:c r="K4" s="25" t="n">
        <x:v>25</x:v>
      </x:c>
      <x:c r="L4" s="25" t="str">
        <x:v>Advanced</x:v>
      </x:c>
      <x:c r="M4" s="25" t="str">
        <x:v>curated-core</x:v>
      </x:c>
      <x:c r="N4" s="25" t="str">
        <x:v>Core/MVP prüfen</x:v>
      </x:c>
      <x:c r="O4" s="25" t="str">
        <x:v>high</x:v>
      </x:c>
      <x:c r="P4" s="25" t="str">
        <x:v>MTB Basics</x:v>
      </x:c>
      <x:c r="Q4" s="25" t="str">
        <x:v>MTB Basics #3</x:v>
      </x:c>
      <x:c r="R4" s="25" t="str">
        <x:v>Deep Dive vorhanden</x:v>
      </x:c>
      <x:c r="S4" s="25" t="str">
        <x:v>signature-curated</x:v>
      </x:c>
      <x:c r="T4" s="25" t="str">
        <x:v>Batch1 v2.1 ausgebaut; Review/Feinschliff bei Bedarf</x:v>
      </x:c>
      <x:c r="U4" s="25" t="str">
        <x:v>Artefaktverdächtigen BRCA1/HRD-Befund aus altem FFPE-Material bestätigen und therapeutisch korrekt einordnen</x:v>
      </x:c>
      <x:c r="V4" s="25" t="str">
        <x:v>FFPE-C&gt;T/G&gt;A-Artefaktmuster und VAF-Plausibilität bei BRCA-LoF erkennen
Bestätigungsstrategie bei insuffizientem Restmaterial inklusive aktueller Liquid Biopsy begründen
BRCA/HRD-, PARP- und Keimbahnrelevanz mit technischen Limitationen kommunizieren</x:v>
      </x:c>
      <x:c r="W4" s="25" t="str">
        <x:v>Ovarialkarzinom | HGSOC | BRCA1 | HRD | PARP | FFPE | C&gt;T-Artefakt | Liquid Biopsy | Keimbahn | MTB</x:v>
      </x:c>
      <x:c r="X4" s="25"/>
      <x:c r="Y4" s="25" t="str">
        <x:v>Batch1 v2.1; bewusst Advanced/mehrstufig</x:v>
      </x:c>
      <x:c r="Z4" s="13"/>
      <x:c r="AA4" s="13"/>
    </x:row>
    <x:row r="5" ht="80" customHeight="1">
      <x:c r="A5" s="25" t="str">
        <x:v>Welle 1 – Kursfälle</x:v>
      </x:c>
      <x:c r="B5" s="25" t="str">
        <x:v>LAB_RUN_002_v0_8</x:v>
      </x:c>
      <x:c r="C5" s="25" t="str">
        <x:v>LAB_RUN_002</x:v>
      </x:c>
      <x:c r="D5" s="25" t="str">
        <x:v>Hotspot-Mutation in der Negativkontrolle → Run-Sperre, Ursachenanalyse und CAPA</x:v>
      </x:c>
      <x:c r="E5" s="25" t="str">
        <x:v>LAB</x:v>
      </x:c>
      <x:c r="F5" s="25" t="str">
        <x:v>no</x:v>
      </x:c>
      <x:c r="G5" s="25" t="str">
        <x:v>Analytik / Kontrollen / Run-Freigabe</x:v>
      </x:c>
      <x:c r="H5" s="25" t="str">
        <x:v>qm_capa_decision</x:v>
      </x:c>
      <x:c r="I5" s="25" t="str">
        <x:v>Standard</x:v>
      </x:c>
      <x:c r="J5" s="25" t="n">
        <x:v>10</x:v>
      </x:c>
      <x:c r="K5" s="25" t="n">
        <x:v>15</x:v>
      </x:c>
      <x:c r="L5" s="25" t="str">
        <x:v>Intermediate</x:v>
      </x:c>
      <x:c r="M5" s="25" t="str">
        <x:v>curated-core</x:v>
      </x:c>
      <x:c r="N5" s="25" t="str">
        <x:v>Core/MVP prüfen</x:v>
      </x:c>
      <x:c r="O5" s="25" t="str">
        <x:v>high</x:v>
      </x:c>
      <x:c r="P5" s="25" t="str">
        <x:v>QM / Labor Basics</x:v>
      </x:c>
      <x:c r="Q5" s="25" t="str">
        <x:v>QM / Labor Basics #1</x:v>
      </x:c>
      <x:c r="R5" s="25" t="str">
        <x:v>Deep Dive vorhanden</x:v>
      </x:c>
      <x:c r="S5" s="25" t="str">
        <x:v>signature-curated</x:v>
      </x:c>
      <x:c r="T5" s="25" t="str">
        <x:v>Review/Feinschliff bei Bedarf, aktuell nicht prioritär</x:v>
      </x:c>
      <x:c r="U5" s="25" t="str">
        <x:v>Technisch wirkt der Run zunächst vollständig auswertbar.</x:v>
      </x:c>
      <x:c r="V5" s="25" t="str">
        <x:v>Patientensicherheits- und Qualitätsrisiko des Ereignisses korrekt priorisieren
Kontroll- und Run-Freigabelogik risikobasiert anwenden
Freigabe-, Sperr- oder Wiederholungsentscheidung auditfähig begründen</x:v>
      </x:c>
      <x:c r="W5" s="25" t="str">
        <x:v>Labor | QM | NGS | Kontamination | Negativkontrolle | KRAS | CAPA | Audit</x:v>
      </x:c>
      <x:c r="X5" s="25" t="str"/>
      <x:c r="Y5" s="25" t="str"/>
      <x:c r="Z5" s="13"/>
      <x:c r="AA5" s="13"/>
    </x:row>
    <x:row r="6" ht="80" customHeight="1">
      <x:c r="A6" s="25" t="str">
        <x:v>Welle 1 – Kursfälle</x:v>
      </x:c>
      <x:c r="B6" s="25" t="str">
        <x:v>RES_HYP_001_v0_9</x:v>
      </x:c>
      <x:c r="C6" s="25" t="str">
        <x:v>RES_HYP_001</x:v>
      </x:c>
      <x:c r="D6" s="25" t="str">
        <x:v>Wir messen mal alles → von Omics-Idee zur prüfbaren Hypothese</x:v>
      </x:c>
      <x:c r="E6" s="25" t="str">
        <x:v>RES</x:v>
      </x:c>
      <x:c r="F6" s="25" t="str">
        <x:v>no</x:v>
      </x:c>
      <x:c r="G6" s="25" t="str">
        <x:v>Omics / Analyse / Reproduzierbarkeit</x:v>
      </x:c>
      <x:c r="H6" s="25" t="str">
        <x:v>research_design_decision</x:v>
      </x:c>
      <x:c r="I6" s="25" t="str">
        <x:v>Standard</x:v>
      </x:c>
      <x:c r="J6" s="25" t="n">
        <x:v>10</x:v>
      </x:c>
      <x:c r="K6" s="25" t="n">
        <x:v>15</x:v>
      </x:c>
      <x:c r="L6" s="25" t="str">
        <x:v>Intermediate</x:v>
      </x:c>
      <x:c r="M6" s="25" t="str">
        <x:v>curated-core</x:v>
      </x:c>
      <x:c r="N6" s="25" t="str">
        <x:v>Core/MVP prüfen</x:v>
      </x:c>
      <x:c r="O6" s="25" t="str">
        <x:v>high</x:v>
      </x:c>
      <x:c r="P6" s="25" t="str">
        <x:v>RES Basics</x:v>
      </x:c>
      <x:c r="Q6" s="25" t="str">
        <x:v>RES Basics #1</x:v>
      </x:c>
      <x:c r="R6" s="25" t="str">
        <x:v>Deep Dive vorhanden</x:v>
      </x:c>
      <x:c r="S6" s="25" t="str">
        <x:v>signature-curated</x:v>
      </x:c>
      <x:c r="T6" s="25" t="str">
        <x:v>Review/Feinschliff bei Bedarf, aktuell nicht prioritär</x:v>
      </x:c>
      <x:c r="U6" s="25" t="str"/>
      <x:c r="V6" s="25" t="str">
        <x:v>Vage Projektidee in eine prüfbare, klinisch relevante Forschungsfrage übersetzen
Explorative Omics-Ergebnisse von validierbaren Hypothesen und Signaturen trennen
Explorativ vs. konfirmatorisch transparent trennen und Data-Fishing vermeiden</x:v>
      </x:c>
      <x:c r="W6" s="25" t="str">
        <x:v>RES | Forschung | Hypothese | PICO | RNA-Seq | Omics | Data Fishing | HARKing | Studienplanung</x:v>
      </x:c>
      <x:c r="X6" s="25" t="str"/>
      <x:c r="Y6" s="25" t="str"/>
      <x:c r="Z6" s="13"/>
      <x:c r="AA6" s="13"/>
    </x:row>
    <x:row r="7" ht="80" customHeight="1">
      <x:c r="A7" s="25" t="str">
        <x:v>Welle 1 – Kursfälle</x:v>
      </x:c>
      <x:c r="B7" s="25" t="str">
        <x:v>MTB_IO_001_v1_0</x:v>
      </x:c>
      <x:c r="C7" s="25" t="str">
        <x:v>MTB_IO_001</x:v>
      </x:c>
      <x:c r="D7" s="25" t="str">
        <x:v>dMMR/MSI-H Endometriumkarzinom: Immunescape, IO und Lynch-Kontext</x:v>
      </x:c>
      <x:c r="E7" s="25" t="str">
        <x:v>MTB</x:v>
      </x:c>
      <x:c r="F7" s="25" t="str">
        <x:v>no</x:v>
      </x:c>
      <x:c r="G7" s="25" t="str">
        <x:v>Immunescape / IO / MSI-TMB-PD-L1 / Lynch</x:v>
      </x:c>
      <x:c r="H7" s="25" t="str">
        <x:v>clinical_decision</x:v>
      </x:c>
      <x:c r="I7" s="25" t="str">
        <x:v>Standard</x:v>
      </x:c>
      <x:c r="J7" s="25" t="n">
        <x:v>12</x:v>
      </x:c>
      <x:c r="K7" s="25" t="n">
        <x:v>15</x:v>
      </x:c>
      <x:c r="L7" s="25" t="str">
        <x:v>Intermediate</x:v>
      </x:c>
      <x:c r="M7" s="25" t="str">
        <x:v>curated-core</x:v>
      </x:c>
      <x:c r="N7" s="25" t="str">
        <x:v>Core/MVP prüfen</x:v>
      </x:c>
      <x:c r="O7" s="25" t="str">
        <x:v>high</x:v>
      </x:c>
      <x:c r="P7" s="25" t="str">
        <x:v>MTB Basics</x:v>
      </x:c>
      <x:c r="Q7" s="25" t="str">
        <x:v>MTB Basics #4</x:v>
      </x:c>
      <x:c r="R7" s="25" t="str">
        <x:v>Deep Dive vorhanden</x:v>
      </x:c>
      <x:c r="S7" s="25" t="str">
        <x:v>signature-curated</x:v>
      </x:c>
      <x:c r="T7" s="25" t="str">
        <x:v>Batch1 v2.1 ausgebaut; Review/Feinschliff bei Bedarf</x:v>
      </x:c>
      <x:c r="U7" s="25" t="str">
        <x:v>dMMR/MSI-H biologisch und therapeutisch einordnen und MSH2/MSH6-Verlust als Lynch-Hinweis kommunizieren</x:v>
      </x:c>
      <x:c r="V7" s="25" t="str">
        <x:v>dMMR/MSI-H als Immunescape-/Neoantigen-Kontext erklären
PD-L1 gegenüber MMR/MSI richtig gewichten
MSH2/MSH6-Verlust mit Humangenetik-/Lynch-Kontext kommunizieren</x:v>
      </x:c>
      <x:c r="W7" s="25" t="str">
        <x:v>Endometriumkarzinom | MSI-H | dMMR | MSH2 | MSH6 | TILs | TMB | PD-L1 | Immuntherapie | Lynch</x:v>
      </x:c>
      <x:c r="X7" s="25"/>
      <x:c r="Y7" s="25" t="str">
        <x:v>Batch1 v2.1</x:v>
      </x:c>
      <x:c r="Z7" s="13"/>
      <x:c r="AA7" s="13"/>
    </x:row>
    <x:row r="8" ht="80" customHeight="1">
      <x:c r="A8" s="25" t="str">
        <x:v>Welle 3 – Standardfälle</x:v>
      </x:c>
      <x:c r="B8" s="25" t="str">
        <x:v>MTB_CNS_001_v1_0</x:v>
      </x:c>
      <x:c r="C8" s="25" t="str">
        <x:v>MTB_CNS_001</x:v>
      </x:c>
      <x:c r="D8" s="25" t="str">
        <x:v>Glioblastom → MGMT/IDH/Methylierung und Temozolomid-Kontext</x:v>
      </x:c>
      <x:c r="E8" s="25" t="str">
        <x:v>MTB</x:v>
      </x:c>
      <x:c r="F8" s="25" t="str">
        <x:v>no</x:v>
      </x:c>
      <x:c r="G8" s="25" t="str">
        <x:v>Neuroonkologie / Epigenetik / Methylierung</x:v>
      </x:c>
      <x:c r="H8" s="25" t="str">
        <x:v>clinical_decision</x:v>
      </x:c>
      <x:c r="I8" s="25" t="str">
        <x:v>Standard</x:v>
      </x:c>
      <x:c r="J8" s="25" t="n">
        <x:v>8</x:v>
      </x:c>
      <x:c r="K8" s="25" t="n">
        <x:v>12</x:v>
      </x:c>
      <x:c r="L8" s="25" t="str">
        <x:v>Intermediate</x:v>
      </x:c>
      <x:c r="M8" s="25" t="str">
        <x:v>curated-core</x:v>
      </x:c>
      <x:c r="N8" s="25" t="str">
        <x:v>Core/MVP prüfen</x:v>
      </x:c>
      <x:c r="O8" s="25" t="str">
        <x:v>high</x:v>
      </x:c>
      <x:c r="P8" s="25" t="str"/>
      <x:c r="Q8" s="25" t="str"/>
      <x:c r="R8" s="25" t="str">
        <x:v>noch auszubauen</x:v>
      </x:c>
      <x:c r="S8" s="25" t="str">
        <x:v>standard-backlog</x:v>
      </x:c>
      <x:c r="T8" s="25" t="str">
        <x:v>Standard-Story nach Kursfällen ausbauen</x:v>
      </x:c>
      <x:c r="U8" s="25" t="str">
        <x:v>MGMT/IDH/Methylierung und Temozolomid-Kontext</x:v>
      </x:c>
      <x:c r="V8" s="25" t="str">
        <x:v>Zentrale klinisch-molekulare Fragestellung aus Anamnese, Histologie und Materialkontext ableiten
Epigenetische Marker/Methylierungsprofile als diagnostische oder prädiktive Ebene einordnen
Musterlösung im MTB klar, limitiert und patientenrelevant kommunizieren</x:v>
      </x:c>
      <x:c r="W8" s="25" t="str">
        <x:v>Glioblastom | MGMT | IDH | Methylierung | Temozolomid | Neuroonkologie | Epigenetik</x:v>
      </x:c>
      <x:c r="X8" s="25" t="str"/>
      <x:c r="Y8" s="25" t="str"/>
      <x:c r="Z8" s="13"/>
      <x:c r="AA8" s="13"/>
    </x:row>
    <x:row r="9" ht="80" customHeight="1">
      <x:c r="A9" s="25" t="str">
        <x:v>Welle 1 – Kursfälle</x:v>
      </x:c>
      <x:c r="B9" s="25" t="str">
        <x:v>MET_NGS_003_v1_0</x:v>
      </x:c>
      <x:c r="C9" s="25" t="str">
        <x:v>MET_NGS_003</x:v>
      </x:c>
      <x:c r="D9" s="25" t="str">
        <x:v>ERBB2-VUS mit Therapieanfrage → Evidenz, Kontext und MTB-Kommunikation</x:v>
      </x:c>
      <x:c r="E9" s="25" t="str">
        <x:v>MTB</x:v>
      </x:c>
      <x:c r="F9" s="25" t="str">
        <x:v>yes</x:v>
      </x:c>
      <x:c r="G9" s="25" t="str">
        <x:v>Methodik / Befundinterpretation</x:v>
      </x:c>
      <x:c r="H9" s="25" t="str">
        <x:v>clinical_decision</x:v>
      </x:c>
      <x:c r="I9" s="25" t="str">
        <x:v>Standard</x:v>
      </x:c>
      <x:c r="J9" s="25" t="n">
        <x:v>6</x:v>
      </x:c>
      <x:c r="K9" s="25" t="n">
        <x:v>10</x:v>
      </x:c>
      <x:c r="L9" s="25" t="str">
        <x:v>Advanced</x:v>
      </x:c>
      <x:c r="M9" s="25" t="str">
        <x:v>curated-core</x:v>
      </x:c>
      <x:c r="N9" s="25" t="str">
        <x:v>Core/MVP prüfen</x:v>
      </x:c>
      <x:c r="O9" s="25" t="str">
        <x:v>high</x:v>
      </x:c>
      <x:c r="P9" s="25" t="str">
        <x:v>MTB Basics</x:v>
      </x:c>
      <x:c r="Q9" s="25" t="str">
        <x:v>MTB Basics #5</x:v>
      </x:c>
      <x:c r="R9" s="25" t="str">
        <x:v>Deep Dive vorhanden</x:v>
      </x:c>
      <x:c r="S9" s="25" t="str">
        <x:v>signature-curated</x:v>
      </x:c>
      <x:c r="T9" s="25" t="str">
        <x:v>Review/Feinschliff bei Bedarf, aktuell nicht prioritär</x:v>
      </x:c>
      <x:c r="U9" s="25" t="str">
        <x:v>Evidenz, Kontext und MTB-Kommunikation</x:v>
      </x:c>
      <x:c r="V9" s="25" t="str">
        <x:v>Zentrale klinisch-molekulare Fragestellung aus Anamnese, Histologie und Materialkontext ableiten
VUS evidenzbasiert kommunizieren und therapeutisches Overcalling vermeiden
Musterlösung im MTB klar, limitiert und patientenrelevant kommunizieren</x:v>
      </x:c>
      <x:c r="W9" s="25" t="str">
        <x:v>VUS | ERBB2 | HER2 | Evidenz | MTB | Befundkommunikation</x:v>
      </x:c>
      <x:c r="X9" s="25" t="str"/>
      <x:c r="Y9" s="25" t="str"/>
      <x:c r="Z9" s="13"/>
      <x:c r="AA9" s="13"/>
    </x:row>
    <x:row r="10" ht="80" customHeight="1">
      <x:c r="A10" s="25" t="str">
        <x:v>Welle 1 – Kursfälle</x:v>
      </x:c>
      <x:c r="B10" s="25" t="str">
        <x:v>LAB_POST_001_v1_0</x:v>
      </x:c>
      <x:c r="C10" s="25" t="str">
        <x:v>LAB_POST_001</x:v>
      </x:c>
      <x:c r="D10" s="25" t="str">
        <x:v>Pipeline-Version geändert, kein Change-Log → Bioinformatik-QM und Impact-Analyse</x:v>
      </x:c>
      <x:c r="E10" s="25" t="str">
        <x:v>LAB</x:v>
      </x:c>
      <x:c r="F10" s="25" t="str">
        <x:v>no</x:v>
      </x:c>
      <x:c r="G10" s="25" t="str">
        <x:v>Postanalytik / Bioinformatik / Change-Control</x:v>
      </x:c>
      <x:c r="H10" s="25" t="str">
        <x:v>qm_capa_decision</x:v>
      </x:c>
      <x:c r="I10" s="25" t="str">
        <x:v>Complex</x:v>
      </x:c>
      <x:c r="J10" s="25" t="n">
        <x:v>20</x:v>
      </x:c>
      <x:c r="K10" s="25" t="n">
        <x:v>30</x:v>
      </x:c>
      <x:c r="L10" s="25" t="str">
        <x:v>Advanced</x:v>
      </x:c>
      <x:c r="M10" s="25" t="str">
        <x:v>curated-core</x:v>
      </x:c>
      <x:c r="N10" s="25" t="str">
        <x:v>Core/MVP prüfen</x:v>
      </x:c>
      <x:c r="O10" s="25" t="str">
        <x:v>high</x:v>
      </x:c>
      <x:c r="P10" s="25" t="str">
        <x:v>QM / Labor Basics | Advanced Integrated Cases</x:v>
      </x:c>
      <x:c r="Q10" s="25" t="str">
        <x:v>QM / Labor Basics #4 | Advanced Integrated Cases #4</x:v>
      </x:c>
      <x:c r="R10" s="25" t="str">
        <x:v>Deep Dive vorhanden</x:v>
      </x:c>
      <x:c r="S10" s="25" t="str">
        <x:v>signature-curated</x:v>
      </x:c>
      <x:c r="T10" s="25" t="str">
        <x:v>Review/Feinschliff bei Bedarf, aktuell nicht prioritär</x:v>
      </x:c>
      <x:c r="U10" s="25" t="str">
        <x:v>Variant Caller wurde von Version 3.4 auf 4.1 aktualisiert.</x:v>
      </x:c>
      <x:c r="V10" s="25" t="str">
        <x:v>Patientensicherheits- und Qualitätsrisiko des Ereignisses korrekt priorisieren
Pipeline-/Softwareänderungen über Change-Control, Revalidierung und Versionierung absichern
Freigabe-, Sperr- oder Wiederholungsentscheidung auditfähig begründen</x:v>
      </x:c>
      <x:c r="W10" s="25" t="str">
        <x:v>Bioinformatik | Pipeline | Versionierung | Change-Control | Audit | NGS, complex_case, AP1b_length_reclass</x:v>
      </x:c>
      <x:c r="X10" s="25" t="str"/>
      <x:c r="Y10" s="25" t="str"/>
      <x:c r="Z10" s="13"/>
      <x:c r="AA10" s="13"/>
    </x:row>
    <x:row r="11" ht="80" customHeight="1">
      <x:c r="A11" s="25" t="str">
        <x:v>Welle 1 – Kursfälle</x:v>
      </x:c>
      <x:c r="B11" s="25" t="str">
        <x:v>LAB_DOC_001_v1_0</x:v>
      </x:c>
      <x:c r="C11" s="25" t="str">
        <x:v>LAB_DOC_001</x:v>
      </x:c>
      <x:c r="D11" s="25" t="str">
        <x:v>‚PCR wie immer gemacht‘ → Dokumentation, Rückverfolgbarkeit und Auditfähigkeit</x:v>
      </x:c>
      <x:c r="E11" s="25" t="str">
        <x:v>LAB</x:v>
      </x:c>
      <x:c r="F11" s="25" t="str">
        <x:v>no</x:v>
      </x:c>
      <x:c r="G11" s="25" t="str">
        <x:v>Dokumentation / Rückverfolgbarkeit / Audit</x:v>
      </x:c>
      <x:c r="H11" s="25" t="str">
        <x:v>qm_capa_decision</x:v>
      </x:c>
      <x:c r="I11" s="25" t="str">
        <x:v>Standard</x:v>
      </x:c>
      <x:c r="J11" s="25" t="n">
        <x:v>5</x:v>
      </x:c>
      <x:c r="K11" s="25" t="n">
        <x:v>8</x:v>
      </x:c>
      <x:c r="L11" s="25" t="str">
        <x:v>Expert</x:v>
      </x:c>
      <x:c r="M11" s="25" t="str">
        <x:v>curated-core</x:v>
      </x:c>
      <x:c r="N11" s="25" t="str">
        <x:v>Core/MVP prüfen</x:v>
      </x:c>
      <x:c r="O11" s="25" t="str">
        <x:v>high</x:v>
      </x:c>
      <x:c r="P11" s="25" t="str">
        <x:v>QM / Labor Basics</x:v>
      </x:c>
      <x:c r="Q11" s="25" t="str">
        <x:v>QM / Labor Basics #5</x:v>
      </x:c>
      <x:c r="R11" s="25" t="str">
        <x:v>noch auszubauen</x:v>
      </x:c>
      <x:c r="S11" s="25" t="str">
        <x:v>course-priority</x:v>
      </x:c>
      <x:c r="T11" s="25" t="str">
        <x:v>Als nächstes zu Deep-Dive-Story ausbauen</x:v>
      </x:c>
      <x:c r="U11" s="25" t="str"/>
      <x:c r="V11" s="25" t="str">
        <x:v>Patientensicherheits- und Qualitätsrisiko des Ereignisses korrekt priorisieren
Abweichung, Ursachenanalyse und CAPA nachvollziehbar dokumentieren
Freigabe-, Sperr- oder Wiederholungsentscheidung auditfähig begründen</x:v>
      </x:c>
      <x:c r="W11" s="25" t="str">
        <x:v>Dokumentation | Laborbuch | qPCR | SOP | Lot | Audit | Rückverfolgbarkeit</x:v>
      </x:c>
      <x:c r="X11" s="25" t="str"/>
      <x:c r="Y11" s="25" t="str"/>
      <x:c r="Z11" s="13"/>
      <x:c r="AA11" s="13"/>
    </x:row>
    <x:row r="12" ht="80" customHeight="1">
      <x:c r="A12" s="25" t="str">
        <x:v>Welle 1 – Kursfälle</x:v>
      </x:c>
      <x:c r="B12" s="25" t="str">
        <x:v>RES_OMICS_001_v1_0</x:v>
      </x:c>
      <x:c r="C12" s="25" t="str">
        <x:v>RES_OMICS_001</x:v>
      </x:c>
      <x:c r="D12" s="25" t="str">
        <x:v>RNA-Seq findet 200 DEGs → vom Genlisten-Friedhof zur validierbaren Signatur</x:v>
      </x:c>
      <x:c r="E12" s="25" t="str">
        <x:v>RES</x:v>
      </x:c>
      <x:c r="F12" s="25" t="str">
        <x:v>no</x:v>
      </x:c>
      <x:c r="G12" s="25" t="str">
        <x:v>Omics / Analyse / Reproduzierbarkeit</x:v>
      </x:c>
      <x:c r="H12" s="25" t="str">
        <x:v>research_design_decision</x:v>
      </x:c>
      <x:c r="I12" s="25" t="str">
        <x:v>Standard</x:v>
      </x:c>
      <x:c r="J12" s="25" t="n">
        <x:v>12</x:v>
      </x:c>
      <x:c r="K12" s="25" t="n">
        <x:v>18</x:v>
      </x:c>
      <x:c r="L12" s="25" t="str">
        <x:v>Intermediate</x:v>
      </x:c>
      <x:c r="M12" s="25" t="str">
        <x:v>curated-core</x:v>
      </x:c>
      <x:c r="N12" s="25" t="str">
        <x:v>Core/MVP prüfen</x:v>
      </x:c>
      <x:c r="O12" s="25" t="str">
        <x:v>high</x:v>
      </x:c>
      <x:c r="P12" s="25" t="str">
        <x:v>RES Basics</x:v>
      </x:c>
      <x:c r="Q12" s="25" t="str">
        <x:v>RES Basics #2</x:v>
      </x:c>
      <x:c r="R12" s="25" t="str">
        <x:v>noch auszubauen</x:v>
      </x:c>
      <x:c r="S12" s="25" t="str">
        <x:v>course-priority</x:v>
      </x:c>
      <x:c r="T12" s="25" t="str">
        <x:v>Als nächstes zu Deep-Dive-Story ausbauen</x:v>
      </x:c>
      <x:c r="U12" s="25" t="str"/>
      <x:c r="V12" s="25" t="str">
        <x:v>Vage Projektidee in eine prüfbare, klinisch relevante Forschungsfrage übersetzen
Explorative Omics-Ergebnisse von validierbaren Hypothesen und Signaturen trennen
Explorativ vs. konfirmatorisch transparent trennen und Data-Fishing vermeiden</x:v>
      </x:c>
      <x:c r="W12" s="25" t="str">
        <x:v>RNA-Seq | DEG | Pathway | TGFβ | CAF | Immuntherapie | ICI-Resistenz | Validierung</x:v>
      </x:c>
      <x:c r="X12" s="25" t="str"/>
      <x:c r="Y12" s="25" t="str"/>
      <x:c r="Z12" s="13"/>
      <x:c r="AA12" s="13"/>
    </x:row>
    <x:row r="13" ht="80" customHeight="1">
      <x:c r="A13" s="25" t="str">
        <x:v>Welle 1 – Kursfälle</x:v>
      </x:c>
      <x:c r="B13" s="25" t="str">
        <x:v>RES_ETH_001_v1_0</x:v>
      </x:c>
      <x:c r="C13" s="25" t="str">
        <x:v>RES_ETH_001</x:v>
      </x:c>
      <x:c r="D13" s="25" t="str">
        <x:v>Restmaterialprojekt ohne klare Einwilligung → Ethik, Datenschutz und Nebenbefunde</x:v>
      </x:c>
      <x:c r="E13" s="25" t="str">
        <x:v>RES</x:v>
      </x:c>
      <x:c r="F13" s="25" t="str">
        <x:v>no</x:v>
      </x:c>
      <x:c r="G13" s="25" t="str">
        <x:v>Ethik / Governance / Materialschutz</x:v>
      </x:c>
      <x:c r="H13" s="25" t="str">
        <x:v>research_design_decision</x:v>
      </x:c>
      <x:c r="I13" s="25" t="str">
        <x:v>Standard</x:v>
      </x:c>
      <x:c r="J13" s="25" t="n">
        <x:v>10</x:v>
      </x:c>
      <x:c r="K13" s="25" t="n">
        <x:v>14</x:v>
      </x:c>
      <x:c r="L13" s="25" t="str">
        <x:v>Advanced</x:v>
      </x:c>
      <x:c r="M13" s="25" t="str">
        <x:v>curated-core</x:v>
      </x:c>
      <x:c r="N13" s="25" t="str">
        <x:v>Core/MVP prüfen</x:v>
      </x:c>
      <x:c r="O13" s="25" t="str">
        <x:v>high</x:v>
      </x:c>
      <x:c r="P13" s="25" t="str">
        <x:v>RES Basics</x:v>
      </x:c>
      <x:c r="Q13" s="25" t="str">
        <x:v>RES Basics #3</x:v>
      </x:c>
      <x:c r="R13" s="25" t="str">
        <x:v>noch auszubauen</x:v>
      </x:c>
      <x:c r="S13" s="25" t="str">
        <x:v>course-priority</x:v>
      </x:c>
      <x:c r="T13" s="25" t="str">
        <x:v>Als nächstes zu Deep-Dive-Story ausbauen</x:v>
      </x:c>
      <x:c r="U13" s="25" t="str">
        <x:v>Die Einwilligungslage ist uneinheitlich; Material stammt aus verschiedenen Jahren.</x:v>
      </x:c>
      <x:c r="V13" s="25" t="str">
        <x:v>Vage Projektidee in eine prüfbare, klinisch relevante Forschungsfrage übersetzen
Ethik, Einwilligung, Datenschutz und Materialschutz vor Projektstart klären
Explorativ vs. konfirmatorisch transparent trennen und Data-Fishing vermeiden</x:v>
      </x:c>
      <x:c r="W13" s="25" t="str">
        <x:v>Ethik | Restmaterial | FFPE | Broad Consent | Datenschutz | Keimbahn | Nebenbefund</x:v>
      </x:c>
      <x:c r="X13" s="25" t="str"/>
      <x:c r="Y13" s="25" t="str"/>
      <x:c r="Z13" s="13"/>
      <x:c r="AA13" s="13"/>
    </x:row>
    <x:row r="14" ht="80" customHeight="1">
      <x:c r="A14" s="25" t="str">
        <x:v>Welle 1 – Kursfälle</x:v>
      </x:c>
      <x:c r="B14" s="25" t="str">
        <x:v>MTB_NSCLC_002_v1_3</x:v>
      </x:c>
      <x:c r="C14" s="25" t="str">
        <x:v>MTB_NSCLC_002</x:v>
      </x:c>
      <x:c r="D14" s="25" t="str">
        <x:v>NSCLC mit EGFR-Mutation und Progress unter TKI → Liquid Biopsy negativ: reicht das oder Rebiopsie?</x:v>
      </x:c>
      <x:c r="E14" s="25" t="str">
        <x:v>MTB</x:v>
      </x:c>
      <x:c r="F14" s="25" t="str">
        <x:v>no</x:v>
      </x:c>
      <x:c r="G14" s="25" t="str">
        <x:v>Onkogene Treiber / NSCLC / Resistenz</x:v>
      </x:c>
      <x:c r="H14" s="25" t="str">
        <x:v>clinical_decision</x:v>
      </x:c>
      <x:c r="I14" s="25" t="str">
        <x:v>Complex</x:v>
      </x:c>
      <x:c r="J14" s="25" t="n">
        <x:v>20</x:v>
      </x:c>
      <x:c r="K14" s="25" t="n">
        <x:v>30</x:v>
      </x:c>
      <x:c r="L14" s="25" t="str">
        <x:v>Advanced</x:v>
      </x:c>
      <x:c r="M14" s="25" t="str">
        <x:v>beta-standardized</x:v>
      </x:c>
      <x:c r="N14" s="25" t="str">
        <x:v>MVP prüfen</x:v>
      </x:c>
      <x:c r="O14" s="25" t="str">
        <x:v>high</x:v>
      </x:c>
      <x:c r="P14" s="25" t="str">
        <x:v>Advanced Integrated Cases</x:v>
      </x:c>
      <x:c r="Q14" s="25" t="str">
        <x:v>Advanced Integrated Cases #1</x:v>
      </x:c>
      <x:c r="R14" s="25" t="str">
        <x:v>Deep Dive vorhanden</x:v>
      </x:c>
      <x:c r="S14" s="25" t="str">
        <x:v>signature-curated</x:v>
      </x:c>
      <x:c r="T14" s="25" t="str">
        <x:v>Review/Feinschliff bei Bedarf, aktuell nicht prioritär</x:v>
      </x:c>
      <x:c r="U14" s="25" t="str">
        <x:v>Liquid Biopsy negativ: reicht das oder Rebiopsie?</x:v>
      </x:c>
      <x:c r="V14" s="25" t="str">
        <x:v>Zentrale klinisch-molekulare Fragestellung aus Anamnese, Histologie und Materialkontext ableiten
Negative Liquid Biopsy als methodisch limitierten Befund einordnen und Gewebe-Rebiopsie begründen
Musterlösung im MTB klar, limitiert und patientenrelevant kommunizieren</x:v>
      </x:c>
      <x:c r="W14" s="25" t="str">
        <x:v>NSCLC | Liquid | Biopsy | KI | MTB | MVP | Standard, complex_case, AP1b_length_reclass</x:v>
      </x:c>
      <x:c r="X14" s="25" t="str"/>
      <x:c r="Y14" s="25" t="str"/>
      <x:c r="Z14" s="13"/>
      <x:c r="AA14" s="13"/>
    </x:row>
    <x:row r="15" ht="80" customHeight="1">
      <x:c r="A15" s="25" t="str">
        <x:v>Welle 3 – Standardfälle</x:v>
      </x:c>
      <x:c r="B15" s="25" t="str">
        <x:v>MTB_NSCLC_003_v1_3</x:v>
      </x:c>
      <x:c r="C15" s="25" t="str">
        <x:v>MTB_NSCLC_003</x:v>
      </x:c>
      <x:c r="D15" s="25" t="str">
        <x:v>ALK/ROS1/RET/NTRK-Fusionsverdacht bei jungem Nie-Raucher → FISH, RNA-NGS oder DNA-NGS?</x:v>
      </x:c>
      <x:c r="E15" s="25" t="str">
        <x:v>MTB</x:v>
      </x:c>
      <x:c r="F15" s="25" t="str">
        <x:v>no</x:v>
      </x:c>
      <x:c r="G15" s="25" t="str">
        <x:v>Onkogene Treiber / NSCLC / Resistenz</x:v>
      </x:c>
      <x:c r="H15" s="25" t="str">
        <x:v>clinical_decision</x:v>
      </x:c>
      <x:c r="I15" s="25" t="str">
        <x:v>Standard</x:v>
      </x:c>
      <x:c r="J15" s="25" t="n">
        <x:v>8</x:v>
      </x:c>
      <x:c r="K15" s="25" t="n">
        <x:v>15</x:v>
      </x:c>
      <x:c r="L15" s="25" t="str">
        <x:v>Intermediate</x:v>
      </x:c>
      <x:c r="M15" s="25" t="str">
        <x:v>beta-standardized</x:v>
      </x:c>
      <x:c r="N15" s="25" t="str">
        <x:v>MVP prüfen</x:v>
      </x:c>
      <x:c r="O15" s="25" t="str">
        <x:v>high</x:v>
      </x:c>
      <x:c r="P15" s="25" t="str"/>
      <x:c r="Q15" s="25" t="str"/>
      <x:c r="R15" s="25" t="str">
        <x:v>noch auszubauen</x:v>
      </x:c>
      <x:c r="S15" s="25" t="str">
        <x:v>standard-backlog</x:v>
      </x:c>
      <x:c r="T15" s="25" t="str">
        <x:v>Standard-Story nach Kursfällen ausbauen</x:v>
      </x:c>
      <x:c r="U15" s="25" t="str">
        <x:v>FISH, RNA-NGS oder DNA-NGS?</x:v>
      </x:c>
      <x:c r="V15" s="25" t="str">
        <x:v>Zentrale klinisch-molekulare Fragestellung aus Anamnese, Histologie und Materialkontext ableiten
RNA-basierte Fusionsdiagnostik gegenüber DNA-only- oder Einzeltests korrekt priorisieren
Musterlösung im MTB klar, limitiert und patientenrelevant kommunizieren</x:v>
      </x:c>
      <x:c r="W15" s="25" t="str">
        <x:v>NSCLC | NGS | RNA | FISH | MTB | MVP | Standard</x:v>
      </x:c>
      <x:c r="X15" s="25" t="str"/>
      <x:c r="Y15" s="25" t="str"/>
      <x:c r="Z15" s="13"/>
      <x:c r="AA15" s="13"/>
    </x:row>
    <x:row r="16" ht="80" customHeight="1">
      <x:c r="A16" s="25" t="str">
        <x:v>Welle 3 – Standardfälle</x:v>
      </x:c>
      <x:c r="B16" s="25" t="str">
        <x:v>MTB_NSCLC_004_v1_3</x:v>
      </x:c>
      <x:c r="C16" s="25" t="str">
        <x:v>MTB_NSCLC_004</x:v>
      </x:c>
      <x:c r="D16" s="25" t="str">
        <x:v>KRAS-mutiertes NSCLC mit STK11/KEAP1-Kontext → Target, Prognose, Immuntherapie-Kontext korrekt gewichten</x:v>
      </x:c>
      <x:c r="E16" s="25" t="str">
        <x:v>MTB</x:v>
      </x:c>
      <x:c r="F16" s="25" t="str">
        <x:v>no</x:v>
      </x:c>
      <x:c r="G16" s="25" t="str">
        <x:v>Onkogene Treiber / NSCLC / Resistenz</x:v>
      </x:c>
      <x:c r="H16" s="25" t="str">
        <x:v>clinical_decision</x:v>
      </x:c>
      <x:c r="I16" s="25" t="str">
        <x:v>Standard</x:v>
      </x:c>
      <x:c r="J16" s="25" t="n">
        <x:v>8</x:v>
      </x:c>
      <x:c r="K16" s="25" t="n">
        <x:v>15</x:v>
      </x:c>
      <x:c r="L16" s="25" t="str">
        <x:v>Intermediate</x:v>
      </x:c>
      <x:c r="M16" s="25" t="str">
        <x:v>beta-standardized</x:v>
      </x:c>
      <x:c r="N16" s="25" t="str">
        <x:v>ok</x:v>
      </x:c>
      <x:c r="O16" s="25" t="str">
        <x:v>low</x:v>
      </x:c>
      <x:c r="P16" s="25" t="str"/>
      <x:c r="Q16" s="25" t="str"/>
      <x:c r="R16" s="25" t="str">
        <x:v>noch auszubauen</x:v>
      </x:c>
      <x:c r="S16" s="25" t="str">
        <x:v>standard-backlog</x:v>
      </x:c>
      <x:c r="T16" s="25" t="str">
        <x:v>Standard-Story nach Kursfällen ausbauen</x:v>
      </x:c>
      <x:c r="U16" s="25" t="str">
        <x:v>Target, Prognose, Immuntherapie-Kontext korrekt gewichten</x:v>
      </x:c>
      <x:c r="V16" s="25" t="str">
        <x:v>Zentrale klinisch-molekulare Fragestellung aus Anamnese, Histologie und Materialkontext ableiten
Immunbiologische Marker nicht isoliert, sondern im Kontext von MSI/TMB/TILs/TME bewerten
Musterlösung im MTB klar, limitiert und patientenrelevant kommunizieren</x:v>
      </x:c>
      <x:c r="W16" s="25" t="str">
        <x:v>NSCLC | Immunescape | MTB | Phase | Standard</x:v>
      </x:c>
      <x:c r="X16" s="25" t="str"/>
      <x:c r="Y16" s="25" t="str"/>
      <x:c r="Z16" s="13"/>
      <x:c r="AA16" s="13"/>
    </x:row>
    <x:row r="17" ht="80" customHeight="1">
      <x:c r="A17" s="25" t="str">
        <x:v>Welle 3 – Standardfälle</x:v>
      </x:c>
      <x:c r="B17" s="25" t="str">
        <x:v>MTB_MEL_001_v1_3</x:v>
      </x:c>
      <x:c r="C17" s="25" t="str">
        <x:v>MTB_MEL_001</x:v>
      </x:c>
      <x:c r="D17" s="25" t="str">
        <x:v>Melanom: BRAF V600 und Immuntherapie-Sequenz → Schnelle TKI-Therapie vs. Immuncheckpoint-Strategie</x:v>
      </x:c>
      <x:c r="E17" s="25" t="str">
        <x:v>MTB</x:v>
      </x:c>
      <x:c r="F17" s="25" t="str">
        <x:v>no</x:v>
      </x:c>
      <x:c r="G17" s="25" t="str">
        <x:v>Immunescape / IO / MSI-TMB-PD-L1</x:v>
      </x:c>
      <x:c r="H17" s="25" t="str">
        <x:v>clinical_decision</x:v>
      </x:c>
      <x:c r="I17" s="25" t="str">
        <x:v>Standard</x:v>
      </x:c>
      <x:c r="J17" s="25" t="n">
        <x:v>8</x:v>
      </x:c>
      <x:c r="K17" s="25" t="n">
        <x:v>15</x:v>
      </x:c>
      <x:c r="L17" s="25" t="str">
        <x:v>Intermediate</x:v>
      </x:c>
      <x:c r="M17" s="25" t="str">
        <x:v>beta-standardized</x:v>
      </x:c>
      <x:c r="N17" s="25" t="str">
        <x:v>ok</x:v>
      </x:c>
      <x:c r="O17" s="25" t="str">
        <x:v>low</x:v>
      </x:c>
      <x:c r="P17" s="25" t="str"/>
      <x:c r="Q17" s="25" t="str"/>
      <x:c r="R17" s="25" t="str">
        <x:v>noch auszubauen</x:v>
      </x:c>
      <x:c r="S17" s="25" t="str">
        <x:v>standard-backlog</x:v>
      </x:c>
      <x:c r="T17" s="25" t="str">
        <x:v>Standard-Story nach Kursfällen ausbauen</x:v>
      </x:c>
      <x:c r="U17" s="25" t="str">
        <x:v>Schnelle TKI-Therapie vs. Immuncheckpoint-Strategie</x:v>
      </x:c>
      <x:c r="V17" s="25" t="str">
        <x:v>Zentrale klinisch-molekulare Fragestellung aus Anamnese, Histologie und Materialkontext ableiten
Immunbiologische Marker nicht isoliert, sondern im Kontext von MSI/TMB/TILs/TME bewerten
Musterlösung im MTB klar, limitiert und patientenrelevant kommunizieren</x:v>
      </x:c>
      <x:c r="W17" s="25" t="str">
        <x:v>BRAF | KI | Melanom | MTB | Phase | Standard</x:v>
      </x:c>
      <x:c r="X17" s="25" t="str"/>
      <x:c r="Y17" s="25" t="str"/>
      <x:c r="Z17" s="13"/>
      <x:c r="AA17" s="13"/>
    </x:row>
    <x:row r="18" ht="80" customHeight="1">
      <x:c r="A18" s="25" t="str">
        <x:v>Welle 4 – Mini-Fälle</x:v>
      </x:c>
      <x:c r="B18" s="25" t="str">
        <x:v>MTB_GIST_001_v1_3</x:v>
      </x:c>
      <x:c r="C18" s="25" t="str">
        <x:v>MTB_GIST_001</x:v>
      </x:c>
      <x:c r="D18" s="25" t="str">
        <x:v>GIST mit KIT/PDGFRA-Fragestellung → Welcher Marker entscheidet über TKI-Auswahl?</x:v>
      </x:c>
      <x:c r="E18" s="25" t="str">
        <x:v>MTB</x:v>
      </x:c>
      <x:c r="F18" s="25" t="str">
        <x:v>no</x:v>
      </x:c>
      <x:c r="G18" s="25" t="str">
        <x:v>Sonstige klinische Molekularpathologie</x:v>
      </x:c>
      <x:c r="H18" s="25" t="str">
        <x:v>clinical_mini_decision</x:v>
      </x:c>
      <x:c r="I18" s="25" t="str">
        <x:v>Mini</x:v>
      </x:c>
      <x:c r="J18" s="25" t="n">
        <x:v>3</x:v>
      </x:c>
      <x:c r="K18" s="25" t="n">
        <x:v>5</x:v>
      </x:c>
      <x:c r="L18" s="25" t="str">
        <x:v>Beginner</x:v>
      </x:c>
      <x:c r="M18" s="25" t="str">
        <x:v>beta-review</x:v>
      </x:c>
      <x:c r="N18" s="25" t="str">
        <x:v>method rules prüfen</x:v>
      </x:c>
      <x:c r="O18" s="25" t="str">
        <x:v>medium</x:v>
      </x:c>
      <x:c r="P18" s="25" t="str"/>
      <x:c r="Q18" s="25" t="str"/>
      <x:c r="R18" s="25" t="str">
        <x:v>noch auszubauen</x:v>
      </x:c>
      <x:c r="S18" s="25" t="str">
        <x:v>mini-light</x:v>
      </x:c>
      <x:c r="T18" s="25" t="str">
        <x:v>Kompakte Mini-Vignette mit 1 Gate + Take-home ergänzen</x:v>
      </x:c>
      <x:c r="U18" s="25" t="str">
        <x:v>Welcher Marker entscheidet über TKI-Auswahl?</x:v>
      </x:c>
      <x:c r="V18" s="25" t="str">
        <x:v>Zentrale klinisch-molekulare Fragestellung aus Anamnese, Histologie und Materialkontext ableiten
Passende molekulare/IHC-basierte Methode zur Kernentscheidung auswählen
Musterlösung im MTB klar, limitiert und patientenrelevant kommunizieren</x:v>
      </x:c>
      <x:c r="W18" s="25" t="str">
        <x:v>KI | KIT | PDGFRA | GIST | MTB | Phase | Mini</x:v>
      </x:c>
      <x:c r="X18" s="25" t="str"/>
      <x:c r="Y18" s="25" t="str"/>
      <x:c r="Z18" s="13"/>
      <x:c r="AA18" s="13"/>
    </x:row>
    <x:row r="19" ht="80" customHeight="1">
      <x:c r="A19" s="25" t="str">
        <x:v>Welle 3 – Standardfälle</x:v>
      </x:c>
      <x:c r="B19" s="25" t="str">
        <x:v>MTB_CHOL_001_v1_3</x:v>
      </x:c>
      <x:c r="C19" s="25" t="str">
        <x:v>MTB_CHOL_001</x:v>
      </x:c>
      <x:c r="D19" s="25" t="str">
        <x:v>Cholangiozelluläres Karzinom mit FGFR2/IDH-Frage → Paneldiagnostik und Studienoptionen</x:v>
      </x:c>
      <x:c r="E19" s="25" t="str">
        <x:v>MTB</x:v>
      </x:c>
      <x:c r="F19" s="25" t="str">
        <x:v>no</x:v>
      </x:c>
      <x:c r="G19" s="25" t="str">
        <x:v>Sonstige klinische Molekularpathologie</x:v>
      </x:c>
      <x:c r="H19" s="25" t="str">
        <x:v>clinical_decision</x:v>
      </x:c>
      <x:c r="I19" s="25" t="str">
        <x:v>Standard</x:v>
      </x:c>
      <x:c r="J19" s="25" t="n">
        <x:v>8</x:v>
      </x:c>
      <x:c r="K19" s="25" t="n">
        <x:v>15</x:v>
      </x:c>
      <x:c r="L19" s="25" t="str">
        <x:v>Intermediate</x:v>
      </x:c>
      <x:c r="M19" s="25" t="str">
        <x:v>beta-review</x:v>
      </x:c>
      <x:c r="N19" s="25" t="str">
        <x:v>method rules prüfen</x:v>
      </x:c>
      <x:c r="O19" s="25" t="str">
        <x:v>medium</x:v>
      </x:c>
      <x:c r="P19" s="25" t="str"/>
      <x:c r="Q19" s="25" t="str"/>
      <x:c r="R19" s="25" t="str">
        <x:v>noch auszubauen</x:v>
      </x:c>
      <x:c r="S19" s="25" t="str">
        <x:v>standard-backlog</x:v>
      </x:c>
      <x:c r="T19" s="25" t="str">
        <x:v>Standard-Story nach Kursfällen ausbauen</x:v>
      </x:c>
      <x:c r="U19" s="25" t="str">
        <x:v>Paneldiagnostik und Studienoptionen</x:v>
      </x:c>
      <x:c r="V19" s="25" t="str">
        <x:v>Zentrale klinisch-molekulare Fragestellung aus Anamnese, Histologie und Materialkontext ableiten
Epigenetische Marker/Methylierungsprofile als diagnostische oder prädiktive Ebene einordnen
Musterlösung im MTB klar, limitiert und patientenrelevant kommunizieren</x:v>
      </x:c>
      <x:c r="W19" s="25" t="str">
        <x:v>IDH | FGFR | MTB | Phase | Standard</x:v>
      </x:c>
      <x:c r="X19" s="25" t="str"/>
      <x:c r="Y19" s="25" t="str"/>
      <x:c r="Z19" s="13"/>
      <x:c r="AA19" s="13"/>
    </x:row>
    <x:row r="20" ht="80" customHeight="1">
      <x:c r="A20" s="25" t="str">
        <x:v>Welle 3 – Standardfälle</x:v>
      </x:c>
      <x:c r="B20" s="25" t="str">
        <x:v>MTB_CRC_002_v1_3</x:v>
      </x:c>
      <x:c r="C20" s="25" t="str">
        <x:v>MTB_CRC_002</x:v>
      </x:c>
      <x:c r="D20" s="25" t="str">
        <x:v>MMR-Verlust MLH1/PMS2: sporadisch oder Lynch? → MLH1-Methylierung/BRAF? Humangenetik?</x:v>
      </x:c>
      <x:c r="E20" s="25" t="str">
        <x:v>MTB</x:v>
      </x:c>
      <x:c r="F20" s="25" t="str">
        <x:v>no</x:v>
      </x:c>
      <x:c r="G20" s="25" t="str">
        <x:v>CRC / RAS-BRAF / MSI-Lynch</x:v>
      </x:c>
      <x:c r="H20" s="25" t="str">
        <x:v>clinical_decision</x:v>
      </x:c>
      <x:c r="I20" s="25" t="str">
        <x:v>Standard</x:v>
      </x:c>
      <x:c r="J20" s="25" t="n">
        <x:v>8</x:v>
      </x:c>
      <x:c r="K20" s="25" t="n">
        <x:v>15</x:v>
      </x:c>
      <x:c r="L20" s="25" t="str">
        <x:v>Intermediate</x:v>
      </x:c>
      <x:c r="M20" s="25" t="str">
        <x:v>beta-standardized</x:v>
      </x:c>
      <x:c r="N20" s="25" t="str">
        <x:v>MVP prüfen</x:v>
      </x:c>
      <x:c r="O20" s="25" t="str">
        <x:v>high</x:v>
      </x:c>
      <x:c r="P20" s="25" t="str"/>
      <x:c r="Q20" s="25" t="str"/>
      <x:c r="R20" s="25" t="str">
        <x:v>Deep Dive vorhanden</x:v>
      </x:c>
      <x:c r="S20" s="25" t="str">
        <x:v>signature-curated</x:v>
      </x:c>
      <x:c r="T20" s="25" t="str">
        <x:v>Review/Feinschliff bei Bedarf, aktuell nicht prioritär</x:v>
      </x:c>
      <x:c r="U20" s="25" t="str">
        <x:v>MLH1-Methylierung/BRAF? Humangenetik?</x:v>
      </x:c>
      <x:c r="V20" s="25" t="str">
        <x:v>Zentrale klinisch-molekulare Fragestellung aus Anamnese, Histologie und Materialkontext ableiten
MMR/MSI-Befunde therapeutisch und hereditär korrekt einordnen
Musterlösung im MTB klar, limitiert und patientenrelevant kommunizieren</x:v>
      </x:c>
      <x:c r="W20" s="25" t="str">
        <x:v>CRC | MMR | MSI | BRAF | Methylierung | Lynch | MTB | MVP | Standard</x:v>
      </x:c>
      <x:c r="X20" s="25" t="str"/>
      <x:c r="Y20" s="25" t="str"/>
      <x:c r="Z20" s="13"/>
      <x:c r="AA20" s="13"/>
    </x:row>
    <x:row r="21" ht="80" customHeight="1">
      <x:c r="A21" s="25" t="str">
        <x:v>Welle 4 – Mini-Fälle</x:v>
      </x:c>
      <x:c r="B21" s="25" t="str">
        <x:v>MTB_CRC_003_v1_3</x:v>
      </x:c>
      <x:c r="C21" s="25" t="str">
        <x:v>MTB_CRC_003</x:v>
      </x:c>
      <x:c r="D21" s="25" t="str">
        <x:v>Rechte Kolonkarzinom-Metastase mit BRAF V600E → Prognose, MSI-Kontext, Therapieoption</x:v>
      </x:c>
      <x:c r="E21" s="25" t="str">
        <x:v>MTB</x:v>
      </x:c>
      <x:c r="F21" s="25" t="str">
        <x:v>no</x:v>
      </x:c>
      <x:c r="G21" s="25" t="str">
        <x:v>CRC / RAS-BRAF / MSI-Lynch</x:v>
      </x:c>
      <x:c r="H21" s="25" t="str">
        <x:v>clinical_mini_decision</x:v>
      </x:c>
      <x:c r="I21" s="25" t="str">
        <x:v>Mini</x:v>
      </x:c>
      <x:c r="J21" s="25" t="n">
        <x:v>3</x:v>
      </x:c>
      <x:c r="K21" s="25" t="n">
        <x:v>5</x:v>
      </x:c>
      <x:c r="L21" s="25" t="str">
        <x:v>Beginner</x:v>
      </x:c>
      <x:c r="M21" s="25" t="str">
        <x:v>beta-review</x:v>
      </x:c>
      <x:c r="N21" s="25" t="str">
        <x:v>method rules prüfen</x:v>
      </x:c>
      <x:c r="O21" s="25" t="str">
        <x:v>medium</x:v>
      </x:c>
      <x:c r="P21" s="25" t="str"/>
      <x:c r="Q21" s="25" t="str"/>
      <x:c r="R21" s="25" t="str">
        <x:v>noch auszubauen</x:v>
      </x:c>
      <x:c r="S21" s="25" t="str">
        <x:v>mini-light</x:v>
      </x:c>
      <x:c r="T21" s="25" t="str">
        <x:v>Kompakte Mini-Vignette mit 1 Gate + Take-home ergänzen</x:v>
      </x:c>
      <x:c r="U21" s="25" t="str">
        <x:v>Prognose, MSI-Kontext, Therapieoption</x:v>
      </x:c>
      <x:c r="V21" s="25" t="str">
        <x:v>Zentrale klinisch-molekulare Fragestellung aus Anamnese, Histologie und Materialkontext ableiten
MMR/MSI-Befunde therapeutisch und hereditär korrekt einordnen
Musterlösung im MTB klar, limitiert und patientenrelevant kommunizieren</x:v>
      </x:c>
      <x:c r="W21" s="25" t="str">
        <x:v>CRC | MSI | BRAF | MTB | Phase | Mini</x:v>
      </x:c>
      <x:c r="X21" s="25" t="str"/>
      <x:c r="Y21" s="25" t="str"/>
      <x:c r="Z21" s="13"/>
      <x:c r="AA21" s="13"/>
    </x:row>
    <x:row r="22" ht="80" customHeight="1">
      <x:c r="A22" s="25" t="str">
        <x:v>Welle 4 – Mini-Fälle</x:v>
      </x:c>
      <x:c r="B22" s="25" t="str">
        <x:v>MTB_CRC_004_v1_3</x:v>
      </x:c>
      <x:c r="C22" s="25" t="str">
        <x:v>MTB_CRC_004</x:v>
      </x:c>
      <x:c r="D22" s="25" t="str">
        <x:v>Polypenrest statt invasivem Tumor eingeschickt → Befundbar oder neues Material anfordern?</x:v>
      </x:c>
      <x:c r="E22" s="25" t="str">
        <x:v>MTB</x:v>
      </x:c>
      <x:c r="F22" s="25" t="str">
        <x:v>no</x:v>
      </x:c>
      <x:c r="G22" s="25" t="str">
        <x:v>CRC / RAS-BRAF / MSI-Lynch</x:v>
      </x:c>
      <x:c r="H22" s="25" t="str">
        <x:v>clinical_mini_decision</x:v>
      </x:c>
      <x:c r="I22" s="25" t="str">
        <x:v>Mini</x:v>
      </x:c>
      <x:c r="J22" s="25" t="n">
        <x:v>3</x:v>
      </x:c>
      <x:c r="K22" s="25" t="n">
        <x:v>5</x:v>
      </x:c>
      <x:c r="L22" s="25" t="str">
        <x:v>Beginner</x:v>
      </x:c>
      <x:c r="M22" s="25" t="str">
        <x:v>beta-standardized</x:v>
      </x:c>
      <x:c r="N22" s="25" t="str">
        <x:v>MVP prüfen</x:v>
      </x:c>
      <x:c r="O22" s="25" t="str">
        <x:v>high</x:v>
      </x:c>
      <x:c r="P22" s="25" t="str"/>
      <x:c r="Q22" s="25" t="str"/>
      <x:c r="R22" s="25" t="str">
        <x:v>noch auszubauen</x:v>
      </x:c>
      <x:c r="S22" s="25" t="str">
        <x:v>mini-light</x:v>
      </x:c>
      <x:c r="T22" s="25" t="str">
        <x:v>Kompakte Mini-Vignette mit 1 Gate + Take-home ergänzen</x:v>
      </x:c>
      <x:c r="U22" s="25" t="str">
        <x:v>Befundbar oder neues Material anfordern?</x:v>
      </x:c>
      <x:c r="V22" s="25" t="str">
        <x:v>Zentrale klinisch-molekulare Fragestellung aus Anamnese, Histologie und Materialkontext ableiten
Passende molekulare/IHC-basierte Methode zur Kernentscheidung auswählen
Musterlösung im MTB klar, limitiert und patientenrelevant kommunizieren</x:v>
      </x:c>
      <x:c r="W22" s="25" t="str">
        <x:v>CRC | MTB-LAB | MVP | Mini</x:v>
      </x:c>
      <x:c r="X22" s="25" t="str"/>
      <x:c r="Y22" s="25" t="str"/>
      <x:c r="Z22" s="13"/>
      <x:c r="AA22" s="13"/>
    </x:row>
    <x:row r="23" ht="80" customHeight="1">
      <x:c r="A23" s="25" t="str">
        <x:v>Welle 3 – Standardfälle</x:v>
      </x:c>
      <x:c r="B23" s="25" t="str">
        <x:v>MTB_CRC_005_v1_3</x:v>
      </x:c>
      <x:c r="C23" s="25" t="str">
        <x:v>MTB_CRC_005</x:v>
      </x:c>
      <x:c r="D23" s="25" t="str">
        <x:v>HER2-amplifiziertes RAS-WT-CRC → HER2 als Resistenz-/Target-Kontext</x:v>
      </x:c>
      <x:c r="E23" s="25" t="str">
        <x:v>MTB</x:v>
      </x:c>
      <x:c r="F23" s="25" t="str">
        <x:v>no</x:v>
      </x:c>
      <x:c r="G23" s="25" t="str">
        <x:v>CRC / RAS-BRAF / MSI-Lynch</x:v>
      </x:c>
      <x:c r="H23" s="25" t="str">
        <x:v>clinical_decision</x:v>
      </x:c>
      <x:c r="I23" s="25" t="str">
        <x:v>Standard</x:v>
      </x:c>
      <x:c r="J23" s="25" t="n">
        <x:v>8</x:v>
      </x:c>
      <x:c r="K23" s="25" t="n">
        <x:v>15</x:v>
      </x:c>
      <x:c r="L23" s="25" t="str">
        <x:v>Intermediate</x:v>
      </x:c>
      <x:c r="M23" s="25" t="str">
        <x:v>beta-standardized</x:v>
      </x:c>
      <x:c r="N23" s="25" t="str">
        <x:v>ok</x:v>
      </x:c>
      <x:c r="O23" s="25" t="str">
        <x:v>low</x:v>
      </x:c>
      <x:c r="P23" s="25" t="str"/>
      <x:c r="Q23" s="25" t="str"/>
      <x:c r="R23" s="25" t="str">
        <x:v>noch auszubauen</x:v>
      </x:c>
      <x:c r="S23" s="25" t="str">
        <x:v>standard-backlog</x:v>
      </x:c>
      <x:c r="T23" s="25" t="str">
        <x:v>Standard-Story nach Kursfällen ausbauen</x:v>
      </x:c>
      <x:c r="U23" s="25" t="str">
        <x:v>HER2 als Resistenz-/Target-Kontext</x:v>
      </x:c>
      <x:c r="V23" s="25" t="str">
        <x:v>Zentrale klinisch-molekulare Fragestellung aus Anamnese, Histologie und Materialkontext ableiten
Passende molekulare/IHC-basierte Methode zur Kernentscheidung auswählen
Musterlösung im MTB klar, limitiert und patientenrelevant kommunizieren</x:v>
      </x:c>
      <x:c r="W23" s="25" t="str">
        <x:v>CRC | NGS | HER2 | MTB | Phase | Standard</x:v>
      </x:c>
      <x:c r="X23" s="25" t="str"/>
      <x:c r="Y23" s="25" t="str"/>
      <x:c r="Z23" s="13"/>
      <x:c r="AA23" s="13"/>
    </x:row>
    <x:row r="24" ht="80" customHeight="1">
      <x:c r="A24" s="25" t="str">
        <x:v>Welle 1 – Kursfälle</x:v>
      </x:c>
      <x:c r="B24" s="25" t="str">
        <x:v>MTB_OVAR_002_v1_3</x:v>
      </x:c>
      <x:c r="C24" s="25" t="str">
        <x:v>MTB_OVAR_002</x:v>
      </x:c>
      <x:c r="D24" s="25" t="str">
        <x:v>BRCA2-Variante unklarer Signifikanz im Ovarialkarzinom → VUS nicht als therapeutisch gesichert verkaufen</x:v>
      </x:c>
      <x:c r="E24" s="25" t="str">
        <x:v>MTB</x:v>
      </x:c>
      <x:c r="F24" s="25" t="str">
        <x:v>no</x:v>
      </x:c>
      <x:c r="G24" s="25" t="str">
        <x:v>HRD / BRCA / PARP / Keimbahn</x:v>
      </x:c>
      <x:c r="H24" s="25" t="str">
        <x:v>clinical_decision</x:v>
      </x:c>
      <x:c r="I24" s="25" t="str">
        <x:v>Complex</x:v>
      </x:c>
      <x:c r="J24" s="25" t="n">
        <x:v>20</x:v>
      </x:c>
      <x:c r="K24" s="25" t="n">
        <x:v>30</x:v>
      </x:c>
      <x:c r="L24" s="25" t="str">
        <x:v>Advanced</x:v>
      </x:c>
      <x:c r="M24" s="25" t="str">
        <x:v>beta-standardized</x:v>
      </x:c>
      <x:c r="N24" s="25" t="str">
        <x:v>MVP prüfen</x:v>
      </x:c>
      <x:c r="O24" s="25" t="str">
        <x:v>high</x:v>
      </x:c>
      <x:c r="P24" s="25" t="str">
        <x:v>Advanced Integrated Cases</x:v>
      </x:c>
      <x:c r="Q24" s="25" t="str">
        <x:v>Advanced Integrated Cases #2</x:v>
      </x:c>
      <x:c r="R24" s="25" t="str">
        <x:v>Deep Dive vorhanden</x:v>
      </x:c>
      <x:c r="S24" s="25" t="str">
        <x:v>signature-curated</x:v>
      </x:c>
      <x:c r="T24" s="25" t="str">
        <x:v>Review/Feinschliff bei Bedarf, aktuell nicht prioritär</x:v>
      </x:c>
      <x:c r="U24" s="25" t="str">
        <x:v>VUS nicht als therapeutisch gesichert verkaufen</x:v>
      </x:c>
      <x:c r="V24" s="25" t="str">
        <x:v>Zentrale klinisch-molekulare Fragestellung aus Anamnese, Histologie und Materialkontext ableiten
VUS evidenzbasiert kommunizieren und therapeutisches Overcalling vermeiden
Musterlösung im MTB klar, limitiert und patientenrelevant kommunizieren</x:v>
      </x:c>
      <x:c r="W24" s="25" t="str">
        <x:v>BRCA | HRD | VUS | MTB | MVP | Standard, complex_case, AP1b_length_reclass</x:v>
      </x:c>
      <x:c r="X24" s="25" t="str"/>
      <x:c r="Y24" s="25" t="str"/>
      <x:c r="Z24" s="13"/>
      <x:c r="AA24" s="13"/>
    </x:row>
    <x:row r="25" ht="80" customHeight="1">
      <x:c r="A25" s="25" t="str">
        <x:v>Welle 3 – Standardfälle</x:v>
      </x:c>
      <x:c r="B25" s="25" t="str">
        <x:v>MTB_MAMMA_001_v1_3</x:v>
      </x:c>
      <x:c r="C25" s="25" t="str">
        <x:v>MTB_MAMMA_001</x:v>
      </x:c>
      <x:c r="D25" s="25" t="str">
        <x:v>Mammakarzinom: BRCA/PIK3CA/ERBB2-Kontext → Klassische Marker vs. Panel-Zusatznutzen</x:v>
      </x:c>
      <x:c r="E25" s="25" t="str">
        <x:v>MTB</x:v>
      </x:c>
      <x:c r="F25" s="25" t="str">
        <x:v>no</x:v>
      </x:c>
      <x:c r="G25" s="25" t="str">
        <x:v>HRD / BRCA / PARP / Keimbahn</x:v>
      </x:c>
      <x:c r="H25" s="25" t="str">
        <x:v>clinical_decision</x:v>
      </x:c>
      <x:c r="I25" s="25" t="str">
        <x:v>Standard</x:v>
      </x:c>
      <x:c r="J25" s="25" t="n">
        <x:v>8</x:v>
      </x:c>
      <x:c r="K25" s="25" t="n">
        <x:v>15</x:v>
      </x:c>
      <x:c r="L25" s="25" t="str">
        <x:v>Intermediate</x:v>
      </x:c>
      <x:c r="M25" s="25" t="str">
        <x:v>beta-standardized</x:v>
      </x:c>
      <x:c r="N25" s="25" t="str">
        <x:v>ok</x:v>
      </x:c>
      <x:c r="O25" s="25" t="str">
        <x:v>low</x:v>
      </x:c>
      <x:c r="P25" s="25" t="str"/>
      <x:c r="Q25" s="25" t="str"/>
      <x:c r="R25" s="25" t="str">
        <x:v>noch auszubauen</x:v>
      </x:c>
      <x:c r="S25" s="25" t="str">
        <x:v>standard-backlog</x:v>
      </x:c>
      <x:c r="T25" s="25" t="str">
        <x:v>Standard-Story nach Kursfällen ausbauen</x:v>
      </x:c>
      <x:c r="U25" s="25" t="str">
        <x:v>Klassische Marker vs. Panel-Zusatznutzen</x:v>
      </x:c>
      <x:c r="V25" s="25" t="str">
        <x:v>Zentrale klinisch-molekulare Fragestellung aus Anamnese, Histologie und Materialkontext ableiten
Tumor-BRCA/HRD und Keimbahnkontext für PARP-Entscheidungen trennen
Musterlösung im MTB klar, limitiert und patientenrelevant kommunizieren</x:v>
      </x:c>
      <x:c r="W25" s="25" t="str">
        <x:v>BRCA | MTB | Phase | Standard</x:v>
      </x:c>
      <x:c r="X25" s="25" t="str"/>
      <x:c r="Y25" s="25" t="str"/>
      <x:c r="Z25" s="13"/>
      <x:c r="AA25" s="13"/>
    </x:row>
    <x:row r="26" ht="80" customHeight="1">
      <x:c r="A26" s="25" t="str">
        <x:v>Welle 3 – Standardfälle</x:v>
      </x:c>
      <x:c r="B26" s="25" t="str">
        <x:v>MTB_PROST_001_v1_3</x:v>
      </x:c>
      <x:c r="C26" s="25" t="str">
        <x:v>MTB_PROST_001</x:v>
      </x:c>
      <x:c r="D26" s="25" t="str">
        <x:v>Metastasiertes Prostatakarzinom: HRR-Gene/MMR → PARP/IO/Studie und Keimbahnfrage</x:v>
      </x:c>
      <x:c r="E26" s="25" t="str">
        <x:v>MTB</x:v>
      </x:c>
      <x:c r="F26" s="25" t="str">
        <x:v>no</x:v>
      </x:c>
      <x:c r="G26" s="25" t="str">
        <x:v>Sonstige klinische Molekularpathologie</x:v>
      </x:c>
      <x:c r="H26" s="25" t="str">
        <x:v>clinical_decision</x:v>
      </x:c>
      <x:c r="I26" s="25" t="str">
        <x:v>Standard</x:v>
      </x:c>
      <x:c r="J26" s="25" t="n">
        <x:v>8</x:v>
      </x:c>
      <x:c r="K26" s="25" t="n">
        <x:v>15</x:v>
      </x:c>
      <x:c r="L26" s="25" t="str">
        <x:v>Advanced</x:v>
      </x:c>
      <x:c r="M26" s="25" t="str">
        <x:v>beta-review</x:v>
      </x:c>
      <x:c r="N26" s="25" t="str">
        <x:v>prüfen</x:v>
      </x:c>
      <x:c r="O26" s="25" t="str">
        <x:v>high</x:v>
      </x:c>
      <x:c r="P26" s="25" t="str"/>
      <x:c r="Q26" s="25" t="str"/>
      <x:c r="R26" s="25" t="str">
        <x:v>noch auszubauen</x:v>
      </x:c>
      <x:c r="S26" s="25" t="str">
        <x:v>standard-backlog</x:v>
      </x:c>
      <x:c r="T26" s="25" t="str">
        <x:v>Standard-Story nach Kursfällen ausbauen</x:v>
      </x:c>
      <x:c r="U26" s="25" t="str">
        <x:v>PARP/IO/Studie und Keimbahnfrage</x:v>
      </x:c>
      <x:c r="V26" s="25" t="str">
        <x:v>Zentrale klinisch-molekulare Fragestellung aus Anamnese, Histologie und Materialkontext ableiten
MMR/MSI-Befunde therapeutisch und hereditär korrekt einordnen
Musterlösung im MTB klar, limitiert und patientenrelevant kommunizieren</x:v>
      </x:c>
      <x:c r="W26" s="25" t="str">
        <x:v>MMR | PARP | MTB | Phase | Standard</x:v>
      </x:c>
      <x:c r="X26" s="25" t="str"/>
      <x:c r="Y26" s="25" t="str"/>
      <x:c r="Z26" s="13"/>
      <x:c r="AA26" s="13"/>
    </x:row>
    <x:row r="27" ht="80" customHeight="1">
      <x:c r="A27" s="25" t="str">
        <x:v>Welle 4 – Mini-Fälle</x:v>
      </x:c>
      <x:c r="B27" s="25" t="str">
        <x:v>MTB_TAML_001_v1_3</x:v>
      </x:c>
      <x:c r="C27" s="25" t="str">
        <x:v>MTB_TAML_001</x:v>
      </x:c>
      <x:c r="D27" s="25" t="str">
        <x:v>Therapieassoziierte MDS/AML nach DNA-schädigender Therapie → Instabilität als Chance und Risiko einordnen</x:v>
      </x:c>
      <x:c r="E27" s="25" t="str">
        <x:v>MTB</x:v>
      </x:c>
      <x:c r="F27" s="25" t="str">
        <x:v>no</x:v>
      </x:c>
      <x:c r="G27" s="25" t="str">
        <x:v>Sonstige klinische Molekularpathologie</x:v>
      </x:c>
      <x:c r="H27" s="25" t="str">
        <x:v>clinical_mini_decision</x:v>
      </x:c>
      <x:c r="I27" s="25" t="str">
        <x:v>Mini</x:v>
      </x:c>
      <x:c r="J27" s="25" t="n">
        <x:v>3</x:v>
      </x:c>
      <x:c r="K27" s="25" t="n">
        <x:v>5</x:v>
      </x:c>
      <x:c r="L27" s="25" t="str">
        <x:v>Beginner</x:v>
      </x:c>
      <x:c r="M27" s="25" t="str">
        <x:v>beta-review</x:v>
      </x:c>
      <x:c r="N27" s="25" t="str">
        <x:v>method rules prüfen</x:v>
      </x:c>
      <x:c r="O27" s="25" t="str">
        <x:v>medium</x:v>
      </x:c>
      <x:c r="P27" s="25" t="str"/>
      <x:c r="Q27" s="25" t="str"/>
      <x:c r="R27" s="25" t="str">
        <x:v>noch auszubauen</x:v>
      </x:c>
      <x:c r="S27" s="25" t="str">
        <x:v>mini-light</x:v>
      </x:c>
      <x:c r="T27" s="25" t="str">
        <x:v>Kompakte Mini-Vignette mit 1 Gate + Take-home ergänzen</x:v>
      </x:c>
      <x:c r="U27" s="25" t="str">
        <x:v>Instabilität als Chance und Risiko einordnen</x:v>
      </x:c>
      <x:c r="V27" s="25" t="str">
        <x:v>Zentrale klinisch-molekulare Fragestellung aus Anamnese, Histologie und Materialkontext ableiten
Passende molekulare/IHC-basierte Methode zur Kernentscheidung auswählen
Musterlösung im MTB klar, limitiert und patientenrelevant kommunizieren</x:v>
      </x:c>
      <x:c r="W27" s="25" t="str">
        <x:v>MTB-RES | Phase | Mini</x:v>
      </x:c>
      <x:c r="X27" s="25" t="str"/>
      <x:c r="Y27" s="25" t="str"/>
      <x:c r="Z27" s="13"/>
      <x:c r="AA27" s="13"/>
    </x:row>
    <x:row r="28" ht="80" customHeight="1">
      <x:c r="A28" s="25" t="str">
        <x:v>Welle 3 – Standardfälle</x:v>
      </x:c>
      <x:c r="B28" s="25" t="str">
        <x:v>MTB_IO_002_v1_3</x:v>
      </x:c>
      <x:c r="C28" s="25" t="str">
        <x:v>MTB_IO_002</x:v>
      </x:c>
      <x:c r="D28" s="25" t="str">
        <x:v>„Cold Tumor“ mit wenig TILs und dichter Stromabarriere → Warum ist PD-1 allein wahrscheinlich schwach?</x:v>
      </x:c>
      <x:c r="E28" s="25" t="str">
        <x:v>MTB</x:v>
      </x:c>
      <x:c r="F28" s="25" t="str">
        <x:v>no</x:v>
      </x:c>
      <x:c r="G28" s="25" t="str">
        <x:v>Immunescape / IO / MSI-TMB-PD-L1</x:v>
      </x:c>
      <x:c r="H28" s="25" t="str">
        <x:v>clinical_decision</x:v>
      </x:c>
      <x:c r="I28" s="25" t="str">
        <x:v>Standard</x:v>
      </x:c>
      <x:c r="J28" s="25" t="n">
        <x:v>8</x:v>
      </x:c>
      <x:c r="K28" s="25" t="n">
        <x:v>15</x:v>
      </x:c>
      <x:c r="L28" s="25" t="str">
        <x:v>Intermediate</x:v>
      </x:c>
      <x:c r="M28" s="25" t="str">
        <x:v>beta-standardized</x:v>
      </x:c>
      <x:c r="N28" s="25" t="str">
        <x:v>ok</x:v>
      </x:c>
      <x:c r="O28" s="25" t="str">
        <x:v>low</x:v>
      </x:c>
      <x:c r="P28" s="25" t="str"/>
      <x:c r="Q28" s="25" t="str"/>
      <x:c r="R28" s="25" t="str">
        <x:v>noch auszubauen</x:v>
      </x:c>
      <x:c r="S28" s="25" t="str">
        <x:v>standard-backlog</x:v>
      </x:c>
      <x:c r="T28" s="25" t="str">
        <x:v>Standard-Story nach Kursfällen ausbauen</x:v>
      </x:c>
      <x:c r="U28" s="25" t="str">
        <x:v>Warum ist PD-1 allein wahrscheinlich schwach?</x:v>
      </x:c>
      <x:c r="V28" s="25" t="str">
        <x:v>Zentrale klinisch-molekulare Fragestellung aus Anamnese, Histologie und Materialkontext ableiten
Immunbiologische Marker nicht isoliert, sondern im Kontext von MSI/TMB/TILs/TME bewerten
Musterlösung im MTB klar, limitiert und patientenrelevant kommunizieren</x:v>
      </x:c>
      <x:c r="W28" s="25" t="str">
        <x:v>TME | Immunescape | TILs | MTB | Phase | Standard</x:v>
      </x:c>
      <x:c r="X28" s="25" t="str"/>
      <x:c r="Y28" s="25" t="str"/>
      <x:c r="Z28" s="13"/>
      <x:c r="AA28" s="13"/>
    </x:row>
    <x:row r="29" ht="80" customHeight="1">
      <x:c r="A29" s="25" t="str">
        <x:v>Welle 4 – Mini-Fälle</x:v>
      </x:c>
      <x:c r="B29" s="25" t="str">
        <x:v>MTB_IO_003_v1_3</x:v>
      </x:c>
      <x:c r="C29" s="25" t="str">
        <x:v>MTB_IO_003</x:v>
      </x:c>
      <x:c r="D29" s="25" t="str">
        <x:v>PD-L1 positiv, aber niedrige TMB und kein Immuninfiltrat → PD-L1 nicht überinterpretieren</x:v>
      </x:c>
      <x:c r="E29" s="25" t="str">
        <x:v>MTB</x:v>
      </x:c>
      <x:c r="F29" s="25" t="str">
        <x:v>no</x:v>
      </x:c>
      <x:c r="G29" s="25" t="str">
        <x:v>Immunescape / IO / MSI-TMB-PD-L1</x:v>
      </x:c>
      <x:c r="H29" s="25" t="str">
        <x:v>clinical_mini_decision</x:v>
      </x:c>
      <x:c r="I29" s="25" t="str">
        <x:v>Mini</x:v>
      </x:c>
      <x:c r="J29" s="25" t="n">
        <x:v>3</x:v>
      </x:c>
      <x:c r="K29" s="25" t="n">
        <x:v>5</x:v>
      </x:c>
      <x:c r="L29" s="25" t="str">
        <x:v>Beginner</x:v>
      </x:c>
      <x:c r="M29" s="25" t="str">
        <x:v>beta-standardized</x:v>
      </x:c>
      <x:c r="N29" s="25" t="str">
        <x:v>ok</x:v>
      </x:c>
      <x:c r="O29" s="25" t="str">
        <x:v>low</x:v>
      </x:c>
      <x:c r="P29" s="25" t="str"/>
      <x:c r="Q29" s="25" t="str"/>
      <x:c r="R29" s="25" t="str">
        <x:v>noch auszubauen</x:v>
      </x:c>
      <x:c r="S29" s="25" t="str">
        <x:v>mini-light</x:v>
      </x:c>
      <x:c r="T29" s="25" t="str">
        <x:v>Kompakte Mini-Vignette mit 1 Gate + Take-home ergänzen</x:v>
      </x:c>
      <x:c r="U29" s="25" t="str">
        <x:v>PD-L1 nicht überinterpretieren</x:v>
      </x:c>
      <x:c r="V29" s="25" t="str">
        <x:v>Zentrale klinisch-molekulare Fragestellung aus Anamnese, Histologie und Materialkontext ableiten
Immunbiologische Marker nicht isoliert, sondern im Kontext von MSI/TMB/TILs/TME bewerten
Musterlösung im MTB klar, limitiert und patientenrelevant kommunizieren</x:v>
      </x:c>
      <x:c r="W29" s="25" t="str">
        <x:v>Immunescape | PD-L1 | TMB | MTB | Phase | Mini</x:v>
      </x:c>
      <x:c r="X29" s="25" t="str"/>
      <x:c r="Y29" s="25" t="str"/>
      <x:c r="Z29" s="13"/>
      <x:c r="AA29" s="13"/>
    </x:row>
    <x:row r="30" ht="80" customHeight="1">
      <x:c r="A30" s="25" t="str">
        <x:v>Welle 3 – Standardfälle</x:v>
      </x:c>
      <x:c r="B30" s="25" t="str">
        <x:v>MTB_IO_004_v1_3</x:v>
      </x:c>
      <x:c r="C30" s="25" t="str">
        <x:v>MTB_IO_004</x:v>
      </x:c>
      <x:c r="D30" s="25" t="str">
        <x:v>MSI-H-Karzinom: Therapieoption und Lynch-Abklärung → IO, MMR-IHC, Keimbahnkontext</x:v>
      </x:c>
      <x:c r="E30" s="25" t="str">
        <x:v>MTB</x:v>
      </x:c>
      <x:c r="F30" s="25" t="str">
        <x:v>no</x:v>
      </x:c>
      <x:c r="G30" s="25" t="str">
        <x:v>Immunescape / IO / MSI-TMB-PD-L1</x:v>
      </x:c>
      <x:c r="H30" s="25" t="str">
        <x:v>clinical_decision</x:v>
      </x:c>
      <x:c r="I30" s="25" t="str">
        <x:v>Standard</x:v>
      </x:c>
      <x:c r="J30" s="25" t="n">
        <x:v>8</x:v>
      </x:c>
      <x:c r="K30" s="25" t="n">
        <x:v>15</x:v>
      </x:c>
      <x:c r="L30" s="25" t="str">
        <x:v>Advanced</x:v>
      </x:c>
      <x:c r="M30" s="25" t="str">
        <x:v>beta-review</x:v>
      </x:c>
      <x:c r="N30" s="25" t="str">
        <x:v>prüfen</x:v>
      </x:c>
      <x:c r="O30" s="25" t="str">
        <x:v>high</x:v>
      </x:c>
      <x:c r="P30" s="25" t="str"/>
      <x:c r="Q30" s="25" t="str"/>
      <x:c r="R30" s="25" t="str">
        <x:v>noch auszubauen</x:v>
      </x:c>
      <x:c r="S30" s="25" t="str">
        <x:v>standard-backlog</x:v>
      </x:c>
      <x:c r="T30" s="25" t="str">
        <x:v>Standard-Story nach Kursfällen ausbauen</x:v>
      </x:c>
      <x:c r="U30" s="25" t="str">
        <x:v>IO, MMR-IHC, Keimbahnkontext</x:v>
      </x:c>
      <x:c r="V30" s="25" t="str">
        <x:v>Zentrale klinisch-molekulare Fragestellung aus Anamnese, Histologie und Materialkontext ableiten
MMR/MSI-Befunde therapeutisch und hereditär korrekt einordnen
Musterlösung im MTB klar, limitiert und patientenrelevant kommunizieren</x:v>
      </x:c>
      <x:c r="W30" s="25" t="str">
        <x:v>MMR | MSI | Immunescape | Lynch | MTB | Phase | Standard</x:v>
      </x:c>
      <x:c r="X30" s="25" t="str"/>
      <x:c r="Y30" s="25" t="str"/>
      <x:c r="Z30" s="13"/>
      <x:c r="AA30" s="13"/>
    </x:row>
    <x:row r="31" ht="80" customHeight="1">
      <x:c r="A31" s="25" t="str">
        <x:v>Welle 4 – Mini-Fälle</x:v>
      </x:c>
      <x:c r="B31" s="25" t="str">
        <x:v>MTB_IO_005_v1_3</x:v>
      </x:c>
      <x:c r="C31" s="25" t="str">
        <x:v>MTB_IO_005</x:v>
      </x:c>
      <x:c r="D31" s="25" t="str">
        <x:v>Antibiotika kurz vor ICI, Mikrobiom-Frage im Tumorboard → Evidenz korrekt begrenzen</x:v>
      </x:c>
      <x:c r="E31" s="25" t="str">
        <x:v>MTB</x:v>
      </x:c>
      <x:c r="F31" s="25" t="str">
        <x:v>no</x:v>
      </x:c>
      <x:c r="G31" s="25" t="str">
        <x:v>Immunescape / IO / MSI-TMB-PD-L1</x:v>
      </x:c>
      <x:c r="H31" s="25" t="str">
        <x:v>clinical_mini_decision</x:v>
      </x:c>
      <x:c r="I31" s="25" t="str">
        <x:v>Mini</x:v>
      </x:c>
      <x:c r="J31" s="25" t="n">
        <x:v>3</x:v>
      </x:c>
      <x:c r="K31" s="25" t="n">
        <x:v>5</x:v>
      </x:c>
      <x:c r="L31" s="25" t="str">
        <x:v>Beginner</x:v>
      </x:c>
      <x:c r="M31" s="25" t="str">
        <x:v>beta-review</x:v>
      </x:c>
      <x:c r="N31" s="25" t="str">
        <x:v>method rules prüfen</x:v>
      </x:c>
      <x:c r="O31" s="25" t="str">
        <x:v>medium</x:v>
      </x:c>
      <x:c r="P31" s="25" t="str"/>
      <x:c r="Q31" s="25" t="str"/>
      <x:c r="R31" s="25" t="str">
        <x:v>noch auszubauen</x:v>
      </x:c>
      <x:c r="S31" s="25" t="str">
        <x:v>mini-light</x:v>
      </x:c>
      <x:c r="T31" s="25" t="str">
        <x:v>Kompakte Mini-Vignette mit 1 Gate + Take-home ergänzen</x:v>
      </x:c>
      <x:c r="U31" s="25" t="str">
        <x:v>Evidenz korrekt begrenzen</x:v>
      </x:c>
      <x:c r="V31" s="25" t="str">
        <x:v>Zentrale klinisch-molekulare Fragestellung aus Anamnese, Histologie und Materialkontext ableiten
Passende molekulare/IHC-basierte Methode zur Kernentscheidung auswählen
Musterlösung im MTB klar, limitiert und patientenrelevant kommunizieren</x:v>
      </x:c>
      <x:c r="W31" s="25" t="str">
        <x:v>MTB | Phase | Mini</x:v>
      </x:c>
      <x:c r="X31" s="25" t="str"/>
      <x:c r="Y31" s="25" t="str"/>
      <x:c r="Z31" s="13"/>
      <x:c r="AA31" s="13"/>
    </x:row>
    <x:row r="32" ht="80" customHeight="1">
      <x:c r="A32" s="25" t="str">
        <x:v>Welle 3 – Standardfälle</x:v>
      </x:c>
      <x:c r="B32" s="25" t="str">
        <x:v>MTB_CNS_002_v1_3</x:v>
      </x:c>
      <x:c r="C32" s="25" t="str">
        <x:v>MTB_CNS_002</x:v>
      </x:c>
      <x:c r="D32" s="25" t="str">
        <x:v>IDH-mutiertes Gliom mit G-CIMP-Profil → IDH-IHC/Sequenzierung/Methylom einordnen</x:v>
      </x:c>
      <x:c r="E32" s="25" t="str">
        <x:v>MTB</x:v>
      </x:c>
      <x:c r="F32" s="25" t="str">
        <x:v>no</x:v>
      </x:c>
      <x:c r="G32" s="25" t="str">
        <x:v>Neuroonkologie / Epigenetik / Methylierung</x:v>
      </x:c>
      <x:c r="H32" s="25" t="str">
        <x:v>clinical_decision</x:v>
      </x:c>
      <x:c r="I32" s="25" t="str">
        <x:v>Standard</x:v>
      </x:c>
      <x:c r="J32" s="25" t="n">
        <x:v>8</x:v>
      </x:c>
      <x:c r="K32" s="25" t="n">
        <x:v>15</x:v>
      </x:c>
      <x:c r="L32" s="25" t="str">
        <x:v>Intermediate</x:v>
      </x:c>
      <x:c r="M32" s="25" t="str">
        <x:v>beta-standardized</x:v>
      </x:c>
      <x:c r="N32" s="25" t="str">
        <x:v>ok</x:v>
      </x:c>
      <x:c r="O32" s="25" t="str">
        <x:v>low</x:v>
      </x:c>
      <x:c r="P32" s="25" t="str"/>
      <x:c r="Q32" s="25" t="str"/>
      <x:c r="R32" s="25" t="str">
        <x:v>noch auszubauen</x:v>
      </x:c>
      <x:c r="S32" s="25" t="str">
        <x:v>standard-backlog</x:v>
      </x:c>
      <x:c r="T32" s="25" t="str">
        <x:v>Standard-Story nach Kursfällen ausbauen</x:v>
      </x:c>
      <x:c r="U32" s="25" t="str">
        <x:v>IDH-IHC/Sequenzierung/Methylom einordnen</x:v>
      </x:c>
      <x:c r="V32" s="25" t="str">
        <x:v>Zentrale klinisch-molekulare Fragestellung aus Anamnese, Histologie und Materialkontext ableiten
Epigenetische Marker/Methylierungsprofile als diagnostische oder prädiktive Ebene einordnen
Musterlösung im MTB klar, limitiert und patientenrelevant kommunizieren</x:v>
      </x:c>
      <x:c r="W32" s="25" t="str">
        <x:v>IDH | MTB | Phase | Standard</x:v>
      </x:c>
      <x:c r="X32" s="25" t="str"/>
      <x:c r="Y32" s="25" t="str"/>
      <x:c r="Z32" s="13"/>
      <x:c r="AA32" s="13"/>
    </x:row>
    <x:row r="33" ht="80" customHeight="1">
      <x:c r="A33" s="25" t="str">
        <x:v>Welle 3 – Standardfälle</x:v>
      </x:c>
      <x:c r="B33" s="25" t="str">
        <x:v>MTB_CNS_003_v1_3</x:v>
      </x:c>
      <x:c r="C33" s="25" t="str">
        <x:v>MTB_CNS_003</x:v>
      </x:c>
      <x:c r="D33" s="25" t="str">
        <x:v>Histologisch unklarer ZNS-Tumor: Methylierungsclassifier → Wann hilft Methylom-Klassifikation?</x:v>
      </x:c>
      <x:c r="E33" s="25" t="str">
        <x:v>MTB</x:v>
      </x:c>
      <x:c r="F33" s="25" t="str">
        <x:v>no</x:v>
      </x:c>
      <x:c r="G33" s="25" t="str">
        <x:v>Neuroonkologie / Epigenetik / Methylierung</x:v>
      </x:c>
      <x:c r="H33" s="25" t="str">
        <x:v>clinical_decision</x:v>
      </x:c>
      <x:c r="I33" s="25" t="str">
        <x:v>Standard</x:v>
      </x:c>
      <x:c r="J33" s="25" t="n">
        <x:v>8</x:v>
      </x:c>
      <x:c r="K33" s="25" t="n">
        <x:v>15</x:v>
      </x:c>
      <x:c r="L33" s="25" t="str">
        <x:v>Advanced</x:v>
      </x:c>
      <x:c r="M33" s="25" t="str">
        <x:v>beta-review</x:v>
      </x:c>
      <x:c r="N33" s="25" t="str">
        <x:v>prüfen</x:v>
      </x:c>
      <x:c r="O33" s="25" t="str">
        <x:v>high</x:v>
      </x:c>
      <x:c r="P33" s="25" t="str"/>
      <x:c r="Q33" s="25" t="str"/>
      <x:c r="R33" s="25" t="str">
        <x:v>noch auszubauen</x:v>
      </x:c>
      <x:c r="S33" s="25" t="str">
        <x:v>standard-backlog</x:v>
      </x:c>
      <x:c r="T33" s="25" t="str">
        <x:v>Standard-Story nach Kursfällen ausbauen</x:v>
      </x:c>
      <x:c r="U33" s="25" t="str">
        <x:v>Wann hilft Methylom-Klassifikation?</x:v>
      </x:c>
      <x:c r="V33" s="25" t="str">
        <x:v>Zentrale klinisch-molekulare Fragestellung aus Anamnese, Histologie und Materialkontext ableiten
Epigenetische Marker/Methylierungsprofile als diagnostische oder prädiktive Ebene einordnen
Musterlösung im MTB klar, limitiert und patientenrelevant kommunizieren</x:v>
      </x:c>
      <x:c r="W33" s="25" t="str">
        <x:v>NGS | Methylierung | MTB | Phase | Standard</x:v>
      </x:c>
      <x:c r="X33" s="25" t="str"/>
      <x:c r="Y33" s="25" t="str"/>
      <x:c r="Z33" s="13"/>
      <x:c r="AA33" s="13"/>
    </x:row>
    <x:row r="34" ht="80" customHeight="1">
      <x:c r="A34" s="25" t="str">
        <x:v>Welle 3 – Standardfälle</x:v>
      </x:c>
      <x:c r="B34" s="25" t="str">
        <x:v>MTB_HEM_001_v1_3</x:v>
      </x:c>
      <x:c r="C34" s="25" t="str">
        <x:v>MTB_HEM_001</x:v>
      </x:c>
      <x:c r="D34" s="25" t="str">
        <x:v>MDS/AML mit DNMT3A/TET2/ASXL1 → CHIP vs. hämatologische Neoplasie</x:v>
      </x:c>
      <x:c r="E34" s="25" t="str">
        <x:v>MTB</x:v>
      </x:c>
      <x:c r="F34" s="25" t="str">
        <x:v>no</x:v>
      </x:c>
      <x:c r="G34" s="25" t="str">
        <x:v>Sonstige klinische Molekularpathologie</x:v>
      </x:c>
      <x:c r="H34" s="25" t="str">
        <x:v>clinical_decision</x:v>
      </x:c>
      <x:c r="I34" s="25" t="str">
        <x:v>Standard</x:v>
      </x:c>
      <x:c r="J34" s="25" t="n">
        <x:v>8</x:v>
      </x:c>
      <x:c r="K34" s="25" t="n">
        <x:v>15</x:v>
      </x:c>
      <x:c r="L34" s="25" t="str">
        <x:v>Intermediate</x:v>
      </x:c>
      <x:c r="M34" s="25" t="str">
        <x:v>beta-review</x:v>
      </x:c>
      <x:c r="N34" s="25" t="str">
        <x:v>method rules prüfen</x:v>
      </x:c>
      <x:c r="O34" s="25" t="str">
        <x:v>medium</x:v>
      </x:c>
      <x:c r="P34" s="25" t="str"/>
      <x:c r="Q34" s="25" t="str"/>
      <x:c r="R34" s="25" t="str">
        <x:v>noch auszubauen</x:v>
      </x:c>
      <x:c r="S34" s="25" t="str">
        <x:v>standard-backlog</x:v>
      </x:c>
      <x:c r="T34" s="25" t="str">
        <x:v>Standard-Story nach Kursfällen ausbauen</x:v>
      </x:c>
      <x:c r="U34" s="25" t="str">
        <x:v>CHIP vs. hämatologische Neoplasie</x:v>
      </x:c>
      <x:c r="V34" s="25" t="str">
        <x:v>Zentrale klinisch-molekulare Fragestellung aus Anamnese, Histologie und Materialkontext ableiten
Passende molekulare/IHC-basierte Methode zur Kernentscheidung auswählen
Musterlösung im MTB klar, limitiert und patientenrelevant kommunizieren</x:v>
      </x:c>
      <x:c r="W34" s="25" t="str">
        <x:v>MTB | Phase | Standard</x:v>
      </x:c>
      <x:c r="X34" s="25" t="str"/>
      <x:c r="Y34" s="25" t="str"/>
      <x:c r="Z34" s="13"/>
      <x:c r="AA34" s="13"/>
    </x:row>
    <x:row r="35" ht="80" customHeight="1">
      <x:c r="A35" s="25" t="str">
        <x:v>Welle 4 – Mini-Fälle</x:v>
      </x:c>
      <x:c r="B35" s="25" t="str">
        <x:v>MTB_METH_001_v1_3</x:v>
      </x:c>
      <x:c r="C35" s="25" t="str">
        <x:v>MTB_METH_001</x:v>
      </x:c>
      <x:c r="D35" s="25" t="str">
        <x:v>MLH1-Promotor-Methylierung bei MSI-H-CRC → sporadisch vs. Lynch</x:v>
      </x:c>
      <x:c r="E35" s="25" t="str">
        <x:v>MTB</x:v>
      </x:c>
      <x:c r="F35" s="25" t="str">
        <x:v>no</x:v>
      </x:c>
      <x:c r="G35" s="25" t="str">
        <x:v>CRC / RAS-BRAF / MSI-Lynch</x:v>
      </x:c>
      <x:c r="H35" s="25" t="str">
        <x:v>clinical_mini_decision</x:v>
      </x:c>
      <x:c r="I35" s="25" t="str">
        <x:v>Mini</x:v>
      </x:c>
      <x:c r="J35" s="25" t="n">
        <x:v>3</x:v>
      </x:c>
      <x:c r="K35" s="25" t="n">
        <x:v>5</x:v>
      </x:c>
      <x:c r="L35" s="25" t="str">
        <x:v>Beginner</x:v>
      </x:c>
      <x:c r="M35" s="25" t="str">
        <x:v>beta-standardized</x:v>
      </x:c>
      <x:c r="N35" s="25" t="str">
        <x:v>ok</x:v>
      </x:c>
      <x:c r="O35" s="25" t="str">
        <x:v>low</x:v>
      </x:c>
      <x:c r="P35" s="25" t="str"/>
      <x:c r="Q35" s="25" t="str"/>
      <x:c r="R35" s="25" t="str">
        <x:v>noch auszubauen</x:v>
      </x:c>
      <x:c r="S35" s="25" t="str">
        <x:v>mini-light</x:v>
      </x:c>
      <x:c r="T35" s="25" t="str">
        <x:v>Kompakte Mini-Vignette mit 1 Gate + Take-home ergänzen</x:v>
      </x:c>
      <x:c r="U35" s="25" t="str">
        <x:v>sporadisch vs. Lynch</x:v>
      </x:c>
      <x:c r="V35" s="25" t="str">
        <x:v>Zentrale klinisch-molekulare Fragestellung aus Anamnese, Histologie und Materialkontext ableiten
MMR/MSI-Befunde therapeutisch und hereditär korrekt einordnen
Musterlösung im MTB klar, limitiert und patientenrelevant kommunizieren</x:v>
      </x:c>
      <x:c r="W35" s="25" t="str">
        <x:v>CRC | MSI | Methylierung | Lynch | MTB | Phase | Mini</x:v>
      </x:c>
      <x:c r="X35" s="25" t="str"/>
      <x:c r="Y35" s="25" t="str"/>
      <x:c r="Z35" s="13"/>
      <x:c r="AA35" s="13"/>
    </x:row>
    <x:row r="36" ht="80" customHeight="1">
      <x:c r="A36" s="25" t="str">
        <x:v>Welle 4 – Mini-Fälle</x:v>
      </x:c>
      <x:c r="B36" s="25" t="str">
        <x:v>MTB_ANGIO_001_v1_3</x:v>
      </x:c>
      <x:c r="C36" s="25" t="str">
        <x:v>MTB_ANGIO_001</x:v>
      </x:c>
      <x:c r="D36" s="25" t="str">
        <x:v>mCRC: Bevacizumab und VEGF-Angiogenese → Anti-VEGF biologisch erklären</x:v>
      </x:c>
      <x:c r="E36" s="25" t="str">
        <x:v>MTB</x:v>
      </x:c>
      <x:c r="F36" s="25" t="str">
        <x:v>no</x:v>
      </x:c>
      <x:c r="G36" s="25" t="str">
        <x:v>CRC / RAS-BRAF / MSI-Lynch</x:v>
      </x:c>
      <x:c r="H36" s="25" t="str">
        <x:v>clinical_mini_decision</x:v>
      </x:c>
      <x:c r="I36" s="25" t="str">
        <x:v>Mini</x:v>
      </x:c>
      <x:c r="J36" s="25" t="n">
        <x:v>3</x:v>
      </x:c>
      <x:c r="K36" s="25" t="n">
        <x:v>5</x:v>
      </x:c>
      <x:c r="L36" s="25" t="str">
        <x:v>Beginner</x:v>
      </x:c>
      <x:c r="M36" s="25" t="str">
        <x:v>beta-standardized</x:v>
      </x:c>
      <x:c r="N36" s="25" t="str">
        <x:v>ok</x:v>
      </x:c>
      <x:c r="O36" s="25" t="str">
        <x:v>low</x:v>
      </x:c>
      <x:c r="P36" s="25" t="str"/>
      <x:c r="Q36" s="25" t="str"/>
      <x:c r="R36" s="25" t="str">
        <x:v>noch auszubauen</x:v>
      </x:c>
      <x:c r="S36" s="25" t="str">
        <x:v>mini-light</x:v>
      </x:c>
      <x:c r="T36" s="25" t="str">
        <x:v>Kompakte Mini-Vignette mit 1 Gate + Take-home ergänzen</x:v>
      </x:c>
      <x:c r="U36" s="25" t="str">
        <x:v>Anti-VEGF biologisch erklären</x:v>
      </x:c>
      <x:c r="V36" s="25" t="str">
        <x:v>Zentrale klinisch-molekulare Fragestellung aus Anamnese, Histologie und Materialkontext ableiten
Passende molekulare/IHC-basierte Methode zur Kernentscheidung auswählen
Musterlösung im MTB klar, limitiert und patientenrelevant kommunizieren</x:v>
      </x:c>
      <x:c r="W36" s="25" t="str">
        <x:v>CRC | MTB | Phase | Mini</x:v>
      </x:c>
      <x:c r="X36" s="25" t="str"/>
      <x:c r="Y36" s="25" t="str"/>
      <x:c r="Z36" s="13"/>
      <x:c r="AA36" s="13"/>
    </x:row>
    <x:row r="37" ht="80" customHeight="1">
      <x:c r="A37" s="25" t="str">
        <x:v>Welle 3 – Standardfälle</x:v>
      </x:c>
      <x:c r="B37" s="25" t="str">
        <x:v>MTB_RCC_001_v1_3</x:v>
      </x:c>
      <x:c r="C37" s="25" t="str">
        <x:v>MTB_RCC_001</x:v>
      </x:c>
      <x:c r="D37" s="25" t="str">
        <x:v>Klarzelliges RCC: VHL/HIF/VEGF-Achse → Warum TKI/IO-Kombination plausibel ist</x:v>
      </x:c>
      <x:c r="E37" s="25" t="str">
        <x:v>MTB</x:v>
      </x:c>
      <x:c r="F37" s="25" t="str">
        <x:v>no</x:v>
      </x:c>
      <x:c r="G37" s="25" t="str">
        <x:v>Sonstige klinische Molekularpathologie</x:v>
      </x:c>
      <x:c r="H37" s="25" t="str">
        <x:v>clinical_decision</x:v>
      </x:c>
      <x:c r="I37" s="25" t="str">
        <x:v>Standard</x:v>
      </x:c>
      <x:c r="J37" s="25" t="n">
        <x:v>8</x:v>
      </x:c>
      <x:c r="K37" s="25" t="n">
        <x:v>15</x:v>
      </x:c>
      <x:c r="L37" s="25" t="str">
        <x:v>Intermediate</x:v>
      </x:c>
      <x:c r="M37" s="25" t="str">
        <x:v>beta-review</x:v>
      </x:c>
      <x:c r="N37" s="25" t="str">
        <x:v>method rules prüfen</x:v>
      </x:c>
      <x:c r="O37" s="25" t="str">
        <x:v>medium</x:v>
      </x:c>
      <x:c r="P37" s="25" t="str"/>
      <x:c r="Q37" s="25" t="str"/>
      <x:c r="R37" s="25" t="str">
        <x:v>noch auszubauen</x:v>
      </x:c>
      <x:c r="S37" s="25" t="str">
        <x:v>standard-backlog</x:v>
      </x:c>
      <x:c r="T37" s="25" t="str">
        <x:v>Standard-Story nach Kursfällen ausbauen</x:v>
      </x:c>
      <x:c r="U37" s="25" t="str">
        <x:v>Warum TKI/IO-Kombination plausibel ist</x:v>
      </x:c>
      <x:c r="V37" s="25" t="str">
        <x:v>Zentrale klinisch-molekulare Fragestellung aus Anamnese, Histologie und Materialkontext ableiten
Passende molekulare/IHC-basierte Methode zur Kernentscheidung auswählen
Musterlösung im MTB klar, limitiert und patientenrelevant kommunizieren</x:v>
      </x:c>
      <x:c r="W37" s="25" t="str">
        <x:v>KI | RCC | MTB | Phase | Standard</x:v>
      </x:c>
      <x:c r="X37" s="25" t="str"/>
      <x:c r="Y37" s="25" t="str"/>
      <x:c r="Z37" s="13"/>
      <x:c r="AA37" s="13"/>
    </x:row>
    <x:row r="38" ht="80" customHeight="1">
      <x:c r="A38" s="25" t="str">
        <x:v>Welle 4 – Mini-Fälle</x:v>
      </x:c>
      <x:c r="B38" s="25" t="str">
        <x:v>MTB_GBM_ANGIO_001_v1_3</x:v>
      </x:c>
      <x:c r="C38" s="25" t="str">
        <x:v>MTB_GBM_ANGIO_001</x:v>
      </x:c>
      <x:c r="D38" s="25" t="str">
        <x:v>Glioblastom mit Gefäßproliferation und Hypoxie → Antiangiogenese: kurzfristiger Effekt vs. Resistenz</x:v>
      </x:c>
      <x:c r="E38" s="25" t="str">
        <x:v>MTB</x:v>
      </x:c>
      <x:c r="F38" s="25" t="str">
        <x:v>no</x:v>
      </x:c>
      <x:c r="G38" s="25" t="str">
        <x:v>Neuroonkologie / Epigenetik / Methylierung</x:v>
      </x:c>
      <x:c r="H38" s="25" t="str">
        <x:v>clinical_mini_decision</x:v>
      </x:c>
      <x:c r="I38" s="25" t="str">
        <x:v>Mini</x:v>
      </x:c>
      <x:c r="J38" s="25" t="n">
        <x:v>3</x:v>
      </x:c>
      <x:c r="K38" s="25" t="n">
        <x:v>5</x:v>
      </x:c>
      <x:c r="L38" s="25" t="str">
        <x:v>Beginner</x:v>
      </x:c>
      <x:c r="M38" s="25" t="str">
        <x:v>beta-standardized</x:v>
      </x:c>
      <x:c r="N38" s="25" t="str">
        <x:v>ok</x:v>
      </x:c>
      <x:c r="O38" s="25" t="str">
        <x:v>low</x:v>
      </x:c>
      <x:c r="P38" s="25" t="str"/>
      <x:c r="Q38" s="25" t="str"/>
      <x:c r="R38" s="25" t="str">
        <x:v>noch auszubauen</x:v>
      </x:c>
      <x:c r="S38" s="25" t="str">
        <x:v>mini-light</x:v>
      </x:c>
      <x:c r="T38" s="25" t="str">
        <x:v>Kompakte Mini-Vignette mit 1 Gate + Take-home ergänzen</x:v>
      </x:c>
      <x:c r="U38" s="25" t="str">
        <x:v>Antiangiogenese: kurzfristiger Effekt vs. Resistenz</x:v>
      </x:c>
      <x:c r="V38" s="25" t="str">
        <x:v>Zentrale klinisch-molekulare Fragestellung aus Anamnese, Histologie und Materialkontext ableiten
Passende molekulare/IHC-basierte Methode zur Kernentscheidung auswählen
Musterlösung im MTB klar, limitiert und patientenrelevant kommunizieren</x:v>
      </x:c>
      <x:c r="W38" s="25" t="str">
        <x:v>MTB | Phase | Mini</x:v>
      </x:c>
      <x:c r="X38" s="25" t="str"/>
      <x:c r="Y38" s="25" t="str"/>
      <x:c r="Z38" s="13"/>
      <x:c r="AA38" s="13"/>
    </x:row>
    <x:row r="39" ht="80" customHeight="1">
      <x:c r="A39" s="25" t="str">
        <x:v>Welle 3 – Standardfälle</x:v>
      </x:c>
      <x:c r="B39" s="25" t="str">
        <x:v>MTB_TME_001_v1_3</x:v>
      </x:c>
      <x:c r="C39" s="25" t="str">
        <x:v>MTB_TME_001</x:v>
      </x:c>
      <x:c r="D39" s="25" t="str">
        <x:v>Stromareicher Tumor mit immune-excluded Pattern → Warum Stroma Therapieantwort beeinflusst</x:v>
      </x:c>
      <x:c r="E39" s="25" t="str">
        <x:v>MTB</x:v>
      </x:c>
      <x:c r="F39" s="25" t="str">
        <x:v>no</x:v>
      </x:c>
      <x:c r="G39" s="25" t="str">
        <x:v>Immunescape / IO / MSI-TMB-PD-L1</x:v>
      </x:c>
      <x:c r="H39" s="25" t="str">
        <x:v>clinical_decision</x:v>
      </x:c>
      <x:c r="I39" s="25" t="str">
        <x:v>Standard</x:v>
      </x:c>
      <x:c r="J39" s="25" t="n">
        <x:v>8</x:v>
      </x:c>
      <x:c r="K39" s="25" t="n">
        <x:v>15</x:v>
      </x:c>
      <x:c r="L39" s="25" t="str">
        <x:v>Intermediate</x:v>
      </x:c>
      <x:c r="M39" s="25" t="str">
        <x:v>beta-review</x:v>
      </x:c>
      <x:c r="N39" s="25" t="str">
        <x:v>method rules prüfen</x:v>
      </x:c>
      <x:c r="O39" s="25" t="str">
        <x:v>medium</x:v>
      </x:c>
      <x:c r="P39" s="25" t="str"/>
      <x:c r="Q39" s="25" t="str"/>
      <x:c r="R39" s="25" t="str">
        <x:v>noch auszubauen</x:v>
      </x:c>
      <x:c r="S39" s="25" t="str">
        <x:v>standard-backlog</x:v>
      </x:c>
      <x:c r="T39" s="25" t="str">
        <x:v>Standard-Story nach Kursfällen ausbauen</x:v>
      </x:c>
      <x:c r="U39" s="25" t="str">
        <x:v>Warum Stroma Therapieantwort beeinflusst</x:v>
      </x:c>
      <x:c r="V39" s="25" t="str">
        <x:v>Zentrale klinisch-molekulare Fragestellung aus Anamnese, Histologie und Materialkontext ableiten
Immunbiologische Marker nicht isoliert, sondern im Kontext von MSI/TMB/TILs/TME bewerten
Musterlösung im MTB klar, limitiert und patientenrelevant kommunizieren</x:v>
      </x:c>
      <x:c r="W39" s="25" t="str">
        <x:v>TME | Immunescape | MTB | Phase | Standard</x:v>
      </x:c>
      <x:c r="X39" s="25" t="str"/>
      <x:c r="Y39" s="25" t="str"/>
      <x:c r="Z39" s="13"/>
      <x:c r="AA39" s="13"/>
    </x:row>
    <x:row r="40" ht="80" customHeight="1">
      <x:c r="A40" s="25" t="str">
        <x:v>Welle 4 – Mini-Fälle</x:v>
      </x:c>
      <x:c r="B40" s="25" t="str">
        <x:v>MTB_INV_001_v1_3</x:v>
      </x:c>
      <x:c r="C40" s="25" t="str">
        <x:v>MTB_INV_001</x:v>
      </x:c>
      <x:c r="D40" s="25" t="str">
        <x:v>EMT-/Invasionsfront-Fall mit Metastasenrisiko → Morphologie → Hallmark → klinische Konsequenz</x:v>
      </x:c>
      <x:c r="E40" s="25" t="str">
        <x:v>MTB</x:v>
      </x:c>
      <x:c r="F40" s="25" t="str">
        <x:v>no</x:v>
      </x:c>
      <x:c r="G40" s="25" t="str">
        <x:v>Sonstige klinische Molekularpathologie</x:v>
      </x:c>
      <x:c r="H40" s="25" t="str">
        <x:v>clinical_mini_decision</x:v>
      </x:c>
      <x:c r="I40" s="25" t="str">
        <x:v>Mini</x:v>
      </x:c>
      <x:c r="J40" s="25" t="n">
        <x:v>3</x:v>
      </x:c>
      <x:c r="K40" s="25" t="n">
        <x:v>5</x:v>
      </x:c>
      <x:c r="L40" s="25" t="str">
        <x:v>Beginner</x:v>
      </x:c>
      <x:c r="M40" s="25" t="str">
        <x:v>beta-review</x:v>
      </x:c>
      <x:c r="N40" s="25" t="str">
        <x:v>method rules prüfen</x:v>
      </x:c>
      <x:c r="O40" s="25" t="str">
        <x:v>medium</x:v>
      </x:c>
      <x:c r="P40" s="25" t="str"/>
      <x:c r="Q40" s="25" t="str"/>
      <x:c r="R40" s="25" t="str">
        <x:v>noch auszubauen</x:v>
      </x:c>
      <x:c r="S40" s="25" t="str">
        <x:v>mini-light</x:v>
      </x:c>
      <x:c r="T40" s="25" t="str">
        <x:v>Kompakte Mini-Vignette mit 1 Gate + Take-home ergänzen</x:v>
      </x:c>
      <x:c r="U40" s="25" t="str">
        <x:v>Morphologie → Hallmark → klinische Konsequenz</x:v>
      </x:c>
      <x:c r="V40" s="25" t="str">
        <x:v>Zentrale klinisch-molekulare Fragestellung aus Anamnese, Histologie und Materialkontext ableiten
Passende molekulare/IHC-basierte Methode zur Kernentscheidung auswählen
Musterlösung im MTB klar, limitiert und patientenrelevant kommunizieren</x:v>
      </x:c>
      <x:c r="W40" s="25" t="str">
        <x:v>MTB | Phase | Mini</x:v>
      </x:c>
      <x:c r="X40" s="25" t="str"/>
      <x:c r="Y40" s="25" t="str"/>
      <x:c r="Z40" s="13"/>
      <x:c r="AA40" s="13"/>
    </x:row>
    <x:row r="41" ht="80" customHeight="1">
      <x:c r="A41" s="25" t="str">
        <x:v>Welle 1 – Kursfälle</x:v>
      </x:c>
      <x:c r="B41" s="25" t="str">
        <x:v>MET_NGS_001_v1_3</x:v>
      </x:c>
      <x:c r="C41" s="25" t="str">
        <x:v>MET_NGS_001</x:v>
      </x:c>
      <x:c r="D41" s="25" t="str">
        <x:v>Coverage-Loch in therapieentscheidendem Exon → Befund mit Limitation oder Wiederholung?</x:v>
      </x:c>
      <x:c r="E41" s="25" t="str">
        <x:v>MTB</x:v>
      </x:c>
      <x:c r="F41" s="25" t="str">
        <x:v>yes</x:v>
      </x:c>
      <x:c r="G41" s="25" t="str">
        <x:v>Methodik / Befundinterpretation</x:v>
      </x:c>
      <x:c r="H41" s="25" t="str">
        <x:v>clinical_mini_decision</x:v>
      </x:c>
      <x:c r="I41" s="25" t="str">
        <x:v>Mini</x:v>
      </x:c>
      <x:c r="J41" s="25" t="n">
        <x:v>3</x:v>
      </x:c>
      <x:c r="K41" s="25" t="n">
        <x:v>5</x:v>
      </x:c>
      <x:c r="L41" s="25" t="str">
        <x:v>Advanced</x:v>
      </x:c>
      <x:c r="M41" s="25" t="str">
        <x:v>beta-standardized</x:v>
      </x:c>
      <x:c r="N41" s="25" t="str">
        <x:v>MVP prüfen</x:v>
      </x:c>
      <x:c r="O41" s="25" t="str">
        <x:v>high</x:v>
      </x:c>
      <x:c r="P41" s="25" t="str">
        <x:v>Molecular Methods Pitfalls</x:v>
      </x:c>
      <x:c r="Q41" s="25" t="str">
        <x:v>Molecular Methods Pitfalls #1</x:v>
      </x:c>
      <x:c r="R41" s="25" t="str">
        <x:v>noch auszubauen</x:v>
      </x:c>
      <x:c r="S41" s="25" t="str">
        <x:v>course-priority</x:v>
      </x:c>
      <x:c r="T41" s="25" t="str">
        <x:v>Als nächstes zu Deep-Dive-Story ausbauen</x:v>
      </x:c>
      <x:c r="U41" s="25" t="str">
        <x:v>Befund mit Limitation oder Wiederholung?</x:v>
      </x:c>
      <x:c r="V41" s="25" t="str">
        <x:v>Zentrale klinisch-molekulare Fragestellung aus Anamnese, Histologie und Materialkontext ableiten
Passende molekulare/IHC-basierte Methode zur Kernentscheidung auswählen
Musterlösung im MTB klar, limitiert und patientenrelevant kommunizieren</x:v>
      </x:c>
      <x:c r="W41" s="25" t="str">
        <x:v>NGS | Labor | MTB-LAB | MVP | Mini</x:v>
      </x:c>
      <x:c r="X41" s="25" t="str"/>
      <x:c r="Y41" s="25" t="str"/>
      <x:c r="Z41" s="13"/>
      <x:c r="AA41" s="13"/>
    </x:row>
    <x:row r="42" ht="80" customHeight="1">
      <x:c r="A42" s="25" t="str">
        <x:v>Welle 1 – Kursfälle</x:v>
      </x:c>
      <x:c r="B42" s="25" t="str">
        <x:v>MET_NGS_002_v1_3</x:v>
      </x:c>
      <x:c r="C42" s="25" t="str">
        <x:v>MET_NGS_002</x:v>
      </x:c>
      <x:c r="D42" s="25" t="str">
        <x:v>FFPE-C&gt;T-Artefakt bei niedriger VAF → Artefakt vs. echte Subklonmutation</x:v>
      </x:c>
      <x:c r="E42" s="25" t="str">
        <x:v>MTB</x:v>
      </x:c>
      <x:c r="F42" s="25" t="str">
        <x:v>yes</x:v>
      </x:c>
      <x:c r="G42" s="25" t="str">
        <x:v>Methodik / Befundinterpretation</x:v>
      </x:c>
      <x:c r="H42" s="25" t="str">
        <x:v>clinical_mini_decision</x:v>
      </x:c>
      <x:c r="I42" s="25" t="str">
        <x:v>Mini</x:v>
      </x:c>
      <x:c r="J42" s="25" t="n">
        <x:v>3</x:v>
      </x:c>
      <x:c r="K42" s="25" t="n">
        <x:v>5</x:v>
      </x:c>
      <x:c r="L42" s="25" t="str">
        <x:v>Beginner</x:v>
      </x:c>
      <x:c r="M42" s="25" t="str">
        <x:v>beta-standardized</x:v>
      </x:c>
      <x:c r="N42" s="25" t="str">
        <x:v>MVP prüfen</x:v>
      </x:c>
      <x:c r="O42" s="25" t="str">
        <x:v>high</x:v>
      </x:c>
      <x:c r="P42" s="25" t="str">
        <x:v>Molecular Methods Pitfalls</x:v>
      </x:c>
      <x:c r="Q42" s="25" t="str">
        <x:v>Molecular Methods Pitfalls #2</x:v>
      </x:c>
      <x:c r="R42" s="25" t="str">
        <x:v>noch auszubauen</x:v>
      </x:c>
      <x:c r="S42" s="25" t="str">
        <x:v>course-priority</x:v>
      </x:c>
      <x:c r="T42" s="25" t="str">
        <x:v>Als nächstes zu Deep-Dive-Story ausbauen</x:v>
      </x:c>
      <x:c r="U42" s="25" t="str">
        <x:v>Artefakt vs. echte Subklonmutation</x:v>
      </x:c>
      <x:c r="V42" s="25" t="str">
        <x:v>Zentrale klinisch-molekulare Fragestellung aus Anamnese, Histologie und Materialkontext ableiten
Passende molekulare/IHC-basierte Methode zur Kernentscheidung auswählen
Musterlösung im MTB klar, limitiert und patientenrelevant kommunizieren</x:v>
      </x:c>
      <x:c r="W42" s="25" t="str">
        <x:v>NGS | MTB-LAB | MVP | Mini</x:v>
      </x:c>
      <x:c r="X42" s="25" t="str"/>
      <x:c r="Y42" s="25" t="str"/>
      <x:c r="Z42" s="13"/>
      <x:c r="AA42" s="13"/>
    </x:row>
    <x:row r="43" ht="80" customHeight="1">
      <x:c r="A43" s="25" t="str">
        <x:v>Welle 1 – Kursfälle</x:v>
      </x:c>
      <x:c r="B43" s="25" t="str">
        <x:v>MET_NGS_004_v1_3</x:v>
      </x:c>
      <x:c r="C43" s="25" t="str">
        <x:v>MET_NGS_004</x:v>
      </x:c>
      <x:c r="D43" s="25" t="str">
        <x:v>Tumor-only NGS: Keimbahnverdacht BRCA/TP53 → Humangenetische Abklärung empfehlen?</x:v>
      </x:c>
      <x:c r="E43" s="25" t="str">
        <x:v>MTB</x:v>
      </x:c>
      <x:c r="F43" s="25" t="str">
        <x:v>yes</x:v>
      </x:c>
      <x:c r="G43" s="25" t="str">
        <x:v>HRD / BRCA / PARP / Keimbahn</x:v>
      </x:c>
      <x:c r="H43" s="25" t="str">
        <x:v>clinical_decision</x:v>
      </x:c>
      <x:c r="I43" s="25" t="str">
        <x:v>Complex</x:v>
      </x:c>
      <x:c r="J43" s="25" t="n">
        <x:v>20</x:v>
      </x:c>
      <x:c r="K43" s="25" t="n">
        <x:v>30</x:v>
      </x:c>
      <x:c r="L43" s="25" t="str">
        <x:v>Advanced</x:v>
      </x:c>
      <x:c r="M43" s="25" t="str">
        <x:v>beta-review</x:v>
      </x:c>
      <x:c r="N43" s="25" t="str">
        <x:v>prüfen</x:v>
      </x:c>
      <x:c r="O43" s="25" t="str">
        <x:v>high</x:v>
      </x:c>
      <x:c r="P43" s="25" t="str">
        <x:v>Molecular Methods Pitfalls | Advanced Integrated Cases</x:v>
      </x:c>
      <x:c r="Q43" s="25" t="str">
        <x:v>Molecular Methods Pitfalls #5 | Advanced Integrated Cases #3</x:v>
      </x:c>
      <x:c r="R43" s="25" t="str">
        <x:v>noch auszubauen</x:v>
      </x:c>
      <x:c r="S43" s="25" t="str">
        <x:v>course-priority</x:v>
      </x:c>
      <x:c r="T43" s="25" t="str">
        <x:v>Als nächstes zu Deep-Dive-Story ausbauen</x:v>
      </x:c>
      <x:c r="U43" s="25" t="str">
        <x:v>Humangenetische Abklärung empfehlen?</x:v>
      </x:c>
      <x:c r="V43" s="25" t="str">
        <x:v>Zentrale klinisch-molekulare Fragestellung aus Anamnese, Histologie und Materialkontext ableiten
Tumor-BRCA/HRD und Keimbahnkontext für PARP-Entscheidungen trennen
Musterlösung im MTB klar, limitiert und patientenrelevant kommunizieren</x:v>
      </x:c>
      <x:c r="W43" s="25" t="str">
        <x:v>BRCA | NGS | MTB | Phase | Standard, complex_case, AP1b_length_reclass</x:v>
      </x:c>
      <x:c r="X43" s="25" t="str"/>
      <x:c r="Y43" s="25" t="str"/>
      <x:c r="Z43" s="13"/>
      <x:c r="AA43" s="13"/>
    </x:row>
    <x:row r="44" ht="80" customHeight="1">
      <x:c r="A44" s="25" t="str">
        <x:v>Welle 1 – Kursfälle</x:v>
      </x:c>
      <x:c r="B44" s="25" t="str">
        <x:v>MET_RNA_001_v1_3</x:v>
      </x:c>
      <x:c r="C44" s="25" t="str">
        <x:v>MET_RNA_001</x:v>
      </x:c>
      <x:c r="D44" s="25" t="str">
        <x:v>DNA-NGS negativ, aber Fusionsverdacht bleibt → RNA-NGS/FISH ergänzen</x:v>
      </x:c>
      <x:c r="E44" s="25" t="str">
        <x:v>MTB</x:v>
      </x:c>
      <x:c r="F44" s="25" t="str">
        <x:v>yes</x:v>
      </x:c>
      <x:c r="G44" s="25" t="str">
        <x:v>Methodik / Befundinterpretation</x:v>
      </x:c>
      <x:c r="H44" s="25" t="str">
        <x:v>clinical_decision</x:v>
      </x:c>
      <x:c r="I44" s="25" t="str">
        <x:v>Standard</x:v>
      </x:c>
      <x:c r="J44" s="25" t="n">
        <x:v>8</x:v>
      </x:c>
      <x:c r="K44" s="25" t="n">
        <x:v>15</x:v>
      </x:c>
      <x:c r="L44" s="25" t="str">
        <x:v>Intermediate</x:v>
      </x:c>
      <x:c r="M44" s="25" t="str">
        <x:v>beta-standardized</x:v>
      </x:c>
      <x:c r="N44" s="25" t="str">
        <x:v>MVP prüfen</x:v>
      </x:c>
      <x:c r="O44" s="25" t="str">
        <x:v>high</x:v>
      </x:c>
      <x:c r="P44" s="25" t="str">
        <x:v>Molecular Methods Pitfalls</x:v>
      </x:c>
      <x:c r="Q44" s="25" t="str">
        <x:v>Molecular Methods Pitfalls #3</x:v>
      </x:c>
      <x:c r="R44" s="25" t="str">
        <x:v>noch auszubauen</x:v>
      </x:c>
      <x:c r="S44" s="25" t="str">
        <x:v>course-priority</x:v>
      </x:c>
      <x:c r="T44" s="25" t="str">
        <x:v>Als nächstes zu Deep-Dive-Story ausbauen</x:v>
      </x:c>
      <x:c r="U44" s="25" t="str">
        <x:v>RNA-NGS/FISH ergänzen</x:v>
      </x:c>
      <x:c r="V44" s="25" t="str">
        <x:v>Zentrale klinisch-molekulare Fragestellung aus Anamnese, Histologie und Materialkontext ableiten
RNA-basierte Fusionsdiagnostik gegenüber DNA-only- oder Einzeltests korrekt priorisieren
Musterlösung im MTB klar, limitiert und patientenrelevant kommunizieren</x:v>
      </x:c>
      <x:c r="W44" s="25" t="str">
        <x:v>NGS | RNA | FISH | MTB | MVP | Standard</x:v>
      </x:c>
      <x:c r="X44" s="25" t="str"/>
      <x:c r="Y44" s="25" t="str"/>
      <x:c r="Z44" s="13"/>
      <x:c r="AA44" s="13"/>
    </x:row>
    <x:row r="45" ht="80" customHeight="1">
      <x:c r="A45" s="25" t="str">
        <x:v>Welle 1 – Kursfälle</x:v>
      </x:c>
      <x:c r="B45" s="25" t="str">
        <x:v>MET_LB_001_v1_3</x:v>
      </x:c>
      <x:c r="C45" s="25" t="str">
        <x:v>MET_LB_001</x:v>
      </x:c>
      <x:c r="D45" s="25" t="str">
        <x:v>Liquid Biopsy negativ bei Progress → Negativ ≠ sicher negativ</x:v>
      </x:c>
      <x:c r="E45" s="25" t="str">
        <x:v>MTB</x:v>
      </x:c>
      <x:c r="F45" s="25" t="str">
        <x:v>yes</x:v>
      </x:c>
      <x:c r="G45" s="25" t="str">
        <x:v>Methodik / Befundinterpretation</x:v>
      </x:c>
      <x:c r="H45" s="25" t="str">
        <x:v>clinical_decision</x:v>
      </x:c>
      <x:c r="I45" s="25" t="str">
        <x:v>Standard</x:v>
      </x:c>
      <x:c r="J45" s="25" t="n">
        <x:v>8</x:v>
      </x:c>
      <x:c r="K45" s="25" t="n">
        <x:v>15</x:v>
      </x:c>
      <x:c r="L45" s="25" t="str">
        <x:v>Advanced</x:v>
      </x:c>
      <x:c r="M45" s="25" t="str">
        <x:v>beta-review</x:v>
      </x:c>
      <x:c r="N45" s="25" t="str">
        <x:v>prüfen</x:v>
      </x:c>
      <x:c r="O45" s="25" t="str">
        <x:v>high</x:v>
      </x:c>
      <x:c r="P45" s="25" t="str">
        <x:v>Molecular Methods Pitfalls</x:v>
      </x:c>
      <x:c r="Q45" s="25" t="str">
        <x:v>Molecular Methods Pitfalls #4</x:v>
      </x:c>
      <x:c r="R45" s="25" t="str">
        <x:v>noch auszubauen</x:v>
      </x:c>
      <x:c r="S45" s="25" t="str">
        <x:v>course-priority</x:v>
      </x:c>
      <x:c r="T45" s="25" t="str">
        <x:v>Als nächstes zu Deep-Dive-Story ausbauen</x:v>
      </x:c>
      <x:c r="U45" s="25" t="str">
        <x:v>Negativ ≠ sicher negativ</x:v>
      </x:c>
      <x:c r="V45" s="25" t="str">
        <x:v>Zentrale klinisch-molekulare Fragestellung aus Anamnese, Histologie und Materialkontext ableiten
Negative Liquid Biopsy als methodisch limitierten Befund einordnen und Gewebe-Rebiopsie begründen
Musterlösung im MTB klar, limitiert und patientenrelevant kommunizieren</x:v>
      </x:c>
      <x:c r="W45" s="25" t="str">
        <x:v>Liquid | Biopsy | MTB | Phase | Standard</x:v>
      </x:c>
      <x:c r="X45" s="25" t="str"/>
      <x:c r="Y45" s="25" t="str"/>
      <x:c r="Z45" s="13"/>
      <x:c r="AA45" s="13"/>
    </x:row>
    <x:row r="46" ht="80" customHeight="1">
      <x:c r="A46" s="25" t="str">
        <x:v>Welle 4 – Mini-Fälle</x:v>
      </x:c>
      <x:c r="B46" s="25" t="str">
        <x:v>MET_PCR_001_v1_3</x:v>
      </x:c>
      <x:c r="C46" s="25" t="str">
        <x:v>MET_PCR_001</x:v>
      </x:c>
      <x:c r="D46" s="25" t="str">
        <x:v>qPCR/dPCR für MRD statt breites Panel → Zielgerichtete sensitive Methode wählen</x:v>
      </x:c>
      <x:c r="E46" s="25" t="str">
        <x:v>MTB</x:v>
      </x:c>
      <x:c r="F46" s="25" t="str">
        <x:v>yes</x:v>
      </x:c>
      <x:c r="G46" s="25" t="str">
        <x:v>Methodik / Befundinterpretation</x:v>
      </x:c>
      <x:c r="H46" s="25" t="str">
        <x:v>clinical_mini_decision</x:v>
      </x:c>
      <x:c r="I46" s="25" t="str">
        <x:v>Mini</x:v>
      </x:c>
      <x:c r="J46" s="25" t="n">
        <x:v>3</x:v>
      </x:c>
      <x:c r="K46" s="25" t="n">
        <x:v>5</x:v>
      </x:c>
      <x:c r="L46" s="25" t="str">
        <x:v>Beginner</x:v>
      </x:c>
      <x:c r="M46" s="25" t="str">
        <x:v>beta-review</x:v>
      </x:c>
      <x:c r="N46" s="25" t="str">
        <x:v>method rules prüfen</x:v>
      </x:c>
      <x:c r="O46" s="25" t="str">
        <x:v>medium</x:v>
      </x:c>
      <x:c r="P46" s="25" t="str"/>
      <x:c r="Q46" s="25" t="str"/>
      <x:c r="R46" s="25" t="str">
        <x:v>noch auszubauen</x:v>
      </x:c>
      <x:c r="S46" s="25" t="str">
        <x:v>mini-light</x:v>
      </x:c>
      <x:c r="T46" s="25" t="str">
        <x:v>Kompakte Mini-Vignette mit 1 Gate + Take-home ergänzen</x:v>
      </x:c>
      <x:c r="U46" s="25" t="str">
        <x:v>Zielgerichtete sensitive Methode wählen</x:v>
      </x:c>
      <x:c r="V46" s="25" t="str">
        <x:v>Zentrale klinisch-molekulare Fragestellung aus Anamnese, Histologie und Materialkontext ableiten
Passende molekulare/IHC-basierte Methode zur Kernentscheidung auswählen
Musterlösung im MTB klar, limitiert und patientenrelevant kommunizieren</x:v>
      </x:c>
      <x:c r="W46" s="25" t="str">
        <x:v>MTB-LAB | Phase | Mini</x:v>
      </x:c>
      <x:c r="X46" s="25" t="str"/>
      <x:c r="Y46" s="25" t="str"/>
      <x:c r="Z46" s="13"/>
      <x:c r="AA46" s="13"/>
    </x:row>
    <x:row r="47" ht="80" customHeight="1">
      <x:c r="A47" s="25" t="str">
        <x:v>Welle 4 – Mini-Fälle</x:v>
      </x:c>
      <x:c r="B47" s="25" t="str">
        <x:v>MET_METH_001_v1_3</x:v>
      </x:c>
      <x:c r="C47" s="25" t="str">
        <x:v>MET_METH_001</x:v>
      </x:c>
      <x:c r="D47" s="25" t="str">
        <x:v>Bisulfit-PCR vs. Methylierungsarray → Lokaler Marker vs. globale Klassifikation</x:v>
      </x:c>
      <x:c r="E47" s="25" t="str">
        <x:v>MTB</x:v>
      </x:c>
      <x:c r="F47" s="25" t="str">
        <x:v>yes</x:v>
      </x:c>
      <x:c r="G47" s="25" t="str">
        <x:v>Neuroonkologie / Epigenetik / Methylierung</x:v>
      </x:c>
      <x:c r="H47" s="25" t="str">
        <x:v>clinical_mini_decision</x:v>
      </x:c>
      <x:c r="I47" s="25" t="str">
        <x:v>Mini</x:v>
      </x:c>
      <x:c r="J47" s="25" t="n">
        <x:v>3</x:v>
      </x:c>
      <x:c r="K47" s="25" t="n">
        <x:v>5</x:v>
      </x:c>
      <x:c r="L47" s="25" t="str">
        <x:v>Beginner</x:v>
      </x:c>
      <x:c r="M47" s="25" t="str">
        <x:v>beta-standardized</x:v>
      </x:c>
      <x:c r="N47" s="25" t="str">
        <x:v>ok</x:v>
      </x:c>
      <x:c r="O47" s="25" t="str">
        <x:v>low</x:v>
      </x:c>
      <x:c r="P47" s="25" t="str"/>
      <x:c r="Q47" s="25" t="str"/>
      <x:c r="R47" s="25" t="str">
        <x:v>noch auszubauen</x:v>
      </x:c>
      <x:c r="S47" s="25" t="str">
        <x:v>mini-light</x:v>
      </x:c>
      <x:c r="T47" s="25" t="str">
        <x:v>Kompakte Mini-Vignette mit 1 Gate + Take-home ergänzen</x:v>
      </x:c>
      <x:c r="U47" s="25" t="str">
        <x:v>Lokaler Marker vs. globale Klassifikation</x:v>
      </x:c>
      <x:c r="V47" s="25" t="str">
        <x:v>Zentrale klinisch-molekulare Fragestellung aus Anamnese, Histologie und Materialkontext ableiten
Epigenetische Marker/Methylierungsprofile als diagnostische oder prädiktive Ebene einordnen
Musterlösung im MTB klar, limitiert und patientenrelevant kommunizieren</x:v>
      </x:c>
      <x:c r="W47" s="25" t="str">
        <x:v>NGS | Methylierung | MTB | Phase | Mini</x:v>
      </x:c>
      <x:c r="X47" s="25" t="str"/>
      <x:c r="Y47" s="25" t="str"/>
      <x:c r="Z47" s="13"/>
      <x:c r="AA47" s="13"/>
    </x:row>
    <x:row r="48" ht="80" customHeight="1">
      <x:c r="A48" s="25" t="str">
        <x:v>Welle 4 – Mini-Fälle</x:v>
      </x:c>
      <x:c r="B48" s="25" t="str">
        <x:v>MET_FISH_001_v1_3</x:v>
      </x:c>
      <x:c r="C48" s="25" t="str">
        <x:v>MET_FISH_001</x:v>
      </x:c>
      <x:c r="D48" s="25" t="str">
        <x:v>Amplifikation/Fusion: FISH als schnelle Ergänzung → Wann ISH/FISH sinnvoll bleibt</x:v>
      </x:c>
      <x:c r="E48" s="25" t="str">
        <x:v>MTB</x:v>
      </x:c>
      <x:c r="F48" s="25" t="str">
        <x:v>yes</x:v>
      </x:c>
      <x:c r="G48" s="25" t="str">
        <x:v>Methodik / Befundinterpretation</x:v>
      </x:c>
      <x:c r="H48" s="25" t="str">
        <x:v>clinical_mini_decision</x:v>
      </x:c>
      <x:c r="I48" s="25" t="str">
        <x:v>Mini</x:v>
      </x:c>
      <x:c r="J48" s="25" t="n">
        <x:v>3</x:v>
      </x:c>
      <x:c r="K48" s="25" t="n">
        <x:v>5</x:v>
      </x:c>
      <x:c r="L48" s="25" t="str">
        <x:v>Beginner</x:v>
      </x:c>
      <x:c r="M48" s="25" t="str">
        <x:v>beta-standardized</x:v>
      </x:c>
      <x:c r="N48" s="25" t="str">
        <x:v>ok</x:v>
      </x:c>
      <x:c r="O48" s="25" t="str">
        <x:v>low</x:v>
      </x:c>
      <x:c r="P48" s="25" t="str"/>
      <x:c r="Q48" s="25" t="str"/>
      <x:c r="R48" s="25" t="str">
        <x:v>noch auszubauen</x:v>
      </x:c>
      <x:c r="S48" s="25" t="str">
        <x:v>mini-light</x:v>
      </x:c>
      <x:c r="T48" s="25" t="str">
        <x:v>Kompakte Mini-Vignette mit 1 Gate + Take-home ergänzen</x:v>
      </x:c>
      <x:c r="U48" s="25" t="str">
        <x:v>Wann ISH/FISH sinnvoll bleibt</x:v>
      </x:c>
      <x:c r="V48" s="25" t="str">
        <x:v>Zentrale klinisch-molekulare Fragestellung aus Anamnese, Histologie und Materialkontext ableiten
RNA-basierte Fusionsdiagnostik gegenüber DNA-only- oder Einzeltests korrekt priorisieren
Musterlösung im MTB klar, limitiert und patientenrelevant kommunizieren</x:v>
      </x:c>
      <x:c r="W48" s="25" t="str">
        <x:v>FISH | MTB-LAB | Phase | Mini</x:v>
      </x:c>
      <x:c r="X48" s="25" t="str"/>
      <x:c r="Y48" s="25" t="str"/>
      <x:c r="Z48" s="13"/>
      <x:c r="AA48" s="13"/>
    </x:row>
    <x:row r="49" ht="80" customHeight="1">
      <x:c r="A49" s="25" t="str">
        <x:v>Welle 3 – Standardfälle</x:v>
      </x:c>
      <x:c r="B49" s="25" t="str">
        <x:v>MET_MULTI_001_v1_3</x:v>
      </x:c>
      <x:c r="C49" s="25" t="str">
        <x:v>MET_MULTI_001</x:v>
      </x:c>
      <x:c r="D49" s="25" t="str">
        <x:v>Multiomics-Bericht: viel Information, wenig Entscheidung → Kernaussage fürs Tumorboard extrahieren</x:v>
      </x:c>
      <x:c r="E49" s="25" t="str">
        <x:v>MTB</x:v>
      </x:c>
      <x:c r="F49" s="25" t="str">
        <x:v>yes</x:v>
      </x:c>
      <x:c r="G49" s="25" t="str">
        <x:v>Methodik / Befundinterpretation</x:v>
      </x:c>
      <x:c r="H49" s="25" t="str">
        <x:v>clinical_decision</x:v>
      </x:c>
      <x:c r="I49" s="25" t="str">
        <x:v>Standard</x:v>
      </x:c>
      <x:c r="J49" s="25" t="n">
        <x:v>8</x:v>
      </x:c>
      <x:c r="K49" s="25" t="n">
        <x:v>15</x:v>
      </x:c>
      <x:c r="L49" s="25" t="str">
        <x:v>Intermediate</x:v>
      </x:c>
      <x:c r="M49" s="25" t="str">
        <x:v>beta-review</x:v>
      </x:c>
      <x:c r="N49" s="25" t="str">
        <x:v>method rules prüfen</x:v>
      </x:c>
      <x:c r="O49" s="25" t="str">
        <x:v>medium</x:v>
      </x:c>
      <x:c r="P49" s="25" t="str"/>
      <x:c r="Q49" s="25" t="str"/>
      <x:c r="R49" s="25" t="str">
        <x:v>noch auszubauen</x:v>
      </x:c>
      <x:c r="S49" s="25" t="str">
        <x:v>standard-backlog</x:v>
      </x:c>
      <x:c r="T49" s="25" t="str">
        <x:v>Standard-Story nach Kursfällen ausbauen</x:v>
      </x:c>
      <x:c r="U49" s="25" t="str">
        <x:v>Kernaussage fürs Tumorboard extrahieren</x:v>
      </x:c>
      <x:c r="V49" s="25" t="str">
        <x:v>Zentrale klinisch-molekulare Fragestellung aus Anamnese, Histologie und Materialkontext ableiten
Passende molekulare/IHC-basierte Methode zur Kernentscheidung auswählen
Musterlösung im MTB klar, limitiert und patientenrelevant kommunizieren</x:v>
      </x:c>
      <x:c r="W49" s="25" t="str">
        <x:v>RNA | Omics | MTB-RES | Phase | Standard</x:v>
      </x:c>
      <x:c r="X49" s="25" t="str"/>
      <x:c r="Y49" s="25" t="str"/>
      <x:c r="Z49" s="13"/>
      <x:c r="AA49" s="13"/>
    </x:row>
    <x:row r="50" ht="80" customHeight="1">
      <x:c r="A50" s="25" t="str">
        <x:v>Welle 1 – Kursfälle</x:v>
      </x:c>
      <x:c r="B50" s="25" t="str">
        <x:v>LAB_PRE_001_v1_3</x:v>
      </x:c>
      <x:c r="C50" s="25" t="str">
        <x:v>LAB_PRE_001</x:v>
      </x:c>
      <x:c r="D50" s="25" t="str">
        <x:v>Unbeschriftetes Röhrchen im Eingang → Stoppen, klären, dokumentieren</x:v>
      </x:c>
      <x:c r="E50" s="25" t="str">
        <x:v>LAB</x:v>
      </x:c>
      <x:c r="F50" s="25" t="str">
        <x:v>no</x:v>
      </x:c>
      <x:c r="G50" s="25" t="str">
        <x:v>Präanalytik / Probenmanagement</x:v>
      </x:c>
      <x:c r="H50" s="25" t="str">
        <x:v>qm_capa_decision</x:v>
      </x:c>
      <x:c r="I50" s="25" t="str">
        <x:v>Mini</x:v>
      </x:c>
      <x:c r="J50" s="25" t="n">
        <x:v>3</x:v>
      </x:c>
      <x:c r="K50" s="25" t="n">
        <x:v>5</x:v>
      </x:c>
      <x:c r="L50" s="25" t="str">
        <x:v>Beginner</x:v>
      </x:c>
      <x:c r="M50" s="25" t="str">
        <x:v>beta-standardized</x:v>
      </x:c>
      <x:c r="N50" s="25" t="str">
        <x:v>MVP prüfen</x:v>
      </x:c>
      <x:c r="O50" s="25" t="str">
        <x:v>high</x:v>
      </x:c>
      <x:c r="P50" s="25" t="str">
        <x:v>QM / Labor Basics</x:v>
      </x:c>
      <x:c r="Q50" s="25" t="str">
        <x:v>QM / Labor Basics #3</x:v>
      </x:c>
      <x:c r="R50" s="25" t="str">
        <x:v>noch auszubauen</x:v>
      </x:c>
      <x:c r="S50" s="25" t="str">
        <x:v>course-priority</x:v>
      </x:c>
      <x:c r="T50" s="25" t="str">
        <x:v>Als nächstes zu Deep-Dive-Story ausbauen</x:v>
      </x:c>
      <x:c r="U50" s="25" t="str">
        <x:v>Stoppen, klären, dokumentieren</x:v>
      </x:c>
      <x:c r="V50" s="25" t="str">
        <x:v>Patientensicherheits- und Qualitätsrisiko des Ereignisses korrekt priorisieren
Präanalytische Identitäts-, Material- und Qualitätsgrenzen erkennen
Freigabe-, Sperr- oder Wiederholungsentscheidung auditfähig begründen</x:v>
      </x:c>
      <x:c r="W50" s="25" t="str">
        <x:v>Labor | LAB | MVP | Mini</x:v>
      </x:c>
      <x:c r="X50" s="25" t="str"/>
      <x:c r="Y50" s="25" t="str"/>
      <x:c r="Z50" s="13"/>
      <x:c r="AA50" s="13"/>
    </x:row>
    <x:row r="51" ht="80" customHeight="1">
      <x:c r="A51" s="25" t="str">
        <x:v>Welle 3 – Standardfälle</x:v>
      </x:c>
      <x:c r="B51" s="25" t="str">
        <x:v>LAB_PRE_002_v1_3</x:v>
      </x:c>
      <x:c r="C51" s="25" t="str">
        <x:v>LAB_PRE_002</x:v>
      </x:c>
      <x:c r="D51" s="25" t="str">
        <x:v>FFPE-Block alt, Tumoranteil niedrig, DNA schlecht → Befundbar, eingeschränkt oder neues Material?</x:v>
      </x:c>
      <x:c r="E51" s="25" t="str">
        <x:v>LAB</x:v>
      </x:c>
      <x:c r="F51" s="25" t="str">
        <x:v>no</x:v>
      </x:c>
      <x:c r="G51" s="25" t="str">
        <x:v>Präanalytik / Probenmanagement</x:v>
      </x:c>
      <x:c r="H51" s="25" t="str">
        <x:v>qm_capa_decision</x:v>
      </x:c>
      <x:c r="I51" s="25" t="str">
        <x:v>Standard</x:v>
      </x:c>
      <x:c r="J51" s="25" t="n">
        <x:v>8</x:v>
      </x:c>
      <x:c r="K51" s="25" t="n">
        <x:v>15</x:v>
      </x:c>
      <x:c r="L51" s="25" t="str">
        <x:v>Intermediate</x:v>
      </x:c>
      <x:c r="M51" s="25" t="str">
        <x:v>beta-standardized</x:v>
      </x:c>
      <x:c r="N51" s="25" t="str">
        <x:v>MVP prüfen</x:v>
      </x:c>
      <x:c r="O51" s="25" t="str">
        <x:v>high</x:v>
      </x:c>
      <x:c r="P51" s="25" t="str"/>
      <x:c r="Q51" s="25" t="str"/>
      <x:c r="R51" s="25" t="str">
        <x:v>noch auszubauen</x:v>
      </x:c>
      <x:c r="S51" s="25" t="str">
        <x:v>standard-backlog</x:v>
      </x:c>
      <x:c r="T51" s="25" t="str">
        <x:v>Standard-Story nach Kursfällen ausbauen</x:v>
      </x:c>
      <x:c r="U51" s="25" t="str">
        <x:v>Befundbar, eingeschränkt oder neues Material?</x:v>
      </x:c>
      <x:c r="V51" s="25" t="str">
        <x:v>Patientensicherheits- und Qualitätsrisiko des Ereignisses korrekt priorisieren
Präanalytische Identitäts-, Material- und Qualitätsgrenzen erkennen
Freigabe-, Sperr- oder Wiederholungsentscheidung auditfähig begründen</x:v>
      </x:c>
      <x:c r="W51" s="25" t="str">
        <x:v>Labor | LAB-MTB | MVP | Standard</x:v>
      </x:c>
      <x:c r="X51" s="25" t="str"/>
      <x:c r="Y51" s="25" t="str"/>
      <x:c r="Z51" s="13"/>
      <x:c r="AA51" s="13"/>
    </x:row>
    <x:row r="52" ht="80" customHeight="1">
      <x:c r="A52" s="25" t="str">
        <x:v>Welle 4 – Mini-Fälle</x:v>
      </x:c>
      <x:c r="B52" s="25" t="str">
        <x:v>LAB_PRE_003_v1_3</x:v>
      </x:c>
      <x:c r="C52" s="25" t="str">
        <x:v>LAB_PRE_003</x:v>
      </x:c>
      <x:c r="D52" s="25" t="str">
        <x:v>Liquid-Biopsy-Blut zu lange unzentrifugiert → Probe ablehnen oder limitiert analysieren?</x:v>
      </x:c>
      <x:c r="E52" s="25" t="str">
        <x:v>LAB</x:v>
      </x:c>
      <x:c r="F52" s="25" t="str">
        <x:v>no</x:v>
      </x:c>
      <x:c r="G52" s="25" t="str">
        <x:v>Präanalytik / Probenmanagement</x:v>
      </x:c>
      <x:c r="H52" s="25" t="str">
        <x:v>qm_capa_decision</x:v>
      </x:c>
      <x:c r="I52" s="25" t="str">
        <x:v>Mini</x:v>
      </x:c>
      <x:c r="J52" s="25" t="n">
        <x:v>3</x:v>
      </x:c>
      <x:c r="K52" s="25" t="n">
        <x:v>5</x:v>
      </x:c>
      <x:c r="L52" s="25" t="str">
        <x:v>Beginner</x:v>
      </x:c>
      <x:c r="M52" s="25" t="str">
        <x:v>beta-standardized</x:v>
      </x:c>
      <x:c r="N52" s="25" t="str">
        <x:v>ok</x:v>
      </x:c>
      <x:c r="O52" s="25" t="str">
        <x:v>low</x:v>
      </x:c>
      <x:c r="P52" s="25" t="str"/>
      <x:c r="Q52" s="25" t="str"/>
      <x:c r="R52" s="25" t="str">
        <x:v>noch auszubauen</x:v>
      </x:c>
      <x:c r="S52" s="25" t="str">
        <x:v>mini-light</x:v>
      </x:c>
      <x:c r="T52" s="25" t="str">
        <x:v>Kompakte Mini-Vignette mit 1 Gate + Take-home ergänzen</x:v>
      </x:c>
      <x:c r="U52" s="25" t="str">
        <x:v>Probe ablehnen oder limitiert analysieren?</x:v>
      </x:c>
      <x:c r="V52" s="25" t="str">
        <x:v>Patientensicherheits- und Qualitätsrisiko des Ereignisses korrekt priorisieren
Präanalytische Identitäts-, Material- und Qualitätsgrenzen erkennen
Freigabe-, Sperr- oder Wiederholungsentscheidung auditfähig begründen</x:v>
      </x:c>
      <x:c r="W52" s="25" t="str">
        <x:v>Liquid | Biopsy | Labor | LAB | Phase | Mini</x:v>
      </x:c>
      <x:c r="X52" s="25" t="str"/>
      <x:c r="Y52" s="25" t="str"/>
      <x:c r="Z52" s="13"/>
      <x:c r="AA52" s="13"/>
    </x:row>
    <x:row r="53" ht="80" customHeight="1">
      <x:c r="A53" s="25" t="str">
        <x:v>Welle 4 – Mini-Fälle</x:v>
      </x:c>
      <x:c r="B53" s="25" t="str">
        <x:v>LAB_PRE_004_v1_3</x:v>
      </x:c>
      <x:c r="C53" s="25" t="str">
        <x:v>LAB_PRE_004</x:v>
      </x:c>
      <x:c r="D53" s="25" t="str">
        <x:v>Dekalzifiziertes Knochenmaterial für NGS → Methodengrenze erkennen</x:v>
      </x:c>
      <x:c r="E53" s="25" t="str">
        <x:v>LAB</x:v>
      </x:c>
      <x:c r="F53" s="25" t="str">
        <x:v>no</x:v>
      </x:c>
      <x:c r="G53" s="25" t="str">
        <x:v>Präanalytik / Probenmanagement</x:v>
      </x:c>
      <x:c r="H53" s="25" t="str">
        <x:v>qm_capa_decision</x:v>
      </x:c>
      <x:c r="I53" s="25" t="str">
        <x:v>Mini</x:v>
      </x:c>
      <x:c r="J53" s="25" t="n">
        <x:v>3</x:v>
      </x:c>
      <x:c r="K53" s="25" t="n">
        <x:v>5</x:v>
      </x:c>
      <x:c r="L53" s="25" t="str">
        <x:v>Beginner</x:v>
      </x:c>
      <x:c r="M53" s="25" t="str">
        <x:v>beta-standardized</x:v>
      </x:c>
      <x:c r="N53" s="25" t="str">
        <x:v>ok</x:v>
      </x:c>
      <x:c r="O53" s="25" t="str">
        <x:v>low</x:v>
      </x:c>
      <x:c r="P53" s="25" t="str"/>
      <x:c r="Q53" s="25" t="str"/>
      <x:c r="R53" s="25" t="str">
        <x:v>noch auszubauen</x:v>
      </x:c>
      <x:c r="S53" s="25" t="str">
        <x:v>mini-light</x:v>
      </x:c>
      <x:c r="T53" s="25" t="str">
        <x:v>Kompakte Mini-Vignette mit 1 Gate + Take-home ergänzen</x:v>
      </x:c>
      <x:c r="U53" s="25" t="str">
        <x:v>Methodengrenze erkennen</x:v>
      </x:c>
      <x:c r="V53" s="25" t="str">
        <x:v>Patientensicherheits- und Qualitätsrisiko des Ereignisses korrekt priorisieren
Präanalytische Identitäts-, Material- und Qualitätsgrenzen erkennen
Freigabe-, Sperr- oder Wiederholungsentscheidung auditfähig begründen</x:v>
      </x:c>
      <x:c r="W53" s="25" t="str">
        <x:v>NGS | Labor | LAB | Phase | Mini</x:v>
      </x:c>
      <x:c r="X53" s="25" t="str"/>
      <x:c r="Y53" s="25" t="str"/>
      <x:c r="Z53" s="13"/>
      <x:c r="AA53" s="13"/>
    </x:row>
    <x:row r="54" ht="80" customHeight="1">
      <x:c r="A54" s="25" t="str">
        <x:v>Welle 3 – Standardfälle</x:v>
      </x:c>
      <x:c r="B54" s="25" t="str">
        <x:v>LAB_PRE_005_v1_3</x:v>
      </x:c>
      <x:c r="C54" s="25" t="str">
        <x:v>LAB_PRE_005</x:v>
      </x:c>
      <x:c r="D54" s="25" t="str">
        <x:v>Forschung möchte 20 Schnitte aus kleinem Biopsieblock → Routinepriorität vs. Forschungsinteresse</x:v>
      </x:c>
      <x:c r="E54" s="25" t="str">
        <x:v>LAB</x:v>
      </x:c>
      <x:c r="F54" s="25" t="str">
        <x:v>no</x:v>
      </x:c>
      <x:c r="G54" s="25" t="str">
        <x:v>Präanalytik / Probenmanagement</x:v>
      </x:c>
      <x:c r="H54" s="25" t="str">
        <x:v>qm_capa_decision</x:v>
      </x:c>
      <x:c r="I54" s="25" t="str">
        <x:v>Standard</x:v>
      </x:c>
      <x:c r="J54" s="25" t="n">
        <x:v>8</x:v>
      </x:c>
      <x:c r="K54" s="25" t="n">
        <x:v>15</x:v>
      </x:c>
      <x:c r="L54" s="25" t="str">
        <x:v>Intermediate</x:v>
      </x:c>
      <x:c r="M54" s="25" t="str">
        <x:v>beta-standardized</x:v>
      </x:c>
      <x:c r="N54" s="25" t="str">
        <x:v>ok</x:v>
      </x:c>
      <x:c r="O54" s="25" t="str">
        <x:v>low</x:v>
      </x:c>
      <x:c r="P54" s="25" t="str"/>
      <x:c r="Q54" s="25" t="str"/>
      <x:c r="R54" s="25" t="str">
        <x:v>noch auszubauen</x:v>
      </x:c>
      <x:c r="S54" s="25" t="str">
        <x:v>standard-backlog</x:v>
      </x:c>
      <x:c r="T54" s="25" t="str">
        <x:v>Standard-Story nach Kursfällen ausbauen</x:v>
      </x:c>
      <x:c r="U54" s="25" t="str">
        <x:v>Routinepriorität vs. Forschungsinteresse</x:v>
      </x:c>
      <x:c r="V54" s="25" t="str">
        <x:v>Patientensicherheits- und Qualitätsrisiko des Ereignisses korrekt priorisieren
Präanalytische Identitäts-, Material- und Qualitätsgrenzen erkennen
Freigabe-, Sperr- oder Wiederholungsentscheidung auditfähig begründen</x:v>
      </x:c>
      <x:c r="W54" s="25" t="str">
        <x:v>NGS | Labor | LAB-RES | Phase | Standard</x:v>
      </x:c>
      <x:c r="X54" s="25" t="str"/>
      <x:c r="Y54" s="25" t="str"/>
      <x:c r="Z54" s="13"/>
      <x:c r="AA54" s="13"/>
    </x:row>
    <x:row r="55" ht="80" customHeight="1">
      <x:c r="A55" s="25" t="str">
        <x:v>Welle 1 – Kursfälle</x:v>
      </x:c>
      <x:c r="B55" s="25" t="str">
        <x:v>LAB_RUN_001_v1_3</x:v>
      </x:c>
      <x:c r="C55" s="25" t="str">
        <x:v>LAB_RUN_001</x:v>
      </x:c>
      <x:c r="D55" s="25" t="str">
        <x:v>Positivkontrolle schwach, Patientenproben scheinbar okay → Run freigeben, teilfreigeben oder wiederholen?</x:v>
      </x:c>
      <x:c r="E55" s="25" t="str">
        <x:v>LAB</x:v>
      </x:c>
      <x:c r="F55" s="25" t="str">
        <x:v>no</x:v>
      </x:c>
      <x:c r="G55" s="25" t="str">
        <x:v>Analytik / Kontrollen / Run-Freigabe</x:v>
      </x:c>
      <x:c r="H55" s="25" t="str">
        <x:v>qm_capa_decision</x:v>
      </x:c>
      <x:c r="I55" s="25" t="str">
        <x:v>Standard</x:v>
      </x:c>
      <x:c r="J55" s="25" t="n">
        <x:v>8</x:v>
      </x:c>
      <x:c r="K55" s="25" t="n">
        <x:v>15</x:v>
      </x:c>
      <x:c r="L55" s="25" t="str">
        <x:v>Intermediate</x:v>
      </x:c>
      <x:c r="M55" s="25" t="str">
        <x:v>beta-standardized</x:v>
      </x:c>
      <x:c r="N55" s="25" t="str">
        <x:v>MVP prüfen</x:v>
      </x:c>
      <x:c r="O55" s="25" t="str">
        <x:v>high</x:v>
      </x:c>
      <x:c r="P55" s="25" t="str">
        <x:v>QM / Labor Basics</x:v>
      </x:c>
      <x:c r="Q55" s="25" t="str">
        <x:v>QM / Labor Basics #2</x:v>
      </x:c>
      <x:c r="R55" s="25" t="str">
        <x:v>noch auszubauen</x:v>
      </x:c>
      <x:c r="S55" s="25" t="str">
        <x:v>course-priority</x:v>
      </x:c>
      <x:c r="T55" s="25" t="str">
        <x:v>Als nächstes zu Deep-Dive-Story ausbauen</x:v>
      </x:c>
      <x:c r="U55" s="25" t="str">
        <x:v>Run freigeben, teilfreigeben oder wiederholen?</x:v>
      </x:c>
      <x:c r="V55" s="25" t="str">
        <x:v>Patientensicherheits- und Qualitätsrisiko des Ereignisses korrekt priorisieren
Kontroll- und Run-Freigabelogik risikobasiert anwenden
Freigabe-, Sperr- oder Wiederholungsentscheidung auditfähig begründen</x:v>
      </x:c>
      <x:c r="W55" s="25" t="str">
        <x:v>Labor | LAB | MVP | Standard</x:v>
      </x:c>
      <x:c r="X55" s="25" t="str"/>
      <x:c r="Y55" s="25" t="str"/>
      <x:c r="Z55" s="13"/>
      <x:c r="AA55" s="13"/>
    </x:row>
    <x:row r="56" ht="80" customHeight="1">
      <x:c r="A56" s="25" t="str">
        <x:v>Welle 4 – Mini-Fälle</x:v>
      </x:c>
      <x:c r="B56" s="25" t="str">
        <x:v>LAB_RUN_003_v1_3</x:v>
      </x:c>
      <x:c r="C56" s="25" t="str">
        <x:v>LAB_RUN_003</x:v>
      </x:c>
      <x:c r="D56" s="25" t="str">
        <x:v>Duplicate-Rate bei zwei Proben erhöht → Ursache, Befundgrenze, Wiederholung</x:v>
      </x:c>
      <x:c r="E56" s="25" t="str">
        <x:v>LAB</x:v>
      </x:c>
      <x:c r="F56" s="25" t="str">
        <x:v>no</x:v>
      </x:c>
      <x:c r="G56" s="25" t="str">
        <x:v>Analytik / Kontrollen / Run-Freigabe</x:v>
      </x:c>
      <x:c r="H56" s="25" t="str">
        <x:v>qm_capa_decision</x:v>
      </x:c>
      <x:c r="I56" s="25" t="str">
        <x:v>Mini</x:v>
      </x:c>
      <x:c r="J56" s="25" t="n">
        <x:v>3</x:v>
      </x:c>
      <x:c r="K56" s="25" t="n">
        <x:v>5</x:v>
      </x:c>
      <x:c r="L56" s="25" t="str">
        <x:v>Beginner</x:v>
      </x:c>
      <x:c r="M56" s="25" t="str">
        <x:v>beta-standardized</x:v>
      </x:c>
      <x:c r="N56" s="25" t="str">
        <x:v>ok</x:v>
      </x:c>
      <x:c r="O56" s="25" t="str">
        <x:v>low</x:v>
      </x:c>
      <x:c r="P56" s="25" t="str"/>
      <x:c r="Q56" s="25" t="str"/>
      <x:c r="R56" s="25" t="str">
        <x:v>noch auszubauen</x:v>
      </x:c>
      <x:c r="S56" s="25" t="str">
        <x:v>mini-light</x:v>
      </x:c>
      <x:c r="T56" s="25" t="str">
        <x:v>Kompakte Mini-Vignette mit 1 Gate + Take-home ergänzen</x:v>
      </x:c>
      <x:c r="U56" s="25" t="str">
        <x:v>Ursache, Befundgrenze, Wiederholung</x:v>
      </x:c>
      <x:c r="V56" s="25" t="str">
        <x:v>Patientensicherheits- und Qualitätsrisiko des Ereignisses korrekt priorisieren
Präanalytische Identitäts-, Material- und Qualitätsgrenzen erkennen
Freigabe-, Sperr- oder Wiederholungsentscheidung auditfähig begründen</x:v>
      </x:c>
      <x:c r="W56" s="25" t="str">
        <x:v>NGS | Labor | LAB | Phase | Mini</x:v>
      </x:c>
      <x:c r="X56" s="25" t="str"/>
      <x:c r="Y56" s="25" t="str"/>
      <x:c r="Z56" s="13"/>
      <x:c r="AA56" s="13"/>
    </x:row>
    <x:row r="57" ht="80" customHeight="1">
      <x:c r="A57" s="25" t="str">
        <x:v>Welle 3 – Standardfälle</x:v>
      </x:c>
      <x:c r="B57" s="25" t="str">
        <x:v>LAB_RUN_004_v1_3</x:v>
      </x:c>
      <x:c r="C57" s="25" t="str">
        <x:v>LAB_RUN_004</x:v>
      </x:c>
      <x:c r="D57" s="25" t="str">
        <x:v>Neues NGS-Kit-Lot vor Routineeinsatz → Lot-Verifizierung und Dokumentation</x:v>
      </x:c>
      <x:c r="E57" s="25" t="str">
        <x:v>LAB</x:v>
      </x:c>
      <x:c r="F57" s="25" t="str">
        <x:v>no</x:v>
      </x:c>
      <x:c r="G57" s="25" t="str">
        <x:v>Analytik / Kontrollen / Run-Freigabe</x:v>
      </x:c>
      <x:c r="H57" s="25" t="str">
        <x:v>qm_capa_decision</x:v>
      </x:c>
      <x:c r="I57" s="25" t="str">
        <x:v>Standard</x:v>
      </x:c>
      <x:c r="J57" s="25" t="n">
        <x:v>8</x:v>
      </x:c>
      <x:c r="K57" s="25" t="n">
        <x:v>15</x:v>
      </x:c>
      <x:c r="L57" s="25" t="str">
        <x:v>Intermediate</x:v>
      </x:c>
      <x:c r="M57" s="25" t="str">
        <x:v>beta-standardized</x:v>
      </x:c>
      <x:c r="N57" s="25" t="str">
        <x:v>ok</x:v>
      </x:c>
      <x:c r="O57" s="25" t="str">
        <x:v>low</x:v>
      </x:c>
      <x:c r="P57" s="25" t="str"/>
      <x:c r="Q57" s="25" t="str"/>
      <x:c r="R57" s="25" t="str">
        <x:v>noch auszubauen</x:v>
      </x:c>
      <x:c r="S57" s="25" t="str">
        <x:v>standard-backlog</x:v>
      </x:c>
      <x:c r="T57" s="25" t="str">
        <x:v>Standard-Story nach Kursfällen ausbauen</x:v>
      </x:c>
      <x:c r="U57" s="25" t="str">
        <x:v>Lot-Verifizierung und Dokumentation</x:v>
      </x:c>
      <x:c r="V57" s="25" t="str">
        <x:v>Patientensicherheits- und Qualitätsrisiko des Ereignisses korrekt priorisieren
Kontroll- und Run-Freigabelogik risikobasiert anwenden
Freigabe-, Sperr- oder Wiederholungsentscheidung auditfähig begründen</x:v>
      </x:c>
      <x:c r="W57" s="25" t="str">
        <x:v>NGS | Labor | KI | KIT | LAB | Phase | Standard</x:v>
      </x:c>
      <x:c r="X57" s="25" t="str"/>
      <x:c r="Y57" s="25" t="str"/>
      <x:c r="Z57" s="13"/>
      <x:c r="AA57" s="13"/>
    </x:row>
    <x:row r="58" ht="80" customHeight="1">
      <x:c r="A58" s="25" t="str">
        <x:v>Welle 4 – Mini-Fälle</x:v>
      </x:c>
      <x:c r="B58" s="25" t="str">
        <x:v>LAB_RUN_005_v1_3</x:v>
      </x:c>
      <x:c r="C58" s="25" t="str">
        <x:v>LAB_RUN_005</x:v>
      </x:c>
      <x:c r="D58" s="25" t="str">
        <x:v>PCR-Inhibition durch Ethanolreste im Eluat → Wiederholung Extraktion?</x:v>
      </x:c>
      <x:c r="E58" s="25" t="str">
        <x:v>LAB</x:v>
      </x:c>
      <x:c r="F58" s="25" t="str">
        <x:v>no</x:v>
      </x:c>
      <x:c r="G58" s="25" t="str">
        <x:v>Analytik / Kontrollen / Run-Freigabe</x:v>
      </x:c>
      <x:c r="H58" s="25" t="str">
        <x:v>qm_capa_decision</x:v>
      </x:c>
      <x:c r="I58" s="25" t="str">
        <x:v>Mini</x:v>
      </x:c>
      <x:c r="J58" s="25" t="n">
        <x:v>3</x:v>
      </x:c>
      <x:c r="K58" s="25" t="n">
        <x:v>5</x:v>
      </x:c>
      <x:c r="L58" s="25" t="str">
        <x:v>Beginner</x:v>
      </x:c>
      <x:c r="M58" s="25" t="str">
        <x:v>beta-standardized</x:v>
      </x:c>
      <x:c r="N58" s="25" t="str">
        <x:v>ok</x:v>
      </x:c>
      <x:c r="O58" s="25" t="str">
        <x:v>low</x:v>
      </x:c>
      <x:c r="P58" s="25" t="str"/>
      <x:c r="Q58" s="25" t="str"/>
      <x:c r="R58" s="25" t="str">
        <x:v>noch auszubauen</x:v>
      </x:c>
      <x:c r="S58" s="25" t="str">
        <x:v>mini-light</x:v>
      </x:c>
      <x:c r="T58" s="25" t="str">
        <x:v>Kompakte Mini-Vignette mit 1 Gate + Take-home ergänzen</x:v>
      </x:c>
      <x:c r="U58" s="25" t="str">
        <x:v>Wiederholung Extraktion?</x:v>
      </x:c>
      <x:c r="V58" s="25" t="str">
        <x:v>Patientensicherheits- und Qualitätsrisiko des Ereignisses korrekt priorisieren
Abweichung, Ursachenanalyse und CAPA nachvollziehbar dokumentieren
Freigabe-, Sperr- oder Wiederholungsentscheidung auditfähig begründen</x:v>
      </x:c>
      <x:c r="W58" s="25" t="str">
        <x:v>Labor | LAB | Phase | Mini</x:v>
      </x:c>
      <x:c r="X58" s="25" t="str"/>
      <x:c r="Y58" s="25" t="str"/>
      <x:c r="Z58" s="13"/>
      <x:c r="AA58" s="13"/>
    </x:row>
    <x:row r="59" ht="80" customHeight="1">
      <x:c r="A59" s="25" t="str">
        <x:v>Welle 2 – Complex/Planspiel</x:v>
      </x:c>
      <x:c r="B59" s="25" t="str">
        <x:v>LAB_RUN_006_v1_3</x:v>
      </x:c>
      <x:c r="C59" s="25" t="str">
        <x:v>LAB_RUN_006</x:v>
      </x:c>
      <x:c r="D59" s="25" t="str">
        <x:v>Post-PCR-Produkt gelangt in Prä-PCR-Bereich → Sofortmaßnahmen, Flächensanierung, CAPA</x:v>
      </x:c>
      <x:c r="E59" s="25" t="str">
        <x:v>LAB</x:v>
      </x:c>
      <x:c r="F59" s="25" t="str">
        <x:v>no</x:v>
      </x:c>
      <x:c r="G59" s="25" t="str">
        <x:v>Analytik / Kontrollen / Run-Freigabe</x:v>
      </x:c>
      <x:c r="H59" s="25" t="str">
        <x:v>qm_planspiel</x:v>
      </x:c>
      <x:c r="I59" s="25" t="str">
        <x:v>Planspiel</x:v>
      </x:c>
      <x:c r="J59" s="25" t="n">
        <x:v>30</x:v>
      </x:c>
      <x:c r="K59" s="25" t="n">
        <x:v>60</x:v>
      </x:c>
      <x:c r="L59" s="25" t="str">
        <x:v>Expert</x:v>
      </x:c>
      <x:c r="M59" s="25" t="str">
        <x:v>beta-review</x:v>
      </x:c>
      <x:c r="N59" s="25" t="str">
        <x:v>planspiel separat</x:v>
      </x:c>
      <x:c r="O59" s="25" t="str">
        <x:v>high</x:v>
      </x:c>
      <x:c r="P59" s="25" t="str"/>
      <x:c r="Q59" s="25" t="str"/>
      <x:c r="R59" s="25" t="str">
        <x:v>noch auszubauen</x:v>
      </x:c>
      <x:c r="S59" s="25" t="str">
        <x:v>planspiel-priority</x:v>
      </x:c>
      <x:c r="T59" s="25" t="str">
        <x:v>Als mehrphasiges Planspiel separat ausbauen</x:v>
      </x:c>
      <x:c r="U59" s="25" t="str">
        <x:v>Sofortmaßnahmen, Flächensanierung, CAPA</x:v>
      </x:c>
      <x:c r="V59" s="25" t="str">
        <x:v>Patientensicherheits- und Qualitätsrisiko des Ereignisses korrekt priorisieren
Kontroll- und Run-Freigabelogik risikobasiert anwenden
Freigabe-, Sperr- oder Wiederholungsentscheidung auditfähig begründen</x:v>
      </x:c>
      <x:c r="W59" s="25" t="str">
        <x:v>Labor | CAPA | LAB | Phase | Planspiel</x:v>
      </x:c>
      <x:c r="X59" s="25" t="str"/>
      <x:c r="Y59" s="25" t="str"/>
      <x:c r="Z59" s="13"/>
      <x:c r="AA59" s="13"/>
    </x:row>
    <x:row r="60" ht="80" customHeight="1">
      <x:c r="A60" s="25" t="str">
        <x:v>Welle 4 – Mini-Fälle</x:v>
      </x:c>
      <x:c r="B60" s="25" t="str">
        <x:v>LAB_POST_002_v1_3</x:v>
      </x:c>
      <x:c r="C60" s="25" t="str">
        <x:v>LAB_POST_002</x:v>
      </x:c>
      <x:c r="D60" s="25" t="str">
        <x:v>Datenbankversion ClinVar/COSMIC nicht dokumentiert → Auditfest dokumentieren</x:v>
      </x:c>
      <x:c r="E60" s="25" t="str">
        <x:v>LAB</x:v>
      </x:c>
      <x:c r="F60" s="25" t="str">
        <x:v>no</x:v>
      </x:c>
      <x:c r="G60" s="25" t="str">
        <x:v>Postanalytik / Bioinformatik / Change-Control</x:v>
      </x:c>
      <x:c r="H60" s="25" t="str">
        <x:v>qm_capa_decision</x:v>
      </x:c>
      <x:c r="I60" s="25" t="str">
        <x:v>Mini</x:v>
      </x:c>
      <x:c r="J60" s="25" t="n">
        <x:v>3</x:v>
      </x:c>
      <x:c r="K60" s="25" t="n">
        <x:v>5</x:v>
      </x:c>
      <x:c r="L60" s="25" t="str">
        <x:v>Expert</x:v>
      </x:c>
      <x:c r="M60" s="25" t="str">
        <x:v>beta-review</x:v>
      </x:c>
      <x:c r="N60" s="25" t="str">
        <x:v>prüfen</x:v>
      </x:c>
      <x:c r="O60" s="25" t="str">
        <x:v>high</x:v>
      </x:c>
      <x:c r="P60" s="25" t="str"/>
      <x:c r="Q60" s="25" t="str"/>
      <x:c r="R60" s="25" t="str">
        <x:v>noch auszubauen</x:v>
      </x:c>
      <x:c r="S60" s="25" t="str">
        <x:v>mini-light</x:v>
      </x:c>
      <x:c r="T60" s="25" t="str">
        <x:v>Kompakte Mini-Vignette mit 1 Gate + Take-home ergänzen</x:v>
      </x:c>
      <x:c r="U60" s="25" t="str">
        <x:v>Auditfest dokumentieren</x:v>
      </x:c>
      <x:c r="V60" s="25" t="str">
        <x:v>Patientensicherheits- und Qualitätsrisiko des Ereignisses korrekt priorisieren
Pipeline-/Softwareänderungen über Change-Control, Revalidierung und Versionierung absichern
Freigabe-, Sperr- oder Wiederholungsentscheidung auditfähig begründen</x:v>
      </x:c>
      <x:c r="W60" s="25" t="str">
        <x:v>Labor | Audit | Daten | LAB | Phase | Mini</x:v>
      </x:c>
      <x:c r="X60" s="25" t="str"/>
      <x:c r="Y60" s="25" t="str"/>
      <x:c r="Z60" s="13"/>
      <x:c r="AA60" s="13"/>
    </x:row>
    <x:row r="61" ht="80" customHeight="1">
      <x:c r="A61" s="25" t="str">
        <x:v>Welle 3 – Standardfälle</x:v>
      </x:c>
      <x:c r="B61" s="25" t="str">
        <x:v>LAB_POST_003_v1_3</x:v>
      </x:c>
      <x:c r="C61" s="25" t="str">
        <x:v>LAB_POST_003</x:v>
      </x:c>
      <x:c r="D61" s="25" t="str">
        <x:v>Automatischer Report klassifiziert VUS als „actionable“ → Ärztlich-wissenschaftliche Freigabe</x:v>
      </x:c>
      <x:c r="E61" s="25" t="str">
        <x:v>LAB</x:v>
      </x:c>
      <x:c r="F61" s="25" t="str">
        <x:v>yes</x:v>
      </x:c>
      <x:c r="G61" s="25" t="str">
        <x:v>Methodik / Befundinterpretation</x:v>
      </x:c>
      <x:c r="H61" s="25" t="str">
        <x:v>qm_capa_decision</x:v>
      </x:c>
      <x:c r="I61" s="25" t="str">
        <x:v>Standard</x:v>
      </x:c>
      <x:c r="J61" s="25" t="n">
        <x:v>8</x:v>
      </x:c>
      <x:c r="K61" s="25" t="n">
        <x:v>15</x:v>
      </x:c>
      <x:c r="L61" s="25" t="str">
        <x:v>Advanced</x:v>
      </x:c>
      <x:c r="M61" s="25" t="str">
        <x:v>beta-standardized</x:v>
      </x:c>
      <x:c r="N61" s="25" t="str">
        <x:v>MVP prüfen</x:v>
      </x:c>
      <x:c r="O61" s="25" t="str">
        <x:v>high</x:v>
      </x:c>
      <x:c r="P61" s="25" t="str"/>
      <x:c r="Q61" s="25" t="str"/>
      <x:c r="R61" s="25" t="str">
        <x:v>noch auszubauen</x:v>
      </x:c>
      <x:c r="S61" s="25" t="str">
        <x:v>standard-backlog</x:v>
      </x:c>
      <x:c r="T61" s="25" t="str">
        <x:v>Standard-Story nach Kursfällen ausbauen</x:v>
      </x:c>
      <x:c r="U61" s="25" t="str">
        <x:v>Ärztlich-wissenschaftliche Freigabe</x:v>
      </x:c>
      <x:c r="V61" s="25" t="str">
        <x:v>Patientensicherheits- und Qualitätsrisiko des Ereignisses korrekt priorisieren
Abweichung, Ursachenanalyse und CAPA nachvollziehbar dokumentieren
Freigabe-, Sperr- oder Wiederholungsentscheidung auditfähig begründen</x:v>
      </x:c>
      <x:c r="W61" s="25" t="str">
        <x:v>VUS | Labor | KI | LAB-MTB | MVP | Standard</x:v>
      </x:c>
      <x:c r="X61" s="25" t="str"/>
      <x:c r="Y61" s="25" t="str"/>
      <x:c r="Z61" s="13"/>
      <x:c r="AA61" s="13"/>
    </x:row>
    <x:row r="62" ht="80" customHeight="1">
      <x:c r="A62" s="25" t="str">
        <x:v>Welle 4 – Mini-Fälle</x:v>
      </x:c>
      <x:c r="B62" s="25" t="str">
        <x:v>LAB_POST_004_v1_3</x:v>
      </x:c>
      <x:c r="C62" s="25" t="str">
        <x:v>LAB_POST_004</x:v>
      </x:c>
      <x:c r="D62" s="25" t="str">
        <x:v>Tumorboard verlangt „alles negativ“ → Methodische Grenzen erklären</x:v>
      </x:c>
      <x:c r="E62" s="25" t="str">
        <x:v>LAB</x:v>
      </x:c>
      <x:c r="F62" s="25" t="str">
        <x:v>no</x:v>
      </x:c>
      <x:c r="G62" s="25" t="str">
        <x:v>Postanalytik / Bioinformatik / Change-Control</x:v>
      </x:c>
      <x:c r="H62" s="25" t="str">
        <x:v>qm_capa_decision</x:v>
      </x:c>
      <x:c r="I62" s="25" t="str">
        <x:v>Mini</x:v>
      </x:c>
      <x:c r="J62" s="25" t="n">
        <x:v>3</x:v>
      </x:c>
      <x:c r="K62" s="25" t="n">
        <x:v>5</x:v>
      </x:c>
      <x:c r="L62" s="25" t="str">
        <x:v>Beginner</x:v>
      </x:c>
      <x:c r="M62" s="25" t="str">
        <x:v>beta-standardized</x:v>
      </x:c>
      <x:c r="N62" s="25" t="str">
        <x:v>ok</x:v>
      </x:c>
      <x:c r="O62" s="25" t="str">
        <x:v>low</x:v>
      </x:c>
      <x:c r="P62" s="25" t="str"/>
      <x:c r="Q62" s="25" t="str"/>
      <x:c r="R62" s="25" t="str">
        <x:v>noch auszubauen</x:v>
      </x:c>
      <x:c r="S62" s="25" t="str">
        <x:v>mini-light</x:v>
      </x:c>
      <x:c r="T62" s="25" t="str">
        <x:v>Kompakte Mini-Vignette mit 1 Gate + Take-home ergänzen</x:v>
      </x:c>
      <x:c r="U62" s="25" t="str">
        <x:v>Methodische Grenzen erklären</x:v>
      </x:c>
      <x:c r="V62" s="25" t="str">
        <x:v>Patientensicherheits- und Qualitätsrisiko des Ereignisses korrekt priorisieren
Abweichung, Ursachenanalyse und CAPA nachvollziehbar dokumentieren
Freigabe-, Sperr- oder Wiederholungsentscheidung auditfähig begründen</x:v>
      </x:c>
      <x:c r="W62" s="25" t="str">
        <x:v>LAB-MTB | Phase | Mini</x:v>
      </x:c>
      <x:c r="X62" s="25" t="str"/>
      <x:c r="Y62" s="25" t="str"/>
      <x:c r="Z62" s="13"/>
      <x:c r="AA62" s="13"/>
    </x:row>
    <x:row r="63" ht="80" customHeight="1">
      <x:c r="A63" s="25" t="str">
        <x:v>Welle 3 – Standardfälle</x:v>
      </x:c>
      <x:c r="B63" s="25" t="str">
        <x:v>LAB_POST_005_v1_3</x:v>
      </x:c>
      <x:c r="C63" s="25" t="str">
        <x:v>LAB_POST_005</x:v>
      </x:c>
      <x:c r="D63" s="25" t="str">
        <x:v>Befundfreigabe trotz Coverage-Lücke → Limitation, Nachtestung, Rücksprache</x:v>
      </x:c>
      <x:c r="E63" s="25" t="str">
        <x:v>LAB</x:v>
      </x:c>
      <x:c r="F63" s="25" t="str">
        <x:v>yes</x:v>
      </x:c>
      <x:c r="G63" s="25" t="str">
        <x:v>Methodik / Befundinterpretation</x:v>
      </x:c>
      <x:c r="H63" s="25" t="str">
        <x:v>qm_capa_decision</x:v>
      </x:c>
      <x:c r="I63" s="25" t="str">
        <x:v>Standard</x:v>
      </x:c>
      <x:c r="J63" s="25" t="n">
        <x:v>8</x:v>
      </x:c>
      <x:c r="K63" s="25" t="n">
        <x:v>15</x:v>
      </x:c>
      <x:c r="L63" s="25" t="str">
        <x:v>Intermediate</x:v>
      </x:c>
      <x:c r="M63" s="25" t="str">
        <x:v>beta-review</x:v>
      </x:c>
      <x:c r="N63" s="25" t="str">
        <x:v>prüfen</x:v>
      </x:c>
      <x:c r="O63" s="25" t="str">
        <x:v>medium</x:v>
      </x:c>
      <x:c r="P63" s="25" t="str"/>
      <x:c r="Q63" s="25" t="str"/>
      <x:c r="R63" s="25" t="str">
        <x:v>noch auszubauen</x:v>
      </x:c>
      <x:c r="S63" s="25" t="str">
        <x:v>standard-backlog</x:v>
      </x:c>
      <x:c r="T63" s="25" t="str">
        <x:v>Standard-Story nach Kursfällen ausbauen</x:v>
      </x:c>
      <x:c r="U63" s="25" t="str">
        <x:v>Limitation, Nachtestung, Rücksprache</x:v>
      </x:c>
      <x:c r="V63" s="25" t="str">
        <x:v>Patientensicherheits- und Qualitätsrisiko des Ereignisses korrekt priorisieren
Abweichung, Ursachenanalyse und CAPA nachvollziehbar dokumentieren
Freigabe-, Sperr- oder Wiederholungsentscheidung auditfähig begründen</x:v>
      </x:c>
      <x:c r="W63" s="25" t="str">
        <x:v>Labor | LAB | Phase | Standard</x:v>
      </x:c>
      <x:c r="X63" s="25" t="str"/>
      <x:c r="Y63" s="25" t="str"/>
      <x:c r="Z63" s="13"/>
      <x:c r="AA63" s="13"/>
    </x:row>
    <x:row r="64" ht="80" customHeight="1">
      <x:c r="A64" s="25" t="str">
        <x:v>Welle 3 – Standardfälle</x:v>
      </x:c>
      <x:c r="B64" s="25" t="str">
        <x:v>LAB_DOC_002_v1_3</x:v>
      </x:c>
      <x:c r="C64" s="25" t="str">
        <x:v>LAB_DOC_002</x:v>
      </x:c>
      <x:c r="D64" s="25" t="str">
        <x:v>Probe → Rohdaten → Pipeline → Befund nicht rückverfolgbar → LIMS-/ELN-Kette rekonstruieren</x:v>
      </x:c>
      <x:c r="E64" s="25" t="str">
        <x:v>LAB</x:v>
      </x:c>
      <x:c r="F64" s="25" t="str">
        <x:v>no</x:v>
      </x:c>
      <x:c r="G64" s="25" t="str">
        <x:v>Dokumentation / Rückverfolgbarkeit / Audit</x:v>
      </x:c>
      <x:c r="H64" s="25" t="str">
        <x:v>qm_capa_decision</x:v>
      </x:c>
      <x:c r="I64" s="25" t="str">
        <x:v>Standard</x:v>
      </x:c>
      <x:c r="J64" s="25" t="n">
        <x:v>8</x:v>
      </x:c>
      <x:c r="K64" s="25" t="n">
        <x:v>15</x:v>
      </x:c>
      <x:c r="L64" s="25" t="str">
        <x:v>Intermediate</x:v>
      </x:c>
      <x:c r="M64" s="25" t="str">
        <x:v>beta-standardized</x:v>
      </x:c>
      <x:c r="N64" s="25" t="str">
        <x:v>MVP prüfen</x:v>
      </x:c>
      <x:c r="O64" s="25" t="str">
        <x:v>high</x:v>
      </x:c>
      <x:c r="P64" s="25" t="str"/>
      <x:c r="Q64" s="25" t="str"/>
      <x:c r="R64" s="25" t="str">
        <x:v>noch auszubauen</x:v>
      </x:c>
      <x:c r="S64" s="25" t="str">
        <x:v>standard-backlog</x:v>
      </x:c>
      <x:c r="T64" s="25" t="str">
        <x:v>Standard-Story nach Kursfällen ausbauen</x:v>
      </x:c>
      <x:c r="U64" s="25" t="str">
        <x:v>LIMS-/ELN-Kette rekonstruieren</x:v>
      </x:c>
      <x:c r="V64" s="25" t="str">
        <x:v>Patientensicherheits- und Qualitätsrisiko des Ereignisses korrekt priorisieren
Pipeline-/Softwareänderungen über Change-Control, Revalidierung und Versionierung absichern
Freigabe-, Sperr- oder Wiederholungsentscheidung auditfähig begründen</x:v>
      </x:c>
      <x:c r="W64" s="25" t="str">
        <x:v>Labor | Daten | LIMS | Pipeline | LAB | MVP | Standard</x:v>
      </x:c>
      <x:c r="X64" s="25" t="str"/>
      <x:c r="Y64" s="25" t="str"/>
      <x:c r="Z64" s="13"/>
      <x:c r="AA64" s="13"/>
    </x:row>
    <x:row r="65" ht="80" customHeight="1">
      <x:c r="A65" s="25" t="str">
        <x:v>Welle 2 – Complex/Planspiel</x:v>
      </x:c>
      <x:c r="B65" s="25" t="str">
        <x:v>LAB_AUDIT_001_v1_3</x:v>
      </x:c>
      <x:c r="C65" s="25" t="str">
        <x:v>LAB_AUDIT_001</x:v>
      </x:c>
      <x:c r="D65" s="25" t="str">
        <x:v>Auditor fragt nach SOP-Version und Schulungsnachweis → Dokumente/Kompetenzmatrix zeigen</x:v>
      </x:c>
      <x:c r="E65" s="25" t="str">
        <x:v>LAB</x:v>
      </x:c>
      <x:c r="F65" s="25" t="str">
        <x:v>no</x:v>
      </x:c>
      <x:c r="G65" s="25" t="str">
        <x:v>Labor-QM / CAPA / Audit</x:v>
      </x:c>
      <x:c r="H65" s="25" t="str">
        <x:v>qm_capa_decision</x:v>
      </x:c>
      <x:c r="I65" s="25" t="str">
        <x:v>Complex</x:v>
      </x:c>
      <x:c r="J65" s="25" t="n">
        <x:v>20</x:v>
      </x:c>
      <x:c r="K65" s="25" t="n">
        <x:v>30</x:v>
      </x:c>
      <x:c r="L65" s="25" t="str">
        <x:v>Expert</x:v>
      </x:c>
      <x:c r="M65" s="25" t="str">
        <x:v>beta-standardized</x:v>
      </x:c>
      <x:c r="N65" s="25" t="str">
        <x:v>MVP prüfen</x:v>
      </x:c>
      <x:c r="O65" s="25" t="str">
        <x:v>high</x:v>
      </x:c>
      <x:c r="P65" s="25" t="str"/>
      <x:c r="Q65" s="25" t="str"/>
      <x:c r="R65" s="25" t="str">
        <x:v>noch auszubauen</x:v>
      </x:c>
      <x:c r="S65" s="25" t="str">
        <x:v>complex-priority</x:v>
      </x:c>
      <x:c r="T65" s="25" t="str">
        <x:v>Deep-Dive mit Twist und 4–5 Gates ausbauen</x:v>
      </x:c>
      <x:c r="U65" s="25" t="str">
        <x:v>Dokumente/Kompetenzmatrix zeigen</x:v>
      </x:c>
      <x:c r="V65" s="25" t="str">
        <x:v>Patientensicherheits- und Qualitätsrisiko des Ereignisses korrekt priorisieren
Pipeline-/Softwareänderungen über Change-Control, Revalidierung und Versionierung absichern
Freigabe-, Sperr- oder Wiederholungsentscheidung auditfähig begründen</x:v>
      </x:c>
      <x:c r="W65" s="25" t="str">
        <x:v>NGS | Labor | Audit | LAB | MVP | Standard, complex_case, AP1b_length_reclass</x:v>
      </x:c>
      <x:c r="X65" s="25" t="str"/>
      <x:c r="Y65" s="25" t="str"/>
      <x:c r="Z65" s="13"/>
      <x:c r="AA65" s="13"/>
    </x:row>
    <x:row r="66" ht="80" customHeight="1">
      <x:c r="A66" s="25" t="str">
        <x:v>Welle 2 – Complex/Planspiel</x:v>
      </x:c>
      <x:c r="B66" s="25" t="str">
        <x:v>LAB_CAPA_001_v1_3</x:v>
      </x:c>
      <x:c r="C66" s="25" t="str">
        <x:v>LAB_CAPA_001</x:v>
      </x:c>
      <x:c r="D66" s="25" t="str">
        <x:v>Wiederholte Kontamination in einem Assay → Root Cause, Korrektur, Prävention</x:v>
      </x:c>
      <x:c r="E66" s="25" t="str">
        <x:v>LAB</x:v>
      </x:c>
      <x:c r="F66" s="25" t="str">
        <x:v>no</x:v>
      </x:c>
      <x:c r="G66" s="25" t="str">
        <x:v>Labor-QM / CAPA / Audit</x:v>
      </x:c>
      <x:c r="H66" s="25" t="str">
        <x:v>qm_planspiel</x:v>
      </x:c>
      <x:c r="I66" s="25" t="str">
        <x:v>Planspiel</x:v>
      </x:c>
      <x:c r="J66" s="25" t="n">
        <x:v>30</x:v>
      </x:c>
      <x:c r="K66" s="25" t="n">
        <x:v>60</x:v>
      </x:c>
      <x:c r="L66" s="25" t="str">
        <x:v>Expert</x:v>
      </x:c>
      <x:c r="M66" s="25" t="str">
        <x:v>beta-review</x:v>
      </x:c>
      <x:c r="N66" s="25" t="str">
        <x:v>planspiel separat</x:v>
      </x:c>
      <x:c r="O66" s="25" t="str">
        <x:v>high</x:v>
      </x:c>
      <x:c r="P66" s="25" t="str"/>
      <x:c r="Q66" s="25" t="str"/>
      <x:c r="R66" s="25" t="str">
        <x:v>noch auszubauen</x:v>
      </x:c>
      <x:c r="S66" s="25" t="str">
        <x:v>planspiel-priority</x:v>
      </x:c>
      <x:c r="T66" s="25" t="str">
        <x:v>Als mehrphasiges Planspiel separat ausbauen</x:v>
      </x:c>
      <x:c r="U66" s="25" t="str">
        <x:v>Root Cause, Korrektur, Prävention</x:v>
      </x:c>
      <x:c r="V66" s="25" t="str">
        <x:v>Patientensicherheits- und Qualitätsrisiko des Ereignisses korrekt priorisieren
Abweichung, Ursachenanalyse und CAPA nachvollziehbar dokumentieren
Freigabe-, Sperr- oder Wiederholungsentscheidung auditfähig begründen</x:v>
      </x:c>
      <x:c r="W66" s="25" t="str">
        <x:v>Labor | CAPA | LAB | MVP | Planspiel</x:v>
      </x:c>
      <x:c r="X66" s="25" t="str"/>
      <x:c r="Y66" s="25" t="str"/>
      <x:c r="Z66" s="13"/>
      <x:c r="AA66" s="13"/>
    </x:row>
    <x:row r="67" ht="80" customHeight="1">
      <x:c r="A67" s="25" t="str">
        <x:v>Welle 4 – Mini-Fälle</x:v>
      </x:c>
      <x:c r="B67" s="25" t="str">
        <x:v>LAB_QM_001_v1_3</x:v>
      </x:c>
      <x:c r="C67" s="25" t="str">
        <x:v>LAB_QM_001</x:v>
      </x:c>
      <x:c r="D67" s="25" t="str">
        <x:v>Abweichung wurde informell gelöst, aber nicht gemeldet → Deviation melden statt vertuschen</x:v>
      </x:c>
      <x:c r="E67" s="25" t="str">
        <x:v>LAB</x:v>
      </x:c>
      <x:c r="F67" s="25" t="str">
        <x:v>no</x:v>
      </x:c>
      <x:c r="G67" s="25" t="str">
        <x:v>Labor-QM / CAPA / Audit</x:v>
      </x:c>
      <x:c r="H67" s="25" t="str">
        <x:v>qm_capa_decision</x:v>
      </x:c>
      <x:c r="I67" s="25" t="str">
        <x:v>Mini</x:v>
      </x:c>
      <x:c r="J67" s="25" t="n">
        <x:v>3</x:v>
      </x:c>
      <x:c r="K67" s="25" t="n">
        <x:v>5</x:v>
      </x:c>
      <x:c r="L67" s="25" t="str">
        <x:v>Beginner</x:v>
      </x:c>
      <x:c r="M67" s="25" t="str">
        <x:v>beta-standardized</x:v>
      </x:c>
      <x:c r="N67" s="25" t="str">
        <x:v>ok</x:v>
      </x:c>
      <x:c r="O67" s="25" t="str">
        <x:v>low</x:v>
      </x:c>
      <x:c r="P67" s="25" t="str"/>
      <x:c r="Q67" s="25" t="str"/>
      <x:c r="R67" s="25" t="str">
        <x:v>noch auszubauen</x:v>
      </x:c>
      <x:c r="S67" s="25" t="str">
        <x:v>mini-light</x:v>
      </x:c>
      <x:c r="T67" s="25" t="str">
        <x:v>Kompakte Mini-Vignette mit 1 Gate + Take-home ergänzen</x:v>
      </x:c>
      <x:c r="U67" s="25" t="str">
        <x:v>Deviation melden statt vertuschen</x:v>
      </x:c>
      <x:c r="V67" s="25" t="str">
        <x:v>Patientensicherheits- und Qualitätsrisiko des Ereignisses korrekt priorisieren
Abweichung, Ursachenanalyse und CAPA nachvollziehbar dokumentieren
Freigabe-, Sperr- oder Wiederholungsentscheidung auditfähig begründen</x:v>
      </x:c>
      <x:c r="W67" s="25" t="str">
        <x:v>Labor | LAB | Phase | Mini</x:v>
      </x:c>
      <x:c r="X67" s="25" t="str"/>
      <x:c r="Y67" s="25" t="str"/>
      <x:c r="Z67" s="13"/>
      <x:c r="AA67" s="13"/>
    </x:row>
    <x:row r="68" ht="80" customHeight="1">
      <x:c r="A68" s="25" t="str">
        <x:v>Welle 4 – Mini-Fälle</x:v>
      </x:c>
      <x:c r="B68" s="25" t="str">
        <x:v>LAB_LLM_001_v1_3</x:v>
      </x:c>
      <x:c r="C68" s="25" t="str">
        <x:v>LAB_LLM_001</x:v>
      </x:c>
      <x:c r="D68" s="25" t="str">
        <x:v>LLM erstellt SOP-Entwurf mit fachlichen Fehlern → Output prüfen, Datenschutz/QM beachten</x:v>
      </x:c>
      <x:c r="E68" s="25" t="str">
        <x:v>LAB</x:v>
      </x:c>
      <x:c r="F68" s="25" t="str">
        <x:v>no</x:v>
      </x:c>
      <x:c r="G68" s="25" t="str">
        <x:v>Labor-QM / CAPA / Audit</x:v>
      </x:c>
      <x:c r="H68" s="25" t="str">
        <x:v>qm_capa_decision</x:v>
      </x:c>
      <x:c r="I68" s="25" t="str">
        <x:v>Mini</x:v>
      </x:c>
      <x:c r="J68" s="25" t="n">
        <x:v>3</x:v>
      </x:c>
      <x:c r="K68" s="25" t="n">
        <x:v>5</x:v>
      </x:c>
      <x:c r="L68" s="25" t="str">
        <x:v>Advanced</x:v>
      </x:c>
      <x:c r="M68" s="25" t="str">
        <x:v>beta-review</x:v>
      </x:c>
      <x:c r="N68" s="25" t="str">
        <x:v>prüfen</x:v>
      </x:c>
      <x:c r="O68" s="25" t="str">
        <x:v>high</x:v>
      </x:c>
      <x:c r="P68" s="25" t="str"/>
      <x:c r="Q68" s="25" t="str"/>
      <x:c r="R68" s="25" t="str">
        <x:v>noch auszubauen</x:v>
      </x:c>
      <x:c r="S68" s="25" t="str">
        <x:v>mini-light</x:v>
      </x:c>
      <x:c r="T68" s="25" t="str">
        <x:v>Kompakte Mini-Vignette mit 1 Gate + Take-home ergänzen</x:v>
      </x:c>
      <x:c r="U68" s="25" t="str">
        <x:v>Output prüfen, Datenschutz/QM beachten</x:v>
      </x:c>
      <x:c r="V68" s="25" t="str">
        <x:v>Patientensicherheits- und Qualitätsrisiko des Ereignisses korrekt priorisieren
Datenintegrität, Datenschutz und Notfallprozesse strukturiert adressieren
Freigabe-, Sperr- oder Wiederholungsentscheidung auditfähig begründen</x:v>
      </x:c>
      <x:c r="W68" s="25" t="str">
        <x:v>Labor | Daten | LAB | Phase | Mini</x:v>
      </x:c>
      <x:c r="X68" s="25" t="str"/>
      <x:c r="Y68" s="25" t="str"/>
      <x:c r="Z68" s="13"/>
      <x:c r="AA68" s="13"/>
    </x:row>
    <x:row r="69" ht="80" customHeight="1">
      <x:c r="A69" s="25" t="str">
        <x:v>Welle 4 – Mini-Fälle</x:v>
      </x:c>
      <x:c r="B69" s="25" t="str">
        <x:v>LAB_DIGI_001_v1_3</x:v>
      </x:c>
      <x:c r="C69" s="25" t="str">
        <x:v>LAB_DIGI_001</x:v>
      </x:c>
      <x:c r="D69" s="25" t="str">
        <x:v>WSI-Scan unscharf: trotzdem für Tumoranteilsschätzung nutzen? → Bildqualität und Befundqualität</x:v>
      </x:c>
      <x:c r="E69" s="25" t="str">
        <x:v>LAB</x:v>
      </x:c>
      <x:c r="F69" s="25" t="str">
        <x:v>no</x:v>
      </x:c>
      <x:c r="G69" s="25" t="str">
        <x:v>Labor-QM / CAPA / Audit</x:v>
      </x:c>
      <x:c r="H69" s="25" t="str">
        <x:v>qm_capa_decision</x:v>
      </x:c>
      <x:c r="I69" s="25" t="str">
        <x:v>Mini</x:v>
      </x:c>
      <x:c r="J69" s="25" t="n">
        <x:v>3</x:v>
      </x:c>
      <x:c r="K69" s="25" t="n">
        <x:v>5</x:v>
      </x:c>
      <x:c r="L69" s="25" t="str">
        <x:v>Beginner</x:v>
      </x:c>
      <x:c r="M69" s="25" t="str">
        <x:v>beta-standardized</x:v>
      </x:c>
      <x:c r="N69" s="25" t="str">
        <x:v>ok</x:v>
      </x:c>
      <x:c r="O69" s="25" t="str">
        <x:v>low</x:v>
      </x:c>
      <x:c r="P69" s="25" t="str"/>
      <x:c r="Q69" s="25" t="str"/>
      <x:c r="R69" s="25" t="str">
        <x:v>noch auszubauen</x:v>
      </x:c>
      <x:c r="S69" s="25" t="str">
        <x:v>mini-light</x:v>
      </x:c>
      <x:c r="T69" s="25" t="str">
        <x:v>Kompakte Mini-Vignette mit 1 Gate + Take-home ergänzen</x:v>
      </x:c>
      <x:c r="U69" s="25" t="str">
        <x:v>Bildqualität und Befundqualität</x:v>
      </x:c>
      <x:c r="V69" s="25" t="str">
        <x:v>Patientensicherheits- und Qualitätsrisiko des Ereignisses korrekt priorisieren
Abweichung, Ursachenanalyse und CAPA nachvollziehbar dokumentieren
Freigabe-, Sperr- oder Wiederholungsentscheidung auditfähig begründen</x:v>
      </x:c>
      <x:c r="W69" s="25" t="str">
        <x:v>Labor | LAB | Phase | Mini</x:v>
      </x:c>
      <x:c r="X69" s="25" t="str"/>
      <x:c r="Y69" s="25" t="str"/>
      <x:c r="Z69" s="13"/>
      <x:c r="AA69" s="13"/>
    </x:row>
    <x:row r="70" ht="80" customHeight="1">
      <x:c r="A70" s="25" t="str">
        <x:v>Welle 3 – Standardfälle</x:v>
      </x:c>
      <x:c r="B70" s="25" t="str">
        <x:v>LAB_DIGI_002_v1_3</x:v>
      </x:c>
      <x:c r="C70" s="25" t="str">
        <x:v>LAB_DIGI_002</x:v>
      </x:c>
      <x:c r="D70" s="25" t="str">
        <x:v>PD-L1-KI-Score ohne lokale Validierung → KI als Assistenz, nicht finaler Befund</x:v>
      </x:c>
      <x:c r="E70" s="25" t="str">
        <x:v>LAB</x:v>
      </x:c>
      <x:c r="F70" s="25" t="str">
        <x:v>no</x:v>
      </x:c>
      <x:c r="G70" s="25" t="str">
        <x:v>Immunescape / IO / MSI-TMB-PD-L1</x:v>
      </x:c>
      <x:c r="H70" s="25" t="str">
        <x:v>qm_capa_decision</x:v>
      </x:c>
      <x:c r="I70" s="25" t="str">
        <x:v>Standard</x:v>
      </x:c>
      <x:c r="J70" s="25" t="n">
        <x:v>8</x:v>
      </x:c>
      <x:c r="K70" s="25" t="n">
        <x:v>15</x:v>
      </x:c>
      <x:c r="L70" s="25" t="str">
        <x:v>Intermediate</x:v>
      </x:c>
      <x:c r="M70" s="25" t="str">
        <x:v>beta-standardized</x:v>
      </x:c>
      <x:c r="N70" s="25" t="str">
        <x:v>ok</x:v>
      </x:c>
      <x:c r="O70" s="25" t="str">
        <x:v>low</x:v>
      </x:c>
      <x:c r="P70" s="25" t="str"/>
      <x:c r="Q70" s="25" t="str"/>
      <x:c r="R70" s="25" t="str">
        <x:v>noch auszubauen</x:v>
      </x:c>
      <x:c r="S70" s="25" t="str">
        <x:v>standard-backlog</x:v>
      </x:c>
      <x:c r="T70" s="25" t="str">
        <x:v>Standard-Story nach Kursfällen ausbauen</x:v>
      </x:c>
      <x:c r="U70" s="25" t="str">
        <x:v>KI als Assistenz, nicht finaler Befund</x:v>
      </x:c>
      <x:c r="V70" s="25" t="str">
        <x:v>Patientensicherheits- und Qualitätsrisiko des Ereignisses korrekt priorisieren
Kontroll- und Run-Freigabelogik risikobasiert anwenden
Freigabe-, Sperr- oder Wiederholungsentscheidung auditfähig begründen</x:v>
      </x:c>
      <x:c r="W70" s="25" t="str">
        <x:v>Labor | KI | PD-L1 | LAB-MTB | Phase | Standard</x:v>
      </x:c>
      <x:c r="X70" s="25" t="str"/>
      <x:c r="Y70" s="25" t="str"/>
      <x:c r="Z70" s="13"/>
      <x:c r="AA70" s="13"/>
    </x:row>
    <x:row r="71" ht="80" customHeight="1">
      <x:c r="A71" s="25" t="str">
        <x:v>Welle 4 – Mini-Fälle</x:v>
      </x:c>
      <x:c r="B71" s="25" t="str">
        <x:v>LAB_DATA_001_v1_3</x:v>
      </x:c>
      <x:c r="C71" s="25" t="str">
        <x:v>LAB_DATA_001</x:v>
      </x:c>
      <x:c r="D71" s="25" t="str">
        <x:v>Excel-Export mit Patientendaten im Projektordner → Pseudonymisierung/Need-to-know</x:v>
      </x:c>
      <x:c r="E71" s="25" t="str">
        <x:v>LAB</x:v>
      </x:c>
      <x:c r="F71" s="25" t="str">
        <x:v>no</x:v>
      </x:c>
      <x:c r="G71" s="25" t="str">
        <x:v>Datenmanagement / IT-Sicherheit / Datenschutz</x:v>
      </x:c>
      <x:c r="H71" s="25" t="str">
        <x:v>qm_capa_decision</x:v>
      </x:c>
      <x:c r="I71" s="25" t="str">
        <x:v>Mini</x:v>
      </x:c>
      <x:c r="J71" s="25" t="n">
        <x:v>3</x:v>
      </x:c>
      <x:c r="K71" s="25" t="n">
        <x:v>5</x:v>
      </x:c>
      <x:c r="L71" s="25" t="str">
        <x:v>Beginner</x:v>
      </x:c>
      <x:c r="M71" s="25" t="str">
        <x:v>beta-standardized</x:v>
      </x:c>
      <x:c r="N71" s="25" t="str">
        <x:v>MVP prüfen</x:v>
      </x:c>
      <x:c r="O71" s="25" t="str">
        <x:v>high</x:v>
      </x:c>
      <x:c r="P71" s="25" t="str"/>
      <x:c r="Q71" s="25" t="str"/>
      <x:c r="R71" s="25" t="str">
        <x:v>noch auszubauen</x:v>
      </x:c>
      <x:c r="S71" s="25" t="str">
        <x:v>mini-light</x:v>
      </x:c>
      <x:c r="T71" s="25" t="str">
        <x:v>Kompakte Mini-Vignette mit 1 Gate + Take-home ergänzen</x:v>
      </x:c>
      <x:c r="U71" s="25" t="str">
        <x:v>Pseudonymisierung/Need-to-know</x:v>
      </x:c>
      <x:c r="V71" s="25" t="str">
        <x:v>Patientensicherheits- und Qualitätsrisiko des Ereignisses korrekt priorisieren
Kontroll- und Run-Freigabelogik risikobasiert anwenden
Freigabe-, Sperr- oder Wiederholungsentscheidung auditfähig begründen</x:v>
      </x:c>
      <x:c r="W71" s="25" t="str">
        <x:v>Labor | Daten | LAB-RES | MVP | Mini</x:v>
      </x:c>
      <x:c r="X71" s="25" t="str"/>
      <x:c r="Y71" s="25" t="str"/>
      <x:c r="Z71" s="13"/>
      <x:c r="AA71" s="13"/>
    </x:row>
    <x:row r="72" ht="80" customHeight="1">
      <x:c r="A72" s="25" t="str">
        <x:v>Welle 2 – Complex/Planspiel</x:v>
      </x:c>
      <x:c r="B72" s="25" t="str">
        <x:v>LAB_DATA_002_v1_3</x:v>
      </x:c>
      <x:c r="C72" s="25" t="str">
        <x:v>LAB_DATA_002</x:v>
      </x:c>
      <x:c r="D72" s="25" t="str">
        <x:v>Ransomware/Serverausfall im NGS-Archiv → Backup, Notfallplan, Wiederherstellung</x:v>
      </x:c>
      <x:c r="E72" s="25" t="str">
        <x:v>LAB</x:v>
      </x:c>
      <x:c r="F72" s="25" t="str">
        <x:v>no</x:v>
      </x:c>
      <x:c r="G72" s="25" t="str">
        <x:v>Datenmanagement / IT-Sicherheit / Datenschutz</x:v>
      </x:c>
      <x:c r="H72" s="25" t="str">
        <x:v>qm_planspiel</x:v>
      </x:c>
      <x:c r="I72" s="25" t="str">
        <x:v>Planspiel</x:v>
      </x:c>
      <x:c r="J72" s="25" t="n">
        <x:v>30</x:v>
      </x:c>
      <x:c r="K72" s="25" t="n">
        <x:v>60</x:v>
      </x:c>
      <x:c r="L72" s="25" t="str">
        <x:v>Expert</x:v>
      </x:c>
      <x:c r="M72" s="25" t="str">
        <x:v>beta-review</x:v>
      </x:c>
      <x:c r="N72" s="25" t="str">
        <x:v>planspiel separat</x:v>
      </x:c>
      <x:c r="O72" s="25" t="str">
        <x:v>high</x:v>
      </x:c>
      <x:c r="P72" s="25" t="str"/>
      <x:c r="Q72" s="25" t="str"/>
      <x:c r="R72" s="25" t="str">
        <x:v>noch auszubauen</x:v>
      </x:c>
      <x:c r="S72" s="25" t="str">
        <x:v>planspiel-priority</x:v>
      </x:c>
      <x:c r="T72" s="25" t="str">
        <x:v>Als mehrphasiges Planspiel separat ausbauen</x:v>
      </x:c>
      <x:c r="U72" s="25" t="str">
        <x:v>Backup, Notfallplan, Wiederherstellung</x:v>
      </x:c>
      <x:c r="V72" s="25" t="str">
        <x:v>Patientensicherheits- und Qualitätsrisiko des Ereignisses korrekt priorisieren
Datenintegrität, Datenschutz und Notfallprozesse strukturiert adressieren
Freigabe-, Sperr- oder Wiederholungsentscheidung auditfähig begründen</x:v>
      </x:c>
      <x:c r="W72" s="25" t="str">
        <x:v>NGS | Labor | LAB | Phase | Planspiel</x:v>
      </x:c>
      <x:c r="X72" s="25" t="str"/>
      <x:c r="Y72" s="25" t="str"/>
      <x:c r="Z72" s="13"/>
      <x:c r="AA72" s="13"/>
    </x:row>
    <x:row r="73" ht="80" customHeight="1">
      <x:c r="A73" s="25" t="str">
        <x:v>Welle 2 – Complex/Planspiel</x:v>
      </x:c>
      <x:c r="B73" s="25" t="str">
        <x:v>LAB_LIMS_001_v1_3</x:v>
      </x:c>
      <x:c r="C73" s="25" t="str">
        <x:v>LAB_LIMS_001</x:v>
      </x:c>
      <x:c r="D73" s="25" t="str">
        <x:v>LIMS-Ausfall während Routinewoche → Papier-Backup, Nachpflege, Freigabeprozess</x:v>
      </x:c>
      <x:c r="E73" s="25" t="str">
        <x:v>LAB</x:v>
      </x:c>
      <x:c r="F73" s="25" t="str">
        <x:v>no</x:v>
      </x:c>
      <x:c r="G73" s="25" t="str">
        <x:v>Labor-QM / CAPA / Audit</x:v>
      </x:c>
      <x:c r="H73" s="25" t="str">
        <x:v>qm_planspiel</x:v>
      </x:c>
      <x:c r="I73" s="25" t="str">
        <x:v>Planspiel</x:v>
      </x:c>
      <x:c r="J73" s="25" t="n">
        <x:v>30</x:v>
      </x:c>
      <x:c r="K73" s="25" t="n">
        <x:v>60</x:v>
      </x:c>
      <x:c r="L73" s="25" t="str">
        <x:v>Expert</x:v>
      </x:c>
      <x:c r="M73" s="25" t="str">
        <x:v>beta-review</x:v>
      </x:c>
      <x:c r="N73" s="25" t="str">
        <x:v>planspiel separat</x:v>
      </x:c>
      <x:c r="O73" s="25" t="str">
        <x:v>high</x:v>
      </x:c>
      <x:c r="P73" s="25" t="str"/>
      <x:c r="Q73" s="25" t="str"/>
      <x:c r="R73" s="25" t="str">
        <x:v>noch auszubauen</x:v>
      </x:c>
      <x:c r="S73" s="25" t="str">
        <x:v>planspiel-priority</x:v>
      </x:c>
      <x:c r="T73" s="25" t="str">
        <x:v>Als mehrphasiges Planspiel separat ausbauen</x:v>
      </x:c>
      <x:c r="U73" s="25" t="str">
        <x:v>Papier-Backup, Nachpflege, Freigabeprozess</x:v>
      </x:c>
      <x:c r="V73" s="25" t="str">
        <x:v>Patientensicherheits- und Qualitätsrisiko des Ereignisses korrekt priorisieren
Abweichung, Ursachenanalyse und CAPA nachvollziehbar dokumentieren
Freigabe-, Sperr- oder Wiederholungsentscheidung auditfähig begründen</x:v>
      </x:c>
      <x:c r="W73" s="25" t="str">
        <x:v>Labor | LIMS | LAB | Phase | Planspiel</x:v>
      </x:c>
      <x:c r="X73" s="25" t="str"/>
      <x:c r="Y73" s="25" t="str"/>
      <x:c r="Z73" s="13"/>
      <x:c r="AA73" s="13"/>
    </x:row>
    <x:row r="74" ht="80" customHeight="1">
      <x:c r="A74" s="25" t="str">
        <x:v>Welle 4 – Mini-Fälle</x:v>
      </x:c>
      <x:c r="B74" s="25" t="str">
        <x:v>RES_HYP_002_v1_3</x:v>
      </x:c>
      <x:c r="C74" s="25" t="str">
        <x:v>RES_HYP_002</x:v>
      </x:c>
      <x:c r="D74" s="25" t="str">
        <x:v>Biomarker X ist „wichtig“ – aber wie operationalisieren? → Population, Marker, Cutoff, Outcome definieren</x:v>
      </x:c>
      <x:c r="E74" s="25" t="str">
        <x:v>RES</x:v>
      </x:c>
      <x:c r="F74" s="25" t="str">
        <x:v>no</x:v>
      </x:c>
      <x:c r="G74" s="25" t="str">
        <x:v>Translationale Projektplanung</x:v>
      </x:c>
      <x:c r="H74" s="25" t="str">
        <x:v>research_design_decision</x:v>
      </x:c>
      <x:c r="I74" s="25" t="str">
        <x:v>Mini</x:v>
      </x:c>
      <x:c r="J74" s="25" t="n">
        <x:v>3</x:v>
      </x:c>
      <x:c r="K74" s="25" t="n">
        <x:v>5</x:v>
      </x:c>
      <x:c r="L74" s="25" t="str">
        <x:v>Beginner</x:v>
      </x:c>
      <x:c r="M74" s="25" t="str">
        <x:v>beta-standardized</x:v>
      </x:c>
      <x:c r="N74" s="25" t="str">
        <x:v>MVP prüfen</x:v>
      </x:c>
      <x:c r="O74" s="25" t="str">
        <x:v>high</x:v>
      </x:c>
      <x:c r="P74" s="25" t="str"/>
      <x:c r="Q74" s="25" t="str"/>
      <x:c r="R74" s="25" t="str">
        <x:v>noch auszubauen</x:v>
      </x:c>
      <x:c r="S74" s="25" t="str">
        <x:v>mini-light</x:v>
      </x:c>
      <x:c r="T74" s="25" t="str">
        <x:v>Kompakte Mini-Vignette mit 1 Gate + Take-home ergänzen</x:v>
      </x:c>
      <x:c r="U74" s="25" t="str">
        <x:v>Population, Marker, Cutoff, Outcome definieren</x:v>
      </x:c>
      <x:c r="V74" s="25" t="str">
        <x:v>Vage Projektidee in eine prüfbare, klinisch relevante Forschungsfrage übersetzen
PICO, Endpunkte, Analyseplan und Validierungsstrategie sauber definieren
Explorativ vs. konfirmatorisch transparent trennen und Data-Fishing vermeiden</x:v>
      </x:c>
      <x:c r="W74" s="25" t="str">
        <x:v>RES | MVP | Mini</x:v>
      </x:c>
      <x:c r="X74" s="25" t="str"/>
      <x:c r="Y74" s="25" t="str"/>
      <x:c r="Z74" s="13"/>
      <x:c r="AA74" s="13"/>
    </x:row>
    <x:row r="75" ht="80" customHeight="1">
      <x:c r="A75" s="25" t="str">
        <x:v>Welle 4 – Mini-Fälle</x:v>
      </x:c>
      <x:c r="B75" s="25" t="str">
        <x:v>RES_OMICS_002_v1_3</x:v>
      </x:c>
      <x:c r="C75" s="25" t="str">
        <x:v>RES_OMICS_002</x:v>
      </x:c>
      <x:c r="D75" s="25" t="str">
        <x:v>Single-Gene-Overinterpretation nach Omics → Netzwerk-/Pathwaykontext prüfen</x:v>
      </x:c>
      <x:c r="E75" s="25" t="str">
        <x:v>RES</x:v>
      </x:c>
      <x:c r="F75" s="25" t="str">
        <x:v>no</x:v>
      </x:c>
      <x:c r="G75" s="25" t="str">
        <x:v>Omics / Analyse / Reproduzierbarkeit</x:v>
      </x:c>
      <x:c r="H75" s="25" t="str">
        <x:v>research_design_decision</x:v>
      </x:c>
      <x:c r="I75" s="25" t="str">
        <x:v>Mini</x:v>
      </x:c>
      <x:c r="J75" s="25" t="n">
        <x:v>3</x:v>
      </x:c>
      <x:c r="K75" s="25" t="n">
        <x:v>5</x:v>
      </x:c>
      <x:c r="L75" s="25" t="str">
        <x:v>Beginner</x:v>
      </x:c>
      <x:c r="M75" s="25" t="str">
        <x:v>beta-standardized</x:v>
      </x:c>
      <x:c r="N75" s="25" t="str">
        <x:v>ok</x:v>
      </x:c>
      <x:c r="O75" s="25" t="str">
        <x:v>low</x:v>
      </x:c>
      <x:c r="P75" s="25" t="str"/>
      <x:c r="Q75" s="25" t="str"/>
      <x:c r="R75" s="25" t="str">
        <x:v>noch auszubauen</x:v>
      </x:c>
      <x:c r="S75" s="25" t="str">
        <x:v>mini-light</x:v>
      </x:c>
      <x:c r="T75" s="25" t="str">
        <x:v>Kompakte Mini-Vignette mit 1 Gate + Take-home ergänzen</x:v>
      </x:c>
      <x:c r="U75" s="25" t="str">
        <x:v>Netzwerk-/Pathwaykontext prüfen</x:v>
      </x:c>
      <x:c r="V75" s="25" t="str">
        <x:v>Vage Projektidee in eine prüfbare, klinisch relevante Forschungsfrage übersetzen
Explorative Omics-Ergebnisse von validierbaren Hypothesen und Signaturen trennen
Explorativ vs. konfirmatorisch transparent trennen und Data-Fishing vermeiden</x:v>
      </x:c>
      <x:c r="W75" s="25" t="str">
        <x:v>Omics | RES | Phase | Mini</x:v>
      </x:c>
      <x:c r="X75" s="25" t="str"/>
      <x:c r="Y75" s="25" t="str"/>
      <x:c r="Z75" s="13"/>
      <x:c r="AA75" s="13"/>
    </x:row>
    <x:row r="76" ht="80" customHeight="1">
      <x:c r="A76" s="25" t="str">
        <x:v>Welle 4 – Mini-Fälle</x:v>
      </x:c>
      <x:c r="B76" s="25" t="str">
        <x:v>RES_OMICS_003_v1_3</x:v>
      </x:c>
      <x:c r="C76" s="25" t="str">
        <x:v>RES_OMICS_003</x:v>
      </x:c>
      <x:c r="D76" s="25" t="str">
        <x:v>Label-Inflation: alles ist Angiogenese/EMT/Immunevasion → Spezifische Hypothese erzwingen</x:v>
      </x:c>
      <x:c r="E76" s="25" t="str">
        <x:v>RES</x:v>
      </x:c>
      <x:c r="F76" s="25" t="str">
        <x:v>no</x:v>
      </x:c>
      <x:c r="G76" s="25" t="str">
        <x:v>Immunescape / IO / MSI-TMB-PD-L1</x:v>
      </x:c>
      <x:c r="H76" s="25" t="str">
        <x:v>research_design_decision</x:v>
      </x:c>
      <x:c r="I76" s="25" t="str">
        <x:v>Mini</x:v>
      </x:c>
      <x:c r="J76" s="25" t="n">
        <x:v>3</x:v>
      </x:c>
      <x:c r="K76" s="25" t="n">
        <x:v>5</x:v>
      </x:c>
      <x:c r="L76" s="25" t="str">
        <x:v>Beginner</x:v>
      </x:c>
      <x:c r="M76" s="25" t="str">
        <x:v>beta-standardized</x:v>
      </x:c>
      <x:c r="N76" s="25" t="str">
        <x:v>ok</x:v>
      </x:c>
      <x:c r="O76" s="25" t="str">
        <x:v>low</x:v>
      </x:c>
      <x:c r="P76" s="25" t="str"/>
      <x:c r="Q76" s="25" t="str"/>
      <x:c r="R76" s="25" t="str">
        <x:v>noch auszubauen</x:v>
      </x:c>
      <x:c r="S76" s="25" t="str">
        <x:v>mini-light</x:v>
      </x:c>
      <x:c r="T76" s="25" t="str">
        <x:v>Kompakte Mini-Vignette mit 1 Gate + Take-home ergänzen</x:v>
      </x:c>
      <x:c r="U76" s="25" t="str">
        <x:v>Spezifische Hypothese erzwingen</x:v>
      </x:c>
      <x:c r="V76" s="25" t="str">
        <x:v>Vage Projektidee in eine prüfbare, klinisch relevante Forschungsfrage übersetzen
PICO, Endpunkte, Analyseplan und Validierungsstrategie sauber definieren
Explorativ vs. konfirmatorisch transparent trennen und Data-Fishing vermeiden</x:v>
      </x:c>
      <x:c r="W76" s="25" t="str">
        <x:v>Omics | Hypothese | RES | Phase | Mini</x:v>
      </x:c>
      <x:c r="X76" s="25" t="str"/>
      <x:c r="Y76" s="25" t="str"/>
      <x:c r="Z76" s="13"/>
      <x:c r="AA76" s="13"/>
    </x:row>
    <x:row r="77" ht="80" customHeight="1">
      <x:c r="A77" s="25" t="str">
        <x:v>Welle 3 – Standardfälle</x:v>
      </x:c>
      <x:c r="B77" s="25" t="str">
        <x:v>RES_IMM_001_v1_3</x:v>
      </x:c>
      <x:c r="C77" s="25" t="str">
        <x:v>RES_IMM_001</x:v>
      </x:c>
      <x:c r="D77" s="25" t="str">
        <x:v>ICI-Resistenz: JAK/STAT-Signatur aus RNA-Seq → Von Bioinformatik zur mechanistischen Hypothese</x:v>
      </x:c>
      <x:c r="E77" s="25" t="str">
        <x:v>RES</x:v>
      </x:c>
      <x:c r="F77" s="25" t="str">
        <x:v>no</x:v>
      </x:c>
      <x:c r="G77" s="25" t="str">
        <x:v>Omics / Analyse / Reproduzierbarkeit</x:v>
      </x:c>
      <x:c r="H77" s="25" t="str">
        <x:v>research_design_decision</x:v>
      </x:c>
      <x:c r="I77" s="25" t="str">
        <x:v>Standard</x:v>
      </x:c>
      <x:c r="J77" s="25" t="n">
        <x:v>8</x:v>
      </x:c>
      <x:c r="K77" s="25" t="n">
        <x:v>15</x:v>
      </x:c>
      <x:c r="L77" s="25" t="str">
        <x:v>Intermediate</x:v>
      </x:c>
      <x:c r="M77" s="25" t="str">
        <x:v>beta-standardized</x:v>
      </x:c>
      <x:c r="N77" s="25" t="str">
        <x:v>ok</x:v>
      </x:c>
      <x:c r="O77" s="25" t="str">
        <x:v>low</x:v>
      </x:c>
      <x:c r="P77" s="25" t="str"/>
      <x:c r="Q77" s="25" t="str"/>
      <x:c r="R77" s="25" t="str">
        <x:v>noch auszubauen</x:v>
      </x:c>
      <x:c r="S77" s="25" t="str">
        <x:v>standard-backlog</x:v>
      </x:c>
      <x:c r="T77" s="25" t="str">
        <x:v>Standard-Story nach Kursfällen ausbauen</x:v>
      </x:c>
      <x:c r="U77" s="25" t="str">
        <x:v>Von Bioinformatik zur mechanistischen Hypothese</x:v>
      </x:c>
      <x:c r="V77" s="25" t="str">
        <x:v>Vage Projektidee in eine prüfbare, klinisch relevante Forschungsfrage übersetzen
Explorative Omics-Ergebnisse von validierbaren Hypothesen und Signaturen trennen
Explorativ vs. konfirmatorisch transparent trennen und Data-Fishing vermeiden</x:v>
      </x:c>
      <x:c r="W77" s="25" t="str">
        <x:v>RNA | Hypothese | RES | Phase | Standard</x:v>
      </x:c>
      <x:c r="X77" s="25" t="str"/>
      <x:c r="Y77" s="25" t="str"/>
      <x:c r="Z77" s="13"/>
      <x:c r="AA77" s="13"/>
    </x:row>
    <x:row r="78" ht="80" customHeight="1">
      <x:c r="A78" s="25" t="str">
        <x:v>Welle 3 – Standardfälle</x:v>
      </x:c>
      <x:c r="B78" s="25" t="str">
        <x:v>RES_MOD_001_v1_3</x:v>
      </x:c>
      <x:c r="C78" s="25" t="str">
        <x:v>RES_MOD_001</x:v>
      </x:c>
      <x:c r="D78" s="25" t="str">
        <x:v>Zelllinie zeigt Effekt – aber passt sie zur Tumorentität? → Modellpassung prüfen</x:v>
      </x:c>
      <x:c r="E78" s="25" t="str">
        <x:v>RES</x:v>
      </x:c>
      <x:c r="F78" s="25" t="str">
        <x:v>no</x:v>
      </x:c>
      <x:c r="G78" s="25" t="str">
        <x:v>Translationale Projektplanung</x:v>
      </x:c>
      <x:c r="H78" s="25" t="str">
        <x:v>research_design_decision</x:v>
      </x:c>
      <x:c r="I78" s="25" t="str">
        <x:v>Standard</x:v>
      </x:c>
      <x:c r="J78" s="25" t="n">
        <x:v>8</x:v>
      </x:c>
      <x:c r="K78" s="25" t="n">
        <x:v>15</x:v>
      </x:c>
      <x:c r="L78" s="25" t="str">
        <x:v>Intermediate</x:v>
      </x:c>
      <x:c r="M78" s="25" t="str">
        <x:v>beta-standardized</x:v>
      </x:c>
      <x:c r="N78" s="25" t="str">
        <x:v>ok</x:v>
      </x:c>
      <x:c r="O78" s="25" t="str">
        <x:v>low</x:v>
      </x:c>
      <x:c r="P78" s="25" t="str"/>
      <x:c r="Q78" s="25" t="str"/>
      <x:c r="R78" s="25" t="str">
        <x:v>noch auszubauen</x:v>
      </x:c>
      <x:c r="S78" s="25" t="str">
        <x:v>standard-backlog</x:v>
      </x:c>
      <x:c r="T78" s="25" t="str">
        <x:v>Standard-Story nach Kursfällen ausbauen</x:v>
      </x:c>
      <x:c r="U78" s="25" t="str">
        <x:v>Modellpassung prüfen</x:v>
      </x:c>
      <x:c r="V78" s="25" t="str">
        <x:v>Vage Projektidee in eine prüfbare, klinisch relevante Forschungsfrage übersetzen
PICO, Endpunkte, Analyseplan und Validierungsstrategie sauber definieren
Explorativ vs. konfirmatorisch transparent trennen und Data-Fishing vermeiden</x:v>
      </x:c>
      <x:c r="W78" s="25" t="str">
        <x:v>RES | Phase | Standard</x:v>
      </x:c>
      <x:c r="X78" s="25" t="str"/>
      <x:c r="Y78" s="25" t="str"/>
      <x:c r="Z78" s="13"/>
      <x:c r="AA78" s="13"/>
    </x:row>
    <x:row r="79" ht="80" customHeight="1">
      <x:c r="A79" s="25" t="str">
        <x:v>Welle 4 – Mini-Fälle</x:v>
      </x:c>
      <x:c r="B79" s="25" t="str">
        <x:v>RES_MOD_002_v1_3</x:v>
      </x:c>
      <x:c r="C79" s="25" t="str">
        <x:v>RES_MOD_002</x:v>
      </x:c>
      <x:c r="D79" s="25" t="str">
        <x:v>Organoide für einfache Proof-of-Concept-Frage? → Organoid sinnvoll oder Overkill?</x:v>
      </x:c>
      <x:c r="E79" s="25" t="str">
        <x:v>RES</x:v>
      </x:c>
      <x:c r="F79" s="25" t="str">
        <x:v>no</x:v>
      </x:c>
      <x:c r="G79" s="25" t="str">
        <x:v>Translationale Projektplanung</x:v>
      </x:c>
      <x:c r="H79" s="25" t="str">
        <x:v>research_design_decision</x:v>
      </x:c>
      <x:c r="I79" s="25" t="str">
        <x:v>Mini</x:v>
      </x:c>
      <x:c r="J79" s="25" t="n">
        <x:v>3</x:v>
      </x:c>
      <x:c r="K79" s="25" t="n">
        <x:v>5</x:v>
      </x:c>
      <x:c r="L79" s="25" t="str">
        <x:v>Beginner</x:v>
      </x:c>
      <x:c r="M79" s="25" t="str">
        <x:v>beta-standardized</x:v>
      </x:c>
      <x:c r="N79" s="25" t="str">
        <x:v>ok</x:v>
      </x:c>
      <x:c r="O79" s="25" t="str">
        <x:v>low</x:v>
      </x:c>
      <x:c r="P79" s="25" t="str"/>
      <x:c r="Q79" s="25" t="str"/>
      <x:c r="R79" s="25" t="str">
        <x:v>noch auszubauen</x:v>
      </x:c>
      <x:c r="S79" s="25" t="str">
        <x:v>mini-light</x:v>
      </x:c>
      <x:c r="T79" s="25" t="str">
        <x:v>Kompakte Mini-Vignette mit 1 Gate + Take-home ergänzen</x:v>
      </x:c>
      <x:c r="U79" s="25" t="str">
        <x:v>Organoid sinnvoll oder Overkill?</x:v>
      </x:c>
      <x:c r="V79" s="25" t="str">
        <x:v>Vage Projektidee in eine prüfbare, klinisch relevante Forschungsfrage übersetzen
PICO, Endpunkte, Analyseplan und Validierungsstrategie sauber definieren
Explorativ vs. konfirmatorisch transparent trennen und Data-Fishing vermeiden</x:v>
      </x:c>
      <x:c r="W79" s="25" t="str">
        <x:v>KI | RES | Phase | Mini</x:v>
      </x:c>
      <x:c r="X79" s="25" t="str"/>
      <x:c r="Y79" s="25" t="str"/>
      <x:c r="Z79" s="13"/>
      <x:c r="AA79" s="13"/>
    </x:row>
    <x:row r="80" ht="80" customHeight="1">
      <x:c r="A80" s="25" t="str">
        <x:v>Welle 2 – Complex/Planspiel</x:v>
      </x:c>
      <x:c r="B80" s="25" t="str">
        <x:v>RES_MOD_003_v1_3</x:v>
      </x:c>
      <x:c r="C80" s="25" t="str">
        <x:v>RES_MOD_003</x:v>
      </x:c>
      <x:c r="D80" s="25" t="str">
        <x:v>PDO-Biobank als langfristige Plattform → SOP, klinische Daten, QC</x:v>
      </x:c>
      <x:c r="E80" s="25" t="str">
        <x:v>RES</x:v>
      </x:c>
      <x:c r="F80" s="25" t="str">
        <x:v>no</x:v>
      </x:c>
      <x:c r="G80" s="25" t="str">
        <x:v>Omics / Analyse / Reproduzierbarkeit</x:v>
      </x:c>
      <x:c r="H80" s="25" t="str">
        <x:v>research_planspiel</x:v>
      </x:c>
      <x:c r="I80" s="25" t="str">
        <x:v>Planspiel</x:v>
      </x:c>
      <x:c r="J80" s="25" t="n">
        <x:v>30</x:v>
      </x:c>
      <x:c r="K80" s="25" t="n">
        <x:v>60</x:v>
      </x:c>
      <x:c r="L80" s="25" t="str">
        <x:v>Expert</x:v>
      </x:c>
      <x:c r="M80" s="25" t="str">
        <x:v>beta-review</x:v>
      </x:c>
      <x:c r="N80" s="25" t="str">
        <x:v>planspiel separat</x:v>
      </x:c>
      <x:c r="O80" s="25" t="str">
        <x:v>high</x:v>
      </x:c>
      <x:c r="P80" s="25" t="str"/>
      <x:c r="Q80" s="25" t="str"/>
      <x:c r="R80" s="25" t="str">
        <x:v>noch auszubauen</x:v>
      </x:c>
      <x:c r="S80" s="25" t="str">
        <x:v>planspiel-priority</x:v>
      </x:c>
      <x:c r="T80" s="25" t="str">
        <x:v>Als mehrphasiges Planspiel separat ausbauen</x:v>
      </x:c>
      <x:c r="U80" s="25" t="str">
        <x:v>SOP, klinische Daten, QC</x:v>
      </x:c>
      <x:c r="V80" s="25" t="str">
        <x:v>Vage Projektidee in eine prüfbare, klinisch relevante Forschungsfrage übersetzen
PICO, Endpunkte, Analyseplan und Validierungsstrategie sauber definieren
Explorativ vs. konfirmatorisch transparent trennen und Data-Fishing vermeiden</x:v>
      </x:c>
      <x:c r="W80" s="25" t="str">
        <x:v>Daten | RES | Phase | Planspiel</x:v>
      </x:c>
      <x:c r="X80" s="25" t="str"/>
      <x:c r="Y80" s="25" t="str"/>
      <x:c r="Z80" s="13"/>
      <x:c r="AA80" s="13"/>
    </x:row>
    <x:row r="81" ht="80" customHeight="1">
      <x:c r="A81" s="25" t="str">
        <x:v>Welle 3 – Standardfälle</x:v>
      </x:c>
      <x:c r="B81" s="25" t="str">
        <x:v>RES_VAL_001_v1_3</x:v>
      </x:c>
      <x:c r="C81" s="25" t="str">
        <x:v>RES_VAL_001</x:v>
      </x:c>
      <x:c r="D81" s="25" t="str">
        <x:v>Kandidat aus Omics braucht unabhängige Validierung → IHC/qPCR/FISH/externe Kohorte planen</x:v>
      </x:c>
      <x:c r="E81" s="25" t="str">
        <x:v>RES</x:v>
      </x:c>
      <x:c r="F81" s="25" t="str">
        <x:v>no</x:v>
      </x:c>
      <x:c r="G81" s="25" t="str">
        <x:v>Omics / Analyse / Reproduzierbarkeit</x:v>
      </x:c>
      <x:c r="H81" s="25" t="str">
        <x:v>research_design_decision</x:v>
      </x:c>
      <x:c r="I81" s="25" t="str">
        <x:v>Standard</x:v>
      </x:c>
      <x:c r="J81" s="25" t="n">
        <x:v>8</x:v>
      </x:c>
      <x:c r="K81" s="25" t="n">
        <x:v>15</x:v>
      </x:c>
      <x:c r="L81" s="25" t="str">
        <x:v>Intermediate</x:v>
      </x:c>
      <x:c r="M81" s="25" t="str">
        <x:v>beta-standardized</x:v>
      </x:c>
      <x:c r="N81" s="25" t="str">
        <x:v>MVP prüfen</x:v>
      </x:c>
      <x:c r="O81" s="25" t="str">
        <x:v>high</x:v>
      </x:c>
      <x:c r="P81" s="25" t="str"/>
      <x:c r="Q81" s="25" t="str"/>
      <x:c r="R81" s="25" t="str">
        <x:v>noch auszubauen</x:v>
      </x:c>
      <x:c r="S81" s="25" t="str">
        <x:v>standard-backlog</x:v>
      </x:c>
      <x:c r="T81" s="25" t="str">
        <x:v>Standard-Story nach Kursfällen ausbauen</x:v>
      </x:c>
      <x:c r="U81" s="25" t="str">
        <x:v>IHC/qPCR/FISH/externe Kohorte planen</x:v>
      </x:c>
      <x:c r="V81" s="25" t="str">
        <x:v>Vage Projektidee in eine prüfbare, klinisch relevante Forschungsfrage übersetzen
Explorative Omics-Ergebnisse von validierbaren Hypothesen und Signaturen trennen
Explorativ vs. konfirmatorisch transparent trennen und Data-Fishing vermeiden</x:v>
      </x:c>
      <x:c r="W81" s="25" t="str">
        <x:v>FISH | Omics | RES | MVP | Standard</x:v>
      </x:c>
      <x:c r="X81" s="25" t="str"/>
      <x:c r="Y81" s="25" t="str"/>
      <x:c r="Z81" s="13"/>
      <x:c r="AA81" s="13"/>
    </x:row>
    <x:row r="82" ht="80" customHeight="1">
      <x:c r="A82" s="25" t="str">
        <x:v>Welle 4 – Mini-Fälle</x:v>
      </x:c>
      <x:c r="B82" s="25" t="str">
        <x:v>RES_VAL_002_v1_3</x:v>
      </x:c>
      <x:c r="C82" s="25" t="str">
        <x:v>RES_VAL_002</x:v>
      </x:c>
      <x:c r="D82" s="25" t="str">
        <x:v>Präklinischer Effekt ohne Patientenmaterial → Brücke zur klinischen Realität fehlt</x:v>
      </x:c>
      <x:c r="E82" s="25" t="str">
        <x:v>RES</x:v>
      </x:c>
      <x:c r="F82" s="25" t="str">
        <x:v>no</x:v>
      </x:c>
      <x:c r="G82" s="25" t="str">
        <x:v>Translationale Projektplanung</x:v>
      </x:c>
      <x:c r="H82" s="25" t="str">
        <x:v>research_design_decision</x:v>
      </x:c>
      <x:c r="I82" s="25" t="str">
        <x:v>Mini</x:v>
      </x:c>
      <x:c r="J82" s="25" t="n">
        <x:v>3</x:v>
      </x:c>
      <x:c r="K82" s="25" t="n">
        <x:v>5</x:v>
      </x:c>
      <x:c r="L82" s="25" t="str">
        <x:v>Beginner</x:v>
      </x:c>
      <x:c r="M82" s="25" t="str">
        <x:v>beta-standardized</x:v>
      </x:c>
      <x:c r="N82" s="25" t="str">
        <x:v>ok</x:v>
      </x:c>
      <x:c r="O82" s="25" t="str">
        <x:v>low</x:v>
      </x:c>
      <x:c r="P82" s="25" t="str"/>
      <x:c r="Q82" s="25" t="str"/>
      <x:c r="R82" s="25" t="str">
        <x:v>noch auszubauen</x:v>
      </x:c>
      <x:c r="S82" s="25" t="str">
        <x:v>mini-light</x:v>
      </x:c>
      <x:c r="T82" s="25" t="str">
        <x:v>Kompakte Mini-Vignette mit 1 Gate + Take-home ergänzen</x:v>
      </x:c>
      <x:c r="U82" s="25" t="str">
        <x:v>Brücke zur klinischen Realität fehlt</x:v>
      </x:c>
      <x:c r="V82" s="25" t="str">
        <x:v>Vage Projektidee in eine prüfbare, klinisch relevante Forschungsfrage übersetzen
PICO, Endpunkte, Analyseplan und Validierungsstrategie sauber definieren
Explorativ vs. konfirmatorisch transparent trennen und Data-Fishing vermeiden</x:v>
      </x:c>
      <x:c r="W82" s="25" t="str">
        <x:v>RES | Phase | Mini</x:v>
      </x:c>
      <x:c r="X82" s="25" t="str"/>
      <x:c r="Y82" s="25" t="str"/>
      <x:c r="Z82" s="13"/>
      <x:c r="AA82" s="13"/>
    </x:row>
    <x:row r="83" ht="80" customHeight="1">
      <x:c r="A83" s="25" t="str">
        <x:v>Welle 1 – Kursfälle</x:v>
      </x:c>
      <x:c r="B83" s="25" t="str">
        <x:v>RES_ETH_002_v1_3</x:v>
      </x:c>
      <x:c r="C83" s="25" t="str">
        <x:v>RES_ETH_002</x:v>
      </x:c>
      <x:c r="D83" s="25" t="str">
        <x:v>WES-Projekt findet potenzielle Keimbahnvariante → Rückmeldepolicy und Humangenetik</x:v>
      </x:c>
      <x:c r="E83" s="25" t="str">
        <x:v>RES</x:v>
      </x:c>
      <x:c r="F83" s="25" t="str">
        <x:v>no</x:v>
      </x:c>
      <x:c r="G83" s="25" t="str">
        <x:v>Translationale Projektplanung</x:v>
      </x:c>
      <x:c r="H83" s="25" t="str">
        <x:v>research_design_decision</x:v>
      </x:c>
      <x:c r="I83" s="25" t="str">
        <x:v>Complex</x:v>
      </x:c>
      <x:c r="J83" s="25" t="n">
        <x:v>20</x:v>
      </x:c>
      <x:c r="K83" s="25" t="n">
        <x:v>30</x:v>
      </x:c>
      <x:c r="L83" s="25" t="str">
        <x:v>Advanced</x:v>
      </x:c>
      <x:c r="M83" s="25" t="str">
        <x:v>beta-review</x:v>
      </x:c>
      <x:c r="N83" s="25" t="str">
        <x:v>prüfen</x:v>
      </x:c>
      <x:c r="O83" s="25" t="str">
        <x:v>high</x:v>
      </x:c>
      <x:c r="P83" s="25" t="str">
        <x:v>Advanced Integrated Cases</x:v>
      </x:c>
      <x:c r="Q83" s="25" t="str">
        <x:v>Advanced Integrated Cases #5</x:v>
      </x:c>
      <x:c r="R83" s="25" t="str">
        <x:v>noch auszubauen</x:v>
      </x:c>
      <x:c r="S83" s="25" t="str">
        <x:v>course-priority</x:v>
      </x:c>
      <x:c r="T83" s="25" t="str">
        <x:v>Als nächstes zu Deep-Dive-Story ausbauen</x:v>
      </x:c>
      <x:c r="U83" s="25" t="str">
        <x:v>Rückmeldepolicy und Humangenetik</x:v>
      </x:c>
      <x:c r="V83" s="25" t="str">
        <x:v>Vage Projektidee in eine prüfbare, klinisch relevante Forschungsfrage übersetzen
PICO, Endpunkte, Analyseplan und Validierungsstrategie sauber definieren
Explorativ vs. konfirmatorisch transparent trennen und Data-Fishing vermeiden</x:v>
      </x:c>
      <x:c r="W83" s="25" t="str">
        <x:v>RES | Phase | Standard, complex_case, AP1b_length_reclass</x:v>
      </x:c>
      <x:c r="X83" s="25" t="str"/>
      <x:c r="Y83" s="25" t="str"/>
      <x:c r="Z83" s="13"/>
      <x:c r="AA83" s="13"/>
    </x:row>
    <x:row r="84" ht="80" customHeight="1">
      <x:c r="A84" s="25" t="str">
        <x:v>Welle 3 – Standardfälle</x:v>
      </x:c>
      <x:c r="B84" s="25" t="str">
        <x:v>RES_ETH_003_v1_3</x:v>
      </x:c>
      <x:c r="C84" s="25" t="str">
        <x:v>RES_ETH_003</x:v>
      </x:c>
      <x:c r="D84" s="25" t="str">
        <x:v>Zusatzbiopsien nur für explorative Omics → Nutzen-Belastungs-Abwägung</x:v>
      </x:c>
      <x:c r="E84" s="25" t="str">
        <x:v>RES</x:v>
      </x:c>
      <x:c r="F84" s="25" t="str">
        <x:v>no</x:v>
      </x:c>
      <x:c r="G84" s="25" t="str">
        <x:v>Omics / Analyse / Reproduzierbarkeit</x:v>
      </x:c>
      <x:c r="H84" s="25" t="str">
        <x:v>research_design_decision</x:v>
      </x:c>
      <x:c r="I84" s="25" t="str">
        <x:v>Standard</x:v>
      </x:c>
      <x:c r="J84" s="25" t="n">
        <x:v>8</x:v>
      </x:c>
      <x:c r="K84" s="25" t="n">
        <x:v>15</x:v>
      </x:c>
      <x:c r="L84" s="25" t="str">
        <x:v>Intermediate</x:v>
      </x:c>
      <x:c r="M84" s="25" t="str">
        <x:v>beta-standardized</x:v>
      </x:c>
      <x:c r="N84" s="25" t="str">
        <x:v>ok</x:v>
      </x:c>
      <x:c r="O84" s="25" t="str">
        <x:v>low</x:v>
      </x:c>
      <x:c r="P84" s="25" t="str"/>
      <x:c r="Q84" s="25" t="str"/>
      <x:c r="R84" s="25" t="str">
        <x:v>noch auszubauen</x:v>
      </x:c>
      <x:c r="S84" s="25" t="str">
        <x:v>standard-backlog</x:v>
      </x:c>
      <x:c r="T84" s="25" t="str">
        <x:v>Standard-Story nach Kursfällen ausbauen</x:v>
      </x:c>
      <x:c r="U84" s="25" t="str">
        <x:v>Nutzen-Belastungs-Abwägung</x:v>
      </x:c>
      <x:c r="V84" s="25" t="str">
        <x:v>Vage Projektidee in eine prüfbare, klinisch relevante Forschungsfrage übersetzen
Explorative Omics-Ergebnisse von validierbaren Hypothesen und Signaturen trennen
Explorativ vs. konfirmatorisch transparent trennen und Data-Fishing vermeiden</x:v>
      </x:c>
      <x:c r="W84" s="25" t="str">
        <x:v>NGS | Ethik | Omics | RES | Phase | Standard</x:v>
      </x:c>
      <x:c r="X84" s="25" t="str"/>
      <x:c r="Y84" s="25" t="str"/>
      <x:c r="Z84" s="13"/>
      <x:c r="AA84" s="13"/>
    </x:row>
    <x:row r="85" ht="80" customHeight="1">
      <x:c r="A85" s="25" t="str">
        <x:v>Welle 4 – Mini-Fälle</x:v>
      </x:c>
      <x:c r="B85" s="25" t="str">
        <x:v>RES_DATA_001_v1_3</x:v>
      </x:c>
      <x:c r="C85" s="25" t="str">
        <x:v>RES_DATA_001</x:v>
      </x:c>
      <x:c r="D85" s="25" t="str">
        <x:v>Open-Science-Plan kollidiert mit Einwilligung → Data Sharing begrenzen/absichern</x:v>
      </x:c>
      <x:c r="E85" s="25" t="str">
        <x:v>RES</x:v>
      </x:c>
      <x:c r="F85" s="25" t="str">
        <x:v>no</x:v>
      </x:c>
      <x:c r="G85" s="25" t="str">
        <x:v>Ethik / Governance / Materialschutz</x:v>
      </x:c>
      <x:c r="H85" s="25" t="str">
        <x:v>research_design_decision</x:v>
      </x:c>
      <x:c r="I85" s="25" t="str">
        <x:v>Mini</x:v>
      </x:c>
      <x:c r="J85" s="25" t="n">
        <x:v>3</x:v>
      </x:c>
      <x:c r="K85" s="25" t="n">
        <x:v>5</x:v>
      </x:c>
      <x:c r="L85" s="25" t="str">
        <x:v>Beginner</x:v>
      </x:c>
      <x:c r="M85" s="25" t="str">
        <x:v>beta-standardized</x:v>
      </x:c>
      <x:c r="N85" s="25" t="str">
        <x:v>ok</x:v>
      </x:c>
      <x:c r="O85" s="25" t="str">
        <x:v>low</x:v>
      </x:c>
      <x:c r="P85" s="25" t="str"/>
      <x:c r="Q85" s="25" t="str"/>
      <x:c r="R85" s="25" t="str">
        <x:v>noch auszubauen</x:v>
      </x:c>
      <x:c r="S85" s="25" t="str">
        <x:v>mini-light</x:v>
      </x:c>
      <x:c r="T85" s="25" t="str">
        <x:v>Kompakte Mini-Vignette mit 1 Gate + Take-home ergänzen</x:v>
      </x:c>
      <x:c r="U85" s="25" t="str">
        <x:v>Data Sharing begrenzen/absichern</x:v>
      </x:c>
      <x:c r="V85" s="25" t="str">
        <x:v>Vage Projektidee in eine prüfbare, klinisch relevante Forschungsfrage übersetzen
Ethik, Einwilligung, Datenschutz und Materialschutz vor Projektstart klären
Explorativ vs. konfirmatorisch transparent trennen und Data-Fishing vermeiden</x:v>
      </x:c>
      <x:c r="W85" s="25" t="str">
        <x:v>Daten | RES | Phase | Mini</x:v>
      </x:c>
      <x:c r="X85" s="25" t="str"/>
      <x:c r="Y85" s="25" t="str"/>
      <x:c r="Z85" s="13"/>
      <x:c r="AA85" s="13"/>
    </x:row>
    <x:row r="86" ht="80" customHeight="1">
      <x:c r="A86" s="25" t="str">
        <x:v>Welle 3 – Standardfälle</x:v>
      </x:c>
      <x:c r="B86" s="25" t="str">
        <x:v>RES_AI_001_v1_3</x:v>
      </x:c>
      <x:c r="C86" s="25" t="str">
        <x:v>RES_AI_001</x:v>
      </x:c>
      <x:c r="D86" s="25" t="str">
        <x:v>KI-Modell mit biased Training Set → Bias, Transparenz, Verantwortung</x:v>
      </x:c>
      <x:c r="E86" s="25" t="str">
        <x:v>RES</x:v>
      </x:c>
      <x:c r="F86" s="25" t="str">
        <x:v>no</x:v>
      </x:c>
      <x:c r="G86" s="25" t="str">
        <x:v>Translationale Projektplanung</x:v>
      </x:c>
      <x:c r="H86" s="25" t="str">
        <x:v>research_design_decision</x:v>
      </x:c>
      <x:c r="I86" s="25" t="str">
        <x:v>Standard</x:v>
      </x:c>
      <x:c r="J86" s="25" t="n">
        <x:v>8</x:v>
      </x:c>
      <x:c r="K86" s="25" t="n">
        <x:v>15</x:v>
      </x:c>
      <x:c r="L86" s="25" t="str">
        <x:v>Intermediate</x:v>
      </x:c>
      <x:c r="M86" s="25" t="str">
        <x:v>beta-standardized</x:v>
      </x:c>
      <x:c r="N86" s="25" t="str">
        <x:v>ok</x:v>
      </x:c>
      <x:c r="O86" s="25" t="str">
        <x:v>low</x:v>
      </x:c>
      <x:c r="P86" s="25" t="str"/>
      <x:c r="Q86" s="25" t="str"/>
      <x:c r="R86" s="25" t="str">
        <x:v>noch auszubauen</x:v>
      </x:c>
      <x:c r="S86" s="25" t="str">
        <x:v>standard-backlog</x:v>
      </x:c>
      <x:c r="T86" s="25" t="str">
        <x:v>Standard-Story nach Kursfällen ausbauen</x:v>
      </x:c>
      <x:c r="U86" s="25" t="str">
        <x:v>Bias, Transparenz, Verantwortung</x:v>
      </x:c>
      <x:c r="V86" s="25" t="str">
        <x:v>Vage Projektidee in eine prüfbare, klinisch relevante Forschungsfrage übersetzen
PICO, Endpunkte, Analyseplan und Validierungsstrategie sauber definieren
Explorativ vs. konfirmatorisch transparent trennen und Data-Fishing vermeiden</x:v>
      </x:c>
      <x:c r="W86" s="25" t="str">
        <x:v>Ethik | KI | RES | Phase | Standard</x:v>
      </x:c>
      <x:c r="X86" s="25" t="str"/>
      <x:c r="Y86" s="25" t="str"/>
      <x:c r="Z86" s="13"/>
      <x:c r="AA86" s="13"/>
    </x:row>
    <x:row r="87" ht="80" customHeight="1">
      <x:c r="A87" s="25" t="str">
        <x:v>Welle 4 – Mini-Fälle</x:v>
      </x:c>
      <x:c r="B87" s="25" t="str">
        <x:v>RES_PM_001_v1_3</x:v>
      </x:c>
      <x:c r="C87" s="25" t="str">
        <x:v>RES_PM_001</x:v>
      </x:c>
      <x:c r="D87" s="25" t="str">
        <x:v>Doktorand startet Projekt ohne Daten-/Code-Struktur → raw/processed/code/README etablieren</x:v>
      </x:c>
      <x:c r="E87" s="25" t="str">
        <x:v>RES</x:v>
      </x:c>
      <x:c r="F87" s="25" t="str">
        <x:v>no</x:v>
      </x:c>
      <x:c r="G87" s="25" t="str">
        <x:v>Omics / Analyse / Reproduzierbarkeit</x:v>
      </x:c>
      <x:c r="H87" s="25" t="str">
        <x:v>research_design_decision</x:v>
      </x:c>
      <x:c r="I87" s="25" t="str">
        <x:v>Mini</x:v>
      </x:c>
      <x:c r="J87" s="25" t="n">
        <x:v>3</x:v>
      </x:c>
      <x:c r="K87" s="25" t="n">
        <x:v>5</x:v>
      </x:c>
      <x:c r="L87" s="25" t="str">
        <x:v>Beginner</x:v>
      </x:c>
      <x:c r="M87" s="25" t="str">
        <x:v>beta-standardized</x:v>
      </x:c>
      <x:c r="N87" s="25" t="str">
        <x:v>MVP prüfen</x:v>
      </x:c>
      <x:c r="O87" s="25" t="str">
        <x:v>high</x:v>
      </x:c>
      <x:c r="P87" s="25" t="str"/>
      <x:c r="Q87" s="25" t="str"/>
      <x:c r="R87" s="25" t="str">
        <x:v>noch auszubauen</x:v>
      </x:c>
      <x:c r="S87" s="25" t="str">
        <x:v>mini-light</x:v>
      </x:c>
      <x:c r="T87" s="25" t="str">
        <x:v>Kompakte Mini-Vignette mit 1 Gate + Take-home ergänzen</x:v>
      </x:c>
      <x:c r="U87" s="25" t="str">
        <x:v>raw/processed/code/README etablieren</x:v>
      </x:c>
      <x:c r="V87" s="25" t="str">
        <x:v>Vage Projektidee in eine prüfbare, klinisch relevante Forschungsfrage übersetzen
PICO, Endpunkte, Analyseplan und Validierungsstrategie sauber definieren
Explorativ vs. konfirmatorisch transparent trennen und Data-Fishing vermeiden</x:v>
      </x:c>
      <x:c r="W87" s="25" t="str">
        <x:v>Daten | RES | MVP | Mini</x:v>
      </x:c>
      <x:c r="X87" s="25" t="str"/>
      <x:c r="Y87" s="25" t="str"/>
      <x:c r="Z87" s="13"/>
      <x:c r="AA87" s="13"/>
    </x:row>
    <x:row r="88" ht="80" customHeight="1">
      <x:c r="A88" s="25" t="str">
        <x:v>Welle 4 – Mini-Fälle</x:v>
      </x:c>
      <x:c r="B88" s="25" t="str">
        <x:v>RES_PM_002_v1_3</x:v>
      </x:c>
      <x:c r="C88" s="25" t="str">
        <x:v>RES_PM_002</x:v>
      </x:c>
      <x:c r="D88" s="25" t="str">
        <x:v>analysis_final_neu_ENDGUELTIG.R → Versionierung und Naming</x:v>
      </x:c>
      <x:c r="E88" s="25" t="str">
        <x:v>RES</x:v>
      </x:c>
      <x:c r="F88" s="25" t="str">
        <x:v>no</x:v>
      </x:c>
      <x:c r="G88" s="25" t="str">
        <x:v>Translationale Projektplanung</x:v>
      </x:c>
      <x:c r="H88" s="25" t="str">
        <x:v>research_design_decision</x:v>
      </x:c>
      <x:c r="I88" s="25" t="str">
        <x:v>Mini</x:v>
      </x:c>
      <x:c r="J88" s="25" t="n">
        <x:v>3</x:v>
      </x:c>
      <x:c r="K88" s="25" t="n">
        <x:v>5</x:v>
      </x:c>
      <x:c r="L88" s="25" t="str">
        <x:v>Beginner</x:v>
      </x:c>
      <x:c r="M88" s="25" t="str">
        <x:v>beta-standardized</x:v>
      </x:c>
      <x:c r="N88" s="25" t="str">
        <x:v>ok</x:v>
      </x:c>
      <x:c r="O88" s="25" t="str">
        <x:v>low</x:v>
      </x:c>
      <x:c r="P88" s="25" t="str"/>
      <x:c r="Q88" s="25" t="str"/>
      <x:c r="R88" s="25" t="str">
        <x:v>noch auszubauen</x:v>
      </x:c>
      <x:c r="S88" s="25" t="str">
        <x:v>mini-light</x:v>
      </x:c>
      <x:c r="T88" s="25" t="str">
        <x:v>Kompakte Mini-Vignette mit 1 Gate + Take-home ergänzen</x:v>
      </x:c>
      <x:c r="U88" s="25" t="str">
        <x:v>Versionierung und Naming</x:v>
      </x:c>
      <x:c r="V88" s="25" t="str">
        <x:v>Vage Projektidee in eine prüfbare, klinisch relevante Forschungsfrage übersetzen
PICO, Endpunkte, Analyseplan und Validierungsstrategie sauber definieren
Explorativ vs. konfirmatorisch transparent trennen und Data-Fishing vermeiden</x:v>
      </x:c>
      <x:c r="W88" s="25" t="str">
        <x:v>RES | Phase | Mini</x:v>
      </x:c>
      <x:c r="X88" s="25" t="str"/>
      <x:c r="Y88" s="25" t="str"/>
      <x:c r="Z88" s="13"/>
      <x:c r="AA88" s="13"/>
    </x:row>
    <x:row r="89" ht="80" customHeight="1">
      <x:c r="A89" s="25" t="str">
        <x:v>Welle 1 – Kursfälle</x:v>
      </x:c>
      <x:c r="B89" s="25" t="str">
        <x:v>RES_ROLE_001_v1_3</x:v>
      </x:c>
      <x:c r="C89" s="25" t="str">
        <x:v>RES_ROLE_001</x:v>
      </x:c>
      <x:c r="D89" s="25" t="str">
        <x:v>Autorenschaftskonflikt kurz vor Submission → ICMJE/CRediT/Rollenmatrix</x:v>
      </x:c>
      <x:c r="E89" s="25" t="str">
        <x:v>RES</x:v>
      </x:c>
      <x:c r="F89" s="25" t="str">
        <x:v>no</x:v>
      </x:c>
      <x:c r="G89" s="25" t="str">
        <x:v>Rollen / Autorenschaft / Team</x:v>
      </x:c>
      <x:c r="H89" s="25" t="str">
        <x:v>research_design_decision</x:v>
      </x:c>
      <x:c r="I89" s="25" t="str">
        <x:v>Standard</x:v>
      </x:c>
      <x:c r="J89" s="25" t="n">
        <x:v>8</x:v>
      </x:c>
      <x:c r="K89" s="25" t="n">
        <x:v>15</x:v>
      </x:c>
      <x:c r="L89" s="25" t="str">
        <x:v>Expert</x:v>
      </x:c>
      <x:c r="M89" s="25" t="str">
        <x:v>beta-review</x:v>
      </x:c>
      <x:c r="N89" s="25" t="str">
        <x:v>prüfen</x:v>
      </x:c>
      <x:c r="O89" s="25" t="str">
        <x:v>high</x:v>
      </x:c>
      <x:c r="P89" s="25" t="str">
        <x:v>RES Basics</x:v>
      </x:c>
      <x:c r="Q89" s="25" t="str">
        <x:v>RES Basics #4</x:v>
      </x:c>
      <x:c r="R89" s="25" t="str">
        <x:v>noch auszubauen</x:v>
      </x:c>
      <x:c r="S89" s="25" t="str">
        <x:v>course-priority</x:v>
      </x:c>
      <x:c r="T89" s="25" t="str">
        <x:v>Als nächstes zu Deep-Dive-Story ausbauen</x:v>
      </x:c>
      <x:c r="U89" s="25" t="str">
        <x:v>ICMJE/CRediT/Rollenmatrix</x:v>
      </x:c>
      <x:c r="V89" s="25" t="str">
        <x:v>Vage Projektidee in eine prüfbare, klinisch relevante Forschungsfrage übersetzen
Rollen, Verantwortlichkeiten und Autorenschaft früh transparent festlegen
Explorativ vs. konfirmatorisch transparent trennen und Data-Fishing vermeiden</x:v>
      </x:c>
      <x:c r="W89" s="25" t="str">
        <x:v>RES | Phase | Standard</x:v>
      </x:c>
      <x:c r="X89" s="25" t="str"/>
      <x:c r="Y89" s="25" t="str"/>
      <x:c r="Z89" s="13"/>
      <x:c r="AA89" s="13"/>
    </x:row>
    <x:row r="90" ht="80" customHeight="1">
      <x:c r="A90" s="25" t="str">
        <x:v>Welle 2 – Complex/Planspiel</x:v>
      </x:c>
      <x:c r="B90" s="25" t="str">
        <x:v>RES_GRANT_001_v1_3</x:v>
      </x:c>
      <x:c r="C90" s="25" t="str">
        <x:v>RES_GRANT_001</x:v>
      </x:c>
      <x:c r="D90" s="25" t="str">
        <x:v>Drittmittelidee ohne Arbeitspakete/Budget/Meilensteine → Projektarchitektur aufbauen</x:v>
      </x:c>
      <x:c r="E90" s="25" t="str">
        <x:v>RES</x:v>
      </x:c>
      <x:c r="F90" s="25" t="str">
        <x:v>no</x:v>
      </x:c>
      <x:c r="G90" s="25" t="str">
        <x:v>Förderung / Projektarchitektur</x:v>
      </x:c>
      <x:c r="H90" s="25" t="str">
        <x:v>research_planspiel</x:v>
      </x:c>
      <x:c r="I90" s="25" t="str">
        <x:v>Planspiel</x:v>
      </x:c>
      <x:c r="J90" s="25" t="n">
        <x:v>30</x:v>
      </x:c>
      <x:c r="K90" s="25" t="n">
        <x:v>60</x:v>
      </x:c>
      <x:c r="L90" s="25" t="str">
        <x:v>Expert</x:v>
      </x:c>
      <x:c r="M90" s="25" t="str">
        <x:v>beta-review</x:v>
      </x:c>
      <x:c r="N90" s="25" t="str">
        <x:v>planspiel separat</x:v>
      </x:c>
      <x:c r="O90" s="25" t="str">
        <x:v>high</x:v>
      </x:c>
      <x:c r="P90" s="25" t="str"/>
      <x:c r="Q90" s="25" t="str"/>
      <x:c r="R90" s="25" t="str">
        <x:v>noch auszubauen</x:v>
      </x:c>
      <x:c r="S90" s="25" t="str">
        <x:v>planspiel-priority</x:v>
      </x:c>
      <x:c r="T90" s="25" t="str">
        <x:v>Als mehrphasiges Planspiel separat ausbauen</x:v>
      </x:c>
      <x:c r="U90" s="25" t="str">
        <x:v>Projektarchitektur aufbauen</x:v>
      </x:c>
      <x:c r="V90" s="25" t="str">
        <x:v>Vage Projektidee in eine prüfbare, klinisch relevante Forschungsfrage übersetzen
Arbeitspakete, Meilensteine und Budget logisch aus der Projektfrage ableiten
Explorativ vs. konfirmatorisch transparent trennen und Data-Fishing vermeiden</x:v>
      </x:c>
      <x:c r="W90" s="25" t="str">
        <x:v>RES | Phase | Planspiel</x:v>
      </x:c>
      <x:c r="X90" s="25" t="str"/>
      <x:c r="Y90" s="25" t="str"/>
      <x:c r="Z90" s="13"/>
      <x:c r="AA90" s="13"/>
    </x:row>
    <x:row r="91" ht="80" customHeight="1">
      <x:c r="A91" s="25" t="str">
        <x:v>Welle 1 – Kursfälle</x:v>
      </x:c>
      <x:c r="B91" s="25" t="str">
        <x:v>RES_IMPL_001_v1_3</x:v>
      </x:c>
      <x:c r="C91" s="25" t="str">
        <x:v>RES_IMPL_001</x:v>
      </x:c>
      <x:c r="D91" s="25" t="str">
        <x:v>Biomarker publiziert, aber nicht routinefähig → Validierung, Workflow, Kosten, Qualität</x:v>
      </x:c>
      <x:c r="E91" s="25" t="str">
        <x:v>RES</x:v>
      </x:c>
      <x:c r="F91" s="25" t="str">
        <x:v>no</x:v>
      </x:c>
      <x:c r="G91" s="25" t="str">
        <x:v>Translationale Projektplanung</x:v>
      </x:c>
      <x:c r="H91" s="25" t="str">
        <x:v>research_design_decision</x:v>
      </x:c>
      <x:c r="I91" s="25" t="str">
        <x:v>Standard</x:v>
      </x:c>
      <x:c r="J91" s="25" t="n">
        <x:v>8</x:v>
      </x:c>
      <x:c r="K91" s="25" t="n">
        <x:v>15</x:v>
      </x:c>
      <x:c r="L91" s="25" t="str">
        <x:v>Intermediate</x:v>
      </x:c>
      <x:c r="M91" s="25" t="str">
        <x:v>beta-standardized</x:v>
      </x:c>
      <x:c r="N91" s="25" t="str">
        <x:v>MVP prüfen</x:v>
      </x:c>
      <x:c r="O91" s="25" t="str">
        <x:v>high</x:v>
      </x:c>
      <x:c r="P91" s="25" t="str">
        <x:v>RES Basics</x:v>
      </x:c>
      <x:c r="Q91" s="25" t="str">
        <x:v>RES Basics #5</x:v>
      </x:c>
      <x:c r="R91" s="25" t="str">
        <x:v>noch auszubauen</x:v>
      </x:c>
      <x:c r="S91" s="25" t="str">
        <x:v>course-priority</x:v>
      </x:c>
      <x:c r="T91" s="25" t="str">
        <x:v>Als nächstes zu Deep-Dive-Story ausbauen</x:v>
      </x:c>
      <x:c r="U91" s="25" t="str">
        <x:v>Validierung, Workflow, Kosten, Qualität</x:v>
      </x:c>
      <x:c r="V91" s="25" t="str">
        <x:v>Vage Projektidee in eine prüfbare, klinisch relevante Forschungsfrage übersetzen
PICO, Endpunkte, Analyseplan und Validierungsstrategie sauber definieren
Explorativ vs. konfirmatorisch transparent trennen und Data-Fishing vermeiden</x:v>
      </x:c>
      <x:c r="W91" s="25" t="str">
        <x:v>RES | MVP | Standard</x:v>
      </x:c>
      <x:c r="X91" s="25" t="str"/>
      <x:c r="Y91" s="25" t="str"/>
      <x:c r="Z91" s="13"/>
      <x:c r="AA91" s="13"/>
    </x:row>
    <x:row r="92" ht="80" customHeight="1">
      <x:c r="A92" s="25" t="str">
        <x:v>Welle 3 – Standardfälle</x:v>
      </x:c>
      <x:c r="B92" s="25" t="str">
        <x:v>RES_TEAM_001_v1_3</x:v>
      </x:c>
      <x:c r="C92" s="25" t="str">
        <x:v>RES_TEAM_001</x:v>
      </x:c>
      <x:c r="D92" s="25" t="str">
        <x:v>Klinik, Pathologie, Bioinfo, Labor sprechen aneinander vorbei → Übersetzungslogik und strukturierte Fragen</x:v>
      </x:c>
      <x:c r="E92" s="25" t="str">
        <x:v>RES</x:v>
      </x:c>
      <x:c r="F92" s="25" t="str">
        <x:v>no</x:v>
      </x:c>
      <x:c r="G92" s="25" t="str">
        <x:v>Translationale Projektplanung</x:v>
      </x:c>
      <x:c r="H92" s="25" t="str">
        <x:v>research_design_decision</x:v>
      </x:c>
      <x:c r="I92" s="25" t="str">
        <x:v>Standard</x:v>
      </x:c>
      <x:c r="J92" s="25" t="n">
        <x:v>8</x:v>
      </x:c>
      <x:c r="K92" s="25" t="n">
        <x:v>15</x:v>
      </x:c>
      <x:c r="L92" s="25" t="str">
        <x:v>Intermediate</x:v>
      </x:c>
      <x:c r="M92" s="25" t="str">
        <x:v>beta-standardized</x:v>
      </x:c>
      <x:c r="N92" s="25" t="str">
        <x:v>ok</x:v>
      </x:c>
      <x:c r="O92" s="25" t="str">
        <x:v>low</x:v>
      </x:c>
      <x:c r="P92" s="25" t="str"/>
      <x:c r="Q92" s="25" t="str"/>
      <x:c r="R92" s="25" t="str">
        <x:v>noch auszubauen</x:v>
      </x:c>
      <x:c r="S92" s="25" t="str">
        <x:v>standard-backlog</x:v>
      </x:c>
      <x:c r="T92" s="25" t="str">
        <x:v>Standard-Story nach Kursfällen ausbauen</x:v>
      </x:c>
      <x:c r="U92" s="25" t="str">
        <x:v>Übersetzungslogik und strukturierte Fragen</x:v>
      </x:c>
      <x:c r="V92" s="25" t="str">
        <x:v>Vage Projektidee in eine prüfbare, klinisch relevante Forschungsfrage übersetzen
PICO, Endpunkte, Analyseplan und Validierungsstrategie sauber definieren
Explorativ vs. konfirmatorisch transparent trennen und Data-Fishing vermeiden</x:v>
      </x:c>
      <x:c r="W92" s="25" t="str">
        <x:v>NGS | Labor | RES | Phase | Standard</x:v>
      </x:c>
      <x:c r="X92" s="25" t="str"/>
      <x:c r="Y92" s="25" t="str"/>
      <x:c r="Z92" s="13"/>
      <x:c r="AA92" s="13"/>
    </x:row>
    <x:row r="93" ht="80" customHeight="1">
      <x:c r="A93" s="13"/>
      <x:c r="B93" s="13"/>
      <x:c r="C93" s="13"/>
      <x:c r="D93" s="13"/>
      <x:c r="E93" s="13"/>
      <x:c r="F93" s="13"/>
      <x:c r="G93" s="13"/>
      <x:c r="H93" s="13"/>
      <x:c r="I93" s="13"/>
      <x:c r="J93" s="13"/>
      <x:c r="K93" s="13"/>
      <x:c r="L93" s="13"/>
      <x:c r="M93" s="13"/>
      <x:c r="N93" s="13"/>
      <x:c r="O93" s="13"/>
      <x:c r="P93" s="13"/>
      <x:c r="Q93" s="13"/>
      <x:c r="R93" s="13"/>
      <x:c r="S93" s="13"/>
      <x:c r="T93" s="13"/>
      <x:c r="U93" s="13"/>
      <x:c r="V93" s="13"/>
      <x:c r="W93" s="13"/>
      <x:c r="X93" s="13"/>
      <x:c r="Y93" s="13"/>
      <x:c r="Z93" s="13"/>
      <x:c r="AA93" s="13"/>
    </x:row>
    <x:row r="94" ht="80" customHeight="1">
      <x:c r="A94" s="13"/>
      <x:c r="B94" s="13"/>
      <x:c r="C94" s="13"/>
      <x:c r="D94" s="13"/>
      <x:c r="E94" s="13"/>
      <x:c r="F94" s="13"/>
      <x:c r="G94" s="13"/>
      <x:c r="H94" s="13"/>
      <x:c r="I94" s="13"/>
      <x:c r="J94" s="13"/>
      <x:c r="K94" s="13"/>
      <x:c r="L94" s="13"/>
      <x:c r="M94" s="13"/>
      <x:c r="N94" s="13"/>
      <x:c r="O94" s="13"/>
      <x:c r="P94" s="13"/>
      <x:c r="Q94" s="13"/>
      <x:c r="R94" s="13"/>
      <x:c r="S94" s="13"/>
      <x:c r="T94" s="13"/>
      <x:c r="U94" s="13"/>
      <x:c r="V94" s="13"/>
      <x:c r="W94" s="13"/>
      <x:c r="X94" s="13"/>
      <x:c r="Y94" s="13"/>
      <x:c r="Z94" s="13"/>
      <x:c r="AA94" s="13"/>
    </x:row>
    <x:row r="95" ht="80" customHeight="1">
      <x:c r="A95" s="13"/>
      <x:c r="B95" s="13"/>
      <x:c r="C95" s="13"/>
      <x:c r="D95" s="13"/>
      <x:c r="E95" s="13"/>
      <x:c r="F95" s="13"/>
      <x:c r="G95" s="13"/>
      <x:c r="H95" s="13"/>
      <x:c r="I95" s="13"/>
      <x:c r="J95" s="13"/>
      <x:c r="K95" s="13"/>
      <x:c r="L95" s="13"/>
      <x:c r="M95" s="13"/>
      <x:c r="N95" s="13"/>
      <x:c r="O95" s="13"/>
      <x:c r="P95" s="13"/>
      <x:c r="Q95" s="13"/>
      <x:c r="R95" s="13"/>
      <x:c r="S95" s="13"/>
      <x:c r="T95" s="13"/>
      <x:c r="U95" s="13"/>
      <x:c r="V95" s="13"/>
      <x:c r="W95" s="13"/>
      <x:c r="X95" s="13"/>
      <x:c r="Y95" s="13"/>
      <x:c r="Z95" s="13"/>
      <x:c r="AA95" s="13"/>
    </x:row>
    <x:row r="96" ht="80" customHeight="1">
      <x:c r="A96" s="13"/>
      <x:c r="B96" s="13"/>
      <x:c r="C96" s="13"/>
      <x:c r="D96" s="13"/>
      <x:c r="E96" s="13"/>
      <x:c r="F96" s="13"/>
      <x:c r="G96" s="13"/>
      <x:c r="H96" s="13"/>
      <x:c r="I96" s="13"/>
      <x:c r="J96" s="13"/>
      <x:c r="K96" s="13"/>
      <x:c r="L96" s="13"/>
      <x:c r="M96" s="13"/>
      <x:c r="N96" s="13"/>
      <x:c r="O96" s="13"/>
      <x:c r="P96" s="13"/>
      <x:c r="Q96" s="13"/>
      <x:c r="R96" s="13"/>
      <x:c r="S96" s="13"/>
      <x:c r="T96" s="13"/>
      <x:c r="U96" s="13"/>
      <x:c r="V96" s="13"/>
      <x:c r="W96" s="13"/>
      <x:c r="X96" s="13"/>
      <x:c r="Y96" s="13"/>
      <x:c r="Z96" s="13"/>
      <x:c r="AA96" s="13"/>
    </x:row>
    <x:row r="97" ht="80" customHeight="1">
      <x:c r="A97" s="13"/>
      <x:c r="B97" s="13"/>
      <x:c r="C97" s="13"/>
      <x:c r="D97" s="13"/>
      <x:c r="E97" s="13"/>
      <x:c r="F97" s="13"/>
      <x:c r="G97" s="13"/>
      <x:c r="H97" s="13"/>
      <x:c r="I97" s="13"/>
      <x:c r="J97" s="13"/>
      <x:c r="K97" s="13"/>
      <x:c r="L97" s="13"/>
      <x:c r="M97" s="13"/>
      <x:c r="N97" s="13"/>
      <x:c r="O97" s="13"/>
      <x:c r="P97" s="13"/>
      <x:c r="Q97" s="13"/>
      <x:c r="R97" s="13"/>
      <x:c r="S97" s="13"/>
      <x:c r="T97" s="13"/>
      <x:c r="U97" s="13"/>
      <x:c r="V97" s="13"/>
      <x:c r="W97" s="13"/>
      <x:c r="X97" s="13"/>
      <x:c r="Y97" s="13"/>
      <x:c r="Z97" s="13"/>
      <x:c r="AA97" s="13"/>
    </x:row>
    <x:row r="98" ht="80" customHeight="1">
      <x:c r="A98" s="13"/>
      <x:c r="B98" s="13"/>
      <x:c r="C98" s="13"/>
      <x:c r="D98" s="13"/>
      <x:c r="E98" s="13"/>
      <x:c r="F98" s="13"/>
      <x:c r="G98" s="13"/>
      <x:c r="H98" s="13"/>
      <x:c r="I98" s="13"/>
      <x:c r="J98" s="13"/>
      <x:c r="K98" s="13"/>
      <x:c r="L98" s="13"/>
      <x:c r="M98" s="13"/>
      <x:c r="N98" s="13"/>
      <x:c r="O98" s="13"/>
      <x:c r="P98" s="13"/>
      <x:c r="Q98" s="13"/>
      <x:c r="R98" s="13"/>
      <x:c r="S98" s="13"/>
      <x:c r="T98" s="13"/>
      <x:c r="U98" s="13"/>
      <x:c r="V98" s="13"/>
      <x:c r="W98" s="13"/>
      <x:c r="X98" s="13"/>
      <x:c r="Y98" s="13"/>
      <x:c r="Z98" s="13"/>
      <x:c r="AA98" s="13"/>
    </x:row>
    <x:row r="99" ht="80" customHeight="1">
      <x:c r="A99" s="13"/>
      <x:c r="B99" s="13"/>
      <x:c r="C99" s="13"/>
      <x:c r="D99" s="13"/>
      <x:c r="E99" s="13"/>
      <x:c r="F99" s="13"/>
      <x:c r="G99" s="13"/>
      <x:c r="H99" s="13"/>
      <x:c r="I99" s="13"/>
      <x:c r="J99" s="13"/>
      <x:c r="K99" s="13"/>
      <x:c r="L99" s="13"/>
      <x:c r="M99" s="13"/>
      <x:c r="N99" s="13"/>
      <x:c r="O99" s="13"/>
      <x:c r="P99" s="13"/>
      <x:c r="Q99" s="13"/>
      <x:c r="R99" s="13"/>
      <x:c r="S99" s="13"/>
      <x:c r="T99" s="13"/>
      <x:c r="U99" s="13"/>
      <x:c r="V99" s="13"/>
      <x:c r="W99" s="13"/>
      <x:c r="X99" s="13"/>
      <x:c r="Y99" s="13"/>
      <x:c r="Z99" s="13"/>
      <x:c r="AA99" s="13"/>
    </x:row>
    <x:row r="100" ht="80" customHeight="1">
      <x:c r="A100" s="13"/>
      <x:c r="B100" s="13"/>
      <x:c r="C100" s="13"/>
      <x:c r="D100" s="13"/>
      <x:c r="E100" s="13"/>
      <x:c r="F100" s="13"/>
      <x:c r="G100" s="13"/>
      <x:c r="H100" s="13"/>
      <x:c r="I100" s="13"/>
      <x:c r="J100" s="13"/>
      <x:c r="K100" s="13"/>
      <x:c r="L100" s="13"/>
      <x:c r="M100" s="13"/>
      <x:c r="N100" s="13"/>
      <x:c r="O100" s="13"/>
      <x:c r="P100" s="13"/>
      <x:c r="Q100" s="13"/>
      <x:c r="R100" s="13"/>
      <x:c r="S100" s="13"/>
      <x:c r="T100" s="13"/>
      <x:c r="U100" s="13"/>
      <x:c r="V100" s="13"/>
      <x:c r="W100" s="13"/>
      <x:c r="X100" s="13"/>
      <x:c r="Y100" s="13"/>
      <x:c r="Z100" s="13"/>
      <x:c r="AA100" s="13"/>
    </x:row>
    <x:row r="101" ht="80" customHeight="1">
      <x:c r="A101" s="13"/>
      <x:c r="B101" s="13"/>
      <x:c r="C101" s="13"/>
      <x:c r="D101" s="13"/>
      <x:c r="E101" s="13"/>
      <x:c r="F101" s="13"/>
      <x:c r="G101" s="13"/>
      <x:c r="H101" s="13"/>
      <x:c r="I101" s="13"/>
      <x:c r="J101" s="13"/>
      <x:c r="K101" s="13"/>
      <x:c r="L101" s="13"/>
      <x:c r="M101" s="13"/>
      <x:c r="N101" s="13"/>
      <x:c r="O101" s="13"/>
      <x:c r="P101" s="13"/>
      <x:c r="Q101" s="13"/>
      <x:c r="R101" s="13"/>
      <x:c r="S101" s="13"/>
      <x:c r="T101" s="13"/>
      <x:c r="U101" s="13"/>
      <x:c r="V101" s="13"/>
      <x:c r="W101" s="13"/>
      <x:c r="X101" s="13"/>
      <x:c r="Y101" s="13"/>
      <x:c r="Z101" s="13"/>
      <x:c r="AA101" s="13"/>
    </x:row>
    <x:row r="102" ht="80" customHeight="1">
      <x:c r="A102" s="13"/>
      <x:c r="B102" s="13"/>
      <x:c r="C102" s="13"/>
      <x:c r="D102" s="13"/>
      <x:c r="E102" s="13"/>
      <x:c r="F102" s="13"/>
      <x:c r="G102" s="13"/>
      <x:c r="H102" s="13"/>
      <x:c r="I102" s="13"/>
      <x:c r="J102" s="13"/>
      <x:c r="K102" s="13"/>
      <x:c r="L102" s="13"/>
      <x:c r="M102" s="13"/>
      <x:c r="N102" s="13"/>
      <x:c r="O102" s="13"/>
      <x:c r="P102" s="13"/>
      <x:c r="Q102" s="13"/>
      <x:c r="R102" s="13"/>
      <x:c r="S102" s="13"/>
      <x:c r="T102" s="13"/>
      <x:c r="U102" s="13"/>
      <x:c r="V102" s="13"/>
      <x:c r="W102" s="13"/>
      <x:c r="X102" s="13"/>
      <x:c r="Y102" s="13"/>
      <x:c r="Z102" s="13"/>
      <x:c r="AA102" s="13"/>
    </x:row>
    <x:row r="103" ht="80" customHeight="1">
      <x:c r="A103" s="13"/>
      <x:c r="B103" s="13"/>
      <x:c r="C103" s="13"/>
      <x:c r="D103" s="13"/>
      <x:c r="E103" s="13"/>
      <x:c r="F103" s="13"/>
      <x:c r="G103" s="13"/>
      <x:c r="H103" s="13"/>
      <x:c r="I103" s="13"/>
      <x:c r="J103" s="13"/>
      <x:c r="K103" s="13"/>
      <x:c r="L103" s="13"/>
      <x:c r="M103" s="13"/>
      <x:c r="N103" s="13"/>
      <x:c r="O103" s="13"/>
      <x:c r="P103" s="13"/>
      <x:c r="Q103" s="13"/>
      <x:c r="R103" s="13"/>
      <x:c r="S103" s="13"/>
      <x:c r="T103" s="13"/>
      <x:c r="U103" s="13"/>
      <x:c r="V103" s="13"/>
      <x:c r="W103" s="13"/>
      <x:c r="X103" s="13"/>
      <x:c r="Y103" s="13"/>
      <x:c r="Z103" s="13"/>
      <x:c r="AA103" s="13"/>
    </x:row>
    <x:row r="104" ht="80" customHeight="1">
      <x:c r="A104" s="13"/>
      <x:c r="B104" s="13"/>
      <x:c r="C104" s="13"/>
      <x:c r="D104" s="13"/>
      <x:c r="E104" s="13"/>
      <x:c r="F104" s="13"/>
      <x:c r="G104" s="13"/>
      <x:c r="H104" s="13"/>
      <x:c r="I104" s="13"/>
      <x:c r="J104" s="13"/>
      <x:c r="K104" s="13"/>
      <x:c r="L104" s="13"/>
      <x:c r="M104" s="13"/>
      <x:c r="N104" s="13"/>
      <x:c r="O104" s="13"/>
      <x:c r="P104" s="13"/>
      <x:c r="Q104" s="13"/>
      <x:c r="R104" s="13"/>
      <x:c r="S104" s="13"/>
      <x:c r="T104" s="13"/>
      <x:c r="U104" s="13"/>
      <x:c r="V104" s="13"/>
      <x:c r="W104" s="13"/>
      <x:c r="X104" s="13"/>
      <x:c r="Y104" s="13"/>
      <x:c r="Z104" s="13"/>
      <x:c r="AA104" s="13"/>
    </x:row>
    <x:row r="105" ht="80" customHeight="1">
      <x:c r="A105" s="13"/>
      <x:c r="B105" s="13"/>
      <x:c r="C105" s="13"/>
      <x:c r="D105" s="13"/>
      <x:c r="E105" s="13"/>
      <x:c r="F105" s="13"/>
      <x:c r="G105" s="13"/>
      <x:c r="H105" s="13"/>
      <x:c r="I105" s="13"/>
      <x:c r="J105" s="13"/>
      <x:c r="K105" s="13"/>
      <x:c r="L105" s="13"/>
      <x:c r="M105" s="13"/>
      <x:c r="N105" s="13"/>
      <x:c r="O105" s="13"/>
      <x:c r="P105" s="13"/>
      <x:c r="Q105" s="13"/>
      <x:c r="R105" s="13"/>
      <x:c r="S105" s="13"/>
      <x:c r="T105" s="13"/>
      <x:c r="U105" s="13"/>
      <x:c r="V105" s="13"/>
      <x:c r="W105" s="13"/>
      <x:c r="X105" s="13"/>
      <x:c r="Y105" s="13"/>
      <x:c r="Z105" s="13"/>
      <x:c r="AA105" s="13"/>
    </x:row>
    <x:row r="106" ht="80" customHeight="1">
      <x:c r="A106" s="13"/>
      <x:c r="B106" s="13"/>
      <x:c r="C106" s="13"/>
      <x:c r="D106" s="13"/>
      <x:c r="E106" s="13"/>
      <x:c r="F106" s="13"/>
      <x:c r="G106" s="13"/>
      <x:c r="H106" s="13"/>
      <x:c r="I106" s="13"/>
      <x:c r="J106" s="13"/>
      <x:c r="K106" s="13"/>
      <x:c r="L106" s="13"/>
      <x:c r="M106" s="13"/>
      <x:c r="N106" s="13"/>
      <x:c r="O106" s="13"/>
      <x:c r="P106" s="13"/>
      <x:c r="Q106" s="13"/>
      <x:c r="R106" s="13"/>
      <x:c r="S106" s="13"/>
      <x:c r="T106" s="13"/>
      <x:c r="U106" s="13"/>
      <x:c r="V106" s="13"/>
      <x:c r="W106" s="13"/>
      <x:c r="X106" s="13"/>
      <x:c r="Y106" s="13"/>
      <x:c r="Z106" s="13"/>
      <x:c r="AA106" s="13"/>
    </x:row>
    <x:row r="107" ht="80" customHeight="1">
      <x:c r="A107" s="13"/>
      <x:c r="B107" s="13"/>
      <x:c r="C107" s="13"/>
      <x:c r="D107" s="13"/>
      <x:c r="E107" s="13"/>
      <x:c r="F107" s="13"/>
      <x:c r="G107" s="13"/>
      <x:c r="H107" s="13"/>
      <x:c r="I107" s="13"/>
      <x:c r="J107" s="13"/>
      <x:c r="K107" s="13"/>
      <x:c r="L107" s="13"/>
      <x:c r="M107" s="13"/>
      <x:c r="N107" s="13"/>
      <x:c r="O107" s="13"/>
      <x:c r="P107" s="13"/>
      <x:c r="Q107" s="13"/>
      <x:c r="R107" s="13"/>
      <x:c r="S107" s="13"/>
      <x:c r="T107" s="13"/>
      <x:c r="U107" s="13"/>
      <x:c r="V107" s="13"/>
      <x:c r="W107" s="13"/>
      <x:c r="X107" s="13"/>
      <x:c r="Y107" s="13"/>
      <x:c r="Z107" s="13"/>
      <x:c r="AA107" s="13"/>
    </x:row>
    <x:row r="108" ht="80" customHeight="1">
      <x:c r="A108" s="13"/>
      <x:c r="B108" s="13"/>
      <x:c r="C108" s="13"/>
      <x:c r="D108" s="13"/>
      <x:c r="E108" s="13"/>
      <x:c r="F108" s="13"/>
      <x:c r="G108" s="13"/>
      <x:c r="H108" s="13"/>
      <x:c r="I108" s="13"/>
      <x:c r="J108" s="13"/>
      <x:c r="K108" s="13"/>
      <x:c r="L108" s="13"/>
      <x:c r="M108" s="13"/>
      <x:c r="N108" s="13"/>
      <x:c r="O108" s="13"/>
      <x:c r="P108" s="13"/>
      <x:c r="Q108" s="13"/>
      <x:c r="R108" s="13"/>
      <x:c r="S108" s="13"/>
      <x:c r="T108" s="13"/>
      <x:c r="U108" s="13"/>
      <x:c r="V108" s="13"/>
      <x:c r="W108" s="13"/>
      <x:c r="X108" s="13"/>
      <x:c r="Y108" s="13"/>
      <x:c r="Z108" s="13"/>
      <x:c r="AA108" s="13"/>
    </x:row>
    <x:row r="109" ht="80" customHeight="1">
      <x:c r="A109" s="13"/>
      <x:c r="B109" s="13"/>
      <x:c r="C109" s="13"/>
      <x:c r="D109" s="13"/>
      <x:c r="E109" s="13"/>
      <x:c r="F109" s="13"/>
      <x:c r="G109" s="13"/>
      <x:c r="H109" s="13"/>
      <x:c r="I109" s="13"/>
      <x:c r="J109" s="13"/>
      <x:c r="K109" s="13"/>
      <x:c r="L109" s="13"/>
      <x:c r="M109" s="13"/>
      <x:c r="N109" s="13"/>
      <x:c r="O109" s="13"/>
      <x:c r="P109" s="13"/>
      <x:c r="Q109" s="13"/>
      <x:c r="R109" s="13"/>
      <x:c r="S109" s="13"/>
      <x:c r="T109" s="13"/>
      <x:c r="U109" s="13"/>
      <x:c r="V109" s="13"/>
      <x:c r="W109" s="13"/>
      <x:c r="X109" s="13"/>
      <x:c r="Y109" s="13"/>
      <x:c r="Z109" s="13"/>
      <x:c r="AA109" s="13"/>
    </x:row>
    <x:row r="110" ht="80" customHeight="1">
      <x:c r="A110" s="13"/>
      <x:c r="B110" s="13"/>
      <x:c r="C110" s="13"/>
      <x:c r="D110" s="13"/>
      <x:c r="E110" s="13"/>
      <x:c r="F110" s="13"/>
      <x:c r="G110" s="13"/>
      <x:c r="H110" s="13"/>
      <x:c r="I110" s="13"/>
      <x:c r="J110" s="13"/>
      <x:c r="K110" s="13"/>
      <x:c r="L110" s="13"/>
      <x:c r="M110" s="13"/>
      <x:c r="N110" s="13"/>
      <x:c r="O110" s="13"/>
      <x:c r="P110" s="13"/>
      <x:c r="Q110" s="13"/>
      <x:c r="R110" s="13"/>
      <x:c r="S110" s="13"/>
      <x:c r="T110" s="13"/>
      <x:c r="U110" s="13"/>
      <x:c r="V110" s="13"/>
      <x:c r="W110" s="13"/>
      <x:c r="X110" s="13"/>
      <x:c r="Y110" s="13"/>
      <x:c r="Z110" s="13"/>
      <x:c r="AA110" s="13"/>
    </x:row>
    <x:row r="111" ht="80" customHeight="1">
      <x:c r="A111" s="13"/>
      <x:c r="B111" s="13"/>
      <x:c r="C111" s="13"/>
      <x:c r="D111" s="13"/>
      <x:c r="E111" s="13"/>
      <x:c r="F111" s="13"/>
      <x:c r="G111" s="13"/>
      <x:c r="H111" s="13"/>
      <x:c r="I111" s="13"/>
      <x:c r="J111" s="13"/>
      <x:c r="K111" s="13"/>
      <x:c r="L111" s="13"/>
      <x:c r="M111" s="13"/>
      <x:c r="N111" s="13"/>
      <x:c r="O111" s="13"/>
      <x:c r="P111" s="13"/>
      <x:c r="Q111" s="13"/>
      <x:c r="R111" s="13"/>
      <x:c r="S111" s="13"/>
      <x:c r="T111" s="13"/>
      <x:c r="U111" s="13"/>
      <x:c r="V111" s="13"/>
      <x:c r="W111" s="13"/>
      <x:c r="X111" s="13"/>
      <x:c r="Y111" s="13"/>
      <x:c r="Z111" s="13"/>
      <x:c r="AA111" s="13"/>
    </x:row>
    <x:row r="112" ht="80" customHeight="1">
      <x:c r="A112" s="13"/>
      <x:c r="B112" s="13"/>
      <x:c r="C112" s="13"/>
      <x:c r="D112" s="13"/>
      <x:c r="E112" s="13"/>
      <x:c r="F112" s="13"/>
      <x:c r="G112" s="13"/>
      <x:c r="H112" s="13"/>
      <x:c r="I112" s="13"/>
      <x:c r="J112" s="13"/>
      <x:c r="K112" s="13"/>
      <x:c r="L112" s="13"/>
      <x:c r="M112" s="13"/>
      <x:c r="N112" s="13"/>
      <x:c r="O112" s="13"/>
      <x:c r="P112" s="13"/>
      <x:c r="Q112" s="13"/>
      <x:c r="R112" s="13"/>
      <x:c r="S112" s="13"/>
      <x:c r="T112" s="13"/>
      <x:c r="U112" s="13"/>
      <x:c r="V112" s="13"/>
      <x:c r="W112" s="13"/>
      <x:c r="X112" s="13"/>
      <x:c r="Y112" s="13"/>
      <x:c r="Z112" s="13"/>
      <x:c r="AA112" s="13"/>
    </x:row>
    <x:row r="113" ht="80" customHeight="1">
      <x:c r="A113" s="13"/>
      <x:c r="B113" s="13"/>
      <x:c r="C113" s="13"/>
      <x:c r="D113" s="13"/>
      <x:c r="E113" s="13"/>
      <x:c r="F113" s="13"/>
      <x:c r="G113" s="13"/>
      <x:c r="H113" s="13"/>
      <x:c r="I113" s="13"/>
      <x:c r="J113" s="13"/>
      <x:c r="K113" s="13"/>
      <x:c r="L113" s="13"/>
      <x:c r="M113" s="13"/>
      <x:c r="N113" s="13"/>
      <x:c r="O113" s="13"/>
      <x:c r="P113" s="13"/>
      <x:c r="Q113" s="13"/>
      <x:c r="R113" s="13"/>
      <x:c r="S113" s="13"/>
      <x:c r="T113" s="13"/>
      <x:c r="U113" s="13"/>
      <x:c r="V113" s="13"/>
      <x:c r="W113" s="13"/>
      <x:c r="X113" s="13"/>
      <x:c r="Y113" s="13"/>
      <x:c r="Z113" s="13"/>
      <x:c r="AA113" s="13"/>
    </x:row>
    <x:row r="114" ht="80" customHeight="1">
      <x:c r="A114" s="13"/>
      <x:c r="B114" s="13"/>
      <x:c r="C114" s="13"/>
      <x:c r="D114" s="13"/>
      <x:c r="E114" s="13"/>
      <x:c r="F114" s="13"/>
      <x:c r="G114" s="13"/>
      <x:c r="H114" s="13"/>
      <x:c r="I114" s="13"/>
      <x:c r="J114" s="13"/>
      <x:c r="K114" s="13"/>
      <x:c r="L114" s="13"/>
      <x:c r="M114" s="13"/>
      <x:c r="N114" s="13"/>
      <x:c r="O114" s="13"/>
      <x:c r="P114" s="13"/>
      <x:c r="Q114" s="13"/>
      <x:c r="R114" s="13"/>
      <x:c r="S114" s="13"/>
      <x:c r="T114" s="13"/>
      <x:c r="U114" s="13"/>
      <x:c r="V114" s="13"/>
      <x:c r="W114" s="13"/>
      <x:c r="X114" s="13"/>
      <x:c r="Y114" s="13"/>
      <x:c r="Z114" s="13"/>
      <x:c r="AA114" s="13"/>
    </x:row>
    <x:row r="115" ht="80" customHeight="1">
      <x:c r="A115" s="13"/>
      <x:c r="B115" s="13"/>
      <x:c r="C115" s="13"/>
      <x:c r="D115" s="13"/>
      <x:c r="E115" s="13"/>
      <x:c r="F115" s="13"/>
      <x:c r="G115" s="13"/>
      <x:c r="H115" s="13"/>
      <x:c r="I115" s="13"/>
      <x:c r="J115" s="13"/>
      <x:c r="K115" s="13"/>
      <x:c r="L115" s="13"/>
      <x:c r="M115" s="13"/>
      <x:c r="N115" s="13"/>
      <x:c r="O115" s="13"/>
      <x:c r="P115" s="13"/>
      <x:c r="Q115" s="13"/>
      <x:c r="R115" s="13"/>
      <x:c r="S115" s="13"/>
      <x:c r="T115" s="13"/>
      <x:c r="U115" s="13"/>
      <x:c r="V115" s="13"/>
      <x:c r="W115" s="13"/>
      <x:c r="X115" s="13"/>
      <x:c r="Y115" s="13"/>
      <x:c r="Z115" s="13"/>
      <x:c r="AA115" s="13"/>
    </x:row>
    <x:row r="116" ht="80" customHeight="1">
      <x:c r="A116" s="13"/>
      <x:c r="B116" s="13"/>
      <x:c r="C116" s="13"/>
      <x:c r="D116" s="13"/>
      <x:c r="E116" s="13"/>
      <x:c r="F116" s="13"/>
      <x:c r="G116" s="13"/>
      <x:c r="H116" s="13"/>
      <x:c r="I116" s="13"/>
      <x:c r="J116" s="13"/>
      <x:c r="K116" s="13"/>
      <x:c r="L116" s="13"/>
      <x:c r="M116" s="13"/>
      <x:c r="N116" s="13"/>
      <x:c r="O116" s="13"/>
      <x:c r="P116" s="13"/>
      <x:c r="Q116" s="13"/>
      <x:c r="R116" s="13"/>
      <x:c r="S116" s="13"/>
      <x:c r="T116" s="13"/>
      <x:c r="U116" s="13"/>
      <x:c r="V116" s="13"/>
      <x:c r="W116" s="13"/>
      <x:c r="X116" s="13"/>
      <x:c r="Y116" s="13"/>
      <x:c r="Z116" s="13"/>
      <x:c r="AA116" s="13"/>
    </x:row>
    <x:row r="117" ht="80" customHeight="1">
      <x:c r="A117" s="13"/>
      <x:c r="B117" s="13"/>
      <x:c r="C117" s="13"/>
      <x:c r="D117" s="13"/>
      <x:c r="E117" s="13"/>
      <x:c r="F117" s="13"/>
      <x:c r="G117" s="13"/>
      <x:c r="H117" s="13"/>
      <x:c r="I117" s="13"/>
      <x:c r="J117" s="13"/>
      <x:c r="K117" s="13"/>
      <x:c r="L117" s="13"/>
      <x:c r="M117" s="13"/>
      <x:c r="N117" s="13"/>
      <x:c r="O117" s="13"/>
      <x:c r="P117" s="13"/>
      <x:c r="Q117" s="13"/>
      <x:c r="R117" s="13"/>
      <x:c r="S117" s="13"/>
      <x:c r="T117" s="13"/>
      <x:c r="U117" s="13"/>
      <x:c r="V117" s="13"/>
      <x:c r="W117" s="13"/>
      <x:c r="X117" s="13"/>
      <x:c r="Y117" s="13"/>
      <x:c r="Z117" s="13"/>
      <x:c r="AA117" s="13"/>
    </x:row>
    <x:row r="118" ht="80" customHeight="1">
      <x:c r="A118" s="13"/>
      <x:c r="B118" s="13"/>
      <x:c r="C118" s="13"/>
      <x:c r="D118" s="13"/>
      <x:c r="E118" s="13"/>
      <x:c r="F118" s="13"/>
      <x:c r="G118" s="13"/>
      <x:c r="H118" s="13"/>
      <x:c r="I118" s="13"/>
      <x:c r="J118" s="13"/>
      <x:c r="K118" s="13"/>
      <x:c r="L118" s="13"/>
      <x:c r="M118" s="13"/>
      <x:c r="N118" s="13"/>
      <x:c r="O118" s="13"/>
      <x:c r="P118" s="13"/>
      <x:c r="Q118" s="13"/>
      <x:c r="R118" s="13"/>
      <x:c r="S118" s="13"/>
      <x:c r="T118" s="13"/>
      <x:c r="U118" s="13"/>
      <x:c r="V118" s="13"/>
      <x:c r="W118" s="13"/>
      <x:c r="X118" s="13"/>
      <x:c r="Y118" s="13"/>
      <x:c r="Z118" s="13"/>
      <x:c r="AA118" s="13"/>
    </x:row>
    <x:row r="119" ht="80" customHeight="1">
      <x:c r="A119" s="13"/>
      <x:c r="B119" s="13"/>
      <x:c r="C119" s="13"/>
      <x:c r="D119" s="13"/>
      <x:c r="E119" s="13"/>
      <x:c r="F119" s="13"/>
      <x:c r="G119" s="13"/>
      <x:c r="H119" s="13"/>
      <x:c r="I119" s="13"/>
      <x:c r="J119" s="13"/>
      <x:c r="K119" s="13"/>
      <x:c r="L119" s="13"/>
      <x:c r="M119" s="13"/>
      <x:c r="N119" s="13"/>
      <x:c r="O119" s="13"/>
      <x:c r="P119" s="13"/>
      <x:c r="Q119" s="13"/>
      <x:c r="R119" s="13"/>
      <x:c r="S119" s="13"/>
      <x:c r="T119" s="13"/>
      <x:c r="U119" s="13"/>
      <x:c r="V119" s="13"/>
      <x:c r="W119" s="13"/>
      <x:c r="X119" s="13"/>
      <x:c r="Y119" s="13"/>
      <x:c r="Z119" s="13"/>
      <x:c r="AA119" s="13"/>
    </x:row>
    <x:row r="120" ht="80" customHeight="1">
      <x:c r="A120" s="13"/>
      <x:c r="B120" s="13"/>
      <x:c r="C120" s="13"/>
      <x:c r="D120" s="13"/>
      <x:c r="E120" s="13"/>
      <x:c r="F120" s="13"/>
      <x:c r="G120" s="13"/>
      <x:c r="H120" s="13"/>
      <x:c r="I120" s="13"/>
      <x:c r="J120" s="13"/>
      <x:c r="K120" s="13"/>
      <x:c r="L120" s="13"/>
      <x:c r="M120" s="13"/>
      <x:c r="N120" s="13"/>
      <x:c r="O120" s="13"/>
      <x:c r="P120" s="13"/>
      <x:c r="Q120" s="13"/>
      <x:c r="R120" s="13"/>
      <x:c r="S120" s="13"/>
      <x:c r="T120" s="13"/>
      <x:c r="U120" s="13"/>
      <x:c r="V120" s="13"/>
      <x:c r="W120" s="13"/>
      <x:c r="X120" s="13"/>
      <x:c r="Y120" s="13"/>
      <x:c r="Z120" s="13"/>
      <x:c r="AA120" s="13"/>
    </x:row>
    <x:row r="121" ht="80" customHeight="1">
      <x:c r="A121" s="13"/>
      <x:c r="B121" s="13"/>
      <x:c r="C121" s="13"/>
      <x:c r="D121" s="13"/>
      <x:c r="E121" s="13"/>
      <x:c r="F121" s="13"/>
      <x:c r="G121" s="13"/>
      <x:c r="H121" s="13"/>
      <x:c r="I121" s="13"/>
      <x:c r="J121" s="13"/>
      <x:c r="K121" s="13"/>
      <x:c r="L121" s="13"/>
      <x:c r="M121" s="13"/>
      <x:c r="N121" s="13"/>
      <x:c r="O121" s="13"/>
      <x:c r="P121" s="13"/>
      <x:c r="Q121" s="13"/>
      <x:c r="R121" s="13"/>
      <x:c r="S121" s="13"/>
      <x:c r="T121" s="13"/>
      <x:c r="U121" s="13"/>
      <x:c r="V121" s="13"/>
      <x:c r="W121" s="13"/>
      <x:c r="X121" s="13"/>
      <x:c r="Y121" s="13"/>
      <x:c r="Z121" s="13"/>
      <x:c r="AA121" s="13"/>
    </x:row>
    <x:row r="122" ht="80" customHeight="1">
      <x:c r="A122" s="13"/>
      <x:c r="B122" s="13"/>
      <x:c r="C122" s="13"/>
      <x:c r="D122" s="13"/>
      <x:c r="E122" s="13"/>
      <x:c r="F122" s="13"/>
      <x:c r="G122" s="13"/>
      <x:c r="H122" s="13"/>
      <x:c r="I122" s="13"/>
      <x:c r="J122" s="13"/>
      <x:c r="K122" s="13"/>
      <x:c r="L122" s="13"/>
      <x:c r="M122" s="13"/>
      <x:c r="N122" s="13"/>
      <x:c r="O122" s="13"/>
      <x:c r="P122" s="13"/>
      <x:c r="Q122" s="13"/>
      <x:c r="R122" s="13"/>
      <x:c r="S122" s="13"/>
      <x:c r="T122" s="13"/>
      <x:c r="U122" s="13"/>
      <x:c r="V122" s="13"/>
      <x:c r="W122" s="13"/>
      <x:c r="X122" s="13"/>
      <x:c r="Y122" s="13"/>
      <x:c r="Z122" s="13"/>
      <x:c r="AA122" s="13"/>
    </x:row>
    <x:row r="123" ht="80" customHeight="1">
      <x:c r="A123" s="13"/>
      <x:c r="B123" s="13"/>
      <x:c r="C123" s="13"/>
      <x:c r="D123" s="13"/>
      <x:c r="E123" s="13"/>
      <x:c r="F123" s="13"/>
      <x:c r="G123" s="13"/>
      <x:c r="H123" s="13"/>
      <x:c r="I123" s="13"/>
      <x:c r="J123" s="13"/>
      <x:c r="K123" s="13"/>
      <x:c r="L123" s="13"/>
      <x:c r="M123" s="13"/>
      <x:c r="N123" s="13"/>
      <x:c r="O123" s="13"/>
      <x:c r="P123" s="13"/>
      <x:c r="Q123" s="13"/>
      <x:c r="R123" s="13"/>
      <x:c r="S123" s="13"/>
      <x:c r="T123" s="13"/>
      <x:c r="U123" s="13"/>
      <x:c r="V123" s="13"/>
      <x:c r="W123" s="13"/>
      <x:c r="X123" s="13"/>
      <x:c r="Y123" s="13"/>
      <x:c r="Z123" s="13"/>
      <x:c r="AA123" s="13"/>
    </x:row>
    <x:row r="124" ht="80" customHeight="1">
      <x:c r="A124" s="13"/>
      <x:c r="B124" s="13"/>
      <x:c r="C124" s="13"/>
      <x:c r="D124" s="13"/>
      <x:c r="E124" s="13"/>
      <x:c r="F124" s="13"/>
      <x:c r="G124" s="13"/>
      <x:c r="H124" s="13"/>
      <x:c r="I124" s="13"/>
      <x:c r="J124" s="13"/>
      <x:c r="K124" s="13"/>
      <x:c r="L124" s="13"/>
      <x:c r="M124" s="13"/>
      <x:c r="N124" s="13"/>
      <x:c r="O124" s="13"/>
      <x:c r="P124" s="13"/>
      <x:c r="Q124" s="13"/>
      <x:c r="R124" s="13"/>
      <x:c r="S124" s="13"/>
      <x:c r="T124" s="13"/>
      <x:c r="U124" s="13"/>
      <x:c r="V124" s="13"/>
      <x:c r="W124" s="13"/>
      <x:c r="X124" s="13"/>
      <x:c r="Y124" s="13"/>
      <x:c r="Z124" s="13"/>
      <x:c r="AA124" s="13"/>
    </x:row>
    <x:row r="125" ht="80" customHeight="1">
      <x:c r="A125" s="13"/>
      <x:c r="B125" s="13"/>
      <x:c r="C125" s="13"/>
      <x:c r="D125" s="13"/>
      <x:c r="E125" s="13"/>
      <x:c r="F125" s="13"/>
      <x:c r="G125" s="13"/>
      <x:c r="H125" s="13"/>
      <x:c r="I125" s="13"/>
      <x:c r="J125" s="13"/>
      <x:c r="K125" s="13"/>
      <x:c r="L125" s="13"/>
      <x:c r="M125" s="13"/>
      <x:c r="N125" s="13"/>
      <x:c r="O125" s="13"/>
      <x:c r="P125" s="13"/>
      <x:c r="Q125" s="13"/>
      <x:c r="R125" s="13"/>
      <x:c r="S125" s="13"/>
      <x:c r="T125" s="13"/>
      <x:c r="U125" s="13"/>
      <x:c r="V125" s="13"/>
      <x:c r="W125" s="13"/>
      <x:c r="X125" s="13"/>
      <x:c r="Y125" s="13"/>
      <x:c r="Z125" s="13"/>
      <x:c r="AA125" s="13"/>
    </x:row>
    <x:row r="126" ht="80" customHeight="1">
      <x:c r="A126" s="13"/>
      <x:c r="B126" s="13"/>
      <x:c r="C126" s="13"/>
      <x:c r="D126" s="13"/>
      <x:c r="E126" s="13"/>
      <x:c r="F126" s="13"/>
      <x:c r="G126" s="13"/>
      <x:c r="H126" s="13"/>
      <x:c r="I126" s="13"/>
      <x:c r="J126" s="13"/>
      <x:c r="K126" s="13"/>
      <x:c r="L126" s="13"/>
      <x:c r="M126" s="13"/>
      <x:c r="N126" s="13"/>
      <x:c r="O126" s="13"/>
      <x:c r="P126" s="13"/>
      <x:c r="Q126" s="13"/>
      <x:c r="R126" s="13"/>
      <x:c r="S126" s="13"/>
      <x:c r="T126" s="13"/>
      <x:c r="U126" s="13"/>
      <x:c r="V126" s="13"/>
      <x:c r="W126" s="13"/>
      <x:c r="X126" s="13"/>
      <x:c r="Y126" s="13"/>
      <x:c r="Z126" s="13"/>
      <x:c r="AA126" s="13"/>
    </x:row>
    <x:row r="127" ht="80" customHeight="1">
      <x:c r="A127" s="13"/>
      <x:c r="B127" s="13"/>
      <x:c r="C127" s="13"/>
      <x:c r="D127" s="13"/>
      <x:c r="E127" s="13"/>
      <x:c r="F127" s="13"/>
      <x:c r="G127" s="13"/>
      <x:c r="H127" s="13"/>
      <x:c r="I127" s="13"/>
      <x:c r="J127" s="13"/>
      <x:c r="K127" s="13"/>
      <x:c r="L127" s="13"/>
      <x:c r="M127" s="13"/>
      <x:c r="N127" s="13"/>
      <x:c r="O127" s="13"/>
      <x:c r="P127" s="13"/>
      <x:c r="Q127" s="13"/>
      <x:c r="R127" s="13"/>
      <x:c r="S127" s="13"/>
      <x:c r="T127" s="13"/>
      <x:c r="U127" s="13"/>
      <x:c r="V127" s="13"/>
      <x:c r="W127" s="13"/>
      <x:c r="X127" s="13"/>
      <x:c r="Y127" s="13"/>
      <x:c r="Z127" s="13"/>
      <x:c r="AA127" s="13"/>
    </x:row>
    <x:row r="128" ht="80" customHeight="1">
      <x:c r="A128" s="13"/>
      <x:c r="B128" s="13"/>
      <x:c r="C128" s="13"/>
      <x:c r="D128" s="13"/>
      <x:c r="E128" s="13"/>
      <x:c r="F128" s="13"/>
      <x:c r="G128" s="13"/>
      <x:c r="H128" s="13"/>
      <x:c r="I128" s="13"/>
      <x:c r="J128" s="13"/>
      <x:c r="K128" s="13"/>
      <x:c r="L128" s="13"/>
      <x:c r="M128" s="13"/>
      <x:c r="N128" s="13"/>
      <x:c r="O128" s="13"/>
      <x:c r="P128" s="13"/>
      <x:c r="Q128" s="13"/>
      <x:c r="R128" s="13"/>
      <x:c r="S128" s="13"/>
      <x:c r="T128" s="13"/>
      <x:c r="U128" s="13"/>
      <x:c r="V128" s="13"/>
      <x:c r="W128" s="13"/>
      <x:c r="X128" s="13"/>
      <x:c r="Y128" s="13"/>
      <x:c r="Z128" s="13"/>
      <x:c r="AA128" s="13"/>
    </x:row>
    <x:row r="129" ht="80" customHeight="1">
      <x:c r="A129" s="13"/>
      <x:c r="B129" s="13"/>
      <x:c r="C129" s="13"/>
      <x:c r="D129" s="13"/>
      <x:c r="E129" s="13"/>
      <x:c r="F129" s="13"/>
      <x:c r="G129" s="13"/>
      <x:c r="H129" s="13"/>
      <x:c r="I129" s="13"/>
      <x:c r="J129" s="13"/>
      <x:c r="K129" s="13"/>
      <x:c r="L129" s="13"/>
      <x:c r="M129" s="13"/>
      <x:c r="N129" s="13"/>
      <x:c r="O129" s="13"/>
      <x:c r="P129" s="13"/>
      <x:c r="Q129" s="13"/>
      <x:c r="R129" s="13"/>
      <x:c r="S129" s="13"/>
      <x:c r="T129" s="13"/>
      <x:c r="U129" s="13"/>
      <x:c r="V129" s="13"/>
      <x:c r="W129" s="13"/>
      <x:c r="X129" s="13"/>
      <x:c r="Y129" s="13"/>
      <x:c r="Z129" s="13"/>
      <x:c r="AA129" s="13"/>
    </x:row>
    <x:row r="130" ht="80" customHeight="1">
      <x:c r="A130" s="13"/>
      <x:c r="B130" s="13"/>
      <x:c r="C130" s="13"/>
      <x:c r="D130" s="13"/>
      <x:c r="E130" s="13"/>
      <x:c r="F130" s="13"/>
      <x:c r="G130" s="13"/>
      <x:c r="H130" s="13"/>
      <x:c r="I130" s="13"/>
      <x:c r="J130" s="13"/>
      <x:c r="K130" s="13"/>
      <x:c r="L130" s="13"/>
      <x:c r="M130" s="13"/>
      <x:c r="N130" s="13"/>
      <x:c r="O130" s="13"/>
      <x:c r="P130" s="13"/>
      <x:c r="Q130" s="13"/>
      <x:c r="R130" s="13"/>
      <x:c r="S130" s="13"/>
      <x:c r="T130" s="13"/>
      <x:c r="U130" s="13"/>
      <x:c r="V130" s="13"/>
      <x:c r="W130" s="13"/>
      <x:c r="X130" s="13"/>
      <x:c r="Y130" s="13"/>
      <x:c r="Z130" s="13"/>
      <x:c r="AA130" s="13"/>
    </x:row>
    <x:row r="131" ht="80" customHeight="1">
      <x:c r="A131" s="13"/>
      <x:c r="B131" s="13"/>
      <x:c r="C131" s="13"/>
      <x:c r="D131" s="13"/>
      <x:c r="E131" s="13"/>
      <x:c r="F131" s="13"/>
      <x:c r="G131" s="13"/>
      <x:c r="H131" s="13"/>
      <x:c r="I131" s="13"/>
      <x:c r="J131" s="13"/>
      <x:c r="K131" s="13"/>
      <x:c r="L131" s="13"/>
      <x:c r="M131" s="13"/>
      <x:c r="N131" s="13"/>
      <x:c r="O131" s="13"/>
      <x:c r="P131" s="13"/>
      <x:c r="Q131" s="13"/>
      <x:c r="R131" s="13"/>
      <x:c r="S131" s="13"/>
      <x:c r="T131" s="13"/>
      <x:c r="U131" s="13"/>
      <x:c r="V131" s="13"/>
      <x:c r="W131" s="13"/>
      <x:c r="X131" s="13"/>
      <x:c r="Y131" s="13"/>
      <x:c r="Z131" s="13"/>
      <x:c r="AA131" s="13"/>
    </x:row>
    <x:row r="132" ht="80" customHeight="1">
      <x:c r="A132" s="13"/>
      <x:c r="B132" s="13"/>
      <x:c r="C132" s="13"/>
      <x:c r="D132" s="13"/>
      <x:c r="E132" s="13"/>
      <x:c r="F132" s="13"/>
      <x:c r="G132" s="13"/>
      <x:c r="H132" s="13"/>
      <x:c r="I132" s="13"/>
      <x:c r="J132" s="13"/>
      <x:c r="K132" s="13"/>
      <x:c r="L132" s="13"/>
      <x:c r="M132" s="13"/>
      <x:c r="N132" s="13"/>
      <x:c r="O132" s="13"/>
      <x:c r="P132" s="13"/>
      <x:c r="Q132" s="13"/>
      <x:c r="R132" s="13"/>
      <x:c r="S132" s="13"/>
      <x:c r="T132" s="13"/>
      <x:c r="U132" s="13"/>
      <x:c r="V132" s="13"/>
      <x:c r="W132" s="13"/>
      <x:c r="X132" s="13"/>
      <x:c r="Y132" s="13"/>
      <x:c r="Z132" s="13"/>
      <x:c r="AA132" s="13"/>
    </x:row>
    <x:row r="133" ht="80" customHeight="1">
      <x:c r="A133" s="13"/>
      <x:c r="B133" s="13"/>
      <x:c r="C133" s="13"/>
      <x:c r="D133" s="13"/>
      <x:c r="E133" s="13"/>
      <x:c r="F133" s="13"/>
      <x:c r="G133" s="13"/>
      <x:c r="H133" s="13"/>
      <x:c r="I133" s="13"/>
      <x:c r="J133" s="13"/>
      <x:c r="K133" s="13"/>
      <x:c r="L133" s="13"/>
      <x:c r="M133" s="13"/>
      <x:c r="N133" s="13"/>
      <x:c r="O133" s="13"/>
      <x:c r="P133" s="13"/>
      <x:c r="Q133" s="13"/>
      <x:c r="R133" s="13"/>
      <x:c r="S133" s="13"/>
      <x:c r="T133" s="13"/>
      <x:c r="U133" s="13"/>
      <x:c r="V133" s="13"/>
      <x:c r="W133" s="13"/>
      <x:c r="X133" s="13"/>
      <x:c r="Y133" s="13"/>
      <x:c r="Z133" s="13"/>
      <x:c r="AA133" s="13"/>
    </x:row>
    <x:row r="134" ht="80" customHeight="1">
      <x:c r="A134" s="13"/>
      <x:c r="B134" s="13"/>
      <x:c r="C134" s="13"/>
      <x:c r="D134" s="13"/>
      <x:c r="E134" s="13"/>
      <x:c r="F134" s="13"/>
      <x:c r="G134" s="13"/>
      <x:c r="H134" s="13"/>
      <x:c r="I134" s="13"/>
      <x:c r="J134" s="13"/>
      <x:c r="K134" s="13"/>
      <x:c r="L134" s="13"/>
      <x:c r="M134" s="13"/>
      <x:c r="N134" s="13"/>
      <x:c r="O134" s="13"/>
      <x:c r="P134" s="13"/>
      <x:c r="Q134" s="13"/>
      <x:c r="R134" s="13"/>
      <x:c r="S134" s="13"/>
      <x:c r="T134" s="13"/>
      <x:c r="U134" s="13"/>
      <x:c r="V134" s="13"/>
      <x:c r="W134" s="13"/>
      <x:c r="X134" s="13"/>
      <x:c r="Y134" s="13"/>
      <x:c r="Z134" s="13"/>
      <x:c r="AA134" s="13"/>
    </x:row>
    <x:row r="135" ht="80" customHeight="1">
      <x:c r="A135" s="13"/>
      <x:c r="B135" s="13"/>
      <x:c r="C135" s="13"/>
      <x:c r="D135" s="13"/>
      <x:c r="E135" s="13"/>
      <x:c r="F135" s="13"/>
      <x:c r="G135" s="13"/>
      <x:c r="H135" s="13"/>
      <x:c r="I135" s="13"/>
      <x:c r="J135" s="13"/>
      <x:c r="K135" s="13"/>
      <x:c r="L135" s="13"/>
      <x:c r="M135" s="13"/>
      <x:c r="N135" s="13"/>
      <x:c r="O135" s="13"/>
      <x:c r="P135" s="13"/>
      <x:c r="Q135" s="13"/>
      <x:c r="R135" s="13"/>
      <x:c r="S135" s="13"/>
      <x:c r="T135" s="13"/>
      <x:c r="U135" s="13"/>
      <x:c r="V135" s="13"/>
      <x:c r="W135" s="13"/>
      <x:c r="X135" s="13"/>
      <x:c r="Y135" s="13"/>
      <x:c r="Z135" s="13"/>
      <x:c r="AA135" s="13"/>
    </x:row>
    <x:row r="136" ht="80" customHeight="1">
      <x:c r="A136" s="13"/>
      <x:c r="B136" s="13"/>
      <x:c r="C136" s="13"/>
      <x:c r="D136" s="13"/>
      <x:c r="E136" s="13"/>
      <x:c r="F136" s="13"/>
      <x:c r="G136" s="13"/>
      <x:c r="H136" s="13"/>
      <x:c r="I136" s="13"/>
      <x:c r="J136" s="13"/>
      <x:c r="K136" s="13"/>
      <x:c r="L136" s="13"/>
      <x:c r="M136" s="13"/>
      <x:c r="N136" s="13"/>
      <x:c r="O136" s="13"/>
      <x:c r="P136" s="13"/>
      <x:c r="Q136" s="13"/>
      <x:c r="R136" s="13"/>
      <x:c r="S136" s="13"/>
      <x:c r="T136" s="13"/>
      <x:c r="U136" s="13"/>
      <x:c r="V136" s="13"/>
      <x:c r="W136" s="13"/>
      <x:c r="X136" s="13"/>
      <x:c r="Y136" s="13"/>
      <x:c r="Z136" s="13"/>
      <x:c r="AA136" s="13"/>
    </x:row>
    <x:row r="137" ht="80" customHeight="1">
      <x:c r="A137" s="13"/>
      <x:c r="B137" s="13"/>
      <x:c r="C137" s="13"/>
      <x:c r="D137" s="13"/>
      <x:c r="E137" s="13"/>
      <x:c r="F137" s="13"/>
      <x:c r="G137" s="13"/>
      <x:c r="H137" s="13"/>
      <x:c r="I137" s="13"/>
      <x:c r="J137" s="13"/>
      <x:c r="K137" s="13"/>
      <x:c r="L137" s="13"/>
      <x:c r="M137" s="13"/>
      <x:c r="N137" s="13"/>
      <x:c r="O137" s="13"/>
      <x:c r="P137" s="13"/>
      <x:c r="Q137" s="13"/>
      <x:c r="R137" s="13"/>
      <x:c r="S137" s="13"/>
      <x:c r="T137" s="13"/>
      <x:c r="U137" s="13"/>
      <x:c r="V137" s="13"/>
      <x:c r="W137" s="13"/>
      <x:c r="X137" s="13"/>
      <x:c r="Y137" s="13"/>
      <x:c r="Z137" s="13"/>
      <x:c r="AA137" s="13"/>
    </x:row>
    <x:row r="138" ht="80" customHeight="1">
      <x:c r="A138" s="13"/>
      <x:c r="B138" s="13"/>
      <x:c r="C138" s="13"/>
      <x:c r="D138" s="13"/>
      <x:c r="E138" s="13"/>
      <x:c r="F138" s="13"/>
      <x:c r="G138" s="13"/>
      <x:c r="H138" s="13"/>
      <x:c r="I138" s="13"/>
      <x:c r="J138" s="13"/>
      <x:c r="K138" s="13"/>
      <x:c r="L138" s="13"/>
      <x:c r="M138" s="13"/>
      <x:c r="N138" s="13"/>
      <x:c r="O138" s="13"/>
      <x:c r="P138" s="13"/>
      <x:c r="Q138" s="13"/>
      <x:c r="R138" s="13"/>
      <x:c r="S138" s="13"/>
      <x:c r="T138" s="13"/>
      <x:c r="U138" s="13"/>
      <x:c r="V138" s="13"/>
      <x:c r="W138" s="13"/>
      <x:c r="X138" s="13"/>
      <x:c r="Y138" s="13"/>
      <x:c r="Z138" s="13"/>
      <x:c r="AA138" s="13"/>
    </x:row>
    <x:row r="139" ht="80" customHeight="1">
      <x:c r="A139" s="13"/>
      <x:c r="B139" s="13"/>
      <x:c r="C139" s="13"/>
      <x:c r="D139" s="13"/>
      <x:c r="E139" s="13"/>
      <x:c r="F139" s="13"/>
      <x:c r="G139" s="13"/>
      <x:c r="H139" s="13"/>
      <x:c r="I139" s="13"/>
      <x:c r="J139" s="13"/>
      <x:c r="K139" s="13"/>
      <x:c r="L139" s="13"/>
      <x:c r="M139" s="13"/>
      <x:c r="N139" s="13"/>
      <x:c r="O139" s="13"/>
      <x:c r="P139" s="13"/>
      <x:c r="Q139" s="13"/>
      <x:c r="R139" s="13"/>
      <x:c r="S139" s="13"/>
      <x:c r="T139" s="13"/>
      <x:c r="U139" s="13"/>
      <x:c r="V139" s="13"/>
      <x:c r="W139" s="13"/>
      <x:c r="X139" s="13"/>
      <x:c r="Y139" s="13"/>
      <x:c r="Z139" s="13"/>
      <x:c r="AA139" s="13"/>
    </x:row>
    <x:row r="140" ht="80" customHeight="1">
      <x:c r="A140" s="13"/>
      <x:c r="B140" s="13"/>
      <x:c r="C140" s="13"/>
      <x:c r="D140" s="13"/>
      <x:c r="E140" s="13"/>
      <x:c r="F140" s="13"/>
      <x:c r="G140" s="13"/>
      <x:c r="H140" s="13"/>
      <x:c r="I140" s="13"/>
      <x:c r="J140" s="13"/>
      <x:c r="K140" s="13"/>
      <x:c r="L140" s="13"/>
      <x:c r="M140" s="13"/>
      <x:c r="N140" s="13"/>
      <x:c r="O140" s="13"/>
      <x:c r="P140" s="13"/>
      <x:c r="Q140" s="13"/>
      <x:c r="R140" s="13"/>
      <x:c r="S140" s="13"/>
      <x:c r="T140" s="13"/>
      <x:c r="U140" s="13"/>
      <x:c r="V140" s="13"/>
      <x:c r="W140" s="13"/>
      <x:c r="X140" s="13"/>
      <x:c r="Y140" s="13"/>
      <x:c r="Z140" s="13"/>
      <x:c r="AA140" s="13"/>
    </x:row>
    <x:row r="141" ht="80" customHeight="1">
      <x:c r="A141" s="13"/>
      <x:c r="B141" s="13"/>
      <x:c r="C141" s="13"/>
      <x:c r="D141" s="13"/>
      <x:c r="E141" s="13"/>
      <x:c r="F141" s="13"/>
      <x:c r="G141" s="13"/>
      <x:c r="H141" s="13"/>
      <x:c r="I141" s="13"/>
      <x:c r="J141" s="13"/>
      <x:c r="K141" s="13"/>
      <x:c r="L141" s="13"/>
      <x:c r="M141" s="13"/>
      <x:c r="N141" s="13"/>
      <x:c r="O141" s="13"/>
      <x:c r="P141" s="13"/>
      <x:c r="Q141" s="13"/>
      <x:c r="R141" s="13"/>
      <x:c r="S141" s="13"/>
      <x:c r="T141" s="13"/>
      <x:c r="U141" s="13"/>
      <x:c r="V141" s="13"/>
      <x:c r="W141" s="13"/>
      <x:c r="X141" s="13"/>
      <x:c r="Y141" s="13"/>
      <x:c r="Z141" s="13"/>
      <x:c r="AA141" s="13"/>
    </x:row>
    <x:row r="142" ht="80" customHeight="1">
      <x:c r="A142" s="13"/>
      <x:c r="B142" s="13"/>
      <x:c r="C142" s="13"/>
      <x:c r="D142" s="13"/>
      <x:c r="E142" s="13"/>
      <x:c r="F142" s="13"/>
      <x:c r="G142" s="13"/>
      <x:c r="H142" s="13"/>
      <x:c r="I142" s="13"/>
      <x:c r="J142" s="13"/>
      <x:c r="K142" s="13"/>
      <x:c r="L142" s="13"/>
      <x:c r="M142" s="13"/>
      <x:c r="N142" s="13"/>
      <x:c r="O142" s="13"/>
      <x:c r="P142" s="13"/>
      <x:c r="Q142" s="13"/>
      <x:c r="R142" s="13"/>
      <x:c r="S142" s="13"/>
      <x:c r="T142" s="13"/>
      <x:c r="U142" s="13"/>
      <x:c r="V142" s="13"/>
      <x:c r="W142" s="13"/>
      <x:c r="X142" s="13"/>
      <x:c r="Y142" s="13"/>
      <x:c r="Z142" s="13"/>
      <x:c r="AA142" s="13"/>
    </x:row>
    <x:row r="143" ht="80" customHeight="1">
      <x:c r="A143" s="13"/>
      <x:c r="B143" s="13"/>
      <x:c r="C143" s="13"/>
      <x:c r="D143" s="13"/>
      <x:c r="E143" s="13"/>
      <x:c r="F143" s="13"/>
      <x:c r="G143" s="13"/>
      <x:c r="H143" s="13"/>
      <x:c r="I143" s="13"/>
      <x:c r="J143" s="13"/>
      <x:c r="K143" s="13"/>
      <x:c r="L143" s="13"/>
      <x:c r="M143" s="13"/>
      <x:c r="N143" s="13"/>
      <x:c r="O143" s="13"/>
      <x:c r="P143" s="13"/>
      <x:c r="Q143" s="13"/>
      <x:c r="R143" s="13"/>
      <x:c r="S143" s="13"/>
      <x:c r="T143" s="13"/>
      <x:c r="U143" s="13"/>
      <x:c r="V143" s="13"/>
      <x:c r="W143" s="13"/>
      <x:c r="X143" s="13"/>
      <x:c r="Y143" s="13"/>
      <x:c r="Z143" s="13"/>
      <x:c r="AA143" s="13"/>
    </x:row>
    <x:row r="144" ht="80" customHeight="1">
      <x:c r="A144" s="13"/>
      <x:c r="B144" s="13"/>
      <x:c r="C144" s="13"/>
      <x:c r="D144" s="13"/>
      <x:c r="E144" s="13"/>
      <x:c r="F144" s="13"/>
      <x:c r="G144" s="13"/>
      <x:c r="H144" s="13"/>
      <x:c r="I144" s="13"/>
      <x:c r="J144" s="13"/>
      <x:c r="K144" s="13"/>
      <x:c r="L144" s="13"/>
      <x:c r="M144" s="13"/>
      <x:c r="N144" s="13"/>
      <x:c r="O144" s="13"/>
      <x:c r="P144" s="13"/>
      <x:c r="Q144" s="13"/>
      <x:c r="R144" s="13"/>
      <x:c r="S144" s="13"/>
      <x:c r="T144" s="13"/>
      <x:c r="U144" s="13"/>
      <x:c r="V144" s="13"/>
      <x:c r="W144" s="13"/>
      <x:c r="X144" s="13"/>
      <x:c r="Y144" s="13"/>
      <x:c r="Z144" s="13"/>
      <x:c r="AA144" s="13"/>
    </x:row>
    <x:row r="145" ht="80" customHeight="1">
      <x:c r="A145" s="13"/>
      <x:c r="B145" s="13"/>
      <x:c r="C145" s="13"/>
      <x:c r="D145" s="13"/>
      <x:c r="E145" s="13"/>
      <x:c r="F145" s="13"/>
      <x:c r="G145" s="13"/>
      <x:c r="H145" s="13"/>
      <x:c r="I145" s="13"/>
      <x:c r="J145" s="13"/>
      <x:c r="K145" s="13"/>
      <x:c r="L145" s="13"/>
      <x:c r="M145" s="13"/>
      <x:c r="N145" s="13"/>
      <x:c r="O145" s="13"/>
      <x:c r="P145" s="13"/>
      <x:c r="Q145" s="13"/>
      <x:c r="R145" s="13"/>
      <x:c r="S145" s="13"/>
      <x:c r="T145" s="13"/>
      <x:c r="U145" s="13"/>
      <x:c r="V145" s="13"/>
      <x:c r="W145" s="13"/>
      <x:c r="X145" s="13"/>
      <x:c r="Y145" s="13"/>
      <x:c r="Z145" s="13"/>
      <x:c r="AA145" s="13"/>
    </x:row>
    <x:row r="146" ht="80" customHeight="1">
      <x:c r="A146" s="13"/>
      <x:c r="B146" s="13"/>
      <x:c r="C146" s="13"/>
      <x:c r="D146" s="13"/>
      <x:c r="E146" s="13"/>
      <x:c r="F146" s="13"/>
      <x:c r="G146" s="13"/>
      <x:c r="H146" s="13"/>
      <x:c r="I146" s="13"/>
      <x:c r="J146" s="13"/>
      <x:c r="K146" s="13"/>
      <x:c r="L146" s="13"/>
      <x:c r="M146" s="13"/>
      <x:c r="N146" s="13"/>
      <x:c r="O146" s="13"/>
      <x:c r="P146" s="13"/>
      <x:c r="Q146" s="13"/>
      <x:c r="R146" s="13"/>
      <x:c r="S146" s="13"/>
      <x:c r="T146" s="13"/>
      <x:c r="U146" s="13"/>
      <x:c r="V146" s="13"/>
      <x:c r="W146" s="13"/>
      <x:c r="X146" s="13"/>
      <x:c r="Y146" s="13"/>
      <x:c r="Z146" s="13"/>
      <x:c r="AA146" s="13"/>
    </x:row>
    <x:row r="147" ht="80" customHeight="1">
      <x:c r="A147" s="13"/>
      <x:c r="B147" s="13"/>
      <x:c r="C147" s="13"/>
      <x:c r="D147" s="13"/>
      <x:c r="E147" s="13"/>
      <x:c r="F147" s="13"/>
      <x:c r="G147" s="13"/>
      <x:c r="H147" s="13"/>
      <x:c r="I147" s="13"/>
      <x:c r="J147" s="13"/>
      <x:c r="K147" s="13"/>
      <x:c r="L147" s="13"/>
      <x:c r="M147" s="13"/>
      <x:c r="N147" s="13"/>
      <x:c r="O147" s="13"/>
      <x:c r="P147" s="13"/>
      <x:c r="Q147" s="13"/>
      <x:c r="R147" s="13"/>
      <x:c r="S147" s="13"/>
      <x:c r="T147" s="13"/>
      <x:c r="U147" s="13"/>
      <x:c r="V147" s="13"/>
      <x:c r="W147" s="13"/>
      <x:c r="X147" s="13"/>
      <x:c r="Y147" s="13"/>
      <x:c r="Z147" s="13"/>
      <x:c r="AA147" s="13"/>
    </x:row>
    <x:row r="148" ht="80" customHeight="1">
      <x:c r="A148" s="13"/>
      <x:c r="B148" s="13"/>
      <x:c r="C148" s="13"/>
      <x:c r="D148" s="13"/>
      <x:c r="E148" s="13"/>
      <x:c r="F148" s="13"/>
      <x:c r="G148" s="13"/>
      <x:c r="H148" s="13"/>
      <x:c r="I148" s="13"/>
      <x:c r="J148" s="13"/>
      <x:c r="K148" s="13"/>
      <x:c r="L148" s="13"/>
      <x:c r="M148" s="13"/>
      <x:c r="N148" s="13"/>
      <x:c r="O148" s="13"/>
      <x:c r="P148" s="13"/>
      <x:c r="Q148" s="13"/>
      <x:c r="R148" s="13"/>
      <x:c r="S148" s="13"/>
      <x:c r="T148" s="13"/>
      <x:c r="U148" s="13"/>
      <x:c r="V148" s="13"/>
      <x:c r="W148" s="13"/>
      <x:c r="X148" s="13"/>
      <x:c r="Y148" s="13"/>
      <x:c r="Z148" s="13"/>
      <x:c r="AA148" s="13"/>
    </x:row>
    <x:row r="149" ht="80" customHeight="1">
      <x:c r="A149" s="13"/>
      <x:c r="B149" s="13"/>
      <x:c r="C149" s="13"/>
      <x:c r="D149" s="13"/>
      <x:c r="E149" s="13"/>
      <x:c r="F149" s="13"/>
      <x:c r="G149" s="13"/>
      <x:c r="H149" s="13"/>
      <x:c r="I149" s="13"/>
      <x:c r="J149" s="13"/>
      <x:c r="K149" s="13"/>
      <x:c r="L149" s="13"/>
      <x:c r="M149" s="13"/>
      <x:c r="N149" s="13"/>
      <x:c r="O149" s="13"/>
      <x:c r="P149" s="13"/>
      <x:c r="Q149" s="13"/>
      <x:c r="R149" s="13"/>
      <x:c r="S149" s="13"/>
      <x:c r="T149" s="13"/>
      <x:c r="U149" s="13"/>
      <x:c r="V149" s="13"/>
      <x:c r="W149" s="13"/>
      <x:c r="X149" s="13"/>
      <x:c r="Y149" s="13"/>
      <x:c r="Z149" s="13"/>
      <x:c r="AA149" s="13"/>
    </x:row>
    <x:row r="150" ht="80" customHeight="1">
      <x:c r="A150" s="13"/>
      <x:c r="B150" s="13"/>
      <x:c r="C150" s="13"/>
      <x:c r="D150" s="13"/>
      <x:c r="E150" s="13"/>
      <x:c r="F150" s="13"/>
      <x:c r="G150" s="13"/>
      <x:c r="H150" s="13"/>
      <x:c r="I150" s="13"/>
      <x:c r="J150" s="13"/>
      <x:c r="K150" s="13"/>
      <x:c r="L150" s="13"/>
      <x:c r="M150" s="13"/>
      <x:c r="N150" s="13"/>
      <x:c r="O150" s="13"/>
      <x:c r="P150" s="13"/>
      <x:c r="Q150" s="13"/>
      <x:c r="R150" s="13"/>
      <x:c r="S150" s="13"/>
      <x:c r="T150" s="13"/>
      <x:c r="U150" s="13"/>
      <x:c r="V150" s="13"/>
      <x:c r="W150" s="13"/>
      <x:c r="X150" s="13"/>
      <x:c r="Y150" s="13"/>
      <x:c r="Z150" s="13"/>
      <x:c r="AA150" s="13"/>
    </x:row>
    <x:row r="151" ht="80" customHeight="1">
      <x:c r="A151" s="13"/>
      <x:c r="B151" s="13"/>
      <x:c r="C151" s="13"/>
      <x:c r="D151" s="13"/>
      <x:c r="E151" s="13"/>
      <x:c r="F151" s="13"/>
      <x:c r="G151" s="13"/>
      <x:c r="H151" s="13"/>
      <x:c r="I151" s="13"/>
      <x:c r="J151" s="13"/>
      <x:c r="K151" s="13"/>
      <x:c r="L151" s="13"/>
      <x:c r="M151" s="13"/>
      <x:c r="N151" s="13"/>
      <x:c r="O151" s="13"/>
      <x:c r="P151" s="13"/>
      <x:c r="Q151" s="13"/>
      <x:c r="R151" s="13"/>
      <x:c r="S151" s="13"/>
      <x:c r="T151" s="13"/>
      <x:c r="U151" s="13"/>
      <x:c r="V151" s="13"/>
      <x:c r="W151" s="13"/>
      <x:c r="X151" s="13"/>
      <x:c r="Y151" s="13"/>
      <x:c r="Z151" s="13"/>
      <x:c r="AA151" s="13"/>
    </x:row>
    <x:row r="152" ht="80" customHeight="1">
      <x:c r="A152" s="13"/>
      <x:c r="B152" s="13"/>
      <x:c r="C152" s="13"/>
      <x:c r="D152" s="13"/>
      <x:c r="E152" s="13"/>
      <x:c r="F152" s="13"/>
      <x:c r="G152" s="13"/>
      <x:c r="H152" s="13"/>
      <x:c r="I152" s="13"/>
      <x:c r="J152" s="13"/>
      <x:c r="K152" s="13"/>
      <x:c r="L152" s="13"/>
      <x:c r="M152" s="13"/>
      <x:c r="N152" s="13"/>
      <x:c r="O152" s="13"/>
      <x:c r="P152" s="13"/>
      <x:c r="Q152" s="13"/>
      <x:c r="R152" s="13"/>
      <x:c r="S152" s="13"/>
      <x:c r="T152" s="13"/>
      <x:c r="U152" s="13"/>
      <x:c r="V152" s="13"/>
      <x:c r="W152" s="13"/>
      <x:c r="X152" s="13"/>
      <x:c r="Y152" s="13"/>
      <x:c r="Z152" s="13"/>
      <x:c r="AA152" s="13"/>
    </x:row>
    <x:row r="153" ht="80" customHeight="1">
      <x:c r="A153" s="13"/>
      <x:c r="B153" s="13"/>
      <x:c r="C153" s="13"/>
      <x:c r="D153" s="13"/>
      <x:c r="E153" s="13"/>
      <x:c r="F153" s="13"/>
      <x:c r="G153" s="13"/>
      <x:c r="H153" s="13"/>
      <x:c r="I153" s="13"/>
      <x:c r="J153" s="13"/>
      <x:c r="K153" s="13"/>
      <x:c r="L153" s="13"/>
      <x:c r="M153" s="13"/>
      <x:c r="N153" s="13"/>
      <x:c r="O153" s="13"/>
      <x:c r="P153" s="13"/>
      <x:c r="Q153" s="13"/>
      <x:c r="R153" s="13"/>
      <x:c r="S153" s="13"/>
      <x:c r="T153" s="13"/>
      <x:c r="U153" s="13"/>
      <x:c r="V153" s="13"/>
      <x:c r="W153" s="13"/>
      <x:c r="X153" s="13"/>
      <x:c r="Y153" s="13"/>
      <x:c r="Z153" s="13"/>
      <x:c r="AA153" s="13"/>
    </x:row>
    <x:row r="154" ht="80" customHeight="1">
      <x:c r="A154" s="13"/>
      <x:c r="B154" s="13"/>
      <x:c r="C154" s="13"/>
      <x:c r="D154" s="13"/>
      <x:c r="E154" s="13"/>
      <x:c r="F154" s="13"/>
      <x:c r="G154" s="13"/>
      <x:c r="H154" s="13"/>
      <x:c r="I154" s="13"/>
      <x:c r="J154" s="13"/>
      <x:c r="K154" s="13"/>
      <x:c r="L154" s="13"/>
      <x:c r="M154" s="13"/>
      <x:c r="N154" s="13"/>
      <x:c r="O154" s="13"/>
      <x:c r="P154" s="13"/>
      <x:c r="Q154" s="13"/>
      <x:c r="R154" s="13"/>
      <x:c r="S154" s="13"/>
      <x:c r="T154" s="13"/>
      <x:c r="U154" s="13"/>
      <x:c r="V154" s="13"/>
      <x:c r="W154" s="13"/>
      <x:c r="X154" s="13"/>
      <x:c r="Y154" s="13"/>
      <x:c r="Z154" s="13"/>
      <x:c r="AA154" s="13"/>
    </x:row>
    <x:row r="155" ht="80" customHeight="1">
      <x:c r="A155" s="13"/>
      <x:c r="B155" s="13"/>
      <x:c r="C155" s="13"/>
      <x:c r="D155" s="13"/>
      <x:c r="E155" s="13"/>
      <x:c r="F155" s="13"/>
      <x:c r="G155" s="13"/>
      <x:c r="H155" s="13"/>
      <x:c r="I155" s="13"/>
      <x:c r="J155" s="13"/>
      <x:c r="K155" s="13"/>
      <x:c r="L155" s="13"/>
      <x:c r="M155" s="13"/>
      <x:c r="N155" s="13"/>
      <x:c r="O155" s="13"/>
      <x:c r="P155" s="13"/>
      <x:c r="Q155" s="13"/>
      <x:c r="R155" s="13"/>
      <x:c r="S155" s="13"/>
      <x:c r="T155" s="13"/>
      <x:c r="U155" s="13"/>
      <x:c r="V155" s="13"/>
      <x:c r="W155" s="13"/>
      <x:c r="X155" s="13"/>
      <x:c r="Y155" s="13"/>
      <x:c r="Z155" s="13"/>
      <x:c r="AA155" s="13"/>
    </x:row>
    <x:row r="156" ht="80" customHeight="1">
      <x:c r="A156" s="13"/>
      <x:c r="B156" s="13"/>
      <x:c r="C156" s="13"/>
      <x:c r="D156" s="13"/>
      <x:c r="E156" s="13"/>
      <x:c r="F156" s="13"/>
      <x:c r="G156" s="13"/>
      <x:c r="H156" s="13"/>
      <x:c r="I156" s="13"/>
      <x:c r="J156" s="13"/>
      <x:c r="K156" s="13"/>
      <x:c r="L156" s="13"/>
      <x:c r="M156" s="13"/>
      <x:c r="N156" s="13"/>
      <x:c r="O156" s="13"/>
      <x:c r="P156" s="13"/>
      <x:c r="Q156" s="13"/>
      <x:c r="R156" s="13"/>
      <x:c r="S156" s="13"/>
      <x:c r="T156" s="13"/>
      <x:c r="U156" s="13"/>
      <x:c r="V156" s="13"/>
      <x:c r="W156" s="13"/>
      <x:c r="X156" s="13"/>
      <x:c r="Y156" s="13"/>
      <x:c r="Z156" s="13"/>
      <x:c r="AA156" s="13"/>
    </x:row>
    <x:row r="157" ht="80" customHeight="1">
      <x:c r="A157" s="13"/>
      <x:c r="B157" s="13"/>
      <x:c r="C157" s="13"/>
      <x:c r="D157" s="13"/>
      <x:c r="E157" s="13"/>
      <x:c r="F157" s="13"/>
      <x:c r="G157" s="13"/>
      <x:c r="H157" s="13"/>
      <x:c r="I157" s="13"/>
      <x:c r="J157" s="13"/>
      <x:c r="K157" s="13"/>
      <x:c r="L157" s="13"/>
      <x:c r="M157" s="13"/>
      <x:c r="N157" s="13"/>
      <x:c r="O157" s="13"/>
      <x:c r="P157" s="13"/>
      <x:c r="Q157" s="13"/>
      <x:c r="R157" s="13"/>
      <x:c r="S157" s="13"/>
      <x:c r="T157" s="13"/>
      <x:c r="U157" s="13"/>
      <x:c r="V157" s="13"/>
      <x:c r="W157" s="13"/>
      <x:c r="X157" s="13"/>
      <x:c r="Y157" s="13"/>
      <x:c r="Z157" s="13"/>
      <x:c r="AA157" s="13"/>
    </x:row>
    <x:row r="158" ht="80" customHeight="1">
      <x:c r="A158" s="13"/>
      <x:c r="B158" s="13"/>
      <x:c r="C158" s="13"/>
      <x:c r="D158" s="13"/>
      <x:c r="E158" s="13"/>
      <x:c r="F158" s="13"/>
      <x:c r="G158" s="13"/>
      <x:c r="H158" s="13"/>
      <x:c r="I158" s="13"/>
      <x:c r="J158" s="13"/>
      <x:c r="K158" s="13"/>
      <x:c r="L158" s="13"/>
      <x:c r="M158" s="13"/>
      <x:c r="N158" s="13"/>
      <x:c r="O158" s="13"/>
      <x:c r="P158" s="13"/>
      <x:c r="Q158" s="13"/>
      <x:c r="R158" s="13"/>
      <x:c r="S158" s="13"/>
      <x:c r="T158" s="13"/>
      <x:c r="U158" s="13"/>
      <x:c r="V158" s="13"/>
      <x:c r="W158" s="13"/>
      <x:c r="X158" s="13"/>
      <x:c r="Y158" s="13"/>
      <x:c r="Z158" s="13"/>
      <x:c r="AA158" s="13"/>
    </x:row>
    <x:row r="159" ht="80" customHeight="1">
      <x:c r="A159" s="13"/>
      <x:c r="B159" s="13"/>
      <x:c r="C159" s="13"/>
      <x:c r="D159" s="13"/>
      <x:c r="E159" s="13"/>
      <x:c r="F159" s="13"/>
      <x:c r="G159" s="13"/>
      <x:c r="H159" s="13"/>
      <x:c r="I159" s="13"/>
      <x:c r="J159" s="13"/>
      <x:c r="K159" s="13"/>
      <x:c r="L159" s="13"/>
      <x:c r="M159" s="13"/>
      <x:c r="N159" s="13"/>
      <x:c r="O159" s="13"/>
      <x:c r="P159" s="13"/>
      <x:c r="Q159" s="13"/>
      <x:c r="R159" s="13"/>
      <x:c r="S159" s="13"/>
      <x:c r="T159" s="13"/>
      <x:c r="U159" s="13"/>
      <x:c r="V159" s="13"/>
      <x:c r="W159" s="13"/>
      <x:c r="X159" s="13"/>
      <x:c r="Y159" s="13"/>
      <x:c r="Z159" s="13"/>
      <x:c r="AA159" s="13"/>
    </x:row>
    <x:row r="160" ht="80" customHeight="1">
      <x:c r="A160" s="13"/>
      <x:c r="B160" s="13"/>
      <x:c r="C160" s="13"/>
      <x:c r="D160" s="13"/>
      <x:c r="E160" s="13"/>
      <x:c r="F160" s="13"/>
      <x:c r="G160" s="13"/>
      <x:c r="H160" s="13"/>
      <x:c r="I160" s="13"/>
      <x:c r="J160" s="13"/>
      <x:c r="K160" s="13"/>
      <x:c r="L160" s="13"/>
      <x:c r="M160" s="13"/>
      <x:c r="N160" s="13"/>
      <x:c r="O160" s="13"/>
      <x:c r="P160" s="13"/>
      <x:c r="Q160" s="13"/>
      <x:c r="R160" s="13"/>
      <x:c r="S160" s="13"/>
      <x:c r="T160" s="13"/>
      <x:c r="U160" s="13"/>
      <x:c r="V160" s="13"/>
      <x:c r="W160" s="13"/>
      <x:c r="X160" s="13"/>
      <x:c r="Y160" s="13"/>
      <x:c r="Z160" s="13"/>
      <x:c r="AA160" s="13"/>
    </x:row>
    <x:row r="161" ht="80" customHeight="1">
      <x:c r="A161" s="13"/>
      <x:c r="B161" s="13"/>
      <x:c r="C161" s="13"/>
      <x:c r="D161" s="13"/>
      <x:c r="E161" s="13"/>
      <x:c r="F161" s="13"/>
      <x:c r="G161" s="13"/>
      <x:c r="H161" s="13"/>
      <x:c r="I161" s="13"/>
      <x:c r="J161" s="13"/>
      <x:c r="K161" s="13"/>
      <x:c r="L161" s="13"/>
      <x:c r="M161" s="13"/>
      <x:c r="N161" s="13"/>
      <x:c r="O161" s="13"/>
      <x:c r="P161" s="13"/>
      <x:c r="Q161" s="13"/>
      <x:c r="R161" s="13"/>
      <x:c r="S161" s="13"/>
      <x:c r="T161" s="13"/>
      <x:c r="U161" s="13"/>
      <x:c r="V161" s="13"/>
      <x:c r="W161" s="13"/>
      <x:c r="X161" s="13"/>
      <x:c r="Y161" s="13"/>
      <x:c r="Z161" s="13"/>
      <x:c r="AA161" s="13"/>
    </x:row>
    <x:row r="162" ht="80" customHeight="1">
      <x:c r="A162" s="13"/>
      <x:c r="B162" s="13"/>
      <x:c r="C162" s="13"/>
      <x:c r="D162" s="13"/>
      <x:c r="E162" s="13"/>
      <x:c r="F162" s="13"/>
      <x:c r="G162" s="13"/>
      <x:c r="H162" s="13"/>
      <x:c r="I162" s="13"/>
      <x:c r="J162" s="13"/>
      <x:c r="K162" s="13"/>
      <x:c r="L162" s="13"/>
      <x:c r="M162" s="13"/>
      <x:c r="N162" s="13"/>
      <x:c r="O162" s="13"/>
      <x:c r="P162" s="13"/>
      <x:c r="Q162" s="13"/>
      <x:c r="R162" s="13"/>
      <x:c r="S162" s="13"/>
      <x:c r="T162" s="13"/>
      <x:c r="U162" s="13"/>
      <x:c r="V162" s="13"/>
      <x:c r="W162" s="13"/>
      <x:c r="X162" s="13"/>
      <x:c r="Y162" s="13"/>
      <x:c r="Z162" s="13"/>
      <x:c r="AA162" s="13"/>
    </x:row>
    <x:row r="163" ht="80" customHeight="1">
      <x:c r="A163" s="13"/>
      <x:c r="B163" s="13"/>
      <x:c r="C163" s="13"/>
      <x:c r="D163" s="13"/>
      <x:c r="E163" s="13"/>
      <x:c r="F163" s="13"/>
      <x:c r="G163" s="13"/>
      <x:c r="H163" s="13"/>
      <x:c r="I163" s="13"/>
      <x:c r="J163" s="13"/>
      <x:c r="K163" s="13"/>
      <x:c r="L163" s="13"/>
      <x:c r="M163" s="13"/>
      <x:c r="N163" s="13"/>
      <x:c r="O163" s="13"/>
      <x:c r="P163" s="13"/>
      <x:c r="Q163" s="13"/>
      <x:c r="R163" s="13"/>
      <x:c r="S163" s="13"/>
      <x:c r="T163" s="13"/>
      <x:c r="U163" s="13"/>
      <x:c r="V163" s="13"/>
      <x:c r="W163" s="13"/>
      <x:c r="X163" s="13"/>
      <x:c r="Y163" s="13"/>
      <x:c r="Z163" s="13"/>
      <x:c r="AA163" s="13"/>
    </x:row>
    <x:row r="164" ht="80" customHeight="1">
      <x:c r="A164" s="13"/>
      <x:c r="B164" s="13"/>
      <x:c r="C164" s="13"/>
      <x:c r="D164" s="13"/>
      <x:c r="E164" s="13"/>
      <x:c r="F164" s="13"/>
      <x:c r="G164" s="13"/>
      <x:c r="H164" s="13"/>
      <x:c r="I164" s="13"/>
      <x:c r="J164" s="13"/>
      <x:c r="K164" s="13"/>
      <x:c r="L164" s="13"/>
      <x:c r="M164" s="13"/>
      <x:c r="N164" s="13"/>
      <x:c r="O164" s="13"/>
      <x:c r="P164" s="13"/>
      <x:c r="Q164" s="13"/>
      <x:c r="R164" s="13"/>
      <x:c r="S164" s="13"/>
      <x:c r="T164" s="13"/>
      <x:c r="U164" s="13"/>
      <x:c r="V164" s="13"/>
      <x:c r="W164" s="13"/>
      <x:c r="X164" s="13"/>
      <x:c r="Y164" s="13"/>
      <x:c r="Z164" s="13"/>
      <x:c r="AA164" s="13"/>
    </x:row>
    <x:row r="165" ht="80" customHeight="1">
      <x:c r="A165" s="13"/>
      <x:c r="B165" s="13"/>
      <x:c r="C165" s="13"/>
      <x:c r="D165" s="13"/>
      <x:c r="E165" s="13"/>
      <x:c r="F165" s="13"/>
      <x:c r="G165" s="13"/>
      <x:c r="H165" s="13"/>
      <x:c r="I165" s="13"/>
      <x:c r="J165" s="13"/>
      <x:c r="K165" s="13"/>
      <x:c r="L165" s="13"/>
      <x:c r="M165" s="13"/>
      <x:c r="N165" s="13"/>
      <x:c r="O165" s="13"/>
      <x:c r="P165" s="13"/>
      <x:c r="Q165" s="13"/>
      <x:c r="R165" s="13"/>
      <x:c r="S165" s="13"/>
      <x:c r="T165" s="13"/>
      <x:c r="U165" s="13"/>
      <x:c r="V165" s="13"/>
      <x:c r="W165" s="13"/>
      <x:c r="X165" s="13"/>
      <x:c r="Y165" s="13"/>
      <x:c r="Z165" s="13"/>
      <x:c r="AA165" s="13"/>
    </x:row>
    <x:row r="166" ht="80" customHeight="1">
      <x:c r="A166" s="13"/>
      <x:c r="B166" s="13"/>
      <x:c r="C166" s="13"/>
      <x:c r="D166" s="13"/>
      <x:c r="E166" s="13"/>
      <x:c r="F166" s="13"/>
      <x:c r="G166" s="13"/>
      <x:c r="H166" s="13"/>
      <x:c r="I166" s="13"/>
      <x:c r="J166" s="13"/>
      <x:c r="K166" s="13"/>
      <x:c r="L166" s="13"/>
      <x:c r="M166" s="13"/>
      <x:c r="N166" s="13"/>
      <x:c r="O166" s="13"/>
      <x:c r="P166" s="13"/>
      <x:c r="Q166" s="13"/>
      <x:c r="R166" s="13"/>
      <x:c r="S166" s="13"/>
      <x:c r="T166" s="13"/>
      <x:c r="U166" s="13"/>
      <x:c r="V166" s="13"/>
      <x:c r="W166" s="13"/>
      <x:c r="X166" s="13"/>
      <x:c r="Y166" s="13"/>
      <x:c r="Z166" s="13"/>
      <x:c r="AA166" s="13"/>
    </x:row>
    <x:row r="167" ht="80" customHeight="1">
      <x:c r="A167" s="13"/>
      <x:c r="B167" s="13"/>
      <x:c r="C167" s="13"/>
      <x:c r="D167" s="13"/>
      <x:c r="E167" s="13"/>
      <x:c r="F167" s="13"/>
      <x:c r="G167" s="13"/>
      <x:c r="H167" s="13"/>
      <x:c r="I167" s="13"/>
      <x:c r="J167" s="13"/>
      <x:c r="K167" s="13"/>
      <x:c r="L167" s="13"/>
      <x:c r="M167" s="13"/>
      <x:c r="N167" s="13"/>
      <x:c r="O167" s="13"/>
      <x:c r="P167" s="13"/>
      <x:c r="Q167" s="13"/>
      <x:c r="R167" s="13"/>
      <x:c r="S167" s="13"/>
      <x:c r="T167" s="13"/>
      <x:c r="U167" s="13"/>
      <x:c r="V167" s="13"/>
      <x:c r="W167" s="13"/>
      <x:c r="X167" s="13"/>
      <x:c r="Y167" s="13"/>
      <x:c r="Z167" s="13"/>
      <x:c r="AA167" s="13"/>
    </x:row>
    <x:row r="168" ht="80" customHeight="1">
      <x:c r="A168" s="13"/>
      <x:c r="B168" s="13"/>
      <x:c r="C168" s="13"/>
      <x:c r="D168" s="13"/>
      <x:c r="E168" s="13"/>
      <x:c r="F168" s="13"/>
      <x:c r="G168" s="13"/>
      <x:c r="H168" s="13"/>
      <x:c r="I168" s="13"/>
      <x:c r="J168" s="13"/>
      <x:c r="K168" s="13"/>
      <x:c r="L168" s="13"/>
      <x:c r="M168" s="13"/>
      <x:c r="N168" s="13"/>
      <x:c r="O168" s="13"/>
      <x:c r="P168" s="13"/>
      <x:c r="Q168" s="13"/>
      <x:c r="R168" s="13"/>
      <x:c r="S168" s="13"/>
      <x:c r="T168" s="13"/>
      <x:c r="U168" s="13"/>
      <x:c r="V168" s="13"/>
      <x:c r="W168" s="13"/>
      <x:c r="X168" s="13"/>
      <x:c r="Y168" s="13"/>
      <x:c r="Z168" s="13"/>
      <x:c r="AA168" s="13"/>
    </x:row>
    <x:row r="169" ht="80" customHeight="1">
      <x:c r="A169" s="13"/>
      <x:c r="B169" s="13"/>
      <x:c r="C169" s="13"/>
      <x:c r="D169" s="13"/>
      <x:c r="E169" s="13"/>
      <x:c r="F169" s="13"/>
      <x:c r="G169" s="13"/>
      <x:c r="H169" s="13"/>
      <x:c r="I169" s="13"/>
      <x:c r="J169" s="13"/>
      <x:c r="K169" s="13"/>
      <x:c r="L169" s="13"/>
      <x:c r="M169" s="13"/>
      <x:c r="N169" s="13"/>
      <x:c r="O169" s="13"/>
      <x:c r="P169" s="13"/>
      <x:c r="Q169" s="13"/>
      <x:c r="R169" s="13"/>
      <x:c r="S169" s="13"/>
      <x:c r="T169" s="13"/>
      <x:c r="U169" s="13"/>
      <x:c r="V169" s="13"/>
      <x:c r="W169" s="13"/>
      <x:c r="X169" s="13"/>
      <x:c r="Y169" s="13"/>
      <x:c r="Z169" s="13"/>
      <x:c r="AA169" s="13"/>
    </x:row>
    <x:row r="170" ht="80" customHeight="1">
      <x:c r="A170" s="13"/>
      <x:c r="B170" s="13"/>
      <x:c r="C170" s="13"/>
      <x:c r="D170" s="13"/>
      <x:c r="E170" s="13"/>
      <x:c r="F170" s="13"/>
      <x:c r="G170" s="13"/>
      <x:c r="H170" s="13"/>
      <x:c r="I170" s="13"/>
      <x:c r="J170" s="13"/>
      <x:c r="K170" s="13"/>
      <x:c r="L170" s="13"/>
      <x:c r="M170" s="13"/>
      <x:c r="N170" s="13"/>
      <x:c r="O170" s="13"/>
      <x:c r="P170" s="13"/>
      <x:c r="Q170" s="13"/>
      <x:c r="R170" s="13"/>
      <x:c r="S170" s="13"/>
      <x:c r="T170" s="13"/>
      <x:c r="U170" s="13"/>
      <x:c r="V170" s="13"/>
      <x:c r="W170" s="13"/>
      <x:c r="X170" s="13"/>
      <x:c r="Y170" s="13"/>
      <x:c r="Z170" s="13"/>
      <x:c r="AA170" s="13"/>
    </x:row>
    <x:row r="171" ht="80" customHeight="1">
      <x:c r="A171" s="13"/>
      <x:c r="B171" s="13"/>
      <x:c r="C171" s="13"/>
      <x:c r="D171" s="13"/>
      <x:c r="E171" s="13"/>
      <x:c r="F171" s="13"/>
      <x:c r="G171" s="13"/>
      <x:c r="H171" s="13"/>
      <x:c r="I171" s="13"/>
      <x:c r="J171" s="13"/>
      <x:c r="K171" s="13"/>
      <x:c r="L171" s="13"/>
      <x:c r="M171" s="13"/>
      <x:c r="N171" s="13"/>
      <x:c r="O171" s="13"/>
      <x:c r="P171" s="13"/>
      <x:c r="Q171" s="13"/>
      <x:c r="R171" s="13"/>
      <x:c r="S171" s="13"/>
      <x:c r="T171" s="13"/>
      <x:c r="U171" s="13"/>
      <x:c r="V171" s="13"/>
      <x:c r="W171" s="13"/>
      <x:c r="X171" s="13"/>
      <x:c r="Y171" s="13"/>
      <x:c r="Z171" s="13"/>
      <x:c r="AA171" s="13"/>
    </x:row>
    <x:row r="172" ht="80" customHeight="1">
      <x:c r="A172" s="13"/>
      <x:c r="B172" s="13"/>
      <x:c r="C172" s="13"/>
      <x:c r="D172" s="13"/>
      <x:c r="E172" s="13"/>
      <x:c r="F172" s="13"/>
      <x:c r="G172" s="13"/>
      <x:c r="H172" s="13"/>
      <x:c r="I172" s="13"/>
      <x:c r="J172" s="13"/>
      <x:c r="K172" s="13"/>
      <x:c r="L172" s="13"/>
      <x:c r="M172" s="13"/>
      <x:c r="N172" s="13"/>
      <x:c r="O172" s="13"/>
      <x:c r="P172" s="13"/>
      <x:c r="Q172" s="13"/>
      <x:c r="R172" s="13"/>
      <x:c r="S172" s="13"/>
      <x:c r="T172" s="13"/>
      <x:c r="U172" s="13"/>
      <x:c r="V172" s="13"/>
      <x:c r="W172" s="13"/>
      <x:c r="X172" s="13"/>
      <x:c r="Y172" s="13"/>
      <x:c r="Z172" s="13"/>
      <x:c r="AA172" s="13"/>
    </x:row>
    <x:row r="173" ht="80" customHeight="1">
      <x:c r="A173" s="13"/>
      <x:c r="B173" s="13"/>
      <x:c r="C173" s="13"/>
      <x:c r="D173" s="13"/>
      <x:c r="E173" s="13"/>
      <x:c r="F173" s="13"/>
      <x:c r="G173" s="13"/>
      <x:c r="H173" s="13"/>
      <x:c r="I173" s="13"/>
      <x:c r="J173" s="13"/>
      <x:c r="K173" s="13"/>
      <x:c r="L173" s="13"/>
      <x:c r="M173" s="13"/>
      <x:c r="N173" s="13"/>
      <x:c r="O173" s="13"/>
      <x:c r="P173" s="13"/>
      <x:c r="Q173" s="13"/>
      <x:c r="R173" s="13"/>
      <x:c r="S173" s="13"/>
      <x:c r="T173" s="13"/>
      <x:c r="U173" s="13"/>
      <x:c r="V173" s="13"/>
      <x:c r="W173" s="13"/>
      <x:c r="X173" s="13"/>
      <x:c r="Y173" s="13"/>
      <x:c r="Z173" s="13"/>
      <x:c r="AA173" s="13"/>
    </x:row>
    <x:row r="174" ht="80" customHeight="1">
      <x:c r="A174" s="13"/>
      <x:c r="B174" s="13"/>
      <x:c r="C174" s="13"/>
      <x:c r="D174" s="13"/>
      <x:c r="E174" s="13"/>
      <x:c r="F174" s="13"/>
      <x:c r="G174" s="13"/>
      <x:c r="H174" s="13"/>
      <x:c r="I174" s="13"/>
      <x:c r="J174" s="13"/>
      <x:c r="K174" s="13"/>
      <x:c r="L174" s="13"/>
      <x:c r="M174" s="13"/>
      <x:c r="N174" s="13"/>
      <x:c r="O174" s="13"/>
      <x:c r="P174" s="13"/>
      <x:c r="Q174" s="13"/>
      <x:c r="R174" s="13"/>
      <x:c r="S174" s="13"/>
      <x:c r="T174" s="13"/>
      <x:c r="U174" s="13"/>
      <x:c r="V174" s="13"/>
      <x:c r="W174" s="13"/>
      <x:c r="X174" s="13"/>
      <x:c r="Y174" s="13"/>
      <x:c r="Z174" s="13"/>
      <x:c r="AA174" s="13"/>
    </x:row>
    <x:row r="175" ht="80" customHeight="1">
      <x:c r="A175" s="13"/>
      <x:c r="B175" s="13"/>
      <x:c r="C175" s="13"/>
      <x:c r="D175" s="13"/>
      <x:c r="E175" s="13"/>
      <x:c r="F175" s="13"/>
      <x:c r="G175" s="13"/>
      <x:c r="H175" s="13"/>
      <x:c r="I175" s="13"/>
      <x:c r="J175" s="13"/>
      <x:c r="K175" s="13"/>
      <x:c r="L175" s="13"/>
      <x:c r="M175" s="13"/>
      <x:c r="N175" s="13"/>
      <x:c r="O175" s="13"/>
      <x:c r="P175" s="13"/>
      <x:c r="Q175" s="13"/>
      <x:c r="R175" s="13"/>
      <x:c r="S175" s="13"/>
      <x:c r="T175" s="13"/>
      <x:c r="U175" s="13"/>
      <x:c r="V175" s="13"/>
      <x:c r="W175" s="13"/>
      <x:c r="X175" s="13"/>
      <x:c r="Y175" s="13"/>
      <x:c r="Z175" s="13"/>
      <x:c r="AA175" s="13"/>
    </x:row>
    <x:row r="176" ht="80" customHeight="1">
      <x:c r="A176" s="13"/>
      <x:c r="B176" s="13"/>
      <x:c r="C176" s="13"/>
      <x:c r="D176" s="13"/>
      <x:c r="E176" s="13"/>
      <x:c r="F176" s="13"/>
      <x:c r="G176" s="13"/>
      <x:c r="H176" s="13"/>
      <x:c r="I176" s="13"/>
      <x:c r="J176" s="13"/>
      <x:c r="K176" s="13"/>
      <x:c r="L176" s="13"/>
      <x:c r="M176" s="13"/>
      <x:c r="N176" s="13"/>
      <x:c r="O176" s="13"/>
      <x:c r="P176" s="13"/>
      <x:c r="Q176" s="13"/>
      <x:c r="R176" s="13"/>
      <x:c r="S176" s="13"/>
      <x:c r="T176" s="13"/>
      <x:c r="U176" s="13"/>
      <x:c r="V176" s="13"/>
      <x:c r="W176" s="13"/>
      <x:c r="X176" s="13"/>
      <x:c r="Y176" s="13"/>
      <x:c r="Z176" s="13"/>
      <x:c r="AA176" s="13"/>
    </x:row>
    <x:row r="177" ht="80" customHeight="1">
      <x:c r="A177" s="13"/>
      <x:c r="B177" s="13"/>
      <x:c r="C177" s="13"/>
      <x:c r="D177" s="13"/>
      <x:c r="E177" s="13"/>
      <x:c r="F177" s="13"/>
      <x:c r="G177" s="13"/>
      <x:c r="H177" s="13"/>
      <x:c r="I177" s="13"/>
      <x:c r="J177" s="13"/>
      <x:c r="K177" s="13"/>
      <x:c r="L177" s="13"/>
      <x:c r="M177" s="13"/>
      <x:c r="N177" s="13"/>
      <x:c r="O177" s="13"/>
      <x:c r="P177" s="13"/>
      <x:c r="Q177" s="13"/>
      <x:c r="R177" s="13"/>
      <x:c r="S177" s="13"/>
      <x:c r="T177" s="13"/>
      <x:c r="U177" s="13"/>
      <x:c r="V177" s="13"/>
      <x:c r="W177" s="13"/>
      <x:c r="X177" s="13"/>
      <x:c r="Y177" s="13"/>
      <x:c r="Z177" s="13"/>
      <x:c r="AA177" s="13"/>
    </x:row>
    <x:row r="178" ht="80" customHeight="1">
      <x:c r="A178" s="13"/>
      <x:c r="B178" s="13"/>
      <x:c r="C178" s="13"/>
      <x:c r="D178" s="13"/>
      <x:c r="E178" s="13"/>
      <x:c r="F178" s="13"/>
      <x:c r="G178" s="13"/>
      <x:c r="H178" s="13"/>
      <x:c r="I178" s="13"/>
      <x:c r="J178" s="13"/>
      <x:c r="K178" s="13"/>
      <x:c r="L178" s="13"/>
      <x:c r="M178" s="13"/>
      <x:c r="N178" s="13"/>
      <x:c r="O178" s="13"/>
      <x:c r="P178" s="13"/>
      <x:c r="Q178" s="13"/>
      <x:c r="R178" s="13"/>
      <x:c r="S178" s="13"/>
      <x:c r="T178" s="13"/>
      <x:c r="U178" s="13"/>
      <x:c r="V178" s="13"/>
      <x:c r="W178" s="13"/>
      <x:c r="X178" s="13"/>
      <x:c r="Y178" s="13"/>
      <x:c r="Z178" s="13"/>
      <x:c r="AA178" s="13"/>
    </x:row>
    <x:row r="179" ht="80" customHeight="1">
      <x:c r="A179" s="13"/>
      <x:c r="B179" s="13"/>
      <x:c r="C179" s="13"/>
      <x:c r="D179" s="13"/>
      <x:c r="E179" s="13"/>
      <x:c r="F179" s="13"/>
      <x:c r="G179" s="13"/>
      <x:c r="H179" s="13"/>
      <x:c r="I179" s="13"/>
      <x:c r="J179" s="13"/>
      <x:c r="K179" s="13"/>
      <x:c r="L179" s="13"/>
      <x:c r="M179" s="13"/>
      <x:c r="N179" s="13"/>
      <x:c r="O179" s="13"/>
      <x:c r="P179" s="13"/>
      <x:c r="Q179" s="13"/>
      <x:c r="R179" s="13"/>
      <x:c r="S179" s="13"/>
      <x:c r="T179" s="13"/>
      <x:c r="U179" s="13"/>
      <x:c r="V179" s="13"/>
      <x:c r="W179" s="13"/>
      <x:c r="X179" s="13"/>
      <x:c r="Y179" s="13"/>
      <x:c r="Z179" s="13"/>
      <x:c r="AA179" s="13"/>
    </x:row>
    <x:row r="180" ht="80" customHeight="1">
      <x:c r="A180" s="13"/>
      <x:c r="B180" s="13"/>
      <x:c r="C180" s="13"/>
      <x:c r="D180" s="13"/>
      <x:c r="E180" s="13"/>
      <x:c r="F180" s="13"/>
      <x:c r="G180" s="13"/>
      <x:c r="H180" s="13"/>
      <x:c r="I180" s="13"/>
      <x:c r="J180" s="13"/>
      <x:c r="K180" s="13"/>
      <x:c r="L180" s="13"/>
      <x:c r="M180" s="13"/>
      <x:c r="N180" s="13"/>
      <x:c r="O180" s="13"/>
      <x:c r="P180" s="13"/>
      <x:c r="Q180" s="13"/>
      <x:c r="R180" s="13"/>
      <x:c r="S180" s="13"/>
      <x:c r="T180" s="13"/>
      <x:c r="U180" s="13"/>
      <x:c r="V180" s="13"/>
      <x:c r="W180" s="13"/>
      <x:c r="X180" s="13"/>
      <x:c r="Y180" s="13"/>
      <x:c r="Z180" s="13"/>
      <x:c r="AA180" s="13"/>
    </x:row>
    <x:row r="181" ht="80" customHeight="1">
      <x:c r="A181" s="13"/>
      <x:c r="B181" s="13"/>
      <x:c r="C181" s="13"/>
      <x:c r="D181" s="13"/>
      <x:c r="E181" s="13"/>
      <x:c r="F181" s="13"/>
      <x:c r="G181" s="13"/>
      <x:c r="H181" s="13"/>
      <x:c r="I181" s="13"/>
      <x:c r="J181" s="13"/>
      <x:c r="K181" s="13"/>
      <x:c r="L181" s="13"/>
      <x:c r="M181" s="13"/>
      <x:c r="N181" s="13"/>
      <x:c r="O181" s="13"/>
      <x:c r="P181" s="13"/>
      <x:c r="Q181" s="13"/>
      <x:c r="R181" s="13"/>
      <x:c r="S181" s="13"/>
      <x:c r="T181" s="13"/>
      <x:c r="U181" s="13"/>
      <x:c r="V181" s="13"/>
      <x:c r="W181" s="13"/>
      <x:c r="X181" s="13"/>
      <x:c r="Y181" s="13"/>
      <x:c r="Z181" s="13"/>
      <x:c r="AA181" s="13"/>
    </x:row>
    <x:row r="182" ht="80" customHeight="1">
      <x:c r="A182" s="13"/>
      <x:c r="B182" s="13"/>
      <x:c r="C182" s="13"/>
      <x:c r="D182" s="13"/>
      <x:c r="E182" s="13"/>
      <x:c r="F182" s="13"/>
      <x:c r="G182" s="13"/>
      <x:c r="H182" s="13"/>
      <x:c r="I182" s="13"/>
      <x:c r="J182" s="13"/>
      <x:c r="K182" s="13"/>
      <x:c r="L182" s="13"/>
      <x:c r="M182" s="13"/>
      <x:c r="N182" s="13"/>
      <x:c r="O182" s="13"/>
      <x:c r="P182" s="13"/>
      <x:c r="Q182" s="13"/>
      <x:c r="R182" s="13"/>
      <x:c r="S182" s="13"/>
      <x:c r="T182" s="13"/>
      <x:c r="U182" s="13"/>
      <x:c r="V182" s="13"/>
      <x:c r="W182" s="13"/>
      <x:c r="X182" s="13"/>
      <x:c r="Y182" s="13"/>
      <x:c r="Z182" s="13"/>
      <x:c r="AA182" s="13"/>
    </x:row>
    <x:row r="183" ht="80" customHeight="1">
      <x:c r="A183" s="13"/>
      <x:c r="B183" s="13"/>
      <x:c r="C183" s="13"/>
      <x:c r="D183" s="13"/>
      <x:c r="E183" s="13"/>
      <x:c r="F183" s="13"/>
      <x:c r="G183" s="13"/>
      <x:c r="H183" s="13"/>
      <x:c r="I183" s="13"/>
      <x:c r="J183" s="13"/>
      <x:c r="K183" s="13"/>
      <x:c r="L183" s="13"/>
      <x:c r="M183" s="13"/>
      <x:c r="N183" s="13"/>
      <x:c r="O183" s="13"/>
      <x:c r="P183" s="13"/>
      <x:c r="Q183" s="13"/>
      <x:c r="R183" s="13"/>
      <x:c r="S183" s="13"/>
      <x:c r="T183" s="13"/>
      <x:c r="U183" s="13"/>
      <x:c r="V183" s="13"/>
      <x:c r="W183" s="13"/>
      <x:c r="X183" s="13"/>
      <x:c r="Y183" s="13"/>
      <x:c r="Z183" s="13"/>
      <x:c r="AA183" s="13"/>
    </x:row>
    <x:row r="184" ht="80" customHeight="1">
      <x:c r="A184" s="13"/>
      <x:c r="B184" s="13"/>
      <x:c r="C184" s="13"/>
      <x:c r="D184" s="13"/>
      <x:c r="E184" s="13"/>
      <x:c r="F184" s="13"/>
      <x:c r="G184" s="13"/>
      <x:c r="H184" s="13"/>
      <x:c r="I184" s="13"/>
      <x:c r="J184" s="13"/>
      <x:c r="K184" s="13"/>
      <x:c r="L184" s="13"/>
      <x:c r="M184" s="13"/>
      <x:c r="N184" s="13"/>
      <x:c r="O184" s="13"/>
      <x:c r="P184" s="13"/>
      <x:c r="Q184" s="13"/>
      <x:c r="R184" s="13"/>
      <x:c r="S184" s="13"/>
      <x:c r="T184" s="13"/>
      <x:c r="U184" s="13"/>
      <x:c r="V184" s="13"/>
      <x:c r="W184" s="13"/>
      <x:c r="X184" s="13"/>
      <x:c r="Y184" s="13"/>
      <x:c r="Z184" s="13"/>
      <x:c r="AA184" s="13"/>
    </x:row>
    <x:row r="185" ht="80" customHeight="1">
      <x:c r="A185" s="13"/>
      <x:c r="B185" s="13"/>
      <x:c r="C185" s="13"/>
      <x:c r="D185" s="13"/>
      <x:c r="E185" s="13"/>
      <x:c r="F185" s="13"/>
      <x:c r="G185" s="13"/>
      <x:c r="H185" s="13"/>
      <x:c r="I185" s="13"/>
      <x:c r="J185" s="13"/>
      <x:c r="K185" s="13"/>
      <x:c r="L185" s="13"/>
      <x:c r="M185" s="13"/>
      <x:c r="N185" s="13"/>
      <x:c r="O185" s="13"/>
      <x:c r="P185" s="13"/>
      <x:c r="Q185" s="13"/>
      <x:c r="R185" s="13"/>
      <x:c r="S185" s="13"/>
      <x:c r="T185" s="13"/>
      <x:c r="U185" s="13"/>
      <x:c r="V185" s="13"/>
      <x:c r="W185" s="13"/>
      <x:c r="X185" s="13"/>
      <x:c r="Y185" s="13"/>
      <x:c r="Z185" s="13"/>
      <x:c r="AA185" s="13"/>
    </x:row>
    <x:row r="186" ht="80" customHeight="1">
      <x:c r="A186" s="13"/>
      <x:c r="B186" s="13"/>
      <x:c r="C186" s="13"/>
      <x:c r="D186" s="13"/>
      <x:c r="E186" s="13"/>
      <x:c r="F186" s="13"/>
      <x:c r="G186" s="13"/>
      <x:c r="H186" s="13"/>
      <x:c r="I186" s="13"/>
      <x:c r="J186" s="13"/>
      <x:c r="K186" s="13"/>
      <x:c r="L186" s="13"/>
      <x:c r="M186" s="13"/>
      <x:c r="N186" s="13"/>
      <x:c r="O186" s="13"/>
      <x:c r="P186" s="13"/>
      <x:c r="Q186" s="13"/>
      <x:c r="R186" s="13"/>
      <x:c r="S186" s="13"/>
      <x:c r="T186" s="13"/>
      <x:c r="U186" s="13"/>
      <x:c r="V186" s="13"/>
      <x:c r="W186" s="13"/>
      <x:c r="X186" s="13"/>
      <x:c r="Y186" s="13"/>
      <x:c r="Z186" s="13"/>
      <x:c r="AA186" s="13"/>
    </x:row>
    <x:row r="187" ht="80" customHeight="1">
      <x:c r="A187" s="13"/>
      <x:c r="B187" s="13"/>
      <x:c r="C187" s="13"/>
      <x:c r="D187" s="13"/>
      <x:c r="E187" s="13"/>
      <x:c r="F187" s="13"/>
      <x:c r="G187" s="13"/>
      <x:c r="H187" s="13"/>
      <x:c r="I187" s="13"/>
      <x:c r="J187" s="13"/>
      <x:c r="K187" s="13"/>
      <x:c r="L187" s="13"/>
      <x:c r="M187" s="13"/>
      <x:c r="N187" s="13"/>
      <x:c r="O187" s="13"/>
      <x:c r="P187" s="13"/>
      <x:c r="Q187" s="13"/>
      <x:c r="R187" s="13"/>
      <x:c r="S187" s="13"/>
      <x:c r="T187" s="13"/>
      <x:c r="U187" s="13"/>
      <x:c r="V187" s="13"/>
      <x:c r="W187" s="13"/>
      <x:c r="X187" s="13"/>
      <x:c r="Y187" s="13"/>
      <x:c r="Z187" s="13"/>
      <x:c r="AA187" s="13"/>
    </x:row>
    <x:row r="188" ht="80" customHeight="1">
      <x:c r="A188" s="13"/>
      <x:c r="B188" s="13"/>
      <x:c r="C188" s="13"/>
      <x:c r="D188" s="13"/>
      <x:c r="E188" s="13"/>
      <x:c r="F188" s="13"/>
      <x:c r="G188" s="13"/>
      <x:c r="H188" s="13"/>
      <x:c r="I188" s="13"/>
      <x:c r="J188" s="13"/>
      <x:c r="K188" s="13"/>
      <x:c r="L188" s="13"/>
      <x:c r="M188" s="13"/>
      <x:c r="N188" s="13"/>
      <x:c r="O188" s="13"/>
      <x:c r="P188" s="13"/>
      <x:c r="Q188" s="13"/>
      <x:c r="R188" s="13"/>
      <x:c r="S188" s="13"/>
      <x:c r="T188" s="13"/>
      <x:c r="U188" s="13"/>
      <x:c r="V188" s="13"/>
      <x:c r="W188" s="13"/>
      <x:c r="X188" s="13"/>
      <x:c r="Y188" s="13"/>
      <x:c r="Z188" s="13"/>
      <x:c r="AA188" s="13"/>
    </x:row>
    <x:row r="189" ht="80" customHeight="1">
      <x:c r="A189" s="13"/>
      <x:c r="B189" s="13"/>
      <x:c r="C189" s="13"/>
      <x:c r="D189" s="13"/>
      <x:c r="E189" s="13"/>
      <x:c r="F189" s="13"/>
      <x:c r="G189" s="13"/>
      <x:c r="H189" s="13"/>
      <x:c r="I189" s="13"/>
      <x:c r="J189" s="13"/>
      <x:c r="K189" s="13"/>
      <x:c r="L189" s="13"/>
      <x:c r="M189" s="13"/>
      <x:c r="N189" s="13"/>
      <x:c r="O189" s="13"/>
      <x:c r="P189" s="13"/>
      <x:c r="Q189" s="13"/>
      <x:c r="R189" s="13"/>
      <x:c r="S189" s="13"/>
      <x:c r="T189" s="13"/>
      <x:c r="U189" s="13"/>
      <x:c r="V189" s="13"/>
      <x:c r="W189" s="13"/>
      <x:c r="X189" s="13"/>
      <x:c r="Y189" s="13"/>
      <x:c r="Z189" s="13"/>
      <x:c r="AA189" s="13"/>
    </x:row>
    <x:row r="190" ht="80" customHeight="1">
      <x:c r="A190" s="13"/>
      <x:c r="B190" s="13"/>
      <x:c r="C190" s="13"/>
      <x:c r="D190" s="13"/>
      <x:c r="E190" s="13"/>
      <x:c r="F190" s="13"/>
      <x:c r="G190" s="13"/>
      <x:c r="H190" s="13"/>
      <x:c r="I190" s="13"/>
      <x:c r="J190" s="13"/>
      <x:c r="K190" s="13"/>
      <x:c r="L190" s="13"/>
      <x:c r="M190" s="13"/>
      <x:c r="N190" s="13"/>
      <x:c r="O190" s="13"/>
      <x:c r="P190" s="13"/>
      <x:c r="Q190" s="13"/>
      <x:c r="R190" s="13"/>
      <x:c r="S190" s="13"/>
      <x:c r="T190" s="13"/>
      <x:c r="U190" s="13"/>
      <x:c r="V190" s="13"/>
      <x:c r="W190" s="13"/>
      <x:c r="X190" s="13"/>
      <x:c r="Y190" s="13"/>
      <x:c r="Z190" s="13"/>
      <x:c r="AA190" s="13"/>
    </x:row>
    <x:row r="191" ht="80" customHeight="1">
      <x:c r="A191" s="13"/>
      <x:c r="B191" s="13"/>
      <x:c r="C191" s="13"/>
      <x:c r="D191" s="13"/>
      <x:c r="E191" s="13"/>
      <x:c r="F191" s="13"/>
      <x:c r="G191" s="13"/>
      <x:c r="H191" s="13"/>
      <x:c r="I191" s="13"/>
      <x:c r="J191" s="13"/>
      <x:c r="K191" s="13"/>
      <x:c r="L191" s="13"/>
      <x:c r="M191" s="13"/>
      <x:c r="N191" s="13"/>
      <x:c r="O191" s="13"/>
      <x:c r="P191" s="13"/>
      <x:c r="Q191" s="13"/>
      <x:c r="R191" s="13"/>
      <x:c r="S191" s="13"/>
      <x:c r="T191" s="13"/>
      <x:c r="U191" s="13"/>
      <x:c r="V191" s="13"/>
      <x:c r="W191" s="13"/>
      <x:c r="X191" s="13"/>
      <x:c r="Y191" s="13"/>
      <x:c r="Z191" s="13"/>
      <x:c r="AA191" s="13"/>
    </x:row>
    <x:row r="192" ht="80" customHeight="1">
      <x:c r="A192" s="13"/>
      <x:c r="B192" s="13"/>
      <x:c r="C192" s="13"/>
      <x:c r="D192" s="13"/>
      <x:c r="E192" s="13"/>
      <x:c r="F192" s="13"/>
      <x:c r="G192" s="13"/>
      <x:c r="H192" s="13"/>
      <x:c r="I192" s="13"/>
      <x:c r="J192" s="13"/>
      <x:c r="K192" s="13"/>
      <x:c r="L192" s="13"/>
      <x:c r="M192" s="13"/>
      <x:c r="N192" s="13"/>
      <x:c r="O192" s="13"/>
      <x:c r="P192" s="13"/>
      <x:c r="Q192" s="13"/>
      <x:c r="R192" s="13"/>
      <x:c r="S192" s="13"/>
      <x:c r="T192" s="13"/>
      <x:c r="U192" s="13"/>
      <x:c r="V192" s="13"/>
      <x:c r="W192" s="13"/>
      <x:c r="X192" s="13"/>
      <x:c r="Y192" s="13"/>
      <x:c r="Z192" s="13"/>
      <x:c r="AA192" s="13"/>
    </x:row>
    <x:row r="193" ht="80" customHeight="1">
      <x:c r="A193" s="13"/>
      <x:c r="B193" s="13"/>
      <x:c r="C193" s="13"/>
      <x:c r="D193" s="13"/>
      <x:c r="E193" s="13"/>
      <x:c r="F193" s="13"/>
      <x:c r="G193" s="13"/>
      <x:c r="H193" s="13"/>
      <x:c r="I193" s="13"/>
      <x:c r="J193" s="13"/>
      <x:c r="K193" s="13"/>
      <x:c r="L193" s="13"/>
      <x:c r="M193" s="13"/>
      <x:c r="N193" s="13"/>
      <x:c r="O193" s="13"/>
      <x:c r="P193" s="13"/>
      <x:c r="Q193" s="13"/>
      <x:c r="R193" s="13"/>
      <x:c r="S193" s="13"/>
      <x:c r="T193" s="13"/>
      <x:c r="U193" s="13"/>
      <x:c r="V193" s="13"/>
      <x:c r="W193" s="13"/>
      <x:c r="X193" s="13"/>
      <x:c r="Y193" s="13"/>
      <x:c r="Z193" s="13"/>
      <x:c r="AA193" s="13"/>
    </x:row>
    <x:row r="194" ht="80" customHeight="1">
      <x:c r="A194" s="13"/>
      <x:c r="B194" s="13"/>
      <x:c r="C194" s="13"/>
      <x:c r="D194" s="13"/>
      <x:c r="E194" s="13"/>
      <x:c r="F194" s="13"/>
      <x:c r="G194" s="13"/>
      <x:c r="H194" s="13"/>
      <x:c r="I194" s="13"/>
      <x:c r="J194" s="13"/>
      <x:c r="K194" s="13"/>
      <x:c r="L194" s="13"/>
      <x:c r="M194" s="13"/>
      <x:c r="N194" s="13"/>
      <x:c r="O194" s="13"/>
      <x:c r="P194" s="13"/>
      <x:c r="Q194" s="13"/>
      <x:c r="R194" s="13"/>
      <x:c r="S194" s="13"/>
      <x:c r="T194" s="13"/>
      <x:c r="U194" s="13"/>
      <x:c r="V194" s="13"/>
      <x:c r="W194" s="13"/>
      <x:c r="X194" s="13"/>
      <x:c r="Y194" s="13"/>
      <x:c r="Z194" s="13"/>
      <x:c r="AA194" s="13"/>
    </x:row>
    <x:row r="195" ht="80" customHeight="1">
      <x:c r="A195" s="13"/>
      <x:c r="B195" s="13"/>
      <x:c r="C195" s="13"/>
      <x:c r="D195" s="13"/>
      <x:c r="E195" s="13"/>
      <x:c r="F195" s="13"/>
      <x:c r="G195" s="13"/>
      <x:c r="H195" s="13"/>
      <x:c r="I195" s="13"/>
      <x:c r="J195" s="13"/>
      <x:c r="K195" s="13"/>
      <x:c r="L195" s="13"/>
      <x:c r="M195" s="13"/>
      <x:c r="N195" s="13"/>
      <x:c r="O195" s="13"/>
      <x:c r="P195" s="13"/>
      <x:c r="Q195" s="13"/>
      <x:c r="R195" s="13"/>
      <x:c r="S195" s="13"/>
      <x:c r="T195" s="13"/>
      <x:c r="U195" s="13"/>
      <x:c r="V195" s="13"/>
      <x:c r="W195" s="13"/>
      <x:c r="X195" s="13"/>
      <x:c r="Y195" s="13"/>
      <x:c r="Z195" s="13"/>
      <x:c r="AA195" s="13"/>
    </x:row>
    <x:row r="196" ht="80" customHeight="1">
      <x:c r="A196" s="13"/>
      <x:c r="B196" s="13"/>
      <x:c r="C196" s="13"/>
      <x:c r="D196" s="13"/>
      <x:c r="E196" s="13"/>
      <x:c r="F196" s="13"/>
      <x:c r="G196" s="13"/>
      <x:c r="H196" s="13"/>
      <x:c r="I196" s="13"/>
      <x:c r="J196" s="13"/>
      <x:c r="K196" s="13"/>
      <x:c r="L196" s="13"/>
      <x:c r="M196" s="13"/>
      <x:c r="N196" s="13"/>
      <x:c r="O196" s="13"/>
      <x:c r="P196" s="13"/>
      <x:c r="Q196" s="13"/>
      <x:c r="R196" s="13"/>
      <x:c r="S196" s="13"/>
      <x:c r="T196" s="13"/>
      <x:c r="U196" s="13"/>
      <x:c r="V196" s="13"/>
      <x:c r="W196" s="13"/>
      <x:c r="X196" s="13"/>
      <x:c r="Y196" s="13"/>
      <x:c r="Z196" s="13"/>
      <x:c r="AA196" s="13"/>
    </x:row>
    <x:row r="197" ht="80" customHeight="1">
      <x:c r="A197" s="13"/>
      <x:c r="B197" s="13"/>
      <x:c r="C197" s="13"/>
      <x:c r="D197" s="13"/>
      <x:c r="E197" s="13"/>
      <x:c r="F197" s="13"/>
      <x:c r="G197" s="13"/>
      <x:c r="H197" s="13"/>
      <x:c r="I197" s="13"/>
      <x:c r="J197" s="13"/>
      <x:c r="K197" s="13"/>
      <x:c r="L197" s="13"/>
      <x:c r="M197" s="13"/>
      <x:c r="N197" s="13"/>
      <x:c r="O197" s="13"/>
      <x:c r="P197" s="13"/>
      <x:c r="Q197" s="13"/>
      <x:c r="R197" s="13"/>
      <x:c r="S197" s="13"/>
      <x:c r="T197" s="13"/>
      <x:c r="U197" s="13"/>
      <x:c r="V197" s="13"/>
      <x:c r="W197" s="13"/>
      <x:c r="X197" s="13"/>
      <x:c r="Y197" s="13"/>
      <x:c r="Z197" s="13"/>
      <x:c r="AA197" s="13"/>
    </x:row>
    <x:row r="198" ht="80" customHeight="1">
      <x:c r="A198" s="13"/>
      <x:c r="B198" s="13"/>
      <x:c r="C198" s="13"/>
      <x:c r="D198" s="13"/>
      <x:c r="E198" s="13"/>
      <x:c r="F198" s="13"/>
      <x:c r="G198" s="13"/>
      <x:c r="H198" s="13"/>
      <x:c r="I198" s="13"/>
      <x:c r="J198" s="13"/>
      <x:c r="K198" s="13"/>
      <x:c r="L198" s="13"/>
      <x:c r="M198" s="13"/>
      <x:c r="N198" s="13"/>
      <x:c r="O198" s="13"/>
      <x:c r="P198" s="13"/>
      <x:c r="Q198" s="13"/>
      <x:c r="R198" s="13"/>
      <x:c r="S198" s="13"/>
      <x:c r="T198" s="13"/>
      <x:c r="U198" s="13"/>
      <x:c r="V198" s="13"/>
      <x:c r="W198" s="13"/>
      <x:c r="X198" s="13"/>
      <x:c r="Y198" s="13"/>
      <x:c r="Z198" s="13"/>
      <x:c r="AA198" s="13"/>
    </x:row>
    <x:row r="199" ht="80" customHeight="1">
      <x:c r="A199" s="13"/>
      <x:c r="B199" s="13"/>
      <x:c r="C199" s="13"/>
      <x:c r="D199" s="13"/>
      <x:c r="E199" s="13"/>
      <x:c r="F199" s="13"/>
      <x:c r="G199" s="13"/>
      <x:c r="H199" s="13"/>
      <x:c r="I199" s="13"/>
      <x:c r="J199" s="13"/>
      <x:c r="K199" s="13"/>
      <x:c r="L199" s="13"/>
      <x:c r="M199" s="13"/>
      <x:c r="N199" s="13"/>
      <x:c r="O199" s="13"/>
      <x:c r="P199" s="13"/>
      <x:c r="Q199" s="13"/>
      <x:c r="R199" s="13"/>
      <x:c r="S199" s="13"/>
      <x:c r="T199" s="13"/>
      <x:c r="U199" s="13"/>
      <x:c r="V199" s="13"/>
      <x:c r="W199" s="13"/>
      <x:c r="X199" s="13"/>
      <x:c r="Y199" s="13"/>
      <x:c r="Z199" s="13"/>
      <x:c r="AA199" s="13"/>
    </x:row>
    <x:row r="200" ht="80" customHeight="1">
      <x:c r="A200" s="13"/>
      <x:c r="B200" s="13"/>
      <x:c r="C200" s="13"/>
      <x:c r="D200" s="13"/>
      <x:c r="E200" s="13"/>
      <x:c r="F200" s="13"/>
      <x:c r="G200" s="13"/>
      <x:c r="H200" s="13"/>
      <x:c r="I200" s="13"/>
      <x:c r="J200" s="13"/>
      <x:c r="K200" s="13"/>
      <x:c r="L200" s="13"/>
      <x:c r="M200" s="13"/>
      <x:c r="N200" s="13"/>
      <x:c r="O200" s="13"/>
      <x:c r="P200" s="13"/>
      <x:c r="Q200" s="13"/>
      <x:c r="R200" s="13"/>
      <x:c r="S200" s="13"/>
      <x:c r="T200" s="13"/>
      <x:c r="U200" s="13"/>
      <x:c r="V200" s="13"/>
      <x:c r="W200" s="13"/>
      <x:c r="X200" s="13"/>
      <x:c r="Y200" s="13"/>
      <x:c r="Z200" s="13"/>
      <x:c r="AA200" s="13"/>
    </x:row>
  </x:sheetData>
  <x:conditionalFormatting sqref="A2:A200">
    <x:cfRule type="expression" dxfId="0" priority="1">
      <x:formula>$A2="Welle 1 – Kursfälle"</x:formula>
    </x:cfRule>
    <x:cfRule type="expression" dxfId="1" priority="2">
      <x:formula>$A2="Welle 2 – Complex/Planspiel"</x:formula>
    </x:cfRule>
  </x:conditionalFormatting>
  <x:conditionalFormatting sqref="R2:R200">
    <x:cfRule type="expression" dxfId="2" priority="3">
      <x:formula>$R2="Deep Dive vorhanden"</x:formula>
    </x:cfRule>
    <x:cfRule type="expression" dxfId="3" priority="4">
      <x:formula>$R2="noch auszubauen"</x:formula>
    </x:cfRule>
  </x:conditionalFormatting>
  <x:dataValidations count="5">
    <x:dataValidation type="list" sqref="A2:A200">
      <x:formula1>Lists!$A$2:$A$5</x:formula1>
    </x:dataValidation>
    <x:dataValidation type="list" sqref="I2:I200">
      <x:formula1>Lists!$D$2:$D$5</x:formula1>
    </x:dataValidation>
    <x:dataValidation type="list" sqref="L2:L200">
      <x:formula1>Lists!$E$2:$E$5</x:formula1>
    </x:dataValidation>
    <x:dataValidation type="list" sqref="S2:S200">
      <x:formula1>Lists!$B$2:$B$9</x:formula1>
    </x:dataValidation>
    <x:dataValidation type="list" sqref="X2:X200">
      <x:formula1>Lists!$G$2:$G$5</x:formula1>
    </x:dataValidation>
  </x:dataValidations>
  <x:pageMargins left="0.7" right="0.7" top="0.75" bottom="0.75" header="0.3" footer="0.3"/>
  <x:tableParts count="1">
    <x:tablePart xmlns:r="http://schemas.openxmlformats.org/officeDocument/2006/relationships" r:id="R611dba173b47479b"/>
  </x:tableParts>
</x:worksheet>
</file>

<file path=xl/worksheets/sheet4.xml><?xml version="1.0" encoding="utf-8"?>
<x:worksheet xmlns:x="http://schemas.openxmlformats.org/spreadsheetml/2006/main">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18" hidden="0" customWidth="1"/>
    <x:col min="7" max="7" width="18" hidden="0" customWidth="1"/>
    <x:col min="8" max="8" width="32"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32" hidden="0" customWidth="1"/>
  </x:cols>
  <x:sheetData>
    <x:row r="1" ht="30" customHeight="1">
      <x:c r="A1" s="35" t="str">
        <x:v>Course ID</x:v>
      </x:c>
      <x:c r="B1" s="35" t="str">
        <x:v>Course Title</x:v>
      </x:c>
      <x:c r="C1" s="35" t="str">
        <x:v>Course Domain</x:v>
      </x:c>
      <x:c r="D1" s="35" t="str">
        <x:v>Course Difficulty</x:v>
      </x:c>
      <x:c r="E1" s="35" t="str">
        <x:v>Course Est Min</x:v>
      </x:c>
      <x:c r="F1" s="35" t="str">
        <x:v>Sequence</x:v>
      </x:c>
      <x:c r="G1" s="35" t="str">
        <x:v>Case ID</x:v>
      </x:c>
      <x:c r="H1" s="35" t="str">
        <x:v>Case Title</x:v>
      </x:c>
      <x:c r="I1" s="35" t="str">
        <x:v>Domain</x:v>
      </x:c>
      <x:c r="J1" s="35" t="str">
        <x:v>Length</x:v>
      </x:c>
      <x:c r="K1" s="35" t="str">
        <x:v>Difficulty</x:v>
      </x:c>
      <x:c r="L1" s="35" t="str">
        <x:v>Deep-Dive Status</x:v>
      </x:c>
      <x:c r="M1" s="35" t="str">
        <x:v>Expansion Priority</x:v>
      </x:c>
      <x:c r="N1" s="35" t="str">
        <x:v>Suggested Next Action</x:v>
      </x:c>
      <x:c r="O1" s="35" t="str">
        <x:v>Notes</x:v>
      </x:c>
      <x:c r="P1" s="37"/>
      <x:c r="Q1" s="37"/>
      <x:c r="R1" s="37"/>
      <x:c r="S1" s="37"/>
      <x:c r="T1" s="37"/>
      <x:c r="U1" s="37"/>
      <x:c r="V1" s="37"/>
      <x:c r="W1" s="37"/>
      <x:c r="X1" s="37"/>
      <x:c r="Y1" s="37"/>
      <x:c r="Z1" s="37"/>
      <x:c r="AA1" s="37"/>
    </x:row>
    <x:row r="2" ht="80" customHeight="1">
      <x:c r="A2" s="25" t="str">
        <x:v>course_mtb_basics</x:v>
      </x:c>
      <x:c r="B2" s="25" t="str">
        <x:v>MTB Basics</x:v>
      </x:c>
      <x:c r="C2" s="25" t="str">
        <x:v>MTB</x:v>
      </x:c>
      <x:c r="D2" s="25" t="str">
        <x:v>Intermediate</x:v>
      </x:c>
      <x:c r="E2" s="25" t="n">
        <x:v>75</x:v>
      </x:c>
      <x:c r="F2" s="25" t="n">
        <x:v>1</x:v>
      </x:c>
      <x:c r="G2" s="25" t="str">
        <x:v>MTB_NSCLC_001_v0_6</x:v>
      </x:c>
      <x:c r="H2" s="25" t="str">
        <x:v>Pulmonale Raumforderung → NSCLC → molekulare Therapieentscheidung</x:v>
      </x:c>
      <x:c r="I2" s="25" t="str">
        <x:v>MTB</x:v>
      </x:c>
      <x:c r="J2" s="25" t="str">
        <x:v>Standard</x:v>
      </x:c>
      <x:c r="K2" s="25" t="str">
        <x:v>Intermediate</x:v>
      </x:c>
      <x:c r="L2" s="25" t="str">
        <x:v>Deep Dive vorhanden</x:v>
      </x:c>
      <x:c r="M2" s="25" t="str">
        <x:v>signature-curated</x:v>
      </x:c>
      <x:c r="N2" s="25" t="str">
        <x:v>Review/Feinschliff bei Bedarf, aktuell nicht prioritär</x:v>
      </x:c>
      <x:c r="O2" s="25" t="str"/>
      <x:c r="P2" s="13"/>
      <x:c r="Q2" s="13"/>
      <x:c r="R2" s="13"/>
      <x:c r="S2" s="13"/>
      <x:c r="T2" s="13"/>
      <x:c r="U2" s="13"/>
      <x:c r="V2" s="13"/>
      <x:c r="W2" s="13"/>
      <x:c r="X2" s="13"/>
      <x:c r="Y2" s="13"/>
      <x:c r="Z2" s="13"/>
      <x:c r="AA2" s="13"/>
    </x:row>
    <x:row r="3" ht="80" customHeight="1">
      <x:c r="A3" s="25" t="str">
        <x:v>course_mtb_basics</x:v>
      </x:c>
      <x:c r="B3" s="25" t="str">
        <x:v>MTB Basics</x:v>
      </x:c>
      <x:c r="C3" s="25" t="str">
        <x:v>MTB</x:v>
      </x:c>
      <x:c r="D3" s="25" t="str">
        <x:v>Intermediate</x:v>
      </x:c>
      <x:c r="E3" s="25" t="n">
        <x:v>75</x:v>
      </x:c>
      <x:c r="F3" s="25" t="n">
        <x:v>2</x:v>
      </x:c>
      <x:c r="G3" s="25" t="str">
        <x:v>MTB_CRC_001_v0_6</x:v>
      </x:c>
      <x:c r="H3" s="25" t="str">
        <x:v>mCRC: RAS/BRAF/MMR/MSI vor Systemtherapie</x:v>
      </x:c>
      <x:c r="I3" s="25" t="str">
        <x:v>MTB</x:v>
      </x:c>
      <x:c r="J3" s="25" t="str">
        <x:v>Standard</x:v>
      </x:c>
      <x:c r="K3" s="25" t="str">
        <x:v>Intermediate</x:v>
      </x:c>
      <x:c r="L3" s="25" t="str">
        <x:v>Deep Dive vorhanden</x:v>
      </x:c>
      <x:c r="M3" s="25" t="str">
        <x:v>signature-curated</x:v>
      </x:c>
      <x:c r="N3" s="25" t="str">
        <x:v>Batch1 v2.1 ausgebaut; Review/Feinschliff bei Bedarf</x:v>
      </x:c>
      <x:c r="O3" s="25" t="str">
        <x:v>mCRC-RAS/BRAF/MMR/MSI-Deep-Dive</x:v>
      </x:c>
      <x:c r="P3" s="13"/>
      <x:c r="Q3" s="13"/>
      <x:c r="R3" s="13"/>
      <x:c r="S3" s="13"/>
      <x:c r="T3" s="13"/>
      <x:c r="U3" s="13"/>
      <x:c r="V3" s="13"/>
      <x:c r="W3" s="13"/>
      <x:c r="X3" s="13"/>
      <x:c r="Y3" s="13"/>
      <x:c r="Z3" s="13"/>
      <x:c r="AA3" s="13"/>
    </x:row>
    <x:row r="4" ht="80" customHeight="1">
      <x:c r="A4" s="25" t="str">
        <x:v>course_mtb_basics</x:v>
      </x:c>
      <x:c r="B4" s="25" t="str">
        <x:v>MTB Basics</x:v>
      </x:c>
      <x:c r="C4" s="25" t="str">
        <x:v>MTB</x:v>
      </x:c>
      <x:c r="D4" s="25" t="str">
        <x:v>Intermediate</x:v>
      </x:c>
      <x:c r="E4" s="25" t="n">
        <x:v>75</x:v>
      </x:c>
      <x:c r="F4" s="25" t="n">
        <x:v>3</x:v>
      </x:c>
      <x:c r="G4" s="25" t="str">
        <x:v>MTB_OVAR_001_v0_7</x:v>
      </x:c>
      <x:c r="H4" s="25" t="str">
        <x:v>HGSOC mit alter BRCA1-Variante: FFPE-Artefakt, Liquid Biopsy und PARP-Kontext</x:v>
      </x:c>
      <x:c r="I4" s="25" t="str">
        <x:v>MTB</x:v>
      </x:c>
      <x:c r="J4" s="25" t="str">
        <x:v>Standard</x:v>
      </x:c>
      <x:c r="K4" s="25" t="str">
        <x:v>Advanced</x:v>
      </x:c>
      <x:c r="L4" s="25" t="str">
        <x:v>Deep Dive vorhanden</x:v>
      </x:c>
      <x:c r="M4" s="25" t="str">
        <x:v>signature-curated</x:v>
      </x:c>
      <x:c r="N4" s="25" t="str">
        <x:v>Batch1 v2.1 ausgebaut; Review/Feinschliff bei Bedarf</x:v>
      </x:c>
      <x:c r="O4" s="25" t="str">
        <x:v>Advanced: FFPE-Artefakt + Liquid-Biopsy-Bestätigung</x:v>
      </x:c>
      <x:c r="P4" s="13"/>
      <x:c r="Q4" s="13"/>
      <x:c r="R4" s="13"/>
      <x:c r="S4" s="13"/>
      <x:c r="T4" s="13"/>
      <x:c r="U4" s="13"/>
      <x:c r="V4" s="13"/>
      <x:c r="W4" s="13"/>
      <x:c r="X4" s="13"/>
      <x:c r="Y4" s="13"/>
      <x:c r="Z4" s="13"/>
      <x:c r="AA4" s="13"/>
    </x:row>
    <x:row r="5" ht="80" customHeight="1">
      <x:c r="A5" s="25" t="str">
        <x:v>course_mtb_basics</x:v>
      </x:c>
      <x:c r="B5" s="25" t="str">
        <x:v>MTB Basics</x:v>
      </x:c>
      <x:c r="C5" s="25" t="str">
        <x:v>MTB</x:v>
      </x:c>
      <x:c r="D5" s="25" t="str">
        <x:v>Intermediate</x:v>
      </x:c>
      <x:c r="E5" s="25" t="n">
        <x:v>75</x:v>
      </x:c>
      <x:c r="F5" s="25" t="n">
        <x:v>4</x:v>
      </x:c>
      <x:c r="G5" s="25" t="str">
        <x:v>MTB_IO_001_v1_0</x:v>
      </x:c>
      <x:c r="H5" s="25" t="str">
        <x:v>dMMR/MSI-H Endometriumkarzinom: Immunescape, IO und Lynch-Kontext</x:v>
      </x:c>
      <x:c r="I5" s="25" t="str">
        <x:v>MTB</x:v>
      </x:c>
      <x:c r="J5" s="25" t="str">
        <x:v>Standard</x:v>
      </x:c>
      <x:c r="K5" s="25" t="str">
        <x:v>Intermediate</x:v>
      </x:c>
      <x:c r="L5" s="25" t="str">
        <x:v>Deep Dive vorhanden</x:v>
      </x:c>
      <x:c r="M5" s="25" t="str">
        <x:v>signature-curated</x:v>
      </x:c>
      <x:c r="N5" s="25" t="str">
        <x:v>Batch1 v2.1 ausgebaut; Review/Feinschliff bei Bedarf</x:v>
      </x:c>
      <x:c r="O5" s="25" t="str">
        <x:v>dMMR/MSI-H + Lynch-Kontext</x:v>
      </x:c>
      <x:c r="P5" s="13"/>
      <x:c r="Q5" s="13"/>
      <x:c r="R5" s="13"/>
      <x:c r="S5" s="13"/>
      <x:c r="T5" s="13"/>
      <x:c r="U5" s="13"/>
      <x:c r="V5" s="13"/>
      <x:c r="W5" s="13"/>
      <x:c r="X5" s="13"/>
      <x:c r="Y5" s="13"/>
      <x:c r="Z5" s="13"/>
      <x:c r="AA5" s="13"/>
    </x:row>
    <x:row r="6" ht="80" customHeight="1">
      <x:c r="A6" s="25" t="str">
        <x:v>course_mtb_basics</x:v>
      </x:c>
      <x:c r="B6" s="25" t="str">
        <x:v>MTB Basics</x:v>
      </x:c>
      <x:c r="C6" s="25" t="str">
        <x:v>MTB</x:v>
      </x:c>
      <x:c r="D6" s="25" t="str">
        <x:v>Intermediate</x:v>
      </x:c>
      <x:c r="E6" s="25" t="n">
        <x:v>75</x:v>
      </x:c>
      <x:c r="F6" s="25" t="n">
        <x:v>5</x:v>
      </x:c>
      <x:c r="G6" s="25" t="str">
        <x:v>MET_NGS_003_v1_0</x:v>
      </x:c>
      <x:c r="H6" s="25" t="str">
        <x:v>ERBB2-VUS mit Therapieanfrage → Evidenz, Kontext und MTB-Kommunikation</x:v>
      </x:c>
      <x:c r="I6" s="25" t="str">
        <x:v>MTB</x:v>
      </x:c>
      <x:c r="J6" s="25" t="str">
        <x:v>Standard</x:v>
      </x:c>
      <x:c r="K6" s="25" t="str">
        <x:v>Advanced</x:v>
      </x:c>
      <x:c r="L6" s="25" t="str">
        <x:v>Deep Dive vorhanden</x:v>
      </x:c>
      <x:c r="M6" s="25" t="str">
        <x:v>signature-curated</x:v>
      </x:c>
      <x:c r="N6" s="25" t="str">
        <x:v>Review/Feinschliff bei Bedarf, aktuell nicht prioritär</x:v>
      </x:c>
      <x:c r="O6" s="25" t="str"/>
      <x:c r="P6" s="13"/>
      <x:c r="Q6" s="13"/>
      <x:c r="R6" s="13"/>
      <x:c r="S6" s="13"/>
      <x:c r="T6" s="13"/>
      <x:c r="U6" s="13"/>
      <x:c r="V6" s="13"/>
      <x:c r="W6" s="13"/>
      <x:c r="X6" s="13"/>
      <x:c r="Y6" s="13"/>
      <x:c r="Z6" s="13"/>
      <x:c r="AA6" s="13"/>
    </x:row>
    <x:row r="7" ht="80" customHeight="1">
      <x:c r="A7" s="25" t="str">
        <x:v>course_method_pitfalls</x:v>
      </x:c>
      <x:c r="B7" s="25" t="str">
        <x:v>Molecular Methods Pitfalls</x:v>
      </x:c>
      <x:c r="C7" s="25" t="str">
        <x:v>MET</x:v>
      </x:c>
      <x:c r="D7" s="25" t="str">
        <x:v>Advanced</x:v>
      </x:c>
      <x:c r="E7" s="25" t="n">
        <x:v>55</x:v>
      </x:c>
      <x:c r="F7" s="25" t="n">
        <x:v>1</x:v>
      </x:c>
      <x:c r="G7" s="25" t="str">
        <x:v>MET_NGS_001_v1_3</x:v>
      </x:c>
      <x:c r="H7" s="25" t="str">
        <x:v>Coverage-Loch in therapieentscheidendem Exon → Befund mit Limitation oder Wiederholung?</x:v>
      </x:c>
      <x:c r="I7" s="25" t="str">
        <x:v>MTB</x:v>
      </x:c>
      <x:c r="J7" s="25" t="str">
        <x:v>Mini</x:v>
      </x:c>
      <x:c r="K7" s="25" t="str">
        <x:v>Advanced</x:v>
      </x:c>
      <x:c r="L7" s="25" t="str">
        <x:v>noch auszubauen</x:v>
      </x:c>
      <x:c r="M7" s="25" t="str">
        <x:v>course-priority</x:v>
      </x:c>
      <x:c r="N7" s="25" t="str">
        <x:v>Als nächstes zu Deep-Dive-Story ausbauen</x:v>
      </x:c>
      <x:c r="O7" s="25" t="str"/>
      <x:c r="P7" s="13"/>
      <x:c r="Q7" s="13"/>
      <x:c r="R7" s="13"/>
      <x:c r="S7" s="13"/>
      <x:c r="T7" s="13"/>
      <x:c r="U7" s="13"/>
      <x:c r="V7" s="13"/>
      <x:c r="W7" s="13"/>
      <x:c r="X7" s="13"/>
      <x:c r="Y7" s="13"/>
      <x:c r="Z7" s="13"/>
      <x:c r="AA7" s="13"/>
    </x:row>
    <x:row r="8" ht="80" customHeight="1">
      <x:c r="A8" s="25" t="str">
        <x:v>course_method_pitfalls</x:v>
      </x:c>
      <x:c r="B8" s="25" t="str">
        <x:v>Molecular Methods Pitfalls</x:v>
      </x:c>
      <x:c r="C8" s="25" t="str">
        <x:v>MET</x:v>
      </x:c>
      <x:c r="D8" s="25" t="str">
        <x:v>Advanced</x:v>
      </x:c>
      <x:c r="E8" s="25" t="n">
        <x:v>55</x:v>
      </x:c>
      <x:c r="F8" s="25" t="n">
        <x:v>2</x:v>
      </x:c>
      <x:c r="G8" s="25" t="str">
        <x:v>MET_NGS_002_v1_3</x:v>
      </x:c>
      <x:c r="H8" s="25" t="str">
        <x:v>FFPE-C&gt;T-Artefakt bei niedriger VAF → Artefakt vs. echte Subklonmutation</x:v>
      </x:c>
      <x:c r="I8" s="25" t="str">
        <x:v>MTB</x:v>
      </x:c>
      <x:c r="J8" s="25" t="str">
        <x:v>Mini</x:v>
      </x:c>
      <x:c r="K8" s="25" t="str">
        <x:v>Beginner</x:v>
      </x:c>
      <x:c r="L8" s="25" t="str">
        <x:v>noch auszubauen</x:v>
      </x:c>
      <x:c r="M8" s="25" t="str">
        <x:v>course-priority</x:v>
      </x:c>
      <x:c r="N8" s="25" t="str">
        <x:v>Als nächstes zu Deep-Dive-Story ausbauen</x:v>
      </x:c>
      <x:c r="O8" s="25" t="str"/>
      <x:c r="P8" s="13"/>
      <x:c r="Q8" s="13"/>
      <x:c r="R8" s="13"/>
      <x:c r="S8" s="13"/>
      <x:c r="T8" s="13"/>
      <x:c r="U8" s="13"/>
      <x:c r="V8" s="13"/>
      <x:c r="W8" s="13"/>
      <x:c r="X8" s="13"/>
      <x:c r="Y8" s="13"/>
      <x:c r="Z8" s="13"/>
      <x:c r="AA8" s="13"/>
    </x:row>
    <x:row r="9" ht="80" customHeight="1">
      <x:c r="A9" s="25" t="str">
        <x:v>course_method_pitfalls</x:v>
      </x:c>
      <x:c r="B9" s="25" t="str">
        <x:v>Molecular Methods Pitfalls</x:v>
      </x:c>
      <x:c r="C9" s="25" t="str">
        <x:v>MET</x:v>
      </x:c>
      <x:c r="D9" s="25" t="str">
        <x:v>Advanced</x:v>
      </x:c>
      <x:c r="E9" s="25" t="n">
        <x:v>55</x:v>
      </x:c>
      <x:c r="F9" s="25" t="n">
        <x:v>3</x:v>
      </x:c>
      <x:c r="G9" s="25" t="str">
        <x:v>MET_RNA_001_v1_3</x:v>
      </x:c>
      <x:c r="H9" s="25" t="str">
        <x:v>DNA-NGS negativ, aber Fusionsverdacht bleibt → RNA-NGS/FISH ergänzen</x:v>
      </x:c>
      <x:c r="I9" s="25" t="str">
        <x:v>MTB</x:v>
      </x:c>
      <x:c r="J9" s="25" t="str">
        <x:v>Standard</x:v>
      </x:c>
      <x:c r="K9" s="25" t="str">
        <x:v>Intermediate</x:v>
      </x:c>
      <x:c r="L9" s="25" t="str">
        <x:v>noch auszubauen</x:v>
      </x:c>
      <x:c r="M9" s="25" t="str">
        <x:v>course-priority</x:v>
      </x:c>
      <x:c r="N9" s="25" t="str">
        <x:v>Als nächstes zu Deep-Dive-Story ausbauen</x:v>
      </x:c>
      <x:c r="O9" s="25" t="str"/>
      <x:c r="P9" s="13"/>
      <x:c r="Q9" s="13"/>
      <x:c r="R9" s="13"/>
      <x:c r="S9" s="13"/>
      <x:c r="T9" s="13"/>
      <x:c r="U9" s="13"/>
      <x:c r="V9" s="13"/>
      <x:c r="W9" s="13"/>
      <x:c r="X9" s="13"/>
      <x:c r="Y9" s="13"/>
      <x:c r="Z9" s="13"/>
      <x:c r="AA9" s="13"/>
    </x:row>
    <x:row r="10" ht="80" customHeight="1">
      <x:c r="A10" s="25" t="str">
        <x:v>course_method_pitfalls</x:v>
      </x:c>
      <x:c r="B10" s="25" t="str">
        <x:v>Molecular Methods Pitfalls</x:v>
      </x:c>
      <x:c r="C10" s="25" t="str">
        <x:v>MET</x:v>
      </x:c>
      <x:c r="D10" s="25" t="str">
        <x:v>Advanced</x:v>
      </x:c>
      <x:c r="E10" s="25" t="n">
        <x:v>55</x:v>
      </x:c>
      <x:c r="F10" s="25" t="n">
        <x:v>4</x:v>
      </x:c>
      <x:c r="G10" s="25" t="str">
        <x:v>MET_LB_001_v1_3</x:v>
      </x:c>
      <x:c r="H10" s="25" t="str">
        <x:v>Liquid Biopsy negativ bei Progress → Negativ ≠ sicher negativ</x:v>
      </x:c>
      <x:c r="I10" s="25" t="str">
        <x:v>MTB</x:v>
      </x:c>
      <x:c r="J10" s="25" t="str">
        <x:v>Standard</x:v>
      </x:c>
      <x:c r="K10" s="25" t="str">
        <x:v>Advanced</x:v>
      </x:c>
      <x:c r="L10" s="25" t="str">
        <x:v>noch auszubauen</x:v>
      </x:c>
      <x:c r="M10" s="25" t="str">
        <x:v>course-priority</x:v>
      </x:c>
      <x:c r="N10" s="25" t="str">
        <x:v>Als nächstes zu Deep-Dive-Story ausbauen</x:v>
      </x:c>
      <x:c r="O10" s="25" t="str"/>
      <x:c r="P10" s="13"/>
      <x:c r="Q10" s="13"/>
      <x:c r="R10" s="13"/>
      <x:c r="S10" s="13"/>
      <x:c r="T10" s="13"/>
      <x:c r="U10" s="13"/>
      <x:c r="V10" s="13"/>
      <x:c r="W10" s="13"/>
      <x:c r="X10" s="13"/>
      <x:c r="Y10" s="13"/>
      <x:c r="Z10" s="13"/>
      <x:c r="AA10" s="13"/>
    </x:row>
    <x:row r="11" ht="80" customHeight="1">
      <x:c r="A11" s="25" t="str">
        <x:v>course_method_pitfalls</x:v>
      </x:c>
      <x:c r="B11" s="25" t="str">
        <x:v>Molecular Methods Pitfalls</x:v>
      </x:c>
      <x:c r="C11" s="25" t="str">
        <x:v>MET</x:v>
      </x:c>
      <x:c r="D11" s="25" t="str">
        <x:v>Advanced</x:v>
      </x:c>
      <x:c r="E11" s="25" t="n">
        <x:v>55</x:v>
      </x:c>
      <x:c r="F11" s="25" t="n">
        <x:v>5</x:v>
      </x:c>
      <x:c r="G11" s="25" t="str">
        <x:v>MET_NGS_004_v1_3</x:v>
      </x:c>
      <x:c r="H11" s="25" t="str">
        <x:v>Tumor-only NGS: Keimbahnverdacht BRCA/TP53 → Humangenetische Abklärung empfehlen?</x:v>
      </x:c>
      <x:c r="I11" s="25" t="str">
        <x:v>MTB</x:v>
      </x:c>
      <x:c r="J11" s="25" t="str">
        <x:v>Complex</x:v>
      </x:c>
      <x:c r="K11" s="25" t="str">
        <x:v>Advanced</x:v>
      </x:c>
      <x:c r="L11" s="25" t="str">
        <x:v>noch auszubauen</x:v>
      </x:c>
      <x:c r="M11" s="25" t="str">
        <x:v>course-priority</x:v>
      </x:c>
      <x:c r="N11" s="25" t="str">
        <x:v>Als nächstes zu Deep-Dive-Story ausbauen</x:v>
      </x:c>
      <x:c r="O11" s="25" t="str"/>
      <x:c r="P11" s="13"/>
      <x:c r="Q11" s="13"/>
      <x:c r="R11" s="13"/>
      <x:c r="S11" s="13"/>
      <x:c r="T11" s="13"/>
      <x:c r="U11" s="13"/>
      <x:c r="V11" s="13"/>
      <x:c r="W11" s="13"/>
      <x:c r="X11" s="13"/>
      <x:c r="Y11" s="13"/>
      <x:c r="Z11" s="13"/>
      <x:c r="AA11" s="13"/>
    </x:row>
    <x:row r="12" ht="80" customHeight="1">
      <x:c r="A12" s="25" t="str">
        <x:v>course_qm_basics</x:v>
      </x:c>
      <x:c r="B12" s="25" t="str">
        <x:v>QM / Labor Basics</x:v>
      </x:c>
      <x:c r="C12" s="25" t="str">
        <x:v>LAB</x:v>
      </x:c>
      <x:c r="D12" s="25" t="str">
        <x:v>Intermediate</x:v>
      </x:c>
      <x:c r="E12" s="25" t="n">
        <x:v>60</x:v>
      </x:c>
      <x:c r="F12" s="25" t="n">
        <x:v>1</x:v>
      </x:c>
      <x:c r="G12" s="25" t="str">
        <x:v>LAB_RUN_002_v0_8</x:v>
      </x:c>
      <x:c r="H12" s="25" t="str">
        <x:v>Hotspot-Mutation in der Negativkontrolle → Run-Sperre, Ursachenanalyse und CAPA</x:v>
      </x:c>
      <x:c r="I12" s="25" t="str">
        <x:v>LAB</x:v>
      </x:c>
      <x:c r="J12" s="25" t="str">
        <x:v>Standard</x:v>
      </x:c>
      <x:c r="K12" s="25" t="str">
        <x:v>Intermediate</x:v>
      </x:c>
      <x:c r="L12" s="25" t="str">
        <x:v>Deep Dive vorhanden</x:v>
      </x:c>
      <x:c r="M12" s="25" t="str">
        <x:v>signature-curated</x:v>
      </x:c>
      <x:c r="N12" s="25" t="str">
        <x:v>Review/Feinschliff bei Bedarf, aktuell nicht prioritär</x:v>
      </x:c>
      <x:c r="O12" s="25" t="str"/>
      <x:c r="P12" s="13"/>
      <x:c r="Q12" s="13"/>
      <x:c r="R12" s="13"/>
      <x:c r="S12" s="13"/>
      <x:c r="T12" s="13"/>
      <x:c r="U12" s="13"/>
      <x:c r="V12" s="13"/>
      <x:c r="W12" s="13"/>
      <x:c r="X12" s="13"/>
      <x:c r="Y12" s="13"/>
      <x:c r="Z12" s="13"/>
      <x:c r="AA12" s="13"/>
    </x:row>
    <x:row r="13" ht="80" customHeight="1">
      <x:c r="A13" s="25" t="str">
        <x:v>course_qm_basics</x:v>
      </x:c>
      <x:c r="B13" s="25" t="str">
        <x:v>QM / Labor Basics</x:v>
      </x:c>
      <x:c r="C13" s="25" t="str">
        <x:v>LAB</x:v>
      </x:c>
      <x:c r="D13" s="25" t="str">
        <x:v>Intermediate</x:v>
      </x:c>
      <x:c r="E13" s="25" t="n">
        <x:v>60</x:v>
      </x:c>
      <x:c r="F13" s="25" t="n">
        <x:v>2</x:v>
      </x:c>
      <x:c r="G13" s="25" t="str">
        <x:v>LAB_RUN_001_v1_3</x:v>
      </x:c>
      <x:c r="H13" s="25" t="str">
        <x:v>Positivkontrolle schwach, Patientenproben scheinbar okay → Run freigeben, teilfreigeben oder wiederholen?</x:v>
      </x:c>
      <x:c r="I13" s="25" t="str">
        <x:v>LAB</x:v>
      </x:c>
      <x:c r="J13" s="25" t="str">
        <x:v>Standard</x:v>
      </x:c>
      <x:c r="K13" s="25" t="str">
        <x:v>Intermediate</x:v>
      </x:c>
      <x:c r="L13" s="25" t="str">
        <x:v>noch auszubauen</x:v>
      </x:c>
      <x:c r="M13" s="25" t="str">
        <x:v>course-priority</x:v>
      </x:c>
      <x:c r="N13" s="25" t="str">
        <x:v>Als nächstes zu Deep-Dive-Story ausbauen</x:v>
      </x:c>
      <x:c r="O13" s="25" t="str"/>
      <x:c r="P13" s="13"/>
      <x:c r="Q13" s="13"/>
      <x:c r="R13" s="13"/>
      <x:c r="S13" s="13"/>
      <x:c r="T13" s="13"/>
      <x:c r="U13" s="13"/>
      <x:c r="V13" s="13"/>
      <x:c r="W13" s="13"/>
      <x:c r="X13" s="13"/>
      <x:c r="Y13" s="13"/>
      <x:c r="Z13" s="13"/>
      <x:c r="AA13" s="13"/>
    </x:row>
    <x:row r="14" ht="80" customHeight="1">
      <x:c r="A14" s="25" t="str">
        <x:v>course_qm_basics</x:v>
      </x:c>
      <x:c r="B14" s="25" t="str">
        <x:v>QM / Labor Basics</x:v>
      </x:c>
      <x:c r="C14" s="25" t="str">
        <x:v>LAB</x:v>
      </x:c>
      <x:c r="D14" s="25" t="str">
        <x:v>Intermediate</x:v>
      </x:c>
      <x:c r="E14" s="25" t="n">
        <x:v>60</x:v>
      </x:c>
      <x:c r="F14" s="25" t="n">
        <x:v>3</x:v>
      </x:c>
      <x:c r="G14" s="25" t="str">
        <x:v>LAB_PRE_001_v1_3</x:v>
      </x:c>
      <x:c r="H14" s="25" t="str">
        <x:v>Unbeschriftetes Röhrchen im Eingang → Stoppen, klären, dokumentieren</x:v>
      </x:c>
      <x:c r="I14" s="25" t="str">
        <x:v>LAB</x:v>
      </x:c>
      <x:c r="J14" s="25" t="str">
        <x:v>Mini</x:v>
      </x:c>
      <x:c r="K14" s="25" t="str">
        <x:v>Beginner</x:v>
      </x:c>
      <x:c r="L14" s="25" t="str">
        <x:v>noch auszubauen</x:v>
      </x:c>
      <x:c r="M14" s="25" t="str">
        <x:v>course-priority</x:v>
      </x:c>
      <x:c r="N14" s="25" t="str">
        <x:v>Als nächstes zu Deep-Dive-Story ausbauen</x:v>
      </x:c>
      <x:c r="O14" s="25" t="str"/>
      <x:c r="P14" s="13"/>
      <x:c r="Q14" s="13"/>
      <x:c r="R14" s="13"/>
      <x:c r="S14" s="13"/>
      <x:c r="T14" s="13"/>
      <x:c r="U14" s="13"/>
      <x:c r="V14" s="13"/>
      <x:c r="W14" s="13"/>
      <x:c r="X14" s="13"/>
      <x:c r="Y14" s="13"/>
      <x:c r="Z14" s="13"/>
      <x:c r="AA14" s="13"/>
    </x:row>
    <x:row r="15" ht="80" customHeight="1">
      <x:c r="A15" s="25" t="str">
        <x:v>course_qm_basics</x:v>
      </x:c>
      <x:c r="B15" s="25" t="str">
        <x:v>QM / Labor Basics</x:v>
      </x:c>
      <x:c r="C15" s="25" t="str">
        <x:v>LAB</x:v>
      </x:c>
      <x:c r="D15" s="25" t="str">
        <x:v>Intermediate</x:v>
      </x:c>
      <x:c r="E15" s="25" t="n">
        <x:v>60</x:v>
      </x:c>
      <x:c r="F15" s="25" t="n">
        <x:v>4</x:v>
      </x:c>
      <x:c r="G15" s="25" t="str">
        <x:v>LAB_POST_001_v1_0</x:v>
      </x:c>
      <x:c r="H15" s="25" t="str">
        <x:v>Pipeline-Version geändert, kein Change-Log → Bioinformatik-QM und Impact-Analyse</x:v>
      </x:c>
      <x:c r="I15" s="25" t="str">
        <x:v>LAB</x:v>
      </x:c>
      <x:c r="J15" s="25" t="str">
        <x:v>Complex</x:v>
      </x:c>
      <x:c r="K15" s="25" t="str">
        <x:v>Advanced</x:v>
      </x:c>
      <x:c r="L15" s="25" t="str">
        <x:v>Deep Dive vorhanden</x:v>
      </x:c>
      <x:c r="M15" s="25" t="str">
        <x:v>signature-curated</x:v>
      </x:c>
      <x:c r="N15" s="25" t="str">
        <x:v>Review/Feinschliff bei Bedarf, aktuell nicht prioritär</x:v>
      </x:c>
      <x:c r="O15" s="25" t="str"/>
      <x:c r="P15" s="13"/>
      <x:c r="Q15" s="13"/>
      <x:c r="R15" s="13"/>
      <x:c r="S15" s="13"/>
      <x:c r="T15" s="13"/>
      <x:c r="U15" s="13"/>
      <x:c r="V15" s="13"/>
      <x:c r="W15" s="13"/>
      <x:c r="X15" s="13"/>
      <x:c r="Y15" s="13"/>
      <x:c r="Z15" s="13"/>
      <x:c r="AA15" s="13"/>
    </x:row>
    <x:row r="16" ht="80" customHeight="1">
      <x:c r="A16" s="25" t="str">
        <x:v>course_qm_basics</x:v>
      </x:c>
      <x:c r="B16" s="25" t="str">
        <x:v>QM / Labor Basics</x:v>
      </x:c>
      <x:c r="C16" s="25" t="str">
        <x:v>LAB</x:v>
      </x:c>
      <x:c r="D16" s="25" t="str">
        <x:v>Intermediate</x:v>
      </x:c>
      <x:c r="E16" s="25" t="n">
        <x:v>60</x:v>
      </x:c>
      <x:c r="F16" s="25" t="n">
        <x:v>5</x:v>
      </x:c>
      <x:c r="G16" s="25" t="str">
        <x:v>LAB_DOC_001_v1_0</x:v>
      </x:c>
      <x:c r="H16" s="25" t="str">
        <x:v>‚PCR wie immer gemacht‘ → Dokumentation, Rückverfolgbarkeit und Auditfähigkeit</x:v>
      </x:c>
      <x:c r="I16" s="25" t="str">
        <x:v>LAB</x:v>
      </x:c>
      <x:c r="J16" s="25" t="str">
        <x:v>Standard</x:v>
      </x:c>
      <x:c r="K16" s="25" t="str">
        <x:v>Expert</x:v>
      </x:c>
      <x:c r="L16" s="25" t="str">
        <x:v>noch auszubauen</x:v>
      </x:c>
      <x:c r="M16" s="25" t="str">
        <x:v>course-priority</x:v>
      </x:c>
      <x:c r="N16" s="25" t="str">
        <x:v>Als nächstes zu Deep-Dive-Story ausbauen</x:v>
      </x:c>
      <x:c r="O16" s="25" t="str"/>
      <x:c r="P16" s="13"/>
      <x:c r="Q16" s="13"/>
      <x:c r="R16" s="13"/>
      <x:c r="S16" s="13"/>
      <x:c r="T16" s="13"/>
      <x:c r="U16" s="13"/>
      <x:c r="V16" s="13"/>
      <x:c r="W16" s="13"/>
      <x:c r="X16" s="13"/>
      <x:c r="Y16" s="13"/>
      <x:c r="Z16" s="13"/>
      <x:c r="AA16" s="13"/>
    </x:row>
    <x:row r="17" ht="80" customHeight="1">
      <x:c r="A17" s="25" t="str">
        <x:v>course_res_basics</x:v>
      </x:c>
      <x:c r="B17" s="25" t="str">
        <x:v>RES Basics</x:v>
      </x:c>
      <x:c r="C17" s="25" t="str">
        <x:v>RES</x:v>
      </x:c>
      <x:c r="D17" s="25" t="str">
        <x:v>Intermediate</x:v>
      </x:c>
      <x:c r="E17" s="25" t="n">
        <x:v>60</x:v>
      </x:c>
      <x:c r="F17" s="25" t="n">
        <x:v>1</x:v>
      </x:c>
      <x:c r="G17" s="25" t="str">
        <x:v>RES_HYP_001_v0_9</x:v>
      </x:c>
      <x:c r="H17" s="25" t="str">
        <x:v>Wir messen mal alles → von Omics-Idee zur prüfbaren Hypothese</x:v>
      </x:c>
      <x:c r="I17" s="25" t="str">
        <x:v>RES</x:v>
      </x:c>
      <x:c r="J17" s="25" t="str">
        <x:v>Standard</x:v>
      </x:c>
      <x:c r="K17" s="25" t="str">
        <x:v>Intermediate</x:v>
      </x:c>
      <x:c r="L17" s="25" t="str">
        <x:v>Deep Dive vorhanden</x:v>
      </x:c>
      <x:c r="M17" s="25" t="str">
        <x:v>signature-curated</x:v>
      </x:c>
      <x:c r="N17" s="25" t="str">
        <x:v>Review/Feinschliff bei Bedarf, aktuell nicht prioritär</x:v>
      </x:c>
      <x:c r="O17" s="25" t="str"/>
      <x:c r="P17" s="13"/>
      <x:c r="Q17" s="13"/>
      <x:c r="R17" s="13"/>
      <x:c r="S17" s="13"/>
      <x:c r="T17" s="13"/>
      <x:c r="U17" s="13"/>
      <x:c r="V17" s="13"/>
      <x:c r="W17" s="13"/>
      <x:c r="X17" s="13"/>
      <x:c r="Y17" s="13"/>
      <x:c r="Z17" s="13"/>
      <x:c r="AA17" s="13"/>
    </x:row>
    <x:row r="18" ht="80" customHeight="1">
      <x:c r="A18" s="25" t="str">
        <x:v>course_res_basics</x:v>
      </x:c>
      <x:c r="B18" s="25" t="str">
        <x:v>RES Basics</x:v>
      </x:c>
      <x:c r="C18" s="25" t="str">
        <x:v>RES</x:v>
      </x:c>
      <x:c r="D18" s="25" t="str">
        <x:v>Intermediate</x:v>
      </x:c>
      <x:c r="E18" s="25" t="n">
        <x:v>60</x:v>
      </x:c>
      <x:c r="F18" s="25" t="n">
        <x:v>2</x:v>
      </x:c>
      <x:c r="G18" s="25" t="str">
        <x:v>RES_OMICS_001_v1_0</x:v>
      </x:c>
      <x:c r="H18" s="25" t="str">
        <x:v>RNA-Seq findet 200 DEGs → vom Genlisten-Friedhof zur validierbaren Signatur</x:v>
      </x:c>
      <x:c r="I18" s="25" t="str">
        <x:v>RES</x:v>
      </x:c>
      <x:c r="J18" s="25" t="str">
        <x:v>Standard</x:v>
      </x:c>
      <x:c r="K18" s="25" t="str">
        <x:v>Intermediate</x:v>
      </x:c>
      <x:c r="L18" s="25" t="str">
        <x:v>noch auszubauen</x:v>
      </x:c>
      <x:c r="M18" s="25" t="str">
        <x:v>course-priority</x:v>
      </x:c>
      <x:c r="N18" s="25" t="str">
        <x:v>Als nächstes zu Deep-Dive-Story ausbauen</x:v>
      </x:c>
      <x:c r="O18" s="25" t="str"/>
      <x:c r="P18" s="13"/>
      <x:c r="Q18" s="13"/>
      <x:c r="R18" s="13"/>
      <x:c r="S18" s="13"/>
      <x:c r="T18" s="13"/>
      <x:c r="U18" s="13"/>
      <x:c r="V18" s="13"/>
      <x:c r="W18" s="13"/>
      <x:c r="X18" s="13"/>
      <x:c r="Y18" s="13"/>
      <x:c r="Z18" s="13"/>
      <x:c r="AA18" s="13"/>
    </x:row>
    <x:row r="19" ht="80" customHeight="1">
      <x:c r="A19" s="25" t="str">
        <x:v>course_res_basics</x:v>
      </x:c>
      <x:c r="B19" s="25" t="str">
        <x:v>RES Basics</x:v>
      </x:c>
      <x:c r="C19" s="25" t="str">
        <x:v>RES</x:v>
      </x:c>
      <x:c r="D19" s="25" t="str">
        <x:v>Intermediate</x:v>
      </x:c>
      <x:c r="E19" s="25" t="n">
        <x:v>60</x:v>
      </x:c>
      <x:c r="F19" s="25" t="n">
        <x:v>3</x:v>
      </x:c>
      <x:c r="G19" s="25" t="str">
        <x:v>RES_ETH_001_v1_0</x:v>
      </x:c>
      <x:c r="H19" s="25" t="str">
        <x:v>Restmaterialprojekt ohne klare Einwilligung → Ethik, Datenschutz und Nebenbefunde</x:v>
      </x:c>
      <x:c r="I19" s="25" t="str">
        <x:v>RES</x:v>
      </x:c>
      <x:c r="J19" s="25" t="str">
        <x:v>Standard</x:v>
      </x:c>
      <x:c r="K19" s="25" t="str">
        <x:v>Advanced</x:v>
      </x:c>
      <x:c r="L19" s="25" t="str">
        <x:v>noch auszubauen</x:v>
      </x:c>
      <x:c r="M19" s="25" t="str">
        <x:v>course-priority</x:v>
      </x:c>
      <x:c r="N19" s="25" t="str">
        <x:v>Als nächstes zu Deep-Dive-Story ausbauen</x:v>
      </x:c>
      <x:c r="O19" s="25" t="str"/>
      <x:c r="P19" s="13"/>
      <x:c r="Q19" s="13"/>
      <x:c r="R19" s="13"/>
      <x:c r="S19" s="13"/>
      <x:c r="T19" s="13"/>
      <x:c r="U19" s="13"/>
      <x:c r="V19" s="13"/>
      <x:c r="W19" s="13"/>
      <x:c r="X19" s="13"/>
      <x:c r="Y19" s="13"/>
      <x:c r="Z19" s="13"/>
      <x:c r="AA19" s="13"/>
    </x:row>
    <x:row r="20" ht="80" customHeight="1">
      <x:c r="A20" s="25" t="str">
        <x:v>course_res_basics</x:v>
      </x:c>
      <x:c r="B20" s="25" t="str">
        <x:v>RES Basics</x:v>
      </x:c>
      <x:c r="C20" s="25" t="str">
        <x:v>RES</x:v>
      </x:c>
      <x:c r="D20" s="25" t="str">
        <x:v>Intermediate</x:v>
      </x:c>
      <x:c r="E20" s="25" t="n">
        <x:v>60</x:v>
      </x:c>
      <x:c r="F20" s="25" t="n">
        <x:v>4</x:v>
      </x:c>
      <x:c r="G20" s="25" t="str">
        <x:v>RES_ROLE_001_v1_3</x:v>
      </x:c>
      <x:c r="H20" s="25" t="str">
        <x:v>Autorenschaftskonflikt kurz vor Submission → ICMJE/CRediT/Rollenmatrix</x:v>
      </x:c>
      <x:c r="I20" s="25" t="str">
        <x:v>RES</x:v>
      </x:c>
      <x:c r="J20" s="25" t="str">
        <x:v>Standard</x:v>
      </x:c>
      <x:c r="K20" s="25" t="str">
        <x:v>Expert</x:v>
      </x:c>
      <x:c r="L20" s="25" t="str">
        <x:v>noch auszubauen</x:v>
      </x:c>
      <x:c r="M20" s="25" t="str">
        <x:v>course-priority</x:v>
      </x:c>
      <x:c r="N20" s="25" t="str">
        <x:v>Als nächstes zu Deep-Dive-Story ausbauen</x:v>
      </x:c>
      <x:c r="O20" s="25" t="str"/>
      <x:c r="P20" s="13"/>
      <x:c r="Q20" s="13"/>
      <x:c r="R20" s="13"/>
      <x:c r="S20" s="13"/>
      <x:c r="T20" s="13"/>
      <x:c r="U20" s="13"/>
      <x:c r="V20" s="13"/>
      <x:c r="W20" s="13"/>
      <x:c r="X20" s="13"/>
      <x:c r="Y20" s="13"/>
      <x:c r="Z20" s="13"/>
      <x:c r="AA20" s="13"/>
    </x:row>
    <x:row r="21" ht="80" customHeight="1">
      <x:c r="A21" s="25" t="str">
        <x:v>course_res_basics</x:v>
      </x:c>
      <x:c r="B21" s="25" t="str">
        <x:v>RES Basics</x:v>
      </x:c>
      <x:c r="C21" s="25" t="str">
        <x:v>RES</x:v>
      </x:c>
      <x:c r="D21" s="25" t="str">
        <x:v>Intermediate</x:v>
      </x:c>
      <x:c r="E21" s="25" t="n">
        <x:v>60</x:v>
      </x:c>
      <x:c r="F21" s="25" t="n">
        <x:v>5</x:v>
      </x:c>
      <x:c r="G21" s="25" t="str">
        <x:v>RES_IMPL_001_v1_3</x:v>
      </x:c>
      <x:c r="H21" s="25" t="str">
        <x:v>Biomarker publiziert, aber nicht routinefähig → Validierung, Workflow, Kosten, Qualität</x:v>
      </x:c>
      <x:c r="I21" s="25" t="str">
        <x:v>RES</x:v>
      </x:c>
      <x:c r="J21" s="25" t="str">
        <x:v>Standard</x:v>
      </x:c>
      <x:c r="K21" s="25" t="str">
        <x:v>Intermediate</x:v>
      </x:c>
      <x:c r="L21" s="25" t="str">
        <x:v>noch auszubauen</x:v>
      </x:c>
      <x:c r="M21" s="25" t="str">
        <x:v>course-priority</x:v>
      </x:c>
      <x:c r="N21" s="25" t="str">
        <x:v>Als nächstes zu Deep-Dive-Story ausbauen</x:v>
      </x:c>
      <x:c r="O21" s="25" t="str"/>
      <x:c r="P21" s="13"/>
      <x:c r="Q21" s="13"/>
      <x:c r="R21" s="13"/>
      <x:c r="S21" s="13"/>
      <x:c r="T21" s="13"/>
      <x:c r="U21" s="13"/>
      <x:c r="V21" s="13"/>
      <x:c r="W21" s="13"/>
      <x:c r="X21" s="13"/>
      <x:c r="Y21" s="13"/>
      <x:c r="Z21" s="13"/>
      <x:c r="AA21" s="13"/>
    </x:row>
    <x:row r="22" ht="80" customHeight="1">
      <x:c r="A22" s="25" t="str">
        <x:v>course_advanced_integrated</x:v>
      </x:c>
      <x:c r="B22" s="25" t="str">
        <x:v>Advanced Integrated Cases</x:v>
      </x:c>
      <x:c r="C22" s="25" t="str">
        <x:v>MIX</x:v>
      </x:c>
      <x:c r="D22" s="25" t="str">
        <x:v>Advanced/Expert</x:v>
      </x:c>
      <x:c r="E22" s="25" t="n">
        <x:v>110</x:v>
      </x:c>
      <x:c r="F22" s="25" t="n">
        <x:v>1</x:v>
      </x:c>
      <x:c r="G22" s="25" t="str">
        <x:v>MTB_NSCLC_002_v1_3</x:v>
      </x:c>
      <x:c r="H22" s="25" t="str">
        <x:v>NSCLC mit EGFR-Mutation und Progress unter TKI → Liquid Biopsy negativ: reicht das oder Rebiopsie?</x:v>
      </x:c>
      <x:c r="I22" s="25" t="str">
        <x:v>MTB</x:v>
      </x:c>
      <x:c r="J22" s="25" t="str">
        <x:v>Complex</x:v>
      </x:c>
      <x:c r="K22" s="25" t="str">
        <x:v>Advanced</x:v>
      </x:c>
      <x:c r="L22" s="25" t="str">
        <x:v>Deep Dive vorhanden</x:v>
      </x:c>
      <x:c r="M22" s="25" t="str">
        <x:v>signature-curated</x:v>
      </x:c>
      <x:c r="N22" s="25" t="str">
        <x:v>Review/Feinschliff bei Bedarf, aktuell nicht prioritär</x:v>
      </x:c>
      <x:c r="O22" s="25" t="str"/>
      <x:c r="P22" s="13"/>
      <x:c r="Q22" s="13"/>
      <x:c r="R22" s="13"/>
      <x:c r="S22" s="13"/>
      <x:c r="T22" s="13"/>
      <x:c r="U22" s="13"/>
      <x:c r="V22" s="13"/>
      <x:c r="W22" s="13"/>
      <x:c r="X22" s="13"/>
      <x:c r="Y22" s="13"/>
      <x:c r="Z22" s="13"/>
      <x:c r="AA22" s="13"/>
    </x:row>
    <x:row r="23" ht="80" customHeight="1">
      <x:c r="A23" s="25" t="str">
        <x:v>course_advanced_integrated</x:v>
      </x:c>
      <x:c r="B23" s="25" t="str">
        <x:v>Advanced Integrated Cases</x:v>
      </x:c>
      <x:c r="C23" s="25" t="str">
        <x:v>MIX</x:v>
      </x:c>
      <x:c r="D23" s="25" t="str">
        <x:v>Advanced/Expert</x:v>
      </x:c>
      <x:c r="E23" s="25" t="n">
        <x:v>110</x:v>
      </x:c>
      <x:c r="F23" s="25" t="n">
        <x:v>2</x:v>
      </x:c>
      <x:c r="G23" s="25" t="str">
        <x:v>MTB_OVAR_002_v1_3</x:v>
      </x:c>
      <x:c r="H23" s="25" t="str">
        <x:v>BRCA2-Variante unklarer Signifikanz im Ovarialkarzinom → VUS nicht als therapeutisch gesichert verkaufen</x:v>
      </x:c>
      <x:c r="I23" s="25" t="str">
        <x:v>MTB</x:v>
      </x:c>
      <x:c r="J23" s="25" t="str">
        <x:v>Complex</x:v>
      </x:c>
      <x:c r="K23" s="25" t="str">
        <x:v>Advanced</x:v>
      </x:c>
      <x:c r="L23" s="25" t="str">
        <x:v>Deep Dive vorhanden</x:v>
      </x:c>
      <x:c r="M23" s="25" t="str">
        <x:v>signature-curated</x:v>
      </x:c>
      <x:c r="N23" s="25" t="str">
        <x:v>Review/Feinschliff bei Bedarf, aktuell nicht prioritär</x:v>
      </x:c>
      <x:c r="O23" s="25" t="str"/>
      <x:c r="P23" s="13"/>
      <x:c r="Q23" s="13"/>
      <x:c r="R23" s="13"/>
      <x:c r="S23" s="13"/>
      <x:c r="T23" s="13"/>
      <x:c r="U23" s="13"/>
      <x:c r="V23" s="13"/>
      <x:c r="W23" s="13"/>
      <x:c r="X23" s="13"/>
      <x:c r="Y23" s="13"/>
      <x:c r="Z23" s="13"/>
      <x:c r="AA23" s="13"/>
    </x:row>
    <x:row r="24" ht="80" customHeight="1">
      <x:c r="A24" s="25" t="str">
        <x:v>course_advanced_integrated</x:v>
      </x:c>
      <x:c r="B24" s="25" t="str">
        <x:v>Advanced Integrated Cases</x:v>
      </x:c>
      <x:c r="C24" s="25" t="str">
        <x:v>MIX</x:v>
      </x:c>
      <x:c r="D24" s="25" t="str">
        <x:v>Advanced/Expert</x:v>
      </x:c>
      <x:c r="E24" s="25" t="n">
        <x:v>110</x:v>
      </x:c>
      <x:c r="F24" s="25" t="n">
        <x:v>3</x:v>
      </x:c>
      <x:c r="G24" s="25" t="str">
        <x:v>MET_NGS_004_v1_3</x:v>
      </x:c>
      <x:c r="H24" s="25" t="str">
        <x:v>Tumor-only NGS: Keimbahnverdacht BRCA/TP53 → Humangenetische Abklärung empfehlen?</x:v>
      </x:c>
      <x:c r="I24" s="25" t="str">
        <x:v>MTB</x:v>
      </x:c>
      <x:c r="J24" s="25" t="str">
        <x:v>Complex</x:v>
      </x:c>
      <x:c r="K24" s="25" t="str">
        <x:v>Advanced</x:v>
      </x:c>
      <x:c r="L24" s="25" t="str">
        <x:v>noch auszubauen</x:v>
      </x:c>
      <x:c r="M24" s="25" t="str">
        <x:v>course-priority</x:v>
      </x:c>
      <x:c r="N24" s="25" t="str">
        <x:v>Als nächstes zu Deep-Dive-Story ausbauen</x:v>
      </x:c>
      <x:c r="O24" s="25" t="str"/>
      <x:c r="P24" s="13"/>
      <x:c r="Q24" s="13"/>
      <x:c r="R24" s="13"/>
      <x:c r="S24" s="13"/>
      <x:c r="T24" s="13"/>
      <x:c r="U24" s="13"/>
      <x:c r="V24" s="13"/>
      <x:c r="W24" s="13"/>
      <x:c r="X24" s="13"/>
      <x:c r="Y24" s="13"/>
      <x:c r="Z24" s="13"/>
      <x:c r="AA24" s="13"/>
    </x:row>
    <x:row r="25" ht="80" customHeight="1">
      <x:c r="A25" s="25" t="str">
        <x:v>course_advanced_integrated</x:v>
      </x:c>
      <x:c r="B25" s="25" t="str">
        <x:v>Advanced Integrated Cases</x:v>
      </x:c>
      <x:c r="C25" s="25" t="str">
        <x:v>MIX</x:v>
      </x:c>
      <x:c r="D25" s="25" t="str">
        <x:v>Advanced/Expert</x:v>
      </x:c>
      <x:c r="E25" s="25" t="n">
        <x:v>110</x:v>
      </x:c>
      <x:c r="F25" s="25" t="n">
        <x:v>4</x:v>
      </x:c>
      <x:c r="G25" s="25" t="str">
        <x:v>LAB_POST_001_v1_0</x:v>
      </x:c>
      <x:c r="H25" s="25" t="str">
        <x:v>Pipeline-Version geändert, kein Change-Log → Bioinformatik-QM und Impact-Analyse</x:v>
      </x:c>
      <x:c r="I25" s="25" t="str">
        <x:v>LAB</x:v>
      </x:c>
      <x:c r="J25" s="25" t="str">
        <x:v>Complex</x:v>
      </x:c>
      <x:c r="K25" s="25" t="str">
        <x:v>Advanced</x:v>
      </x:c>
      <x:c r="L25" s="25" t="str">
        <x:v>Deep Dive vorhanden</x:v>
      </x:c>
      <x:c r="M25" s="25" t="str">
        <x:v>signature-curated</x:v>
      </x:c>
      <x:c r="N25" s="25" t="str">
        <x:v>Review/Feinschliff bei Bedarf, aktuell nicht prioritär</x:v>
      </x:c>
      <x:c r="O25" s="25" t="str"/>
      <x:c r="P25" s="13"/>
      <x:c r="Q25" s="13"/>
      <x:c r="R25" s="13"/>
      <x:c r="S25" s="13"/>
      <x:c r="T25" s="13"/>
      <x:c r="U25" s="13"/>
      <x:c r="V25" s="13"/>
      <x:c r="W25" s="13"/>
      <x:c r="X25" s="13"/>
      <x:c r="Y25" s="13"/>
      <x:c r="Z25" s="13"/>
      <x:c r="AA25" s="13"/>
    </x:row>
    <x:row r="26" ht="80" customHeight="1">
      <x:c r="A26" s="25" t="str">
        <x:v>course_advanced_integrated</x:v>
      </x:c>
      <x:c r="B26" s="25" t="str">
        <x:v>Advanced Integrated Cases</x:v>
      </x:c>
      <x:c r="C26" s="25" t="str">
        <x:v>MIX</x:v>
      </x:c>
      <x:c r="D26" s="25" t="str">
        <x:v>Advanced/Expert</x:v>
      </x:c>
      <x:c r="E26" s="25" t="n">
        <x:v>110</x:v>
      </x:c>
      <x:c r="F26" s="25" t="n">
        <x:v>5</x:v>
      </x:c>
      <x:c r="G26" s="25" t="str">
        <x:v>RES_ETH_002_v1_3</x:v>
      </x:c>
      <x:c r="H26" s="25" t="str">
        <x:v>WES-Projekt findet potenzielle Keimbahnvariante → Rückmeldepolicy und Humangenetik</x:v>
      </x:c>
      <x:c r="I26" s="25" t="str">
        <x:v>RES</x:v>
      </x:c>
      <x:c r="J26" s="25" t="str">
        <x:v>Complex</x:v>
      </x:c>
      <x:c r="K26" s="25" t="str">
        <x:v>Advanced</x:v>
      </x:c>
      <x:c r="L26" s="25" t="str">
        <x:v>noch auszubauen</x:v>
      </x:c>
      <x:c r="M26" s="25" t="str">
        <x:v>course-priority</x:v>
      </x:c>
      <x:c r="N26" s="25" t="str">
        <x:v>Als nächstes zu Deep-Dive-Story ausbauen</x:v>
      </x:c>
      <x:c r="O26" s="25" t="str"/>
      <x:c r="P26" s="13"/>
      <x:c r="Q26" s="13"/>
      <x:c r="R26" s="13"/>
      <x:c r="S26" s="13"/>
      <x:c r="T26" s="13"/>
      <x:c r="U26" s="13"/>
      <x:c r="V26" s="13"/>
      <x:c r="W26" s="13"/>
      <x:c r="X26" s="13"/>
      <x:c r="Y26" s="13"/>
      <x:c r="Z26" s="13"/>
      <x:c r="AA26" s="13"/>
    </x:row>
    <x:row r="27" ht="80" customHeight="1">
      <x:c r="A27" s="13"/>
      <x:c r="B27" s="13"/>
      <x:c r="C27" s="13"/>
      <x:c r="D27" s="13"/>
      <x:c r="E27" s="13"/>
      <x:c r="F27" s="13"/>
      <x:c r="G27" s="13"/>
      <x:c r="H27" s="13"/>
      <x:c r="I27" s="13"/>
      <x:c r="J27" s="13"/>
      <x:c r="K27" s="13"/>
      <x:c r="L27" s="13"/>
      <x:c r="M27" s="13"/>
      <x:c r="N27" s="13"/>
      <x:c r="O27" s="13"/>
      <x:c r="P27" s="13"/>
      <x:c r="Q27" s="13"/>
      <x:c r="R27" s="13"/>
      <x:c r="S27" s="13"/>
      <x:c r="T27" s="13"/>
      <x:c r="U27" s="13"/>
      <x:c r="V27" s="13"/>
      <x:c r="W27" s="13"/>
      <x:c r="X27" s="13"/>
      <x:c r="Y27" s="13"/>
      <x:c r="Z27" s="13"/>
      <x:c r="AA27" s="13"/>
    </x:row>
    <x:row r="28" ht="80" customHeight="1">
      <x:c r="A28" s="13"/>
      <x:c r="B28" s="13"/>
      <x:c r="C28" s="13"/>
      <x:c r="D28" s="13"/>
      <x:c r="E28" s="13"/>
      <x:c r="F28" s="13"/>
      <x:c r="G28" s="13"/>
      <x:c r="H28" s="13"/>
      <x:c r="I28" s="13"/>
      <x:c r="J28" s="13"/>
      <x:c r="K28" s="13"/>
      <x:c r="L28" s="13"/>
      <x:c r="M28" s="13"/>
      <x:c r="N28" s="13"/>
      <x:c r="O28" s="13"/>
      <x:c r="P28" s="13"/>
      <x:c r="Q28" s="13"/>
      <x:c r="R28" s="13"/>
      <x:c r="S28" s="13"/>
      <x:c r="T28" s="13"/>
      <x:c r="U28" s="13"/>
      <x:c r="V28" s="13"/>
      <x:c r="W28" s="13"/>
      <x:c r="X28" s="13"/>
      <x:c r="Y28" s="13"/>
      <x:c r="Z28" s="13"/>
      <x:c r="AA28" s="13"/>
    </x:row>
    <x:row r="29" ht="80" customHeight="1">
      <x:c r="A29" s="13"/>
      <x:c r="B29" s="13"/>
      <x:c r="C29" s="13"/>
      <x:c r="D29" s="13"/>
      <x:c r="E29" s="13"/>
      <x:c r="F29" s="13"/>
      <x:c r="G29" s="13"/>
      <x:c r="H29" s="13"/>
      <x:c r="I29" s="13"/>
      <x:c r="J29" s="13"/>
      <x:c r="K29" s="13"/>
      <x:c r="L29" s="13"/>
      <x:c r="M29" s="13"/>
      <x:c r="N29" s="13"/>
      <x:c r="O29" s="13"/>
      <x:c r="P29" s="13"/>
      <x:c r="Q29" s="13"/>
      <x:c r="R29" s="13"/>
      <x:c r="S29" s="13"/>
      <x:c r="T29" s="13"/>
      <x:c r="U29" s="13"/>
      <x:c r="V29" s="13"/>
      <x:c r="W29" s="13"/>
      <x:c r="X29" s="13"/>
      <x:c r="Y29" s="13"/>
      <x:c r="Z29" s="13"/>
      <x:c r="AA29" s="13"/>
    </x:row>
    <x:row r="30" ht="80" customHeight="1">
      <x:c r="A30" s="13"/>
      <x:c r="B30" s="13"/>
      <x:c r="C30" s="13"/>
      <x:c r="D30" s="13"/>
      <x:c r="E30" s="13"/>
      <x:c r="F30" s="13"/>
      <x:c r="G30" s="13"/>
      <x:c r="H30" s="13"/>
      <x:c r="I30" s="13"/>
      <x:c r="J30" s="13"/>
      <x:c r="K30" s="13"/>
      <x:c r="L30" s="13"/>
      <x:c r="M30" s="13"/>
      <x:c r="N30" s="13"/>
      <x:c r="O30" s="13"/>
      <x:c r="P30" s="13"/>
      <x:c r="Q30" s="13"/>
      <x:c r="R30" s="13"/>
      <x:c r="S30" s="13"/>
      <x:c r="T30" s="13"/>
      <x:c r="U30" s="13"/>
      <x:c r="V30" s="13"/>
      <x:c r="W30" s="13"/>
      <x:c r="X30" s="13"/>
      <x:c r="Y30" s="13"/>
      <x:c r="Z30" s="13"/>
      <x:c r="AA30" s="13"/>
    </x:row>
    <x:row r="31" ht="80" customHeight="1">
      <x:c r="A31" s="13"/>
      <x:c r="B31" s="13"/>
      <x:c r="C31" s="13"/>
      <x:c r="D31" s="13"/>
      <x:c r="E31" s="13"/>
      <x:c r="F31" s="13"/>
      <x:c r="G31" s="13"/>
      <x:c r="H31" s="13"/>
      <x:c r="I31" s="13"/>
      <x:c r="J31" s="13"/>
      <x:c r="K31" s="13"/>
      <x:c r="L31" s="13"/>
      <x:c r="M31" s="13"/>
      <x:c r="N31" s="13"/>
      <x:c r="O31" s="13"/>
      <x:c r="P31" s="13"/>
      <x:c r="Q31" s="13"/>
      <x:c r="R31" s="13"/>
      <x:c r="S31" s="13"/>
      <x:c r="T31" s="13"/>
      <x:c r="U31" s="13"/>
      <x:c r="V31" s="13"/>
      <x:c r="W31" s="13"/>
      <x:c r="X31" s="13"/>
      <x:c r="Y31" s="13"/>
      <x:c r="Z31" s="13"/>
      <x:c r="AA31" s="13"/>
    </x:row>
    <x:row r="32" ht="80" customHeight="1">
      <x:c r="A32" s="13"/>
      <x:c r="B32" s="13"/>
      <x:c r="C32" s="13"/>
      <x:c r="D32" s="13"/>
      <x:c r="E32" s="13"/>
      <x:c r="F32" s="13"/>
      <x:c r="G32" s="13"/>
      <x:c r="H32" s="13"/>
      <x:c r="I32" s="13"/>
      <x:c r="J32" s="13"/>
      <x:c r="K32" s="13"/>
      <x:c r="L32" s="13"/>
      <x:c r="M32" s="13"/>
      <x:c r="N32" s="13"/>
      <x:c r="O32" s="13"/>
      <x:c r="P32" s="13"/>
      <x:c r="Q32" s="13"/>
      <x:c r="R32" s="13"/>
      <x:c r="S32" s="13"/>
      <x:c r="T32" s="13"/>
      <x:c r="U32" s="13"/>
      <x:c r="V32" s="13"/>
      <x:c r="W32" s="13"/>
      <x:c r="X32" s="13"/>
      <x:c r="Y32" s="13"/>
      <x:c r="Z32" s="13"/>
      <x:c r="AA32" s="13"/>
    </x:row>
    <x:row r="33" ht="80" customHeight="1">
      <x:c r="A33" s="13"/>
      <x:c r="B33" s="13"/>
      <x:c r="C33" s="13"/>
      <x:c r="D33" s="13"/>
      <x:c r="E33" s="13"/>
      <x:c r="F33" s="13"/>
      <x:c r="G33" s="13"/>
      <x:c r="H33" s="13"/>
      <x:c r="I33" s="13"/>
      <x:c r="J33" s="13"/>
      <x:c r="K33" s="13"/>
      <x:c r="L33" s="13"/>
      <x:c r="M33" s="13"/>
      <x:c r="N33" s="13"/>
      <x:c r="O33" s="13"/>
      <x:c r="P33" s="13"/>
      <x:c r="Q33" s="13"/>
      <x:c r="R33" s="13"/>
      <x:c r="S33" s="13"/>
      <x:c r="T33" s="13"/>
      <x:c r="U33" s="13"/>
      <x:c r="V33" s="13"/>
      <x:c r="W33" s="13"/>
      <x:c r="X33" s="13"/>
      <x:c r="Y33" s="13"/>
      <x:c r="Z33" s="13"/>
      <x:c r="AA33" s="13"/>
    </x:row>
    <x:row r="34" ht="80" customHeight="1">
      <x:c r="A34" s="13"/>
      <x:c r="B34" s="13"/>
      <x:c r="C34" s="13"/>
      <x:c r="D34" s="13"/>
      <x:c r="E34" s="13"/>
      <x:c r="F34" s="13"/>
      <x:c r="G34" s="13"/>
      <x:c r="H34" s="13"/>
      <x:c r="I34" s="13"/>
      <x:c r="J34" s="13"/>
      <x:c r="K34" s="13"/>
      <x:c r="L34" s="13"/>
      <x:c r="M34" s="13"/>
      <x:c r="N34" s="13"/>
      <x:c r="O34" s="13"/>
      <x:c r="P34" s="13"/>
      <x:c r="Q34" s="13"/>
      <x:c r="R34" s="13"/>
      <x:c r="S34" s="13"/>
      <x:c r="T34" s="13"/>
      <x:c r="U34" s="13"/>
      <x:c r="V34" s="13"/>
      <x:c r="W34" s="13"/>
      <x:c r="X34" s="13"/>
      <x:c r="Y34" s="13"/>
      <x:c r="Z34" s="13"/>
      <x:c r="AA34" s="13"/>
    </x:row>
    <x:row r="35" ht="80" customHeight="1">
      <x:c r="A35" s="13"/>
      <x:c r="B35" s="13"/>
      <x:c r="C35" s="13"/>
      <x:c r="D35" s="13"/>
      <x:c r="E35" s="13"/>
      <x:c r="F35" s="13"/>
      <x:c r="G35" s="13"/>
      <x:c r="H35" s="13"/>
      <x:c r="I35" s="13"/>
      <x:c r="J35" s="13"/>
      <x:c r="K35" s="13"/>
      <x:c r="L35" s="13"/>
      <x:c r="M35" s="13"/>
      <x:c r="N35" s="13"/>
      <x:c r="O35" s="13"/>
      <x:c r="P35" s="13"/>
      <x:c r="Q35" s="13"/>
      <x:c r="R35" s="13"/>
      <x:c r="S35" s="13"/>
      <x:c r="T35" s="13"/>
      <x:c r="U35" s="13"/>
      <x:c r="V35" s="13"/>
      <x:c r="W35" s="13"/>
      <x:c r="X35" s="13"/>
      <x:c r="Y35" s="13"/>
      <x:c r="Z35" s="13"/>
      <x:c r="AA35" s="13"/>
    </x:row>
    <x:row r="36" ht="80" customHeight="1">
      <x:c r="A36" s="13"/>
      <x:c r="B36" s="13"/>
      <x:c r="C36" s="13"/>
      <x:c r="D36" s="13"/>
      <x:c r="E36" s="13"/>
      <x:c r="F36" s="13"/>
      <x:c r="G36" s="13"/>
      <x:c r="H36" s="13"/>
      <x:c r="I36" s="13"/>
      <x:c r="J36" s="13"/>
      <x:c r="K36" s="13"/>
      <x:c r="L36" s="13"/>
      <x:c r="M36" s="13"/>
      <x:c r="N36" s="13"/>
      <x:c r="O36" s="13"/>
      <x:c r="P36" s="13"/>
      <x:c r="Q36" s="13"/>
      <x:c r="R36" s="13"/>
      <x:c r="S36" s="13"/>
      <x:c r="T36" s="13"/>
      <x:c r="U36" s="13"/>
      <x:c r="V36" s="13"/>
      <x:c r="W36" s="13"/>
      <x:c r="X36" s="13"/>
      <x:c r="Y36" s="13"/>
      <x:c r="Z36" s="13"/>
      <x:c r="AA36" s="13"/>
    </x:row>
    <x:row r="37" ht="80" customHeight="1">
      <x:c r="A37" s="13"/>
      <x:c r="B37" s="13"/>
      <x:c r="C37" s="13"/>
      <x:c r="D37" s="13"/>
      <x:c r="E37" s="13"/>
      <x:c r="F37" s="13"/>
      <x:c r="G37" s="13"/>
      <x:c r="H37" s="13"/>
      <x:c r="I37" s="13"/>
      <x:c r="J37" s="13"/>
      <x:c r="K37" s="13"/>
      <x:c r="L37" s="13"/>
      <x:c r="M37" s="13"/>
      <x:c r="N37" s="13"/>
      <x:c r="O37" s="13"/>
      <x:c r="P37" s="13"/>
      <x:c r="Q37" s="13"/>
      <x:c r="R37" s="13"/>
      <x:c r="S37" s="13"/>
      <x:c r="T37" s="13"/>
      <x:c r="U37" s="13"/>
      <x:c r="V37" s="13"/>
      <x:c r="W37" s="13"/>
      <x:c r="X37" s="13"/>
      <x:c r="Y37" s="13"/>
      <x:c r="Z37" s="13"/>
      <x:c r="AA37" s="13"/>
    </x:row>
    <x:row r="38" ht="80" customHeight="1">
      <x:c r="A38" s="13"/>
      <x:c r="B38" s="13"/>
      <x:c r="C38" s="13"/>
      <x:c r="D38" s="13"/>
      <x:c r="E38" s="13"/>
      <x:c r="F38" s="13"/>
      <x:c r="G38" s="13"/>
      <x:c r="H38" s="13"/>
      <x:c r="I38" s="13"/>
      <x:c r="J38" s="13"/>
      <x:c r="K38" s="13"/>
      <x:c r="L38" s="13"/>
      <x:c r="M38" s="13"/>
      <x:c r="N38" s="13"/>
      <x:c r="O38" s="13"/>
      <x:c r="P38" s="13"/>
      <x:c r="Q38" s="13"/>
      <x:c r="R38" s="13"/>
      <x:c r="S38" s="13"/>
      <x:c r="T38" s="13"/>
      <x:c r="U38" s="13"/>
      <x:c r="V38" s="13"/>
      <x:c r="W38" s="13"/>
      <x:c r="X38" s="13"/>
      <x:c r="Y38" s="13"/>
      <x:c r="Z38" s="13"/>
      <x:c r="AA38" s="13"/>
    </x:row>
    <x:row r="39" ht="80" customHeight="1">
      <x:c r="A39" s="13"/>
      <x:c r="B39" s="13"/>
      <x:c r="C39" s="13"/>
      <x:c r="D39" s="13"/>
      <x:c r="E39" s="13"/>
      <x:c r="F39" s="13"/>
      <x:c r="G39" s="13"/>
      <x:c r="H39" s="13"/>
      <x:c r="I39" s="13"/>
      <x:c r="J39" s="13"/>
      <x:c r="K39" s="13"/>
      <x:c r="L39" s="13"/>
      <x:c r="M39" s="13"/>
      <x:c r="N39" s="13"/>
      <x:c r="O39" s="13"/>
      <x:c r="P39" s="13"/>
      <x:c r="Q39" s="13"/>
      <x:c r="R39" s="13"/>
      <x:c r="S39" s="13"/>
      <x:c r="T39" s="13"/>
      <x:c r="U39" s="13"/>
      <x:c r="V39" s="13"/>
      <x:c r="W39" s="13"/>
      <x:c r="X39" s="13"/>
      <x:c r="Y39" s="13"/>
      <x:c r="Z39" s="13"/>
      <x:c r="AA39" s="13"/>
    </x:row>
    <x:row r="40" ht="80" customHeight="1">
      <x:c r="A40" s="13"/>
      <x:c r="B40" s="13"/>
      <x:c r="C40" s="13"/>
      <x:c r="D40" s="13"/>
      <x:c r="E40" s="13"/>
      <x:c r="F40" s="13"/>
      <x:c r="G40" s="13"/>
      <x:c r="H40" s="13"/>
      <x:c r="I40" s="13"/>
      <x:c r="J40" s="13"/>
      <x:c r="K40" s="13"/>
      <x:c r="L40" s="13"/>
      <x:c r="M40" s="13"/>
      <x:c r="N40" s="13"/>
      <x:c r="O40" s="13"/>
      <x:c r="P40" s="13"/>
      <x:c r="Q40" s="13"/>
      <x:c r="R40" s="13"/>
      <x:c r="S40" s="13"/>
      <x:c r="T40" s="13"/>
      <x:c r="U40" s="13"/>
      <x:c r="V40" s="13"/>
      <x:c r="W40" s="13"/>
      <x:c r="X40" s="13"/>
      <x:c r="Y40" s="13"/>
      <x:c r="Z40" s="13"/>
      <x:c r="AA40" s="13"/>
    </x:row>
    <x:row r="41" ht="80" customHeight="1">
      <x:c r="A41" s="13"/>
      <x:c r="B41" s="13"/>
      <x:c r="C41" s="13"/>
      <x:c r="D41" s="13"/>
      <x:c r="E41" s="13"/>
      <x:c r="F41" s="13"/>
      <x:c r="G41" s="13"/>
      <x:c r="H41" s="13"/>
      <x:c r="I41" s="13"/>
      <x:c r="J41" s="13"/>
      <x:c r="K41" s="13"/>
      <x:c r="L41" s="13"/>
      <x:c r="M41" s="13"/>
      <x:c r="N41" s="13"/>
      <x:c r="O41" s="13"/>
      <x:c r="P41" s="13"/>
      <x:c r="Q41" s="13"/>
      <x:c r="R41" s="13"/>
      <x:c r="S41" s="13"/>
      <x:c r="T41" s="13"/>
      <x:c r="U41" s="13"/>
      <x:c r="V41" s="13"/>
      <x:c r="W41" s="13"/>
      <x:c r="X41" s="13"/>
      <x:c r="Y41" s="13"/>
      <x:c r="Z41" s="13"/>
      <x:c r="AA41" s="13"/>
    </x:row>
    <x:row r="42" ht="80" customHeight="1">
      <x:c r="A42" s="13"/>
      <x:c r="B42" s="13"/>
      <x:c r="C42" s="13"/>
      <x:c r="D42" s="13"/>
      <x:c r="E42" s="13"/>
      <x:c r="F42" s="13"/>
      <x:c r="G42" s="13"/>
      <x:c r="H42" s="13"/>
      <x:c r="I42" s="13"/>
      <x:c r="J42" s="13"/>
      <x:c r="K42" s="13"/>
      <x:c r="L42" s="13"/>
      <x:c r="M42" s="13"/>
      <x:c r="N42" s="13"/>
      <x:c r="O42" s="13"/>
      <x:c r="P42" s="13"/>
      <x:c r="Q42" s="13"/>
      <x:c r="R42" s="13"/>
      <x:c r="S42" s="13"/>
      <x:c r="T42" s="13"/>
      <x:c r="U42" s="13"/>
      <x:c r="V42" s="13"/>
      <x:c r="W42" s="13"/>
      <x:c r="X42" s="13"/>
      <x:c r="Y42" s="13"/>
      <x:c r="Z42" s="13"/>
      <x:c r="AA42" s="13"/>
    </x:row>
    <x:row r="43" ht="80" customHeight="1">
      <x:c r="A43" s="13"/>
      <x:c r="B43" s="13"/>
      <x:c r="C43" s="13"/>
      <x:c r="D43" s="13"/>
      <x:c r="E43" s="13"/>
      <x:c r="F43" s="13"/>
      <x:c r="G43" s="13"/>
      <x:c r="H43" s="13"/>
      <x:c r="I43" s="13"/>
      <x:c r="J43" s="13"/>
      <x:c r="K43" s="13"/>
      <x:c r="L43" s="13"/>
      <x:c r="M43" s="13"/>
      <x:c r="N43" s="13"/>
      <x:c r="O43" s="13"/>
      <x:c r="P43" s="13"/>
      <x:c r="Q43" s="13"/>
      <x:c r="R43" s="13"/>
      <x:c r="S43" s="13"/>
      <x:c r="T43" s="13"/>
      <x:c r="U43" s="13"/>
      <x:c r="V43" s="13"/>
      <x:c r="W43" s="13"/>
      <x:c r="X43" s="13"/>
      <x:c r="Y43" s="13"/>
      <x:c r="Z43" s="13"/>
      <x:c r="AA43" s="13"/>
    </x:row>
    <x:row r="44" ht="80" customHeight="1">
      <x:c r="A44" s="13"/>
      <x:c r="B44" s="13"/>
      <x:c r="C44" s="13"/>
      <x:c r="D44" s="13"/>
      <x:c r="E44" s="13"/>
      <x:c r="F44" s="13"/>
      <x:c r="G44" s="13"/>
      <x:c r="H44" s="13"/>
      <x:c r="I44" s="13"/>
      <x:c r="J44" s="13"/>
      <x:c r="K44" s="13"/>
      <x:c r="L44" s="13"/>
      <x:c r="M44" s="13"/>
      <x:c r="N44" s="13"/>
      <x:c r="O44" s="13"/>
      <x:c r="P44" s="13"/>
      <x:c r="Q44" s="13"/>
      <x:c r="R44" s="13"/>
      <x:c r="S44" s="13"/>
      <x:c r="T44" s="13"/>
      <x:c r="U44" s="13"/>
      <x:c r="V44" s="13"/>
      <x:c r="W44" s="13"/>
      <x:c r="X44" s="13"/>
      <x:c r="Y44" s="13"/>
      <x:c r="Z44" s="13"/>
      <x:c r="AA44" s="13"/>
    </x:row>
    <x:row r="45" ht="80" customHeight="1">
      <x:c r="A45" s="13"/>
      <x:c r="B45" s="13"/>
      <x:c r="C45" s="13"/>
      <x:c r="D45" s="13"/>
      <x:c r="E45" s="13"/>
      <x:c r="F45" s="13"/>
      <x:c r="G45" s="13"/>
      <x:c r="H45" s="13"/>
      <x:c r="I45" s="13"/>
      <x:c r="J45" s="13"/>
      <x:c r="K45" s="13"/>
      <x:c r="L45" s="13"/>
      <x:c r="M45" s="13"/>
      <x:c r="N45" s="13"/>
      <x:c r="O45" s="13"/>
      <x:c r="P45" s="13"/>
      <x:c r="Q45" s="13"/>
      <x:c r="R45" s="13"/>
      <x:c r="S45" s="13"/>
      <x:c r="T45" s="13"/>
      <x:c r="U45" s="13"/>
      <x:c r="V45" s="13"/>
      <x:c r="W45" s="13"/>
      <x:c r="X45" s="13"/>
      <x:c r="Y45" s="13"/>
      <x:c r="Z45" s="13"/>
      <x:c r="AA45" s="13"/>
    </x:row>
    <x:row r="46" ht="80" customHeight="1">
      <x:c r="A46" s="13"/>
      <x:c r="B46" s="13"/>
      <x:c r="C46" s="13"/>
      <x:c r="D46" s="13"/>
      <x:c r="E46" s="13"/>
      <x:c r="F46" s="13"/>
      <x:c r="G46" s="13"/>
      <x:c r="H46" s="13"/>
      <x:c r="I46" s="13"/>
      <x:c r="J46" s="13"/>
      <x:c r="K46" s="13"/>
      <x:c r="L46" s="13"/>
      <x:c r="M46" s="13"/>
      <x:c r="N46" s="13"/>
      <x:c r="O46" s="13"/>
      <x:c r="P46" s="13"/>
      <x:c r="Q46" s="13"/>
      <x:c r="R46" s="13"/>
      <x:c r="S46" s="13"/>
      <x:c r="T46" s="13"/>
      <x:c r="U46" s="13"/>
      <x:c r="V46" s="13"/>
      <x:c r="W46" s="13"/>
      <x:c r="X46" s="13"/>
      <x:c r="Y46" s="13"/>
      <x:c r="Z46" s="13"/>
      <x:c r="AA46" s="13"/>
    </x:row>
    <x:row r="47" ht="80" customHeight="1">
      <x:c r="A47" s="13"/>
      <x:c r="B47" s="13"/>
      <x:c r="C47" s="13"/>
      <x:c r="D47" s="13"/>
      <x:c r="E47" s="13"/>
      <x:c r="F47" s="13"/>
      <x:c r="G47" s="13"/>
      <x:c r="H47" s="13"/>
      <x:c r="I47" s="13"/>
      <x:c r="J47" s="13"/>
      <x:c r="K47" s="13"/>
      <x:c r="L47" s="13"/>
      <x:c r="M47" s="13"/>
      <x:c r="N47" s="13"/>
      <x:c r="O47" s="13"/>
      <x:c r="P47" s="13"/>
      <x:c r="Q47" s="13"/>
      <x:c r="R47" s="13"/>
      <x:c r="S47" s="13"/>
      <x:c r="T47" s="13"/>
      <x:c r="U47" s="13"/>
      <x:c r="V47" s="13"/>
      <x:c r="W47" s="13"/>
      <x:c r="X47" s="13"/>
      <x:c r="Y47" s="13"/>
      <x:c r="Z47" s="13"/>
      <x:c r="AA47" s="13"/>
    </x:row>
    <x:row r="48" ht="80" customHeight="1">
      <x:c r="A48" s="13"/>
      <x:c r="B48" s="13"/>
      <x:c r="C48" s="13"/>
      <x:c r="D48" s="13"/>
      <x:c r="E48" s="13"/>
      <x:c r="F48" s="13"/>
      <x:c r="G48" s="13"/>
      <x:c r="H48" s="13"/>
      <x:c r="I48" s="13"/>
      <x:c r="J48" s="13"/>
      <x:c r="K48" s="13"/>
      <x:c r="L48" s="13"/>
      <x:c r="M48" s="13"/>
      <x:c r="N48" s="13"/>
      <x:c r="O48" s="13"/>
      <x:c r="P48" s="13"/>
      <x:c r="Q48" s="13"/>
      <x:c r="R48" s="13"/>
      <x:c r="S48" s="13"/>
      <x:c r="T48" s="13"/>
      <x:c r="U48" s="13"/>
      <x:c r="V48" s="13"/>
      <x:c r="W48" s="13"/>
      <x:c r="X48" s="13"/>
      <x:c r="Y48" s="13"/>
      <x:c r="Z48" s="13"/>
      <x:c r="AA48" s="13"/>
    </x:row>
    <x:row r="49" ht="80" customHeight="1">
      <x:c r="A49" s="13"/>
      <x:c r="B49" s="13"/>
      <x:c r="C49" s="13"/>
      <x:c r="D49" s="13"/>
      <x:c r="E49" s="13"/>
      <x:c r="F49" s="13"/>
      <x:c r="G49" s="13"/>
      <x:c r="H49" s="13"/>
      <x:c r="I49" s="13"/>
      <x:c r="J49" s="13"/>
      <x:c r="K49" s="13"/>
      <x:c r="L49" s="13"/>
      <x:c r="M49" s="13"/>
      <x:c r="N49" s="13"/>
      <x:c r="O49" s="13"/>
      <x:c r="P49" s="13"/>
      <x:c r="Q49" s="13"/>
      <x:c r="R49" s="13"/>
      <x:c r="S49" s="13"/>
      <x:c r="T49" s="13"/>
      <x:c r="U49" s="13"/>
      <x:c r="V49" s="13"/>
      <x:c r="W49" s="13"/>
      <x:c r="X49" s="13"/>
      <x:c r="Y49" s="13"/>
      <x:c r="Z49" s="13"/>
      <x:c r="AA49" s="13"/>
    </x:row>
    <x:row r="50" ht="80" customHeight="1">
      <x:c r="A50" s="13"/>
      <x:c r="B50" s="13"/>
      <x:c r="C50" s="13"/>
      <x:c r="D50" s="13"/>
      <x:c r="E50" s="13"/>
      <x:c r="F50" s="13"/>
      <x:c r="G50" s="13"/>
      <x:c r="H50" s="13"/>
      <x:c r="I50" s="13"/>
      <x:c r="J50" s="13"/>
      <x:c r="K50" s="13"/>
      <x:c r="L50" s="13"/>
      <x:c r="M50" s="13"/>
      <x:c r="N50" s="13"/>
      <x:c r="O50" s="13"/>
      <x:c r="P50" s="13"/>
      <x:c r="Q50" s="13"/>
      <x:c r="R50" s="13"/>
      <x:c r="S50" s="13"/>
      <x:c r="T50" s="13"/>
      <x:c r="U50" s="13"/>
      <x:c r="V50" s="13"/>
      <x:c r="W50" s="13"/>
      <x:c r="X50" s="13"/>
      <x:c r="Y50" s="13"/>
      <x:c r="Z50" s="13"/>
      <x:c r="AA50" s="13"/>
    </x:row>
    <x:row r="51" ht="80" customHeight="1">
      <x:c r="A51" s="13"/>
      <x:c r="B51" s="13"/>
      <x:c r="C51" s="13"/>
      <x:c r="D51" s="13"/>
      <x:c r="E51" s="13"/>
      <x:c r="F51" s="13"/>
      <x:c r="G51" s="13"/>
      <x:c r="H51" s="13"/>
      <x:c r="I51" s="13"/>
      <x:c r="J51" s="13"/>
      <x:c r="K51" s="13"/>
      <x:c r="L51" s="13"/>
      <x:c r="M51" s="13"/>
      <x:c r="N51" s="13"/>
      <x:c r="O51" s="13"/>
      <x:c r="P51" s="13"/>
      <x:c r="Q51" s="13"/>
      <x:c r="R51" s="13"/>
      <x:c r="S51" s="13"/>
      <x:c r="T51" s="13"/>
      <x:c r="U51" s="13"/>
      <x:c r="V51" s="13"/>
      <x:c r="W51" s="13"/>
      <x:c r="X51" s="13"/>
      <x:c r="Y51" s="13"/>
      <x:c r="Z51" s="13"/>
      <x:c r="AA51" s="13"/>
    </x:row>
    <x:row r="52" ht="80" customHeight="1">
      <x:c r="A52" s="13"/>
      <x:c r="B52" s="13"/>
      <x:c r="C52" s="13"/>
      <x:c r="D52" s="13"/>
      <x:c r="E52" s="13"/>
      <x:c r="F52" s="13"/>
      <x:c r="G52" s="13"/>
      <x:c r="H52" s="13"/>
      <x:c r="I52" s="13"/>
      <x:c r="J52" s="13"/>
      <x:c r="K52" s="13"/>
      <x:c r="L52" s="13"/>
      <x:c r="M52" s="13"/>
      <x:c r="N52" s="13"/>
      <x:c r="O52" s="13"/>
      <x:c r="P52" s="13"/>
      <x:c r="Q52" s="13"/>
      <x:c r="R52" s="13"/>
      <x:c r="S52" s="13"/>
      <x:c r="T52" s="13"/>
      <x:c r="U52" s="13"/>
      <x:c r="V52" s="13"/>
      <x:c r="W52" s="13"/>
      <x:c r="X52" s="13"/>
      <x:c r="Y52" s="13"/>
      <x:c r="Z52" s="13"/>
      <x:c r="AA52" s="13"/>
    </x:row>
    <x:row r="53" ht="80" customHeight="1">
      <x:c r="A53" s="13"/>
      <x:c r="B53" s="13"/>
      <x:c r="C53" s="13"/>
      <x:c r="D53" s="13"/>
      <x:c r="E53" s="13"/>
      <x:c r="F53" s="13"/>
      <x:c r="G53" s="13"/>
      <x:c r="H53" s="13"/>
      <x:c r="I53" s="13"/>
      <x:c r="J53" s="13"/>
      <x:c r="K53" s="13"/>
      <x:c r="L53" s="13"/>
      <x:c r="M53" s="13"/>
      <x:c r="N53" s="13"/>
      <x:c r="O53" s="13"/>
      <x:c r="P53" s="13"/>
      <x:c r="Q53" s="13"/>
      <x:c r="R53" s="13"/>
      <x:c r="S53" s="13"/>
      <x:c r="T53" s="13"/>
      <x:c r="U53" s="13"/>
      <x:c r="V53" s="13"/>
      <x:c r="W53" s="13"/>
      <x:c r="X53" s="13"/>
      <x:c r="Y53" s="13"/>
      <x:c r="Z53" s="13"/>
      <x:c r="AA53" s="13"/>
    </x:row>
    <x:row r="54" ht="80" customHeight="1">
      <x:c r="A54" s="13"/>
      <x:c r="B54" s="13"/>
      <x:c r="C54" s="13"/>
      <x:c r="D54" s="13"/>
      <x:c r="E54" s="13"/>
      <x:c r="F54" s="13"/>
      <x:c r="G54" s="13"/>
      <x:c r="H54" s="13"/>
      <x:c r="I54" s="13"/>
      <x:c r="J54" s="13"/>
      <x:c r="K54" s="13"/>
      <x:c r="L54" s="13"/>
      <x:c r="M54" s="13"/>
      <x:c r="N54" s="13"/>
      <x:c r="O54" s="13"/>
      <x:c r="P54" s="13"/>
      <x:c r="Q54" s="13"/>
      <x:c r="R54" s="13"/>
      <x:c r="S54" s="13"/>
      <x:c r="T54" s="13"/>
      <x:c r="U54" s="13"/>
      <x:c r="V54" s="13"/>
      <x:c r="W54" s="13"/>
      <x:c r="X54" s="13"/>
      <x:c r="Y54" s="13"/>
      <x:c r="Z54" s="13"/>
      <x:c r="AA54" s="13"/>
    </x:row>
    <x:row r="55" ht="80" customHeight="1">
      <x:c r="A55" s="13"/>
      <x:c r="B55" s="13"/>
      <x:c r="C55" s="13"/>
      <x:c r="D55" s="13"/>
      <x:c r="E55" s="13"/>
      <x:c r="F55" s="13"/>
      <x:c r="G55" s="13"/>
      <x:c r="H55" s="13"/>
      <x:c r="I55" s="13"/>
      <x:c r="J55" s="13"/>
      <x:c r="K55" s="13"/>
      <x:c r="L55" s="13"/>
      <x:c r="M55" s="13"/>
      <x:c r="N55" s="13"/>
      <x:c r="O55" s="13"/>
      <x:c r="P55" s="13"/>
      <x:c r="Q55" s="13"/>
      <x:c r="R55" s="13"/>
      <x:c r="S55" s="13"/>
      <x:c r="T55" s="13"/>
      <x:c r="U55" s="13"/>
      <x:c r="V55" s="13"/>
      <x:c r="W55" s="13"/>
      <x:c r="X55" s="13"/>
      <x:c r="Y55" s="13"/>
      <x:c r="Z55" s="13"/>
      <x:c r="AA55" s="13"/>
    </x:row>
    <x:row r="56" ht="80" customHeight="1">
      <x:c r="A56" s="13"/>
      <x:c r="B56" s="13"/>
      <x:c r="C56" s="13"/>
      <x:c r="D56" s="13"/>
      <x:c r="E56" s="13"/>
      <x:c r="F56" s="13"/>
      <x:c r="G56" s="13"/>
      <x:c r="H56" s="13"/>
      <x:c r="I56" s="13"/>
      <x:c r="J56" s="13"/>
      <x:c r="K56" s="13"/>
      <x:c r="L56" s="13"/>
      <x:c r="M56" s="13"/>
      <x:c r="N56" s="13"/>
      <x:c r="O56" s="13"/>
      <x:c r="P56" s="13"/>
      <x:c r="Q56" s="13"/>
      <x:c r="R56" s="13"/>
      <x:c r="S56" s="13"/>
      <x:c r="T56" s="13"/>
      <x:c r="U56" s="13"/>
      <x:c r="V56" s="13"/>
      <x:c r="W56" s="13"/>
      <x:c r="X56" s="13"/>
      <x:c r="Y56" s="13"/>
      <x:c r="Z56" s="13"/>
      <x:c r="AA56" s="13"/>
    </x:row>
    <x:row r="57" ht="80" customHeight="1">
      <x:c r="A57" s="13"/>
      <x:c r="B57" s="13"/>
      <x:c r="C57" s="13"/>
      <x:c r="D57" s="13"/>
      <x:c r="E57" s="13"/>
      <x:c r="F57" s="13"/>
      <x:c r="G57" s="13"/>
      <x:c r="H57" s="13"/>
      <x:c r="I57" s="13"/>
      <x:c r="J57" s="13"/>
      <x:c r="K57" s="13"/>
      <x:c r="L57" s="13"/>
      <x:c r="M57" s="13"/>
      <x:c r="N57" s="13"/>
      <x:c r="O57" s="13"/>
      <x:c r="P57" s="13"/>
      <x:c r="Q57" s="13"/>
      <x:c r="R57" s="13"/>
      <x:c r="S57" s="13"/>
      <x:c r="T57" s="13"/>
      <x:c r="U57" s="13"/>
      <x:c r="V57" s="13"/>
      <x:c r="W57" s="13"/>
      <x:c r="X57" s="13"/>
      <x:c r="Y57" s="13"/>
      <x:c r="Z57" s="13"/>
      <x:c r="AA57" s="13"/>
    </x:row>
    <x:row r="58" ht="80" customHeight="1">
      <x:c r="A58" s="13"/>
      <x:c r="B58" s="13"/>
      <x:c r="C58" s="13"/>
      <x:c r="D58" s="13"/>
      <x:c r="E58" s="13"/>
      <x:c r="F58" s="13"/>
      <x:c r="G58" s="13"/>
      <x:c r="H58" s="13"/>
      <x:c r="I58" s="13"/>
      <x:c r="J58" s="13"/>
      <x:c r="K58" s="13"/>
      <x:c r="L58" s="13"/>
      <x:c r="M58" s="13"/>
      <x:c r="N58" s="13"/>
      <x:c r="O58" s="13"/>
      <x:c r="P58" s="13"/>
      <x:c r="Q58" s="13"/>
      <x:c r="R58" s="13"/>
      <x:c r="S58" s="13"/>
      <x:c r="T58" s="13"/>
      <x:c r="U58" s="13"/>
      <x:c r="V58" s="13"/>
      <x:c r="W58" s="13"/>
      <x:c r="X58" s="13"/>
      <x:c r="Y58" s="13"/>
      <x:c r="Z58" s="13"/>
      <x:c r="AA58" s="13"/>
    </x:row>
    <x:row r="59" ht="80" customHeight="1">
      <x:c r="A59" s="13"/>
      <x:c r="B59" s="13"/>
      <x:c r="C59" s="13"/>
      <x:c r="D59" s="13"/>
      <x:c r="E59" s="13"/>
      <x:c r="F59" s="13"/>
      <x:c r="G59" s="13"/>
      <x:c r="H59" s="13"/>
      <x:c r="I59" s="13"/>
      <x:c r="J59" s="13"/>
      <x:c r="K59" s="13"/>
      <x:c r="L59" s="13"/>
      <x:c r="M59" s="13"/>
      <x:c r="N59" s="13"/>
      <x:c r="O59" s="13"/>
      <x:c r="P59" s="13"/>
      <x:c r="Q59" s="13"/>
      <x:c r="R59" s="13"/>
      <x:c r="S59" s="13"/>
      <x:c r="T59" s="13"/>
      <x:c r="U59" s="13"/>
      <x:c r="V59" s="13"/>
      <x:c r="W59" s="13"/>
      <x:c r="X59" s="13"/>
      <x:c r="Y59" s="13"/>
      <x:c r="Z59" s="13"/>
      <x:c r="AA59" s="13"/>
    </x:row>
    <x:row r="60" ht="80" customHeight="1">
      <x:c r="A60" s="13"/>
      <x:c r="B60" s="13"/>
      <x:c r="C60" s="13"/>
      <x:c r="D60" s="13"/>
      <x:c r="E60" s="13"/>
      <x:c r="F60" s="13"/>
      <x:c r="G60" s="13"/>
      <x:c r="H60" s="13"/>
      <x:c r="I60" s="13"/>
      <x:c r="J60" s="13"/>
      <x:c r="K60" s="13"/>
      <x:c r="L60" s="13"/>
      <x:c r="M60" s="13"/>
      <x:c r="N60" s="13"/>
      <x:c r="O60" s="13"/>
      <x:c r="P60" s="13"/>
      <x:c r="Q60" s="13"/>
      <x:c r="R60" s="13"/>
      <x:c r="S60" s="13"/>
      <x:c r="T60" s="13"/>
      <x:c r="U60" s="13"/>
      <x:c r="V60" s="13"/>
      <x:c r="W60" s="13"/>
      <x:c r="X60" s="13"/>
      <x:c r="Y60" s="13"/>
      <x:c r="Z60" s="13"/>
      <x:c r="AA60" s="13"/>
    </x:row>
    <x:row r="61" ht="80" customHeight="1">
      <x:c r="A61" s="13"/>
      <x:c r="B61" s="13"/>
      <x:c r="C61" s="13"/>
      <x:c r="D61" s="13"/>
      <x:c r="E61" s="13"/>
      <x:c r="F61" s="13"/>
      <x:c r="G61" s="13"/>
      <x:c r="H61" s="13"/>
      <x:c r="I61" s="13"/>
      <x:c r="J61" s="13"/>
      <x:c r="K61" s="13"/>
      <x:c r="L61" s="13"/>
      <x:c r="M61" s="13"/>
      <x:c r="N61" s="13"/>
      <x:c r="O61" s="13"/>
      <x:c r="P61" s="13"/>
      <x:c r="Q61" s="13"/>
      <x:c r="R61" s="13"/>
      <x:c r="S61" s="13"/>
      <x:c r="T61" s="13"/>
      <x:c r="U61" s="13"/>
      <x:c r="V61" s="13"/>
      <x:c r="W61" s="13"/>
      <x:c r="X61" s="13"/>
      <x:c r="Y61" s="13"/>
      <x:c r="Z61" s="13"/>
      <x:c r="AA61" s="13"/>
    </x:row>
    <x:row r="62" ht="80" customHeight="1">
      <x:c r="A62" s="13"/>
      <x:c r="B62" s="13"/>
      <x:c r="C62" s="13"/>
      <x:c r="D62" s="13"/>
      <x:c r="E62" s="13"/>
      <x:c r="F62" s="13"/>
      <x:c r="G62" s="13"/>
      <x:c r="H62" s="13"/>
      <x:c r="I62" s="13"/>
      <x:c r="J62" s="13"/>
      <x:c r="K62" s="13"/>
      <x:c r="L62" s="13"/>
      <x:c r="M62" s="13"/>
      <x:c r="N62" s="13"/>
      <x:c r="O62" s="13"/>
      <x:c r="P62" s="13"/>
      <x:c r="Q62" s="13"/>
      <x:c r="R62" s="13"/>
      <x:c r="S62" s="13"/>
      <x:c r="T62" s="13"/>
      <x:c r="U62" s="13"/>
      <x:c r="V62" s="13"/>
      <x:c r="W62" s="13"/>
      <x:c r="X62" s="13"/>
      <x:c r="Y62" s="13"/>
      <x:c r="Z62" s="13"/>
      <x:c r="AA62" s="13"/>
    </x:row>
    <x:row r="63" ht="80" customHeight="1">
      <x:c r="A63" s="13"/>
      <x:c r="B63" s="13"/>
      <x:c r="C63" s="13"/>
      <x:c r="D63" s="13"/>
      <x:c r="E63" s="13"/>
      <x:c r="F63" s="13"/>
      <x:c r="G63" s="13"/>
      <x:c r="H63" s="13"/>
      <x:c r="I63" s="13"/>
      <x:c r="J63" s="13"/>
      <x:c r="K63" s="13"/>
      <x:c r="L63" s="13"/>
      <x:c r="M63" s="13"/>
      <x:c r="N63" s="13"/>
      <x:c r="O63" s="13"/>
      <x:c r="P63" s="13"/>
      <x:c r="Q63" s="13"/>
      <x:c r="R63" s="13"/>
      <x:c r="S63" s="13"/>
      <x:c r="T63" s="13"/>
      <x:c r="U63" s="13"/>
      <x:c r="V63" s="13"/>
      <x:c r="W63" s="13"/>
      <x:c r="X63" s="13"/>
      <x:c r="Y63" s="13"/>
      <x:c r="Z63" s="13"/>
      <x:c r="AA63" s="13"/>
    </x:row>
    <x:row r="64" ht="80" customHeight="1">
      <x:c r="A64" s="13"/>
      <x:c r="B64" s="13"/>
      <x:c r="C64" s="13"/>
      <x:c r="D64" s="13"/>
      <x:c r="E64" s="13"/>
      <x:c r="F64" s="13"/>
      <x:c r="G64" s="13"/>
      <x:c r="H64" s="13"/>
      <x:c r="I64" s="13"/>
      <x:c r="J64" s="13"/>
      <x:c r="K64" s="13"/>
      <x:c r="L64" s="13"/>
      <x:c r="M64" s="13"/>
      <x:c r="N64" s="13"/>
      <x:c r="O64" s="13"/>
      <x:c r="P64" s="13"/>
      <x:c r="Q64" s="13"/>
      <x:c r="R64" s="13"/>
      <x:c r="S64" s="13"/>
      <x:c r="T64" s="13"/>
      <x:c r="U64" s="13"/>
      <x:c r="V64" s="13"/>
      <x:c r="W64" s="13"/>
      <x:c r="X64" s="13"/>
      <x:c r="Y64" s="13"/>
      <x:c r="Z64" s="13"/>
      <x:c r="AA64" s="13"/>
    </x:row>
    <x:row r="65" ht="80" customHeight="1">
      <x:c r="A65" s="13"/>
      <x:c r="B65" s="13"/>
      <x:c r="C65" s="13"/>
      <x:c r="D65" s="13"/>
      <x:c r="E65" s="13"/>
      <x:c r="F65" s="13"/>
      <x:c r="G65" s="13"/>
      <x:c r="H65" s="13"/>
      <x:c r="I65" s="13"/>
      <x:c r="J65" s="13"/>
      <x:c r="K65" s="13"/>
      <x:c r="L65" s="13"/>
      <x:c r="M65" s="13"/>
      <x:c r="N65" s="13"/>
      <x:c r="O65" s="13"/>
      <x:c r="P65" s="13"/>
      <x:c r="Q65" s="13"/>
      <x:c r="R65" s="13"/>
      <x:c r="S65" s="13"/>
      <x:c r="T65" s="13"/>
      <x:c r="U65" s="13"/>
      <x:c r="V65" s="13"/>
      <x:c r="W65" s="13"/>
      <x:c r="X65" s="13"/>
      <x:c r="Y65" s="13"/>
      <x:c r="Z65" s="13"/>
      <x:c r="AA65" s="13"/>
    </x:row>
    <x:row r="66" ht="80" customHeight="1">
      <x:c r="A66" s="13"/>
      <x:c r="B66" s="13"/>
      <x:c r="C66" s="13"/>
      <x:c r="D66" s="13"/>
      <x:c r="E66" s="13"/>
      <x:c r="F66" s="13"/>
      <x:c r="G66" s="13"/>
      <x:c r="H66" s="13"/>
      <x:c r="I66" s="13"/>
      <x:c r="J66" s="13"/>
      <x:c r="K66" s="13"/>
      <x:c r="L66" s="13"/>
      <x:c r="M66" s="13"/>
      <x:c r="N66" s="13"/>
      <x:c r="O66" s="13"/>
      <x:c r="P66" s="13"/>
      <x:c r="Q66" s="13"/>
      <x:c r="R66" s="13"/>
      <x:c r="S66" s="13"/>
      <x:c r="T66" s="13"/>
      <x:c r="U66" s="13"/>
      <x:c r="V66" s="13"/>
      <x:c r="W66" s="13"/>
      <x:c r="X66" s="13"/>
      <x:c r="Y66" s="13"/>
      <x:c r="Z66" s="13"/>
      <x:c r="AA66" s="13"/>
    </x:row>
    <x:row r="67" ht="80" customHeight="1">
      <x:c r="A67" s="13"/>
      <x:c r="B67" s="13"/>
      <x:c r="C67" s="13"/>
      <x:c r="D67" s="13"/>
      <x:c r="E67" s="13"/>
      <x:c r="F67" s="13"/>
      <x:c r="G67" s="13"/>
      <x:c r="H67" s="13"/>
      <x:c r="I67" s="13"/>
      <x:c r="J67" s="13"/>
      <x:c r="K67" s="13"/>
      <x:c r="L67" s="13"/>
      <x:c r="M67" s="13"/>
      <x:c r="N67" s="13"/>
      <x:c r="O67" s="13"/>
      <x:c r="P67" s="13"/>
      <x:c r="Q67" s="13"/>
      <x:c r="R67" s="13"/>
      <x:c r="S67" s="13"/>
      <x:c r="T67" s="13"/>
      <x:c r="U67" s="13"/>
      <x:c r="V67" s="13"/>
      <x:c r="W67" s="13"/>
      <x:c r="X67" s="13"/>
      <x:c r="Y67" s="13"/>
      <x:c r="Z67" s="13"/>
      <x:c r="AA67" s="13"/>
    </x:row>
    <x:row r="68" ht="80" customHeight="1">
      <x:c r="A68" s="13"/>
      <x:c r="B68" s="13"/>
      <x:c r="C68" s="13"/>
      <x:c r="D68" s="13"/>
      <x:c r="E68" s="13"/>
      <x:c r="F68" s="13"/>
      <x:c r="G68" s="13"/>
      <x:c r="H68" s="13"/>
      <x:c r="I68" s="13"/>
      <x:c r="J68" s="13"/>
      <x:c r="K68" s="13"/>
      <x:c r="L68" s="13"/>
      <x:c r="M68" s="13"/>
      <x:c r="N68" s="13"/>
      <x:c r="O68" s="13"/>
      <x:c r="P68" s="13"/>
      <x:c r="Q68" s="13"/>
      <x:c r="R68" s="13"/>
      <x:c r="S68" s="13"/>
      <x:c r="T68" s="13"/>
      <x:c r="U68" s="13"/>
      <x:c r="V68" s="13"/>
      <x:c r="W68" s="13"/>
      <x:c r="X68" s="13"/>
      <x:c r="Y68" s="13"/>
      <x:c r="Z68" s="13"/>
      <x:c r="AA68" s="13"/>
    </x:row>
    <x:row r="69" ht="80" customHeight="1">
      <x:c r="A69" s="13"/>
      <x:c r="B69" s="13"/>
      <x:c r="C69" s="13"/>
      <x:c r="D69" s="13"/>
      <x:c r="E69" s="13"/>
      <x:c r="F69" s="13"/>
      <x:c r="G69" s="13"/>
      <x:c r="H69" s="13"/>
      <x:c r="I69" s="13"/>
      <x:c r="J69" s="13"/>
      <x:c r="K69" s="13"/>
      <x:c r="L69" s="13"/>
      <x:c r="M69" s="13"/>
      <x:c r="N69" s="13"/>
      <x:c r="O69" s="13"/>
      <x:c r="P69" s="13"/>
      <x:c r="Q69" s="13"/>
      <x:c r="R69" s="13"/>
      <x:c r="S69" s="13"/>
      <x:c r="T69" s="13"/>
      <x:c r="U69" s="13"/>
      <x:c r="V69" s="13"/>
      <x:c r="W69" s="13"/>
      <x:c r="X69" s="13"/>
      <x:c r="Y69" s="13"/>
      <x:c r="Z69" s="13"/>
      <x:c r="AA69" s="13"/>
    </x:row>
    <x:row r="70" ht="80" customHeight="1">
      <x:c r="A70" s="13"/>
      <x:c r="B70" s="13"/>
      <x:c r="C70" s="13"/>
      <x:c r="D70" s="13"/>
      <x:c r="E70" s="13"/>
      <x:c r="F70" s="13"/>
      <x:c r="G70" s="13"/>
      <x:c r="H70" s="13"/>
      <x:c r="I70" s="13"/>
      <x:c r="J70" s="13"/>
      <x:c r="K70" s="13"/>
      <x:c r="L70" s="13"/>
      <x:c r="M70" s="13"/>
      <x:c r="N70" s="13"/>
      <x:c r="O70" s="13"/>
      <x:c r="P70" s="13"/>
      <x:c r="Q70" s="13"/>
      <x:c r="R70" s="13"/>
      <x:c r="S70" s="13"/>
      <x:c r="T70" s="13"/>
      <x:c r="U70" s="13"/>
      <x:c r="V70" s="13"/>
      <x:c r="W70" s="13"/>
      <x:c r="X70" s="13"/>
      <x:c r="Y70" s="13"/>
      <x:c r="Z70" s="13"/>
      <x:c r="AA70" s="13"/>
    </x:row>
    <x:row r="71" ht="80" customHeight="1">
      <x:c r="A71" s="13"/>
      <x:c r="B71" s="13"/>
      <x:c r="C71" s="13"/>
      <x:c r="D71" s="13"/>
      <x:c r="E71" s="13"/>
      <x:c r="F71" s="13"/>
      <x:c r="G71" s="13"/>
      <x:c r="H71" s="13"/>
      <x:c r="I71" s="13"/>
      <x:c r="J71" s="13"/>
      <x:c r="K71" s="13"/>
      <x:c r="L71" s="13"/>
      <x:c r="M71" s="13"/>
      <x:c r="N71" s="13"/>
      <x:c r="O71" s="13"/>
      <x:c r="P71" s="13"/>
      <x:c r="Q71" s="13"/>
      <x:c r="R71" s="13"/>
      <x:c r="S71" s="13"/>
      <x:c r="T71" s="13"/>
      <x:c r="U71" s="13"/>
      <x:c r="V71" s="13"/>
      <x:c r="W71" s="13"/>
      <x:c r="X71" s="13"/>
      <x:c r="Y71" s="13"/>
      <x:c r="Z71" s="13"/>
      <x:c r="AA71" s="13"/>
    </x:row>
    <x:row r="72" ht="80" customHeight="1">
      <x:c r="A72" s="13"/>
      <x:c r="B72" s="13"/>
      <x:c r="C72" s="13"/>
      <x:c r="D72" s="13"/>
      <x:c r="E72" s="13"/>
      <x:c r="F72" s="13"/>
      <x:c r="G72" s="13"/>
      <x:c r="H72" s="13"/>
      <x:c r="I72" s="13"/>
      <x:c r="J72" s="13"/>
      <x:c r="K72" s="13"/>
      <x:c r="L72" s="13"/>
      <x:c r="M72" s="13"/>
      <x:c r="N72" s="13"/>
      <x:c r="O72" s="13"/>
      <x:c r="P72" s="13"/>
      <x:c r="Q72" s="13"/>
      <x:c r="R72" s="13"/>
      <x:c r="S72" s="13"/>
      <x:c r="T72" s="13"/>
      <x:c r="U72" s="13"/>
      <x:c r="V72" s="13"/>
      <x:c r="W72" s="13"/>
      <x:c r="X72" s="13"/>
      <x:c r="Y72" s="13"/>
      <x:c r="Z72" s="13"/>
      <x:c r="AA72" s="13"/>
    </x:row>
    <x:row r="73" ht="80" customHeight="1">
      <x:c r="A73" s="13"/>
      <x:c r="B73" s="13"/>
      <x:c r="C73" s="13"/>
      <x:c r="D73" s="13"/>
      <x:c r="E73" s="13"/>
      <x:c r="F73" s="13"/>
      <x:c r="G73" s="13"/>
      <x:c r="H73" s="13"/>
      <x:c r="I73" s="13"/>
      <x:c r="J73" s="13"/>
      <x:c r="K73" s="13"/>
      <x:c r="L73" s="13"/>
      <x:c r="M73" s="13"/>
      <x:c r="N73" s="13"/>
      <x:c r="O73" s="13"/>
      <x:c r="P73" s="13"/>
      <x:c r="Q73" s="13"/>
      <x:c r="R73" s="13"/>
      <x:c r="S73" s="13"/>
      <x:c r="T73" s="13"/>
      <x:c r="U73" s="13"/>
      <x:c r="V73" s="13"/>
      <x:c r="W73" s="13"/>
      <x:c r="X73" s="13"/>
      <x:c r="Y73" s="13"/>
      <x:c r="Z73" s="13"/>
      <x:c r="AA73" s="13"/>
    </x:row>
    <x:row r="74" ht="80" customHeight="1">
      <x:c r="A74" s="13"/>
      <x:c r="B74" s="13"/>
      <x:c r="C74" s="13"/>
      <x:c r="D74" s="13"/>
      <x:c r="E74" s="13"/>
      <x:c r="F74" s="13"/>
      <x:c r="G74" s="13"/>
      <x:c r="H74" s="13"/>
      <x:c r="I74" s="13"/>
      <x:c r="J74" s="13"/>
      <x:c r="K74" s="13"/>
      <x:c r="L74" s="13"/>
      <x:c r="M74" s="13"/>
      <x:c r="N74" s="13"/>
      <x:c r="O74" s="13"/>
      <x:c r="P74" s="13"/>
      <x:c r="Q74" s="13"/>
      <x:c r="R74" s="13"/>
      <x:c r="S74" s="13"/>
      <x:c r="T74" s="13"/>
      <x:c r="U74" s="13"/>
      <x:c r="V74" s="13"/>
      <x:c r="W74" s="13"/>
      <x:c r="X74" s="13"/>
      <x:c r="Y74" s="13"/>
      <x:c r="Z74" s="13"/>
      <x:c r="AA74" s="13"/>
    </x:row>
    <x:row r="75" ht="80" customHeight="1">
      <x:c r="A75" s="13"/>
      <x:c r="B75" s="13"/>
      <x:c r="C75" s="13"/>
      <x:c r="D75" s="13"/>
      <x:c r="E75" s="13"/>
      <x:c r="F75" s="13"/>
      <x:c r="G75" s="13"/>
      <x:c r="H75" s="13"/>
      <x:c r="I75" s="13"/>
      <x:c r="J75" s="13"/>
      <x:c r="K75" s="13"/>
      <x:c r="L75" s="13"/>
      <x:c r="M75" s="13"/>
      <x:c r="N75" s="13"/>
      <x:c r="O75" s="13"/>
      <x:c r="P75" s="13"/>
      <x:c r="Q75" s="13"/>
      <x:c r="R75" s="13"/>
      <x:c r="S75" s="13"/>
      <x:c r="T75" s="13"/>
      <x:c r="U75" s="13"/>
      <x:c r="V75" s="13"/>
      <x:c r="W75" s="13"/>
      <x:c r="X75" s="13"/>
      <x:c r="Y75" s="13"/>
      <x:c r="Z75" s="13"/>
      <x:c r="AA75" s="13"/>
    </x:row>
    <x:row r="76" ht="80" customHeight="1">
      <x:c r="A76" s="13"/>
      <x:c r="B76" s="13"/>
      <x:c r="C76" s="13"/>
      <x:c r="D76" s="13"/>
      <x:c r="E76" s="13"/>
      <x:c r="F76" s="13"/>
      <x:c r="G76" s="13"/>
      <x:c r="H76" s="13"/>
      <x:c r="I76" s="13"/>
      <x:c r="J76" s="13"/>
      <x:c r="K76" s="13"/>
      <x:c r="L76" s="13"/>
      <x:c r="M76" s="13"/>
      <x:c r="N76" s="13"/>
      <x:c r="O76" s="13"/>
      <x:c r="P76" s="13"/>
      <x:c r="Q76" s="13"/>
      <x:c r="R76" s="13"/>
      <x:c r="S76" s="13"/>
      <x:c r="T76" s="13"/>
      <x:c r="U76" s="13"/>
      <x:c r="V76" s="13"/>
      <x:c r="W76" s="13"/>
      <x:c r="X76" s="13"/>
      <x:c r="Y76" s="13"/>
      <x:c r="Z76" s="13"/>
      <x:c r="AA76" s="13"/>
    </x:row>
    <x:row r="77" ht="80" customHeight="1">
      <x:c r="A77" s="13"/>
      <x:c r="B77" s="13"/>
      <x:c r="C77" s="13"/>
      <x:c r="D77" s="13"/>
      <x:c r="E77" s="13"/>
      <x:c r="F77" s="13"/>
      <x:c r="G77" s="13"/>
      <x:c r="H77" s="13"/>
      <x:c r="I77" s="13"/>
      <x:c r="J77" s="13"/>
      <x:c r="K77" s="13"/>
      <x:c r="L77" s="13"/>
      <x:c r="M77" s="13"/>
      <x:c r="N77" s="13"/>
      <x:c r="O77" s="13"/>
      <x:c r="P77" s="13"/>
      <x:c r="Q77" s="13"/>
      <x:c r="R77" s="13"/>
      <x:c r="S77" s="13"/>
      <x:c r="T77" s="13"/>
      <x:c r="U77" s="13"/>
      <x:c r="V77" s="13"/>
      <x:c r="W77" s="13"/>
      <x:c r="X77" s="13"/>
      <x:c r="Y77" s="13"/>
      <x:c r="Z77" s="13"/>
      <x:c r="AA77" s="13"/>
    </x:row>
    <x:row r="78" ht="80" customHeight="1">
      <x:c r="A78" s="13"/>
      <x:c r="B78" s="13"/>
      <x:c r="C78" s="13"/>
      <x:c r="D78" s="13"/>
      <x:c r="E78" s="13"/>
      <x:c r="F78" s="13"/>
      <x:c r="G78" s="13"/>
      <x:c r="H78" s="13"/>
      <x:c r="I78" s="13"/>
      <x:c r="J78" s="13"/>
      <x:c r="K78" s="13"/>
      <x:c r="L78" s="13"/>
      <x:c r="M78" s="13"/>
      <x:c r="N78" s="13"/>
      <x:c r="O78" s="13"/>
      <x:c r="P78" s="13"/>
      <x:c r="Q78" s="13"/>
      <x:c r="R78" s="13"/>
      <x:c r="S78" s="13"/>
      <x:c r="T78" s="13"/>
      <x:c r="U78" s="13"/>
      <x:c r="V78" s="13"/>
      <x:c r="W78" s="13"/>
      <x:c r="X78" s="13"/>
      <x:c r="Y78" s="13"/>
      <x:c r="Z78" s="13"/>
      <x:c r="AA78" s="13"/>
    </x:row>
    <x:row r="79" ht="80" customHeight="1">
      <x:c r="A79" s="13"/>
      <x:c r="B79" s="13"/>
      <x:c r="C79" s="13"/>
      <x:c r="D79" s="13"/>
      <x:c r="E79" s="13"/>
      <x:c r="F79" s="13"/>
      <x:c r="G79" s="13"/>
      <x:c r="H79" s="13"/>
      <x:c r="I79" s="13"/>
      <x:c r="J79" s="13"/>
      <x:c r="K79" s="13"/>
      <x:c r="L79" s="13"/>
      <x:c r="M79" s="13"/>
      <x:c r="N79" s="13"/>
      <x:c r="O79" s="13"/>
      <x:c r="P79" s="13"/>
      <x:c r="Q79" s="13"/>
      <x:c r="R79" s="13"/>
      <x:c r="S79" s="13"/>
      <x:c r="T79" s="13"/>
      <x:c r="U79" s="13"/>
      <x:c r="V79" s="13"/>
      <x:c r="W79" s="13"/>
      <x:c r="X79" s="13"/>
      <x:c r="Y79" s="13"/>
      <x:c r="Z79" s="13"/>
      <x:c r="AA79" s="13"/>
    </x:row>
    <x:row r="80" ht="80" customHeight="1">
      <x:c r="A80" s="13"/>
      <x:c r="B80" s="13"/>
      <x:c r="C80" s="13"/>
      <x:c r="D80" s="13"/>
      <x:c r="E80" s="13"/>
      <x:c r="F80" s="13"/>
      <x:c r="G80" s="13"/>
      <x:c r="H80" s="13"/>
      <x:c r="I80" s="13"/>
      <x:c r="J80" s="13"/>
      <x:c r="K80" s="13"/>
      <x:c r="L80" s="13"/>
      <x:c r="M80" s="13"/>
      <x:c r="N80" s="13"/>
      <x:c r="O80" s="13"/>
      <x:c r="P80" s="13"/>
      <x:c r="Q80" s="13"/>
      <x:c r="R80" s="13"/>
      <x:c r="S80" s="13"/>
      <x:c r="T80" s="13"/>
      <x:c r="U80" s="13"/>
      <x:c r="V80" s="13"/>
      <x:c r="W80" s="13"/>
      <x:c r="X80" s="13"/>
      <x:c r="Y80" s="13"/>
      <x:c r="Z80" s="13"/>
      <x:c r="AA80" s="13"/>
    </x:row>
    <x:row r="81" ht="80" customHeight="1">
      <x:c r="A81" s="13"/>
      <x:c r="B81" s="13"/>
      <x:c r="C81" s="13"/>
      <x:c r="D81" s="13"/>
      <x:c r="E81" s="13"/>
      <x:c r="F81" s="13"/>
      <x:c r="G81" s="13"/>
      <x:c r="H81" s="13"/>
      <x:c r="I81" s="13"/>
      <x:c r="J81" s="13"/>
      <x:c r="K81" s="13"/>
      <x:c r="L81" s="13"/>
      <x:c r="M81" s="13"/>
      <x:c r="N81" s="13"/>
      <x:c r="O81" s="13"/>
      <x:c r="P81" s="13"/>
      <x:c r="Q81" s="13"/>
      <x:c r="R81" s="13"/>
      <x:c r="S81" s="13"/>
      <x:c r="T81" s="13"/>
      <x:c r="U81" s="13"/>
      <x:c r="V81" s="13"/>
      <x:c r="W81" s="13"/>
      <x:c r="X81" s="13"/>
      <x:c r="Y81" s="13"/>
      <x:c r="Z81" s="13"/>
      <x:c r="AA81" s="13"/>
    </x:row>
    <x:row r="82" ht="80" customHeight="1">
      <x:c r="A82" s="13"/>
      <x:c r="B82" s="13"/>
      <x:c r="C82" s="13"/>
      <x:c r="D82" s="13"/>
      <x:c r="E82" s="13"/>
      <x:c r="F82" s="13"/>
      <x:c r="G82" s="13"/>
      <x:c r="H82" s="13"/>
      <x:c r="I82" s="13"/>
      <x:c r="J82" s="13"/>
      <x:c r="K82" s="13"/>
      <x:c r="L82" s="13"/>
      <x:c r="M82" s="13"/>
      <x:c r="N82" s="13"/>
      <x:c r="O82" s="13"/>
      <x:c r="P82" s="13"/>
      <x:c r="Q82" s="13"/>
      <x:c r="R82" s="13"/>
      <x:c r="S82" s="13"/>
      <x:c r="T82" s="13"/>
      <x:c r="U82" s="13"/>
      <x:c r="V82" s="13"/>
      <x:c r="W82" s="13"/>
      <x:c r="X82" s="13"/>
      <x:c r="Y82" s="13"/>
      <x:c r="Z82" s="13"/>
      <x:c r="AA82" s="13"/>
    </x:row>
    <x:row r="83" ht="80" customHeight="1">
      <x:c r="A83" s="13"/>
      <x:c r="B83" s="13"/>
      <x:c r="C83" s="13"/>
      <x:c r="D83" s="13"/>
      <x:c r="E83" s="13"/>
      <x:c r="F83" s="13"/>
      <x:c r="G83" s="13"/>
      <x:c r="H83" s="13"/>
      <x:c r="I83" s="13"/>
      <x:c r="J83" s="13"/>
      <x:c r="K83" s="13"/>
      <x:c r="L83" s="13"/>
      <x:c r="M83" s="13"/>
      <x:c r="N83" s="13"/>
      <x:c r="O83" s="13"/>
      <x:c r="P83" s="13"/>
      <x:c r="Q83" s="13"/>
      <x:c r="R83" s="13"/>
      <x:c r="S83" s="13"/>
      <x:c r="T83" s="13"/>
      <x:c r="U83" s="13"/>
      <x:c r="V83" s="13"/>
      <x:c r="W83" s="13"/>
      <x:c r="X83" s="13"/>
      <x:c r="Y83" s="13"/>
      <x:c r="Z83" s="13"/>
      <x:c r="AA83" s="13"/>
    </x:row>
    <x:row r="84" ht="80" customHeight="1">
      <x:c r="A84" s="13"/>
      <x:c r="B84" s="13"/>
      <x:c r="C84" s="13"/>
      <x:c r="D84" s="13"/>
      <x:c r="E84" s="13"/>
      <x:c r="F84" s="13"/>
      <x:c r="G84" s="13"/>
      <x:c r="H84" s="13"/>
      <x:c r="I84" s="13"/>
      <x:c r="J84" s="13"/>
      <x:c r="K84" s="13"/>
      <x:c r="L84" s="13"/>
      <x:c r="M84" s="13"/>
      <x:c r="N84" s="13"/>
      <x:c r="O84" s="13"/>
      <x:c r="P84" s="13"/>
      <x:c r="Q84" s="13"/>
      <x:c r="R84" s="13"/>
      <x:c r="S84" s="13"/>
      <x:c r="T84" s="13"/>
      <x:c r="U84" s="13"/>
      <x:c r="V84" s="13"/>
      <x:c r="W84" s="13"/>
      <x:c r="X84" s="13"/>
      <x:c r="Y84" s="13"/>
      <x:c r="Z84" s="13"/>
      <x:c r="AA84" s="13"/>
    </x:row>
    <x:row r="85" ht="80" customHeight="1">
      <x:c r="A85" s="13"/>
      <x:c r="B85" s="13"/>
      <x:c r="C85" s="13"/>
      <x:c r="D85" s="13"/>
      <x:c r="E85" s="13"/>
      <x:c r="F85" s="13"/>
      <x:c r="G85" s="13"/>
      <x:c r="H85" s="13"/>
      <x:c r="I85" s="13"/>
      <x:c r="J85" s="13"/>
      <x:c r="K85" s="13"/>
      <x:c r="L85" s="13"/>
      <x:c r="M85" s="13"/>
      <x:c r="N85" s="13"/>
      <x:c r="O85" s="13"/>
      <x:c r="P85" s="13"/>
      <x:c r="Q85" s="13"/>
      <x:c r="R85" s="13"/>
      <x:c r="S85" s="13"/>
      <x:c r="T85" s="13"/>
      <x:c r="U85" s="13"/>
      <x:c r="V85" s="13"/>
      <x:c r="W85" s="13"/>
      <x:c r="X85" s="13"/>
      <x:c r="Y85" s="13"/>
      <x:c r="Z85" s="13"/>
      <x:c r="AA85" s="13"/>
    </x:row>
    <x:row r="86" ht="80" customHeight="1">
      <x:c r="A86" s="13"/>
      <x:c r="B86" s="13"/>
      <x:c r="C86" s="13"/>
      <x:c r="D86" s="13"/>
      <x:c r="E86" s="13"/>
      <x:c r="F86" s="13"/>
      <x:c r="G86" s="13"/>
      <x:c r="H86" s="13"/>
      <x:c r="I86" s="13"/>
      <x:c r="J86" s="13"/>
      <x:c r="K86" s="13"/>
      <x:c r="L86" s="13"/>
      <x:c r="M86" s="13"/>
      <x:c r="N86" s="13"/>
      <x:c r="O86" s="13"/>
      <x:c r="P86" s="13"/>
      <x:c r="Q86" s="13"/>
      <x:c r="R86" s="13"/>
      <x:c r="S86" s="13"/>
      <x:c r="T86" s="13"/>
      <x:c r="U86" s="13"/>
      <x:c r="V86" s="13"/>
      <x:c r="W86" s="13"/>
      <x:c r="X86" s="13"/>
      <x:c r="Y86" s="13"/>
      <x:c r="Z86" s="13"/>
      <x:c r="AA86" s="13"/>
    </x:row>
    <x:row r="87" ht="80" customHeight="1">
      <x:c r="A87" s="13"/>
      <x:c r="B87" s="13"/>
      <x:c r="C87" s="13"/>
      <x:c r="D87" s="13"/>
      <x:c r="E87" s="13"/>
      <x:c r="F87" s="13"/>
      <x:c r="G87" s="13"/>
      <x:c r="H87" s="13"/>
      <x:c r="I87" s="13"/>
      <x:c r="J87" s="13"/>
      <x:c r="K87" s="13"/>
      <x:c r="L87" s="13"/>
      <x:c r="M87" s="13"/>
      <x:c r="N87" s="13"/>
      <x:c r="O87" s="13"/>
      <x:c r="P87" s="13"/>
      <x:c r="Q87" s="13"/>
      <x:c r="R87" s="13"/>
      <x:c r="S87" s="13"/>
      <x:c r="T87" s="13"/>
      <x:c r="U87" s="13"/>
      <x:c r="V87" s="13"/>
      <x:c r="W87" s="13"/>
      <x:c r="X87" s="13"/>
      <x:c r="Y87" s="13"/>
      <x:c r="Z87" s="13"/>
      <x:c r="AA87" s="13"/>
    </x:row>
    <x:row r="88" ht="80" customHeight="1">
      <x:c r="A88" s="13"/>
      <x:c r="B88" s="13"/>
      <x:c r="C88" s="13"/>
      <x:c r="D88" s="13"/>
      <x:c r="E88" s="13"/>
      <x:c r="F88" s="13"/>
      <x:c r="G88" s="13"/>
      <x:c r="H88" s="13"/>
      <x:c r="I88" s="13"/>
      <x:c r="J88" s="13"/>
      <x:c r="K88" s="13"/>
      <x:c r="L88" s="13"/>
      <x:c r="M88" s="13"/>
      <x:c r="N88" s="13"/>
      <x:c r="O88" s="13"/>
      <x:c r="P88" s="13"/>
      <x:c r="Q88" s="13"/>
      <x:c r="R88" s="13"/>
      <x:c r="S88" s="13"/>
      <x:c r="T88" s="13"/>
      <x:c r="U88" s="13"/>
      <x:c r="V88" s="13"/>
      <x:c r="W88" s="13"/>
      <x:c r="X88" s="13"/>
      <x:c r="Y88" s="13"/>
      <x:c r="Z88" s="13"/>
      <x:c r="AA88" s="13"/>
    </x:row>
    <x:row r="89" ht="80" customHeight="1">
      <x:c r="A89" s="13"/>
      <x:c r="B89" s="13"/>
      <x:c r="C89" s="13"/>
      <x:c r="D89" s="13"/>
      <x:c r="E89" s="13"/>
      <x:c r="F89" s="13"/>
      <x:c r="G89" s="13"/>
      <x:c r="H89" s="13"/>
      <x:c r="I89" s="13"/>
      <x:c r="J89" s="13"/>
      <x:c r="K89" s="13"/>
      <x:c r="L89" s="13"/>
      <x:c r="M89" s="13"/>
      <x:c r="N89" s="13"/>
      <x:c r="O89" s="13"/>
      <x:c r="P89" s="13"/>
      <x:c r="Q89" s="13"/>
      <x:c r="R89" s="13"/>
      <x:c r="S89" s="13"/>
      <x:c r="T89" s="13"/>
      <x:c r="U89" s="13"/>
      <x:c r="V89" s="13"/>
      <x:c r="W89" s="13"/>
      <x:c r="X89" s="13"/>
      <x:c r="Y89" s="13"/>
      <x:c r="Z89" s="13"/>
      <x:c r="AA89" s="13"/>
    </x:row>
    <x:row r="90" ht="80" customHeight="1">
      <x:c r="A90" s="13"/>
      <x:c r="B90" s="13"/>
      <x:c r="C90" s="13"/>
      <x:c r="D90" s="13"/>
      <x:c r="E90" s="13"/>
      <x:c r="F90" s="13"/>
      <x:c r="G90" s="13"/>
      <x:c r="H90" s="13"/>
      <x:c r="I90" s="13"/>
      <x:c r="J90" s="13"/>
      <x:c r="K90" s="13"/>
      <x:c r="L90" s="13"/>
      <x:c r="M90" s="13"/>
      <x:c r="N90" s="13"/>
      <x:c r="O90" s="13"/>
      <x:c r="P90" s="13"/>
      <x:c r="Q90" s="13"/>
      <x:c r="R90" s="13"/>
      <x:c r="S90" s="13"/>
      <x:c r="T90" s="13"/>
      <x:c r="U90" s="13"/>
      <x:c r="V90" s="13"/>
      <x:c r="W90" s="13"/>
      <x:c r="X90" s="13"/>
      <x:c r="Y90" s="13"/>
      <x:c r="Z90" s="13"/>
      <x:c r="AA90" s="13"/>
    </x:row>
    <x:row r="91" ht="80" customHeight="1">
      <x:c r="A91" s="13"/>
      <x:c r="B91" s="13"/>
      <x:c r="C91" s="13"/>
      <x:c r="D91" s="13"/>
      <x:c r="E91" s="13"/>
      <x:c r="F91" s="13"/>
      <x:c r="G91" s="13"/>
      <x:c r="H91" s="13"/>
      <x:c r="I91" s="13"/>
      <x:c r="J91" s="13"/>
      <x:c r="K91" s="13"/>
      <x:c r="L91" s="13"/>
      <x:c r="M91" s="13"/>
      <x:c r="N91" s="13"/>
      <x:c r="O91" s="13"/>
      <x:c r="P91" s="13"/>
      <x:c r="Q91" s="13"/>
      <x:c r="R91" s="13"/>
      <x:c r="S91" s="13"/>
      <x:c r="T91" s="13"/>
      <x:c r="U91" s="13"/>
      <x:c r="V91" s="13"/>
      <x:c r="W91" s="13"/>
      <x:c r="X91" s="13"/>
      <x:c r="Y91" s="13"/>
      <x:c r="Z91" s="13"/>
      <x:c r="AA91" s="13"/>
    </x:row>
    <x:row r="92" ht="80" customHeight="1">
      <x:c r="A92" s="13"/>
      <x:c r="B92" s="13"/>
      <x:c r="C92" s="13"/>
      <x:c r="D92" s="13"/>
      <x:c r="E92" s="13"/>
      <x:c r="F92" s="13"/>
      <x:c r="G92" s="13"/>
      <x:c r="H92" s="13"/>
      <x:c r="I92" s="13"/>
      <x:c r="J92" s="13"/>
      <x:c r="K92" s="13"/>
      <x:c r="L92" s="13"/>
      <x:c r="M92" s="13"/>
      <x:c r="N92" s="13"/>
      <x:c r="O92" s="13"/>
      <x:c r="P92" s="13"/>
      <x:c r="Q92" s="13"/>
      <x:c r="R92" s="13"/>
      <x:c r="S92" s="13"/>
      <x:c r="T92" s="13"/>
      <x:c r="U92" s="13"/>
      <x:c r="V92" s="13"/>
      <x:c r="W92" s="13"/>
      <x:c r="X92" s="13"/>
      <x:c r="Y92" s="13"/>
      <x:c r="Z92" s="13"/>
      <x:c r="AA92" s="13"/>
    </x:row>
    <x:row r="93" ht="80" customHeight="1">
      <x:c r="A93" s="13"/>
      <x:c r="B93" s="13"/>
      <x:c r="C93" s="13"/>
      <x:c r="D93" s="13"/>
      <x:c r="E93" s="13"/>
      <x:c r="F93" s="13"/>
      <x:c r="G93" s="13"/>
      <x:c r="H93" s="13"/>
      <x:c r="I93" s="13"/>
      <x:c r="J93" s="13"/>
      <x:c r="K93" s="13"/>
      <x:c r="L93" s="13"/>
      <x:c r="M93" s="13"/>
      <x:c r="N93" s="13"/>
      <x:c r="O93" s="13"/>
      <x:c r="P93" s="13"/>
      <x:c r="Q93" s="13"/>
      <x:c r="R93" s="13"/>
      <x:c r="S93" s="13"/>
      <x:c r="T93" s="13"/>
      <x:c r="U93" s="13"/>
      <x:c r="V93" s="13"/>
      <x:c r="W93" s="13"/>
      <x:c r="X93" s="13"/>
      <x:c r="Y93" s="13"/>
      <x:c r="Z93" s="13"/>
      <x:c r="AA93" s="13"/>
    </x:row>
    <x:row r="94" ht="80" customHeight="1">
      <x:c r="A94" s="13"/>
      <x:c r="B94" s="13"/>
      <x:c r="C94" s="13"/>
      <x:c r="D94" s="13"/>
      <x:c r="E94" s="13"/>
      <x:c r="F94" s="13"/>
      <x:c r="G94" s="13"/>
      <x:c r="H94" s="13"/>
      <x:c r="I94" s="13"/>
      <x:c r="J94" s="13"/>
      <x:c r="K94" s="13"/>
      <x:c r="L94" s="13"/>
      <x:c r="M94" s="13"/>
      <x:c r="N94" s="13"/>
      <x:c r="O94" s="13"/>
      <x:c r="P94" s="13"/>
      <x:c r="Q94" s="13"/>
      <x:c r="R94" s="13"/>
      <x:c r="S94" s="13"/>
      <x:c r="T94" s="13"/>
      <x:c r="U94" s="13"/>
      <x:c r="V94" s="13"/>
      <x:c r="W94" s="13"/>
      <x:c r="X94" s="13"/>
      <x:c r="Y94" s="13"/>
      <x:c r="Z94" s="13"/>
      <x:c r="AA94" s="13"/>
    </x:row>
    <x:row r="95" ht="80" customHeight="1">
      <x:c r="A95" s="13"/>
      <x:c r="B95" s="13"/>
      <x:c r="C95" s="13"/>
      <x:c r="D95" s="13"/>
      <x:c r="E95" s="13"/>
      <x:c r="F95" s="13"/>
      <x:c r="G95" s="13"/>
      <x:c r="H95" s="13"/>
      <x:c r="I95" s="13"/>
      <x:c r="J95" s="13"/>
      <x:c r="K95" s="13"/>
      <x:c r="L95" s="13"/>
      <x:c r="M95" s="13"/>
      <x:c r="N95" s="13"/>
      <x:c r="O95" s="13"/>
      <x:c r="P95" s="13"/>
      <x:c r="Q95" s="13"/>
      <x:c r="R95" s="13"/>
      <x:c r="S95" s="13"/>
      <x:c r="T95" s="13"/>
      <x:c r="U95" s="13"/>
      <x:c r="V95" s="13"/>
      <x:c r="W95" s="13"/>
      <x:c r="X95" s="13"/>
      <x:c r="Y95" s="13"/>
      <x:c r="Z95" s="13"/>
      <x:c r="AA95" s="13"/>
    </x:row>
    <x:row r="96" ht="80" customHeight="1">
      <x:c r="A96" s="13"/>
      <x:c r="B96" s="13"/>
      <x:c r="C96" s="13"/>
      <x:c r="D96" s="13"/>
      <x:c r="E96" s="13"/>
      <x:c r="F96" s="13"/>
      <x:c r="G96" s="13"/>
      <x:c r="H96" s="13"/>
      <x:c r="I96" s="13"/>
      <x:c r="J96" s="13"/>
      <x:c r="K96" s="13"/>
      <x:c r="L96" s="13"/>
      <x:c r="M96" s="13"/>
      <x:c r="N96" s="13"/>
      <x:c r="O96" s="13"/>
      <x:c r="P96" s="13"/>
      <x:c r="Q96" s="13"/>
      <x:c r="R96" s="13"/>
      <x:c r="S96" s="13"/>
      <x:c r="T96" s="13"/>
      <x:c r="U96" s="13"/>
      <x:c r="V96" s="13"/>
      <x:c r="W96" s="13"/>
      <x:c r="X96" s="13"/>
      <x:c r="Y96" s="13"/>
      <x:c r="Z96" s="13"/>
      <x:c r="AA96" s="13"/>
    </x:row>
    <x:row r="97" ht="80" customHeight="1">
      <x:c r="A97" s="13"/>
      <x:c r="B97" s="13"/>
      <x:c r="C97" s="13"/>
      <x:c r="D97" s="13"/>
      <x:c r="E97" s="13"/>
      <x:c r="F97" s="13"/>
      <x:c r="G97" s="13"/>
      <x:c r="H97" s="13"/>
      <x:c r="I97" s="13"/>
      <x:c r="J97" s="13"/>
      <x:c r="K97" s="13"/>
      <x:c r="L97" s="13"/>
      <x:c r="M97" s="13"/>
      <x:c r="N97" s="13"/>
      <x:c r="O97" s="13"/>
      <x:c r="P97" s="13"/>
      <x:c r="Q97" s="13"/>
      <x:c r="R97" s="13"/>
      <x:c r="S97" s="13"/>
      <x:c r="T97" s="13"/>
      <x:c r="U97" s="13"/>
      <x:c r="V97" s="13"/>
      <x:c r="W97" s="13"/>
      <x:c r="X97" s="13"/>
      <x:c r="Y97" s="13"/>
      <x:c r="Z97" s="13"/>
      <x:c r="AA97" s="13"/>
    </x:row>
    <x:row r="98" ht="80" customHeight="1">
      <x:c r="A98" s="13"/>
      <x:c r="B98" s="13"/>
      <x:c r="C98" s="13"/>
      <x:c r="D98" s="13"/>
      <x:c r="E98" s="13"/>
      <x:c r="F98" s="13"/>
      <x:c r="G98" s="13"/>
      <x:c r="H98" s="13"/>
      <x:c r="I98" s="13"/>
      <x:c r="J98" s="13"/>
      <x:c r="K98" s="13"/>
      <x:c r="L98" s="13"/>
      <x:c r="M98" s="13"/>
      <x:c r="N98" s="13"/>
      <x:c r="O98" s="13"/>
      <x:c r="P98" s="13"/>
      <x:c r="Q98" s="13"/>
      <x:c r="R98" s="13"/>
      <x:c r="S98" s="13"/>
      <x:c r="T98" s="13"/>
      <x:c r="U98" s="13"/>
      <x:c r="V98" s="13"/>
      <x:c r="W98" s="13"/>
      <x:c r="X98" s="13"/>
      <x:c r="Y98" s="13"/>
      <x:c r="Z98" s="13"/>
      <x:c r="AA98" s="13"/>
    </x:row>
    <x:row r="99" ht="80" customHeight="1">
      <x:c r="A99" s="13"/>
      <x:c r="B99" s="13"/>
      <x:c r="C99" s="13"/>
      <x:c r="D99" s="13"/>
      <x:c r="E99" s="13"/>
      <x:c r="F99" s="13"/>
      <x:c r="G99" s="13"/>
      <x:c r="H99" s="13"/>
      <x:c r="I99" s="13"/>
      <x:c r="J99" s="13"/>
      <x:c r="K99" s="13"/>
      <x:c r="L99" s="13"/>
      <x:c r="M99" s="13"/>
      <x:c r="N99" s="13"/>
      <x:c r="O99" s="13"/>
      <x:c r="P99" s="13"/>
      <x:c r="Q99" s="13"/>
      <x:c r="R99" s="13"/>
      <x:c r="S99" s="13"/>
      <x:c r="T99" s="13"/>
      <x:c r="U99" s="13"/>
      <x:c r="V99" s="13"/>
      <x:c r="W99" s="13"/>
      <x:c r="X99" s="13"/>
      <x:c r="Y99" s="13"/>
      <x:c r="Z99" s="13"/>
      <x:c r="AA99" s="13"/>
    </x:row>
    <x:row r="100" ht="80" customHeight="1">
      <x:c r="A100" s="13"/>
      <x:c r="B100" s="13"/>
      <x:c r="C100" s="13"/>
      <x:c r="D100" s="13"/>
      <x:c r="E100" s="13"/>
      <x:c r="F100" s="13"/>
      <x:c r="G100" s="13"/>
      <x:c r="H100" s="13"/>
      <x:c r="I100" s="13"/>
      <x:c r="J100" s="13"/>
      <x:c r="K100" s="13"/>
      <x:c r="L100" s="13"/>
      <x:c r="M100" s="13"/>
      <x:c r="N100" s="13"/>
      <x:c r="O100" s="13"/>
      <x:c r="P100" s="13"/>
      <x:c r="Q100" s="13"/>
      <x:c r="R100" s="13"/>
      <x:c r="S100" s="13"/>
      <x:c r="T100" s="13"/>
      <x:c r="U100" s="13"/>
      <x:c r="V100" s="13"/>
      <x:c r="W100" s="13"/>
      <x:c r="X100" s="13"/>
      <x:c r="Y100" s="13"/>
      <x:c r="Z100" s="13"/>
      <x:c r="AA100" s="13"/>
    </x:row>
    <x:row r="101" ht="80" customHeight="1">
      <x:c r="A101" s="13"/>
      <x:c r="B101" s="13"/>
      <x:c r="C101" s="13"/>
      <x:c r="D101" s="13"/>
      <x:c r="E101" s="13"/>
      <x:c r="F101" s="13"/>
      <x:c r="G101" s="13"/>
      <x:c r="H101" s="13"/>
      <x:c r="I101" s="13"/>
      <x:c r="J101" s="13"/>
      <x:c r="K101" s="13"/>
      <x:c r="L101" s="13"/>
      <x:c r="M101" s="13"/>
      <x:c r="N101" s="13"/>
      <x:c r="O101" s="13"/>
      <x:c r="P101" s="13"/>
      <x:c r="Q101" s="13"/>
      <x:c r="R101" s="13"/>
      <x:c r="S101" s="13"/>
      <x:c r="T101" s="13"/>
      <x:c r="U101" s="13"/>
      <x:c r="V101" s="13"/>
      <x:c r="W101" s="13"/>
      <x:c r="X101" s="13"/>
      <x:c r="Y101" s="13"/>
      <x:c r="Z101" s="13"/>
      <x:c r="AA101" s="13"/>
    </x:row>
    <x:row r="102" ht="80" customHeight="1">
      <x:c r="A102" s="13"/>
      <x:c r="B102" s="13"/>
      <x:c r="C102" s="13"/>
      <x:c r="D102" s="13"/>
      <x:c r="E102" s="13"/>
      <x:c r="F102" s="13"/>
      <x:c r="G102" s="13"/>
      <x:c r="H102" s="13"/>
      <x:c r="I102" s="13"/>
      <x:c r="J102" s="13"/>
      <x:c r="K102" s="13"/>
      <x:c r="L102" s="13"/>
      <x:c r="M102" s="13"/>
      <x:c r="N102" s="13"/>
      <x:c r="O102" s="13"/>
      <x:c r="P102" s="13"/>
      <x:c r="Q102" s="13"/>
      <x:c r="R102" s="13"/>
      <x:c r="S102" s="13"/>
      <x:c r="T102" s="13"/>
      <x:c r="U102" s="13"/>
      <x:c r="V102" s="13"/>
      <x:c r="W102" s="13"/>
      <x:c r="X102" s="13"/>
      <x:c r="Y102" s="13"/>
      <x:c r="Z102" s="13"/>
      <x:c r="AA102" s="13"/>
    </x:row>
    <x:row r="103" ht="80" customHeight="1">
      <x:c r="A103" s="13"/>
      <x:c r="B103" s="13"/>
      <x:c r="C103" s="13"/>
      <x:c r="D103" s="13"/>
      <x:c r="E103" s="13"/>
      <x:c r="F103" s="13"/>
      <x:c r="G103" s="13"/>
      <x:c r="H103" s="13"/>
      <x:c r="I103" s="13"/>
      <x:c r="J103" s="13"/>
      <x:c r="K103" s="13"/>
      <x:c r="L103" s="13"/>
      <x:c r="M103" s="13"/>
      <x:c r="N103" s="13"/>
      <x:c r="O103" s="13"/>
      <x:c r="P103" s="13"/>
      <x:c r="Q103" s="13"/>
      <x:c r="R103" s="13"/>
      <x:c r="S103" s="13"/>
      <x:c r="T103" s="13"/>
      <x:c r="U103" s="13"/>
      <x:c r="V103" s="13"/>
      <x:c r="W103" s="13"/>
      <x:c r="X103" s="13"/>
      <x:c r="Y103" s="13"/>
      <x:c r="Z103" s="13"/>
      <x:c r="AA103" s="13"/>
    </x:row>
    <x:row r="104" ht="80" customHeight="1">
      <x:c r="A104" s="13"/>
      <x:c r="B104" s="13"/>
      <x:c r="C104" s="13"/>
      <x:c r="D104" s="13"/>
      <x:c r="E104" s="13"/>
      <x:c r="F104" s="13"/>
      <x:c r="G104" s="13"/>
      <x:c r="H104" s="13"/>
      <x:c r="I104" s="13"/>
      <x:c r="J104" s="13"/>
      <x:c r="K104" s="13"/>
      <x:c r="L104" s="13"/>
      <x:c r="M104" s="13"/>
      <x:c r="N104" s="13"/>
      <x:c r="O104" s="13"/>
      <x:c r="P104" s="13"/>
      <x:c r="Q104" s="13"/>
      <x:c r="R104" s="13"/>
      <x:c r="S104" s="13"/>
      <x:c r="T104" s="13"/>
      <x:c r="U104" s="13"/>
      <x:c r="V104" s="13"/>
      <x:c r="W104" s="13"/>
      <x:c r="X104" s="13"/>
      <x:c r="Y104" s="13"/>
      <x:c r="Z104" s="13"/>
      <x:c r="AA104" s="13"/>
    </x:row>
    <x:row r="105" ht="80" customHeight="1">
      <x:c r="A105" s="13"/>
      <x:c r="B105" s="13"/>
      <x:c r="C105" s="13"/>
      <x:c r="D105" s="13"/>
      <x:c r="E105" s="13"/>
      <x:c r="F105" s="13"/>
      <x:c r="G105" s="13"/>
      <x:c r="H105" s="13"/>
      <x:c r="I105" s="13"/>
      <x:c r="J105" s="13"/>
      <x:c r="K105" s="13"/>
      <x:c r="L105" s="13"/>
      <x:c r="M105" s="13"/>
      <x:c r="N105" s="13"/>
      <x:c r="O105" s="13"/>
      <x:c r="P105" s="13"/>
      <x:c r="Q105" s="13"/>
      <x:c r="R105" s="13"/>
      <x:c r="S105" s="13"/>
      <x:c r="T105" s="13"/>
      <x:c r="U105" s="13"/>
      <x:c r="V105" s="13"/>
      <x:c r="W105" s="13"/>
      <x:c r="X105" s="13"/>
      <x:c r="Y105" s="13"/>
      <x:c r="Z105" s="13"/>
      <x:c r="AA105" s="13"/>
    </x:row>
    <x:row r="106" ht="80" customHeight="1">
      <x:c r="A106" s="13"/>
      <x:c r="B106" s="13"/>
      <x:c r="C106" s="13"/>
      <x:c r="D106" s="13"/>
      <x:c r="E106" s="13"/>
      <x:c r="F106" s="13"/>
      <x:c r="G106" s="13"/>
      <x:c r="H106" s="13"/>
      <x:c r="I106" s="13"/>
      <x:c r="J106" s="13"/>
      <x:c r="K106" s="13"/>
      <x:c r="L106" s="13"/>
      <x:c r="M106" s="13"/>
      <x:c r="N106" s="13"/>
      <x:c r="O106" s="13"/>
      <x:c r="P106" s="13"/>
      <x:c r="Q106" s="13"/>
      <x:c r="R106" s="13"/>
      <x:c r="S106" s="13"/>
      <x:c r="T106" s="13"/>
      <x:c r="U106" s="13"/>
      <x:c r="V106" s="13"/>
      <x:c r="W106" s="13"/>
      <x:c r="X106" s="13"/>
      <x:c r="Y106" s="13"/>
      <x:c r="Z106" s="13"/>
      <x:c r="AA106" s="13"/>
    </x:row>
    <x:row r="107" ht="80" customHeight="1">
      <x:c r="A107" s="13"/>
      <x:c r="B107" s="13"/>
      <x:c r="C107" s="13"/>
      <x:c r="D107" s="13"/>
      <x:c r="E107" s="13"/>
      <x:c r="F107" s="13"/>
      <x:c r="G107" s="13"/>
      <x:c r="H107" s="13"/>
      <x:c r="I107" s="13"/>
      <x:c r="J107" s="13"/>
      <x:c r="K107" s="13"/>
      <x:c r="L107" s="13"/>
      <x:c r="M107" s="13"/>
      <x:c r="N107" s="13"/>
      <x:c r="O107" s="13"/>
      <x:c r="P107" s="13"/>
      <x:c r="Q107" s="13"/>
      <x:c r="R107" s="13"/>
      <x:c r="S107" s="13"/>
      <x:c r="T107" s="13"/>
      <x:c r="U107" s="13"/>
      <x:c r="V107" s="13"/>
      <x:c r="W107" s="13"/>
      <x:c r="X107" s="13"/>
      <x:c r="Y107" s="13"/>
      <x:c r="Z107" s="13"/>
      <x:c r="AA107" s="13"/>
    </x:row>
    <x:row r="108" ht="80" customHeight="1">
      <x:c r="A108" s="13"/>
      <x:c r="B108" s="13"/>
      <x:c r="C108" s="13"/>
      <x:c r="D108" s="13"/>
      <x:c r="E108" s="13"/>
      <x:c r="F108" s="13"/>
      <x:c r="G108" s="13"/>
      <x:c r="H108" s="13"/>
      <x:c r="I108" s="13"/>
      <x:c r="J108" s="13"/>
      <x:c r="K108" s="13"/>
      <x:c r="L108" s="13"/>
      <x:c r="M108" s="13"/>
      <x:c r="N108" s="13"/>
      <x:c r="O108" s="13"/>
      <x:c r="P108" s="13"/>
      <x:c r="Q108" s="13"/>
      <x:c r="R108" s="13"/>
      <x:c r="S108" s="13"/>
      <x:c r="T108" s="13"/>
      <x:c r="U108" s="13"/>
      <x:c r="V108" s="13"/>
      <x:c r="W108" s="13"/>
      <x:c r="X108" s="13"/>
      <x:c r="Y108" s="13"/>
      <x:c r="Z108" s="13"/>
      <x:c r="AA108" s="13"/>
    </x:row>
    <x:row r="109" ht="80" customHeight="1">
      <x:c r="A109" s="13"/>
      <x:c r="B109" s="13"/>
      <x:c r="C109" s="13"/>
      <x:c r="D109" s="13"/>
      <x:c r="E109" s="13"/>
      <x:c r="F109" s="13"/>
      <x:c r="G109" s="13"/>
      <x:c r="H109" s="13"/>
      <x:c r="I109" s="13"/>
      <x:c r="J109" s="13"/>
      <x:c r="K109" s="13"/>
      <x:c r="L109" s="13"/>
      <x:c r="M109" s="13"/>
      <x:c r="N109" s="13"/>
      <x:c r="O109" s="13"/>
      <x:c r="P109" s="13"/>
      <x:c r="Q109" s="13"/>
      <x:c r="R109" s="13"/>
      <x:c r="S109" s="13"/>
      <x:c r="T109" s="13"/>
      <x:c r="U109" s="13"/>
      <x:c r="V109" s="13"/>
      <x:c r="W109" s="13"/>
      <x:c r="X109" s="13"/>
      <x:c r="Y109" s="13"/>
      <x:c r="Z109" s="13"/>
      <x:c r="AA109" s="13"/>
    </x:row>
    <x:row r="110" ht="80" customHeight="1">
      <x:c r="A110" s="13"/>
      <x:c r="B110" s="13"/>
      <x:c r="C110" s="13"/>
      <x:c r="D110" s="13"/>
      <x:c r="E110" s="13"/>
      <x:c r="F110" s="13"/>
      <x:c r="G110" s="13"/>
      <x:c r="H110" s="13"/>
      <x:c r="I110" s="13"/>
      <x:c r="J110" s="13"/>
      <x:c r="K110" s="13"/>
      <x:c r="L110" s="13"/>
      <x:c r="M110" s="13"/>
      <x:c r="N110" s="13"/>
      <x:c r="O110" s="13"/>
      <x:c r="P110" s="13"/>
      <x:c r="Q110" s="13"/>
      <x:c r="R110" s="13"/>
      <x:c r="S110" s="13"/>
      <x:c r="T110" s="13"/>
      <x:c r="U110" s="13"/>
      <x:c r="V110" s="13"/>
      <x:c r="W110" s="13"/>
      <x:c r="X110" s="13"/>
      <x:c r="Y110" s="13"/>
      <x:c r="Z110" s="13"/>
      <x:c r="AA110" s="13"/>
    </x:row>
    <x:row r="111" ht="80" customHeight="1">
      <x:c r="A111" s="13"/>
      <x:c r="B111" s="13"/>
      <x:c r="C111" s="13"/>
      <x:c r="D111" s="13"/>
      <x:c r="E111" s="13"/>
      <x:c r="F111" s="13"/>
      <x:c r="G111" s="13"/>
      <x:c r="H111" s="13"/>
      <x:c r="I111" s="13"/>
      <x:c r="J111" s="13"/>
      <x:c r="K111" s="13"/>
      <x:c r="L111" s="13"/>
      <x:c r="M111" s="13"/>
      <x:c r="N111" s="13"/>
      <x:c r="O111" s="13"/>
      <x:c r="P111" s="13"/>
      <x:c r="Q111" s="13"/>
      <x:c r="R111" s="13"/>
      <x:c r="S111" s="13"/>
      <x:c r="T111" s="13"/>
      <x:c r="U111" s="13"/>
      <x:c r="V111" s="13"/>
      <x:c r="W111" s="13"/>
      <x:c r="X111" s="13"/>
      <x:c r="Y111" s="13"/>
      <x:c r="Z111" s="13"/>
      <x:c r="AA111" s="13"/>
    </x:row>
    <x:row r="112" ht="80" customHeight="1">
      <x:c r="A112" s="13"/>
      <x:c r="B112" s="13"/>
      <x:c r="C112" s="13"/>
      <x:c r="D112" s="13"/>
      <x:c r="E112" s="13"/>
      <x:c r="F112" s="13"/>
      <x:c r="G112" s="13"/>
      <x:c r="H112" s="13"/>
      <x:c r="I112" s="13"/>
      <x:c r="J112" s="13"/>
      <x:c r="K112" s="13"/>
      <x:c r="L112" s="13"/>
      <x:c r="M112" s="13"/>
      <x:c r="N112" s="13"/>
      <x:c r="O112" s="13"/>
      <x:c r="P112" s="13"/>
      <x:c r="Q112" s="13"/>
      <x:c r="R112" s="13"/>
      <x:c r="S112" s="13"/>
      <x:c r="T112" s="13"/>
      <x:c r="U112" s="13"/>
      <x:c r="V112" s="13"/>
      <x:c r="W112" s="13"/>
      <x:c r="X112" s="13"/>
      <x:c r="Y112" s="13"/>
      <x:c r="Z112" s="13"/>
      <x:c r="AA112" s="13"/>
    </x:row>
    <x:row r="113" ht="80" customHeight="1">
      <x:c r="A113" s="13"/>
      <x:c r="B113" s="13"/>
      <x:c r="C113" s="13"/>
      <x:c r="D113" s="13"/>
      <x:c r="E113" s="13"/>
      <x:c r="F113" s="13"/>
      <x:c r="G113" s="13"/>
      <x:c r="H113" s="13"/>
      <x:c r="I113" s="13"/>
      <x:c r="J113" s="13"/>
      <x:c r="K113" s="13"/>
      <x:c r="L113" s="13"/>
      <x:c r="M113" s="13"/>
      <x:c r="N113" s="13"/>
      <x:c r="O113" s="13"/>
      <x:c r="P113" s="13"/>
      <x:c r="Q113" s="13"/>
      <x:c r="R113" s="13"/>
      <x:c r="S113" s="13"/>
      <x:c r="T113" s="13"/>
      <x:c r="U113" s="13"/>
      <x:c r="V113" s="13"/>
      <x:c r="W113" s="13"/>
      <x:c r="X113" s="13"/>
      <x:c r="Y113" s="13"/>
      <x:c r="Z113" s="13"/>
      <x:c r="AA113" s="13"/>
    </x:row>
    <x:row r="114" ht="80" customHeight="1">
      <x:c r="A114" s="13"/>
      <x:c r="B114" s="13"/>
      <x:c r="C114" s="13"/>
      <x:c r="D114" s="13"/>
      <x:c r="E114" s="13"/>
      <x:c r="F114" s="13"/>
      <x:c r="G114" s="13"/>
      <x:c r="H114" s="13"/>
      <x:c r="I114" s="13"/>
      <x:c r="J114" s="13"/>
      <x:c r="K114" s="13"/>
      <x:c r="L114" s="13"/>
      <x:c r="M114" s="13"/>
      <x:c r="N114" s="13"/>
      <x:c r="O114" s="13"/>
      <x:c r="P114" s="13"/>
      <x:c r="Q114" s="13"/>
      <x:c r="R114" s="13"/>
      <x:c r="S114" s="13"/>
      <x:c r="T114" s="13"/>
      <x:c r="U114" s="13"/>
      <x:c r="V114" s="13"/>
      <x:c r="W114" s="13"/>
      <x:c r="X114" s="13"/>
      <x:c r="Y114" s="13"/>
      <x:c r="Z114" s="13"/>
      <x:c r="AA114" s="13"/>
    </x:row>
    <x:row r="115" ht="80" customHeight="1">
      <x:c r="A115" s="13"/>
      <x:c r="B115" s="13"/>
      <x:c r="C115" s="13"/>
      <x:c r="D115" s="13"/>
      <x:c r="E115" s="13"/>
      <x:c r="F115" s="13"/>
      <x:c r="G115" s="13"/>
      <x:c r="H115" s="13"/>
      <x:c r="I115" s="13"/>
      <x:c r="J115" s="13"/>
      <x:c r="K115" s="13"/>
      <x:c r="L115" s="13"/>
      <x:c r="M115" s="13"/>
      <x:c r="N115" s="13"/>
      <x:c r="O115" s="13"/>
      <x:c r="P115" s="13"/>
      <x:c r="Q115" s="13"/>
      <x:c r="R115" s="13"/>
      <x:c r="S115" s="13"/>
      <x:c r="T115" s="13"/>
      <x:c r="U115" s="13"/>
      <x:c r="V115" s="13"/>
      <x:c r="W115" s="13"/>
      <x:c r="X115" s="13"/>
      <x:c r="Y115" s="13"/>
      <x:c r="Z115" s="13"/>
      <x:c r="AA115" s="13"/>
    </x:row>
    <x:row r="116" ht="80" customHeight="1">
      <x:c r="A116" s="13"/>
      <x:c r="B116" s="13"/>
      <x:c r="C116" s="13"/>
      <x:c r="D116" s="13"/>
      <x:c r="E116" s="13"/>
      <x:c r="F116" s="13"/>
      <x:c r="G116" s="13"/>
      <x:c r="H116" s="13"/>
      <x:c r="I116" s="13"/>
      <x:c r="J116" s="13"/>
      <x:c r="K116" s="13"/>
      <x:c r="L116" s="13"/>
      <x:c r="M116" s="13"/>
      <x:c r="N116" s="13"/>
      <x:c r="O116" s="13"/>
      <x:c r="P116" s="13"/>
      <x:c r="Q116" s="13"/>
      <x:c r="R116" s="13"/>
      <x:c r="S116" s="13"/>
      <x:c r="T116" s="13"/>
      <x:c r="U116" s="13"/>
      <x:c r="V116" s="13"/>
      <x:c r="W116" s="13"/>
      <x:c r="X116" s="13"/>
      <x:c r="Y116" s="13"/>
      <x:c r="Z116" s="13"/>
      <x:c r="AA116" s="13"/>
    </x:row>
    <x:row r="117" ht="80" customHeight="1">
      <x:c r="A117" s="13"/>
      <x:c r="B117" s="13"/>
      <x:c r="C117" s="13"/>
      <x:c r="D117" s="13"/>
      <x:c r="E117" s="13"/>
      <x:c r="F117" s="13"/>
      <x:c r="G117" s="13"/>
      <x:c r="H117" s="13"/>
      <x:c r="I117" s="13"/>
      <x:c r="J117" s="13"/>
      <x:c r="K117" s="13"/>
      <x:c r="L117" s="13"/>
      <x:c r="M117" s="13"/>
      <x:c r="N117" s="13"/>
      <x:c r="O117" s="13"/>
      <x:c r="P117" s="13"/>
      <x:c r="Q117" s="13"/>
      <x:c r="R117" s="13"/>
      <x:c r="S117" s="13"/>
      <x:c r="T117" s="13"/>
      <x:c r="U117" s="13"/>
      <x:c r="V117" s="13"/>
      <x:c r="W117" s="13"/>
      <x:c r="X117" s="13"/>
      <x:c r="Y117" s="13"/>
      <x:c r="Z117" s="13"/>
      <x:c r="AA117" s="13"/>
    </x:row>
    <x:row r="118" ht="80" customHeight="1">
      <x:c r="A118" s="13"/>
      <x:c r="B118" s="13"/>
      <x:c r="C118" s="13"/>
      <x:c r="D118" s="13"/>
      <x:c r="E118" s="13"/>
      <x:c r="F118" s="13"/>
      <x:c r="G118" s="13"/>
      <x:c r="H118" s="13"/>
      <x:c r="I118" s="13"/>
      <x:c r="J118" s="13"/>
      <x:c r="K118" s="13"/>
      <x:c r="L118" s="13"/>
      <x:c r="M118" s="13"/>
      <x:c r="N118" s="13"/>
      <x:c r="O118" s="13"/>
      <x:c r="P118" s="13"/>
      <x:c r="Q118" s="13"/>
      <x:c r="R118" s="13"/>
      <x:c r="S118" s="13"/>
      <x:c r="T118" s="13"/>
      <x:c r="U118" s="13"/>
      <x:c r="V118" s="13"/>
      <x:c r="W118" s="13"/>
      <x:c r="X118" s="13"/>
      <x:c r="Y118" s="13"/>
      <x:c r="Z118" s="13"/>
      <x:c r="AA118" s="13"/>
    </x:row>
    <x:row r="119" ht="80" customHeight="1">
      <x:c r="A119" s="13"/>
      <x:c r="B119" s="13"/>
      <x:c r="C119" s="13"/>
      <x:c r="D119" s="13"/>
      <x:c r="E119" s="13"/>
      <x:c r="F119" s="13"/>
      <x:c r="G119" s="13"/>
      <x:c r="H119" s="13"/>
      <x:c r="I119" s="13"/>
      <x:c r="J119" s="13"/>
      <x:c r="K119" s="13"/>
      <x:c r="L119" s="13"/>
      <x:c r="M119" s="13"/>
      <x:c r="N119" s="13"/>
      <x:c r="O119" s="13"/>
      <x:c r="P119" s="13"/>
      <x:c r="Q119" s="13"/>
      <x:c r="R119" s="13"/>
      <x:c r="S119" s="13"/>
      <x:c r="T119" s="13"/>
      <x:c r="U119" s="13"/>
      <x:c r="V119" s="13"/>
      <x:c r="W119" s="13"/>
      <x:c r="X119" s="13"/>
      <x:c r="Y119" s="13"/>
      <x:c r="Z119" s="13"/>
      <x:c r="AA119" s="13"/>
    </x:row>
    <x:row r="120" ht="80" customHeight="1">
      <x:c r="A120" s="13"/>
      <x:c r="B120" s="13"/>
      <x:c r="C120" s="13"/>
      <x:c r="D120" s="13"/>
      <x:c r="E120" s="13"/>
      <x:c r="F120" s="13"/>
      <x:c r="G120" s="13"/>
      <x:c r="H120" s="13"/>
      <x:c r="I120" s="13"/>
      <x:c r="J120" s="13"/>
      <x:c r="K120" s="13"/>
      <x:c r="L120" s="13"/>
      <x:c r="M120" s="13"/>
      <x:c r="N120" s="13"/>
      <x:c r="O120" s="13"/>
      <x:c r="P120" s="13"/>
      <x:c r="Q120" s="13"/>
      <x:c r="R120" s="13"/>
      <x:c r="S120" s="13"/>
      <x:c r="T120" s="13"/>
      <x:c r="U120" s="13"/>
      <x:c r="V120" s="13"/>
      <x:c r="W120" s="13"/>
      <x:c r="X120" s="13"/>
      <x:c r="Y120" s="13"/>
      <x:c r="Z120" s="13"/>
      <x:c r="AA120" s="13"/>
    </x:row>
    <x:row r="121" ht="80" customHeight="1">
      <x:c r="A121" s="13"/>
      <x:c r="B121" s="13"/>
      <x:c r="C121" s="13"/>
      <x:c r="D121" s="13"/>
      <x:c r="E121" s="13"/>
      <x:c r="F121" s="13"/>
      <x:c r="G121" s="13"/>
      <x:c r="H121" s="13"/>
      <x:c r="I121" s="13"/>
      <x:c r="J121" s="13"/>
      <x:c r="K121" s="13"/>
      <x:c r="L121" s="13"/>
      <x:c r="M121" s="13"/>
      <x:c r="N121" s="13"/>
      <x:c r="O121" s="13"/>
      <x:c r="P121" s="13"/>
      <x:c r="Q121" s="13"/>
      <x:c r="R121" s="13"/>
      <x:c r="S121" s="13"/>
      <x:c r="T121" s="13"/>
      <x:c r="U121" s="13"/>
      <x:c r="V121" s="13"/>
      <x:c r="W121" s="13"/>
      <x:c r="X121" s="13"/>
      <x:c r="Y121" s="13"/>
      <x:c r="Z121" s="13"/>
      <x:c r="AA121" s="13"/>
    </x:row>
    <x:row r="122" ht="80" customHeight="1">
      <x:c r="A122" s="13"/>
      <x:c r="B122" s="13"/>
      <x:c r="C122" s="13"/>
      <x:c r="D122" s="13"/>
      <x:c r="E122" s="13"/>
      <x:c r="F122" s="13"/>
      <x:c r="G122" s="13"/>
      <x:c r="H122" s="13"/>
      <x:c r="I122" s="13"/>
      <x:c r="J122" s="13"/>
      <x:c r="K122" s="13"/>
      <x:c r="L122" s="13"/>
      <x:c r="M122" s="13"/>
      <x:c r="N122" s="13"/>
      <x:c r="O122" s="13"/>
      <x:c r="P122" s="13"/>
      <x:c r="Q122" s="13"/>
      <x:c r="R122" s="13"/>
      <x:c r="S122" s="13"/>
      <x:c r="T122" s="13"/>
      <x:c r="U122" s="13"/>
      <x:c r="V122" s="13"/>
      <x:c r="W122" s="13"/>
      <x:c r="X122" s="13"/>
      <x:c r="Y122" s="13"/>
      <x:c r="Z122" s="13"/>
      <x:c r="AA122" s="13"/>
    </x:row>
    <x:row r="123" ht="80" customHeight="1">
      <x:c r="A123" s="13"/>
      <x:c r="B123" s="13"/>
      <x:c r="C123" s="13"/>
      <x:c r="D123" s="13"/>
      <x:c r="E123" s="13"/>
      <x:c r="F123" s="13"/>
      <x:c r="G123" s="13"/>
      <x:c r="H123" s="13"/>
      <x:c r="I123" s="13"/>
      <x:c r="J123" s="13"/>
      <x:c r="K123" s="13"/>
      <x:c r="L123" s="13"/>
      <x:c r="M123" s="13"/>
      <x:c r="N123" s="13"/>
      <x:c r="O123" s="13"/>
      <x:c r="P123" s="13"/>
      <x:c r="Q123" s="13"/>
      <x:c r="R123" s="13"/>
      <x:c r="S123" s="13"/>
      <x:c r="T123" s="13"/>
      <x:c r="U123" s="13"/>
      <x:c r="V123" s="13"/>
      <x:c r="W123" s="13"/>
      <x:c r="X123" s="13"/>
      <x:c r="Y123" s="13"/>
      <x:c r="Z123" s="13"/>
      <x:c r="AA123" s="13"/>
    </x:row>
    <x:row r="124" ht="80" customHeight="1">
      <x:c r="A124" s="13"/>
      <x:c r="B124" s="13"/>
      <x:c r="C124" s="13"/>
      <x:c r="D124" s="13"/>
      <x:c r="E124" s="13"/>
      <x:c r="F124" s="13"/>
      <x:c r="G124" s="13"/>
      <x:c r="H124" s="13"/>
      <x:c r="I124" s="13"/>
      <x:c r="J124" s="13"/>
      <x:c r="K124" s="13"/>
      <x:c r="L124" s="13"/>
      <x:c r="M124" s="13"/>
      <x:c r="N124" s="13"/>
      <x:c r="O124" s="13"/>
      <x:c r="P124" s="13"/>
      <x:c r="Q124" s="13"/>
      <x:c r="R124" s="13"/>
      <x:c r="S124" s="13"/>
      <x:c r="T124" s="13"/>
      <x:c r="U124" s="13"/>
      <x:c r="V124" s="13"/>
      <x:c r="W124" s="13"/>
      <x:c r="X124" s="13"/>
      <x:c r="Y124" s="13"/>
      <x:c r="Z124" s="13"/>
      <x:c r="AA124" s="13"/>
    </x:row>
    <x:row r="125" ht="80" customHeight="1">
      <x:c r="A125" s="13"/>
      <x:c r="B125" s="13"/>
      <x:c r="C125" s="13"/>
      <x:c r="D125" s="13"/>
      <x:c r="E125" s="13"/>
      <x:c r="F125" s="13"/>
      <x:c r="G125" s="13"/>
      <x:c r="H125" s="13"/>
      <x:c r="I125" s="13"/>
      <x:c r="J125" s="13"/>
      <x:c r="K125" s="13"/>
      <x:c r="L125" s="13"/>
      <x:c r="M125" s="13"/>
      <x:c r="N125" s="13"/>
      <x:c r="O125" s="13"/>
      <x:c r="P125" s="13"/>
      <x:c r="Q125" s="13"/>
      <x:c r="R125" s="13"/>
      <x:c r="S125" s="13"/>
      <x:c r="T125" s="13"/>
      <x:c r="U125" s="13"/>
      <x:c r="V125" s="13"/>
      <x:c r="W125" s="13"/>
      <x:c r="X125" s="13"/>
      <x:c r="Y125" s="13"/>
      <x:c r="Z125" s="13"/>
      <x:c r="AA125" s="13"/>
    </x:row>
    <x:row r="126" ht="80" customHeight="1">
      <x:c r="A126" s="13"/>
      <x:c r="B126" s="13"/>
      <x:c r="C126" s="13"/>
      <x:c r="D126" s="13"/>
      <x:c r="E126" s="13"/>
      <x:c r="F126" s="13"/>
      <x:c r="G126" s="13"/>
      <x:c r="H126" s="13"/>
      <x:c r="I126" s="13"/>
      <x:c r="J126" s="13"/>
      <x:c r="K126" s="13"/>
      <x:c r="L126" s="13"/>
      <x:c r="M126" s="13"/>
      <x:c r="N126" s="13"/>
      <x:c r="O126" s="13"/>
      <x:c r="P126" s="13"/>
      <x:c r="Q126" s="13"/>
      <x:c r="R126" s="13"/>
      <x:c r="S126" s="13"/>
      <x:c r="T126" s="13"/>
      <x:c r="U126" s="13"/>
      <x:c r="V126" s="13"/>
      <x:c r="W126" s="13"/>
      <x:c r="X126" s="13"/>
      <x:c r="Y126" s="13"/>
      <x:c r="Z126" s="13"/>
      <x:c r="AA126" s="13"/>
    </x:row>
    <x:row r="127" ht="80" customHeight="1">
      <x:c r="A127" s="13"/>
      <x:c r="B127" s="13"/>
      <x:c r="C127" s="13"/>
      <x:c r="D127" s="13"/>
      <x:c r="E127" s="13"/>
      <x:c r="F127" s="13"/>
      <x:c r="G127" s="13"/>
      <x:c r="H127" s="13"/>
      <x:c r="I127" s="13"/>
      <x:c r="J127" s="13"/>
      <x:c r="K127" s="13"/>
      <x:c r="L127" s="13"/>
      <x:c r="M127" s="13"/>
      <x:c r="N127" s="13"/>
      <x:c r="O127" s="13"/>
      <x:c r="P127" s="13"/>
      <x:c r="Q127" s="13"/>
      <x:c r="R127" s="13"/>
      <x:c r="S127" s="13"/>
      <x:c r="T127" s="13"/>
      <x:c r="U127" s="13"/>
      <x:c r="V127" s="13"/>
      <x:c r="W127" s="13"/>
      <x:c r="X127" s="13"/>
      <x:c r="Y127" s="13"/>
      <x:c r="Z127" s="13"/>
      <x:c r="AA127" s="13"/>
    </x:row>
    <x:row r="128" ht="80" customHeight="1">
      <x:c r="A128" s="13"/>
      <x:c r="B128" s="13"/>
      <x:c r="C128" s="13"/>
      <x:c r="D128" s="13"/>
      <x:c r="E128" s="13"/>
      <x:c r="F128" s="13"/>
      <x:c r="G128" s="13"/>
      <x:c r="H128" s="13"/>
      <x:c r="I128" s="13"/>
      <x:c r="J128" s="13"/>
      <x:c r="K128" s="13"/>
      <x:c r="L128" s="13"/>
      <x:c r="M128" s="13"/>
      <x:c r="N128" s="13"/>
      <x:c r="O128" s="13"/>
      <x:c r="P128" s="13"/>
      <x:c r="Q128" s="13"/>
      <x:c r="R128" s="13"/>
      <x:c r="S128" s="13"/>
      <x:c r="T128" s="13"/>
      <x:c r="U128" s="13"/>
      <x:c r="V128" s="13"/>
      <x:c r="W128" s="13"/>
      <x:c r="X128" s="13"/>
      <x:c r="Y128" s="13"/>
      <x:c r="Z128" s="13"/>
      <x:c r="AA128" s="13"/>
    </x:row>
    <x:row r="129" ht="80" customHeight="1">
      <x:c r="A129" s="13"/>
      <x:c r="B129" s="13"/>
      <x:c r="C129" s="13"/>
      <x:c r="D129" s="13"/>
      <x:c r="E129" s="13"/>
      <x:c r="F129" s="13"/>
      <x:c r="G129" s="13"/>
      <x:c r="H129" s="13"/>
      <x:c r="I129" s="13"/>
      <x:c r="J129" s="13"/>
      <x:c r="K129" s="13"/>
      <x:c r="L129" s="13"/>
      <x:c r="M129" s="13"/>
      <x:c r="N129" s="13"/>
      <x:c r="O129" s="13"/>
      <x:c r="P129" s="13"/>
      <x:c r="Q129" s="13"/>
      <x:c r="R129" s="13"/>
      <x:c r="S129" s="13"/>
      <x:c r="T129" s="13"/>
      <x:c r="U129" s="13"/>
      <x:c r="V129" s="13"/>
      <x:c r="W129" s="13"/>
      <x:c r="X129" s="13"/>
      <x:c r="Y129" s="13"/>
      <x:c r="Z129" s="13"/>
      <x:c r="AA129" s="13"/>
    </x:row>
    <x:row r="130" ht="80" customHeight="1">
      <x:c r="A130" s="13"/>
      <x:c r="B130" s="13"/>
      <x:c r="C130" s="13"/>
      <x:c r="D130" s="13"/>
      <x:c r="E130" s="13"/>
      <x:c r="F130" s="13"/>
      <x:c r="G130" s="13"/>
      <x:c r="H130" s="13"/>
      <x:c r="I130" s="13"/>
      <x:c r="J130" s="13"/>
      <x:c r="K130" s="13"/>
      <x:c r="L130" s="13"/>
      <x:c r="M130" s="13"/>
      <x:c r="N130" s="13"/>
      <x:c r="O130" s="13"/>
      <x:c r="P130" s="13"/>
      <x:c r="Q130" s="13"/>
      <x:c r="R130" s="13"/>
      <x:c r="S130" s="13"/>
      <x:c r="T130" s="13"/>
      <x:c r="U130" s="13"/>
      <x:c r="V130" s="13"/>
      <x:c r="W130" s="13"/>
      <x:c r="X130" s="13"/>
      <x:c r="Y130" s="13"/>
      <x:c r="Z130" s="13"/>
      <x:c r="AA130" s="13"/>
    </x:row>
    <x:row r="131" ht="80" customHeight="1">
      <x:c r="A131" s="13"/>
      <x:c r="B131" s="13"/>
      <x:c r="C131" s="13"/>
      <x:c r="D131" s="13"/>
      <x:c r="E131" s="13"/>
      <x:c r="F131" s="13"/>
      <x:c r="G131" s="13"/>
      <x:c r="H131" s="13"/>
      <x:c r="I131" s="13"/>
      <x:c r="J131" s="13"/>
      <x:c r="K131" s="13"/>
      <x:c r="L131" s="13"/>
      <x:c r="M131" s="13"/>
      <x:c r="N131" s="13"/>
      <x:c r="O131" s="13"/>
      <x:c r="P131" s="13"/>
      <x:c r="Q131" s="13"/>
      <x:c r="R131" s="13"/>
      <x:c r="S131" s="13"/>
      <x:c r="T131" s="13"/>
      <x:c r="U131" s="13"/>
      <x:c r="V131" s="13"/>
      <x:c r="W131" s="13"/>
      <x:c r="X131" s="13"/>
      <x:c r="Y131" s="13"/>
      <x:c r="Z131" s="13"/>
      <x:c r="AA131" s="13"/>
    </x:row>
    <x:row r="132" ht="80" customHeight="1">
      <x:c r="A132" s="13"/>
      <x:c r="B132" s="13"/>
      <x:c r="C132" s="13"/>
      <x:c r="D132" s="13"/>
      <x:c r="E132" s="13"/>
      <x:c r="F132" s="13"/>
      <x:c r="G132" s="13"/>
      <x:c r="H132" s="13"/>
      <x:c r="I132" s="13"/>
      <x:c r="J132" s="13"/>
      <x:c r="K132" s="13"/>
      <x:c r="L132" s="13"/>
      <x:c r="M132" s="13"/>
      <x:c r="N132" s="13"/>
      <x:c r="O132" s="13"/>
      <x:c r="P132" s="13"/>
      <x:c r="Q132" s="13"/>
      <x:c r="R132" s="13"/>
      <x:c r="S132" s="13"/>
      <x:c r="T132" s="13"/>
      <x:c r="U132" s="13"/>
      <x:c r="V132" s="13"/>
      <x:c r="W132" s="13"/>
      <x:c r="X132" s="13"/>
      <x:c r="Y132" s="13"/>
      <x:c r="Z132" s="13"/>
      <x:c r="AA132" s="13"/>
    </x:row>
    <x:row r="133" ht="80" customHeight="1">
      <x:c r="A133" s="13"/>
      <x:c r="B133" s="13"/>
      <x:c r="C133" s="13"/>
      <x:c r="D133" s="13"/>
      <x:c r="E133" s="13"/>
      <x:c r="F133" s="13"/>
      <x:c r="G133" s="13"/>
      <x:c r="H133" s="13"/>
      <x:c r="I133" s="13"/>
      <x:c r="J133" s="13"/>
      <x:c r="K133" s="13"/>
      <x:c r="L133" s="13"/>
      <x:c r="M133" s="13"/>
      <x:c r="N133" s="13"/>
      <x:c r="O133" s="13"/>
      <x:c r="P133" s="13"/>
      <x:c r="Q133" s="13"/>
      <x:c r="R133" s="13"/>
      <x:c r="S133" s="13"/>
      <x:c r="T133" s="13"/>
      <x:c r="U133" s="13"/>
      <x:c r="V133" s="13"/>
      <x:c r="W133" s="13"/>
      <x:c r="X133" s="13"/>
      <x:c r="Y133" s="13"/>
      <x:c r="Z133" s="13"/>
      <x:c r="AA133" s="13"/>
    </x:row>
    <x:row r="134" ht="80" customHeight="1">
      <x:c r="A134" s="13"/>
      <x:c r="B134" s="13"/>
      <x:c r="C134" s="13"/>
      <x:c r="D134" s="13"/>
      <x:c r="E134" s="13"/>
      <x:c r="F134" s="13"/>
      <x:c r="G134" s="13"/>
      <x:c r="H134" s="13"/>
      <x:c r="I134" s="13"/>
      <x:c r="J134" s="13"/>
      <x:c r="K134" s="13"/>
      <x:c r="L134" s="13"/>
      <x:c r="M134" s="13"/>
      <x:c r="N134" s="13"/>
      <x:c r="O134" s="13"/>
      <x:c r="P134" s="13"/>
      <x:c r="Q134" s="13"/>
      <x:c r="R134" s="13"/>
      <x:c r="S134" s="13"/>
      <x:c r="T134" s="13"/>
      <x:c r="U134" s="13"/>
      <x:c r="V134" s="13"/>
      <x:c r="W134" s="13"/>
      <x:c r="X134" s="13"/>
      <x:c r="Y134" s="13"/>
      <x:c r="Z134" s="13"/>
      <x:c r="AA134" s="13"/>
    </x:row>
    <x:row r="135" ht="80" customHeight="1">
      <x:c r="A135" s="13"/>
      <x:c r="B135" s="13"/>
      <x:c r="C135" s="13"/>
      <x:c r="D135" s="13"/>
      <x:c r="E135" s="13"/>
      <x:c r="F135" s="13"/>
      <x:c r="G135" s="13"/>
      <x:c r="H135" s="13"/>
      <x:c r="I135" s="13"/>
      <x:c r="J135" s="13"/>
      <x:c r="K135" s="13"/>
      <x:c r="L135" s="13"/>
      <x:c r="M135" s="13"/>
      <x:c r="N135" s="13"/>
      <x:c r="O135" s="13"/>
      <x:c r="P135" s="13"/>
      <x:c r="Q135" s="13"/>
      <x:c r="R135" s="13"/>
      <x:c r="S135" s="13"/>
      <x:c r="T135" s="13"/>
      <x:c r="U135" s="13"/>
      <x:c r="V135" s="13"/>
      <x:c r="W135" s="13"/>
      <x:c r="X135" s="13"/>
      <x:c r="Y135" s="13"/>
      <x:c r="Z135" s="13"/>
      <x:c r="AA135" s="13"/>
    </x:row>
    <x:row r="136" ht="80" customHeight="1">
      <x:c r="A136" s="13"/>
      <x:c r="B136" s="13"/>
      <x:c r="C136" s="13"/>
      <x:c r="D136" s="13"/>
      <x:c r="E136" s="13"/>
      <x:c r="F136" s="13"/>
      <x:c r="G136" s="13"/>
      <x:c r="H136" s="13"/>
      <x:c r="I136" s="13"/>
      <x:c r="J136" s="13"/>
      <x:c r="K136" s="13"/>
      <x:c r="L136" s="13"/>
      <x:c r="M136" s="13"/>
      <x:c r="N136" s="13"/>
      <x:c r="O136" s="13"/>
      <x:c r="P136" s="13"/>
      <x:c r="Q136" s="13"/>
      <x:c r="R136" s="13"/>
      <x:c r="S136" s="13"/>
      <x:c r="T136" s="13"/>
      <x:c r="U136" s="13"/>
      <x:c r="V136" s="13"/>
      <x:c r="W136" s="13"/>
      <x:c r="X136" s="13"/>
      <x:c r="Y136" s="13"/>
      <x:c r="Z136" s="13"/>
      <x:c r="AA136" s="13"/>
    </x:row>
    <x:row r="137" ht="80" customHeight="1">
      <x:c r="A137" s="13"/>
      <x:c r="B137" s="13"/>
      <x:c r="C137" s="13"/>
      <x:c r="D137" s="13"/>
      <x:c r="E137" s="13"/>
      <x:c r="F137" s="13"/>
      <x:c r="G137" s="13"/>
      <x:c r="H137" s="13"/>
      <x:c r="I137" s="13"/>
      <x:c r="J137" s="13"/>
      <x:c r="K137" s="13"/>
      <x:c r="L137" s="13"/>
      <x:c r="M137" s="13"/>
      <x:c r="N137" s="13"/>
      <x:c r="O137" s="13"/>
      <x:c r="P137" s="13"/>
      <x:c r="Q137" s="13"/>
      <x:c r="R137" s="13"/>
      <x:c r="S137" s="13"/>
      <x:c r="T137" s="13"/>
      <x:c r="U137" s="13"/>
      <x:c r="V137" s="13"/>
      <x:c r="W137" s="13"/>
      <x:c r="X137" s="13"/>
      <x:c r="Y137" s="13"/>
      <x:c r="Z137" s="13"/>
      <x:c r="AA137" s="13"/>
    </x:row>
    <x:row r="138" ht="80" customHeight="1">
      <x:c r="A138" s="13"/>
      <x:c r="B138" s="13"/>
      <x:c r="C138" s="13"/>
      <x:c r="D138" s="13"/>
      <x:c r="E138" s="13"/>
      <x:c r="F138" s="13"/>
      <x:c r="G138" s="13"/>
      <x:c r="H138" s="13"/>
      <x:c r="I138" s="13"/>
      <x:c r="J138" s="13"/>
      <x:c r="K138" s="13"/>
      <x:c r="L138" s="13"/>
      <x:c r="M138" s="13"/>
      <x:c r="N138" s="13"/>
      <x:c r="O138" s="13"/>
      <x:c r="P138" s="13"/>
      <x:c r="Q138" s="13"/>
      <x:c r="R138" s="13"/>
      <x:c r="S138" s="13"/>
      <x:c r="T138" s="13"/>
      <x:c r="U138" s="13"/>
      <x:c r="V138" s="13"/>
      <x:c r="W138" s="13"/>
      <x:c r="X138" s="13"/>
      <x:c r="Y138" s="13"/>
      <x:c r="Z138" s="13"/>
      <x:c r="AA138" s="13"/>
    </x:row>
    <x:row r="139" ht="80" customHeight="1">
      <x:c r="A139" s="13"/>
      <x:c r="B139" s="13"/>
      <x:c r="C139" s="13"/>
      <x:c r="D139" s="13"/>
      <x:c r="E139" s="13"/>
      <x:c r="F139" s="13"/>
      <x:c r="G139" s="13"/>
      <x:c r="H139" s="13"/>
      <x:c r="I139" s="13"/>
      <x:c r="J139" s="13"/>
      <x:c r="K139" s="13"/>
      <x:c r="L139" s="13"/>
      <x:c r="M139" s="13"/>
      <x:c r="N139" s="13"/>
      <x:c r="O139" s="13"/>
      <x:c r="P139" s="13"/>
      <x:c r="Q139" s="13"/>
      <x:c r="R139" s="13"/>
      <x:c r="S139" s="13"/>
      <x:c r="T139" s="13"/>
      <x:c r="U139" s="13"/>
      <x:c r="V139" s="13"/>
      <x:c r="W139" s="13"/>
      <x:c r="X139" s="13"/>
      <x:c r="Y139" s="13"/>
      <x:c r="Z139" s="13"/>
      <x:c r="AA139" s="13"/>
    </x:row>
    <x:row r="140" ht="80" customHeight="1">
      <x:c r="A140" s="13"/>
      <x:c r="B140" s="13"/>
      <x:c r="C140" s="13"/>
      <x:c r="D140" s="13"/>
      <x:c r="E140" s="13"/>
      <x:c r="F140" s="13"/>
      <x:c r="G140" s="13"/>
      <x:c r="H140" s="13"/>
      <x:c r="I140" s="13"/>
      <x:c r="J140" s="13"/>
      <x:c r="K140" s="13"/>
      <x:c r="L140" s="13"/>
      <x:c r="M140" s="13"/>
      <x:c r="N140" s="13"/>
      <x:c r="O140" s="13"/>
      <x:c r="P140" s="13"/>
      <x:c r="Q140" s="13"/>
      <x:c r="R140" s="13"/>
      <x:c r="S140" s="13"/>
      <x:c r="T140" s="13"/>
      <x:c r="U140" s="13"/>
      <x:c r="V140" s="13"/>
      <x:c r="W140" s="13"/>
      <x:c r="X140" s="13"/>
      <x:c r="Y140" s="13"/>
      <x:c r="Z140" s="13"/>
      <x:c r="AA140" s="13"/>
    </x:row>
    <x:row r="141" ht="80" customHeight="1">
      <x:c r="A141" s="13"/>
      <x:c r="B141" s="13"/>
      <x:c r="C141" s="13"/>
      <x:c r="D141" s="13"/>
      <x:c r="E141" s="13"/>
      <x:c r="F141" s="13"/>
      <x:c r="G141" s="13"/>
      <x:c r="H141" s="13"/>
      <x:c r="I141" s="13"/>
      <x:c r="J141" s="13"/>
      <x:c r="K141" s="13"/>
      <x:c r="L141" s="13"/>
      <x:c r="M141" s="13"/>
      <x:c r="N141" s="13"/>
      <x:c r="O141" s="13"/>
      <x:c r="P141" s="13"/>
      <x:c r="Q141" s="13"/>
      <x:c r="R141" s="13"/>
      <x:c r="S141" s="13"/>
      <x:c r="T141" s="13"/>
      <x:c r="U141" s="13"/>
      <x:c r="V141" s="13"/>
      <x:c r="W141" s="13"/>
      <x:c r="X141" s="13"/>
      <x:c r="Y141" s="13"/>
      <x:c r="Z141" s="13"/>
      <x:c r="AA141" s="13"/>
    </x:row>
    <x:row r="142" ht="80" customHeight="1">
      <x:c r="A142" s="13"/>
      <x:c r="B142" s="13"/>
      <x:c r="C142" s="13"/>
      <x:c r="D142" s="13"/>
      <x:c r="E142" s="13"/>
      <x:c r="F142" s="13"/>
      <x:c r="G142" s="13"/>
      <x:c r="H142" s="13"/>
      <x:c r="I142" s="13"/>
      <x:c r="J142" s="13"/>
      <x:c r="K142" s="13"/>
      <x:c r="L142" s="13"/>
      <x:c r="M142" s="13"/>
      <x:c r="N142" s="13"/>
      <x:c r="O142" s="13"/>
      <x:c r="P142" s="13"/>
      <x:c r="Q142" s="13"/>
      <x:c r="R142" s="13"/>
      <x:c r="S142" s="13"/>
      <x:c r="T142" s="13"/>
      <x:c r="U142" s="13"/>
      <x:c r="V142" s="13"/>
      <x:c r="W142" s="13"/>
      <x:c r="X142" s="13"/>
      <x:c r="Y142" s="13"/>
      <x:c r="Z142" s="13"/>
      <x:c r="AA142" s="13"/>
    </x:row>
    <x:row r="143" ht="80" customHeight="1">
      <x:c r="A143" s="13"/>
      <x:c r="B143" s="13"/>
      <x:c r="C143" s="13"/>
      <x:c r="D143" s="13"/>
      <x:c r="E143" s="13"/>
      <x:c r="F143" s="13"/>
      <x:c r="G143" s="13"/>
      <x:c r="H143" s="13"/>
      <x:c r="I143" s="13"/>
      <x:c r="J143" s="13"/>
      <x:c r="K143" s="13"/>
      <x:c r="L143" s="13"/>
      <x:c r="M143" s="13"/>
      <x:c r="N143" s="13"/>
      <x:c r="O143" s="13"/>
      <x:c r="P143" s="13"/>
      <x:c r="Q143" s="13"/>
      <x:c r="R143" s="13"/>
      <x:c r="S143" s="13"/>
      <x:c r="T143" s="13"/>
      <x:c r="U143" s="13"/>
      <x:c r="V143" s="13"/>
      <x:c r="W143" s="13"/>
      <x:c r="X143" s="13"/>
      <x:c r="Y143" s="13"/>
      <x:c r="Z143" s="13"/>
      <x:c r="AA143" s="13"/>
    </x:row>
    <x:row r="144" ht="80" customHeight="1">
      <x:c r="A144" s="13"/>
      <x:c r="B144" s="13"/>
      <x:c r="C144" s="13"/>
      <x:c r="D144" s="13"/>
      <x:c r="E144" s="13"/>
      <x:c r="F144" s="13"/>
      <x:c r="G144" s="13"/>
      <x:c r="H144" s="13"/>
      <x:c r="I144" s="13"/>
      <x:c r="J144" s="13"/>
      <x:c r="K144" s="13"/>
      <x:c r="L144" s="13"/>
      <x:c r="M144" s="13"/>
      <x:c r="N144" s="13"/>
      <x:c r="O144" s="13"/>
      <x:c r="P144" s="13"/>
      <x:c r="Q144" s="13"/>
      <x:c r="R144" s="13"/>
      <x:c r="S144" s="13"/>
      <x:c r="T144" s="13"/>
      <x:c r="U144" s="13"/>
      <x:c r="V144" s="13"/>
      <x:c r="W144" s="13"/>
      <x:c r="X144" s="13"/>
      <x:c r="Y144" s="13"/>
      <x:c r="Z144" s="13"/>
      <x:c r="AA144" s="13"/>
    </x:row>
    <x:row r="145" ht="80" customHeight="1">
      <x:c r="A145" s="13"/>
      <x:c r="B145" s="13"/>
      <x:c r="C145" s="13"/>
      <x:c r="D145" s="13"/>
      <x:c r="E145" s="13"/>
      <x:c r="F145" s="13"/>
      <x:c r="G145" s="13"/>
      <x:c r="H145" s="13"/>
      <x:c r="I145" s="13"/>
      <x:c r="J145" s="13"/>
      <x:c r="K145" s="13"/>
      <x:c r="L145" s="13"/>
      <x:c r="M145" s="13"/>
      <x:c r="N145" s="13"/>
      <x:c r="O145" s="13"/>
      <x:c r="P145" s="13"/>
      <x:c r="Q145" s="13"/>
      <x:c r="R145" s="13"/>
      <x:c r="S145" s="13"/>
      <x:c r="T145" s="13"/>
      <x:c r="U145" s="13"/>
      <x:c r="V145" s="13"/>
      <x:c r="W145" s="13"/>
      <x:c r="X145" s="13"/>
      <x:c r="Y145" s="13"/>
      <x:c r="Z145" s="13"/>
      <x:c r="AA145" s="13"/>
    </x:row>
    <x:row r="146" ht="80" customHeight="1">
      <x:c r="A146" s="13"/>
      <x:c r="B146" s="13"/>
      <x:c r="C146" s="13"/>
      <x:c r="D146" s="13"/>
      <x:c r="E146" s="13"/>
      <x:c r="F146" s="13"/>
      <x:c r="G146" s="13"/>
      <x:c r="H146" s="13"/>
      <x:c r="I146" s="13"/>
      <x:c r="J146" s="13"/>
      <x:c r="K146" s="13"/>
      <x:c r="L146" s="13"/>
      <x:c r="M146" s="13"/>
      <x:c r="N146" s="13"/>
      <x:c r="O146" s="13"/>
      <x:c r="P146" s="13"/>
      <x:c r="Q146" s="13"/>
      <x:c r="R146" s="13"/>
      <x:c r="S146" s="13"/>
      <x:c r="T146" s="13"/>
      <x:c r="U146" s="13"/>
      <x:c r="V146" s="13"/>
      <x:c r="W146" s="13"/>
      <x:c r="X146" s="13"/>
      <x:c r="Y146" s="13"/>
      <x:c r="Z146" s="13"/>
      <x:c r="AA146" s="13"/>
    </x:row>
    <x:row r="147" ht="80" customHeight="1">
      <x:c r="A147" s="13"/>
      <x:c r="B147" s="13"/>
      <x:c r="C147" s="13"/>
      <x:c r="D147" s="13"/>
      <x:c r="E147" s="13"/>
      <x:c r="F147" s="13"/>
      <x:c r="G147" s="13"/>
      <x:c r="H147" s="13"/>
      <x:c r="I147" s="13"/>
      <x:c r="J147" s="13"/>
      <x:c r="K147" s="13"/>
      <x:c r="L147" s="13"/>
      <x:c r="M147" s="13"/>
      <x:c r="N147" s="13"/>
      <x:c r="O147" s="13"/>
      <x:c r="P147" s="13"/>
      <x:c r="Q147" s="13"/>
      <x:c r="R147" s="13"/>
      <x:c r="S147" s="13"/>
      <x:c r="T147" s="13"/>
      <x:c r="U147" s="13"/>
      <x:c r="V147" s="13"/>
      <x:c r="W147" s="13"/>
      <x:c r="X147" s="13"/>
      <x:c r="Y147" s="13"/>
      <x:c r="Z147" s="13"/>
      <x:c r="AA147" s="13"/>
    </x:row>
    <x:row r="148" ht="80" customHeight="1">
      <x:c r="A148" s="13"/>
      <x:c r="B148" s="13"/>
      <x:c r="C148" s="13"/>
      <x:c r="D148" s="13"/>
      <x:c r="E148" s="13"/>
      <x:c r="F148" s="13"/>
      <x:c r="G148" s="13"/>
      <x:c r="H148" s="13"/>
      <x:c r="I148" s="13"/>
      <x:c r="J148" s="13"/>
      <x:c r="K148" s="13"/>
      <x:c r="L148" s="13"/>
      <x:c r="M148" s="13"/>
      <x:c r="N148" s="13"/>
      <x:c r="O148" s="13"/>
      <x:c r="P148" s="13"/>
      <x:c r="Q148" s="13"/>
      <x:c r="R148" s="13"/>
      <x:c r="S148" s="13"/>
      <x:c r="T148" s="13"/>
      <x:c r="U148" s="13"/>
      <x:c r="V148" s="13"/>
      <x:c r="W148" s="13"/>
      <x:c r="X148" s="13"/>
      <x:c r="Y148" s="13"/>
      <x:c r="Z148" s="13"/>
      <x:c r="AA148" s="13"/>
    </x:row>
    <x:row r="149" ht="80" customHeight="1">
      <x:c r="A149" s="13"/>
      <x:c r="B149" s="13"/>
      <x:c r="C149" s="13"/>
      <x:c r="D149" s="13"/>
      <x:c r="E149" s="13"/>
      <x:c r="F149" s="13"/>
      <x:c r="G149" s="13"/>
      <x:c r="H149" s="13"/>
      <x:c r="I149" s="13"/>
      <x:c r="J149" s="13"/>
      <x:c r="K149" s="13"/>
      <x:c r="L149" s="13"/>
      <x:c r="M149" s="13"/>
      <x:c r="N149" s="13"/>
      <x:c r="O149" s="13"/>
      <x:c r="P149" s="13"/>
      <x:c r="Q149" s="13"/>
      <x:c r="R149" s="13"/>
      <x:c r="S149" s="13"/>
      <x:c r="T149" s="13"/>
      <x:c r="U149" s="13"/>
      <x:c r="V149" s="13"/>
      <x:c r="W149" s="13"/>
      <x:c r="X149" s="13"/>
      <x:c r="Y149" s="13"/>
      <x:c r="Z149" s="13"/>
      <x:c r="AA149" s="13"/>
    </x:row>
    <x:row r="150" ht="80" customHeight="1">
      <x:c r="A150" s="13"/>
      <x:c r="B150" s="13"/>
      <x:c r="C150" s="13"/>
      <x:c r="D150" s="13"/>
      <x:c r="E150" s="13"/>
      <x:c r="F150" s="13"/>
      <x:c r="G150" s="13"/>
      <x:c r="H150" s="13"/>
      <x:c r="I150" s="13"/>
      <x:c r="J150" s="13"/>
      <x:c r="K150" s="13"/>
      <x:c r="L150" s="13"/>
      <x:c r="M150" s="13"/>
      <x:c r="N150" s="13"/>
      <x:c r="O150" s="13"/>
      <x:c r="P150" s="13"/>
      <x:c r="Q150" s="13"/>
      <x:c r="R150" s="13"/>
      <x:c r="S150" s="13"/>
      <x:c r="T150" s="13"/>
      <x:c r="U150" s="13"/>
      <x:c r="V150" s="13"/>
      <x:c r="W150" s="13"/>
      <x:c r="X150" s="13"/>
      <x:c r="Y150" s="13"/>
      <x:c r="Z150" s="13"/>
      <x:c r="AA150" s="13"/>
    </x:row>
    <x:row r="151" ht="80" customHeight="1">
      <x:c r="A151" s="13"/>
      <x:c r="B151" s="13"/>
      <x:c r="C151" s="13"/>
      <x:c r="D151" s="13"/>
      <x:c r="E151" s="13"/>
      <x:c r="F151" s="13"/>
      <x:c r="G151" s="13"/>
      <x:c r="H151" s="13"/>
      <x:c r="I151" s="13"/>
      <x:c r="J151" s="13"/>
      <x:c r="K151" s="13"/>
      <x:c r="L151" s="13"/>
      <x:c r="M151" s="13"/>
      <x:c r="N151" s="13"/>
      <x:c r="O151" s="13"/>
      <x:c r="P151" s="13"/>
      <x:c r="Q151" s="13"/>
      <x:c r="R151" s="13"/>
      <x:c r="S151" s="13"/>
      <x:c r="T151" s="13"/>
      <x:c r="U151" s="13"/>
      <x:c r="V151" s="13"/>
      <x:c r="W151" s="13"/>
      <x:c r="X151" s="13"/>
      <x:c r="Y151" s="13"/>
      <x:c r="Z151" s="13"/>
      <x:c r="AA151" s="13"/>
    </x:row>
    <x:row r="152" ht="80" customHeight="1">
      <x:c r="A152" s="13"/>
      <x:c r="B152" s="13"/>
      <x:c r="C152" s="13"/>
      <x:c r="D152" s="13"/>
      <x:c r="E152" s="13"/>
      <x:c r="F152" s="13"/>
      <x:c r="G152" s="13"/>
      <x:c r="H152" s="13"/>
      <x:c r="I152" s="13"/>
      <x:c r="J152" s="13"/>
      <x:c r="K152" s="13"/>
      <x:c r="L152" s="13"/>
      <x:c r="M152" s="13"/>
      <x:c r="N152" s="13"/>
      <x:c r="O152" s="13"/>
      <x:c r="P152" s="13"/>
      <x:c r="Q152" s="13"/>
      <x:c r="R152" s="13"/>
      <x:c r="S152" s="13"/>
      <x:c r="T152" s="13"/>
      <x:c r="U152" s="13"/>
      <x:c r="V152" s="13"/>
      <x:c r="W152" s="13"/>
      <x:c r="X152" s="13"/>
      <x:c r="Y152" s="13"/>
      <x:c r="Z152" s="13"/>
      <x:c r="AA152" s="13"/>
    </x:row>
    <x:row r="153" ht="80" customHeight="1">
      <x:c r="A153" s="13"/>
      <x:c r="B153" s="13"/>
      <x:c r="C153" s="13"/>
      <x:c r="D153" s="13"/>
      <x:c r="E153" s="13"/>
      <x:c r="F153" s="13"/>
      <x:c r="G153" s="13"/>
      <x:c r="H153" s="13"/>
      <x:c r="I153" s="13"/>
      <x:c r="J153" s="13"/>
      <x:c r="K153" s="13"/>
      <x:c r="L153" s="13"/>
      <x:c r="M153" s="13"/>
      <x:c r="N153" s="13"/>
      <x:c r="O153" s="13"/>
      <x:c r="P153" s="13"/>
      <x:c r="Q153" s="13"/>
      <x:c r="R153" s="13"/>
      <x:c r="S153" s="13"/>
      <x:c r="T153" s="13"/>
      <x:c r="U153" s="13"/>
      <x:c r="V153" s="13"/>
      <x:c r="W153" s="13"/>
      <x:c r="X153" s="13"/>
      <x:c r="Y153" s="13"/>
      <x:c r="Z153" s="13"/>
      <x:c r="AA153" s="13"/>
    </x:row>
    <x:row r="154" ht="80" customHeight="1">
      <x:c r="A154" s="13"/>
      <x:c r="B154" s="13"/>
      <x:c r="C154" s="13"/>
      <x:c r="D154" s="13"/>
      <x:c r="E154" s="13"/>
      <x:c r="F154" s="13"/>
      <x:c r="G154" s="13"/>
      <x:c r="H154" s="13"/>
      <x:c r="I154" s="13"/>
      <x:c r="J154" s="13"/>
      <x:c r="K154" s="13"/>
      <x:c r="L154" s="13"/>
      <x:c r="M154" s="13"/>
      <x:c r="N154" s="13"/>
      <x:c r="O154" s="13"/>
      <x:c r="P154" s="13"/>
      <x:c r="Q154" s="13"/>
      <x:c r="R154" s="13"/>
      <x:c r="S154" s="13"/>
      <x:c r="T154" s="13"/>
      <x:c r="U154" s="13"/>
      <x:c r="V154" s="13"/>
      <x:c r="W154" s="13"/>
      <x:c r="X154" s="13"/>
      <x:c r="Y154" s="13"/>
      <x:c r="Z154" s="13"/>
      <x:c r="AA154" s="13"/>
    </x:row>
    <x:row r="155" ht="80" customHeight="1">
      <x:c r="A155" s="13"/>
      <x:c r="B155" s="13"/>
      <x:c r="C155" s="13"/>
      <x:c r="D155" s="13"/>
      <x:c r="E155" s="13"/>
      <x:c r="F155" s="13"/>
      <x:c r="G155" s="13"/>
      <x:c r="H155" s="13"/>
      <x:c r="I155" s="13"/>
      <x:c r="J155" s="13"/>
      <x:c r="K155" s="13"/>
      <x:c r="L155" s="13"/>
      <x:c r="M155" s="13"/>
      <x:c r="N155" s="13"/>
      <x:c r="O155" s="13"/>
      <x:c r="P155" s="13"/>
      <x:c r="Q155" s="13"/>
      <x:c r="R155" s="13"/>
      <x:c r="S155" s="13"/>
      <x:c r="T155" s="13"/>
      <x:c r="U155" s="13"/>
      <x:c r="V155" s="13"/>
      <x:c r="W155" s="13"/>
      <x:c r="X155" s="13"/>
      <x:c r="Y155" s="13"/>
      <x:c r="Z155" s="13"/>
      <x:c r="AA155" s="13"/>
    </x:row>
    <x:row r="156" ht="80" customHeight="1">
      <x:c r="A156" s="13"/>
      <x:c r="B156" s="13"/>
      <x:c r="C156" s="13"/>
      <x:c r="D156" s="13"/>
      <x:c r="E156" s="13"/>
      <x:c r="F156" s="13"/>
      <x:c r="G156" s="13"/>
      <x:c r="H156" s="13"/>
      <x:c r="I156" s="13"/>
      <x:c r="J156" s="13"/>
      <x:c r="K156" s="13"/>
      <x:c r="L156" s="13"/>
      <x:c r="M156" s="13"/>
      <x:c r="N156" s="13"/>
      <x:c r="O156" s="13"/>
      <x:c r="P156" s="13"/>
      <x:c r="Q156" s="13"/>
      <x:c r="R156" s="13"/>
      <x:c r="S156" s="13"/>
      <x:c r="T156" s="13"/>
      <x:c r="U156" s="13"/>
      <x:c r="V156" s="13"/>
      <x:c r="W156" s="13"/>
      <x:c r="X156" s="13"/>
      <x:c r="Y156" s="13"/>
      <x:c r="Z156" s="13"/>
      <x:c r="AA156" s="13"/>
    </x:row>
    <x:row r="157" ht="80" customHeight="1">
      <x:c r="A157" s="13"/>
      <x:c r="B157" s="13"/>
      <x:c r="C157" s="13"/>
      <x:c r="D157" s="13"/>
      <x:c r="E157" s="13"/>
      <x:c r="F157" s="13"/>
      <x:c r="G157" s="13"/>
      <x:c r="H157" s="13"/>
      <x:c r="I157" s="13"/>
      <x:c r="J157" s="13"/>
      <x:c r="K157" s="13"/>
      <x:c r="L157" s="13"/>
      <x:c r="M157" s="13"/>
      <x:c r="N157" s="13"/>
      <x:c r="O157" s="13"/>
      <x:c r="P157" s="13"/>
      <x:c r="Q157" s="13"/>
      <x:c r="R157" s="13"/>
      <x:c r="S157" s="13"/>
      <x:c r="T157" s="13"/>
      <x:c r="U157" s="13"/>
      <x:c r="V157" s="13"/>
      <x:c r="W157" s="13"/>
      <x:c r="X157" s="13"/>
      <x:c r="Y157" s="13"/>
      <x:c r="Z157" s="13"/>
      <x:c r="AA157" s="13"/>
    </x:row>
    <x:row r="158" ht="80" customHeight="1">
      <x:c r="A158" s="13"/>
      <x:c r="B158" s="13"/>
      <x:c r="C158" s="13"/>
      <x:c r="D158" s="13"/>
      <x:c r="E158" s="13"/>
      <x:c r="F158" s="13"/>
      <x:c r="G158" s="13"/>
      <x:c r="H158" s="13"/>
      <x:c r="I158" s="13"/>
      <x:c r="J158" s="13"/>
      <x:c r="K158" s="13"/>
      <x:c r="L158" s="13"/>
      <x:c r="M158" s="13"/>
      <x:c r="N158" s="13"/>
      <x:c r="O158" s="13"/>
      <x:c r="P158" s="13"/>
      <x:c r="Q158" s="13"/>
      <x:c r="R158" s="13"/>
      <x:c r="S158" s="13"/>
      <x:c r="T158" s="13"/>
      <x:c r="U158" s="13"/>
      <x:c r="V158" s="13"/>
      <x:c r="W158" s="13"/>
      <x:c r="X158" s="13"/>
      <x:c r="Y158" s="13"/>
      <x:c r="Z158" s="13"/>
      <x:c r="AA158" s="13"/>
    </x:row>
    <x:row r="159" ht="80" customHeight="1">
      <x:c r="A159" s="13"/>
      <x:c r="B159" s="13"/>
      <x:c r="C159" s="13"/>
      <x:c r="D159" s="13"/>
      <x:c r="E159" s="13"/>
      <x:c r="F159" s="13"/>
      <x:c r="G159" s="13"/>
      <x:c r="H159" s="13"/>
      <x:c r="I159" s="13"/>
      <x:c r="J159" s="13"/>
      <x:c r="K159" s="13"/>
      <x:c r="L159" s="13"/>
      <x:c r="M159" s="13"/>
      <x:c r="N159" s="13"/>
      <x:c r="O159" s="13"/>
      <x:c r="P159" s="13"/>
      <x:c r="Q159" s="13"/>
      <x:c r="R159" s="13"/>
      <x:c r="S159" s="13"/>
      <x:c r="T159" s="13"/>
      <x:c r="U159" s="13"/>
      <x:c r="V159" s="13"/>
      <x:c r="W159" s="13"/>
      <x:c r="X159" s="13"/>
      <x:c r="Y159" s="13"/>
      <x:c r="Z159" s="13"/>
      <x:c r="AA159" s="13"/>
    </x:row>
    <x:row r="160" ht="80" customHeight="1">
      <x:c r="A160" s="13"/>
      <x:c r="B160" s="13"/>
      <x:c r="C160" s="13"/>
      <x:c r="D160" s="13"/>
      <x:c r="E160" s="13"/>
      <x:c r="F160" s="13"/>
      <x:c r="G160" s="13"/>
      <x:c r="H160" s="13"/>
      <x:c r="I160" s="13"/>
      <x:c r="J160" s="13"/>
      <x:c r="K160" s="13"/>
      <x:c r="L160" s="13"/>
      <x:c r="M160" s="13"/>
      <x:c r="N160" s="13"/>
      <x:c r="O160" s="13"/>
      <x:c r="P160" s="13"/>
      <x:c r="Q160" s="13"/>
      <x:c r="R160" s="13"/>
      <x:c r="S160" s="13"/>
      <x:c r="T160" s="13"/>
      <x:c r="U160" s="13"/>
      <x:c r="V160" s="13"/>
      <x:c r="W160" s="13"/>
      <x:c r="X160" s="13"/>
      <x:c r="Y160" s="13"/>
      <x:c r="Z160" s="13"/>
      <x:c r="AA160" s="13"/>
    </x:row>
    <x:row r="161" ht="80" customHeight="1">
      <x:c r="A161" s="13"/>
      <x:c r="B161" s="13"/>
      <x:c r="C161" s="13"/>
      <x:c r="D161" s="13"/>
      <x:c r="E161" s="13"/>
      <x:c r="F161" s="13"/>
      <x:c r="G161" s="13"/>
      <x:c r="H161" s="13"/>
      <x:c r="I161" s="13"/>
      <x:c r="J161" s="13"/>
      <x:c r="K161" s="13"/>
      <x:c r="L161" s="13"/>
      <x:c r="M161" s="13"/>
      <x:c r="N161" s="13"/>
      <x:c r="O161" s="13"/>
      <x:c r="P161" s="13"/>
      <x:c r="Q161" s="13"/>
      <x:c r="R161" s="13"/>
      <x:c r="S161" s="13"/>
      <x:c r="T161" s="13"/>
      <x:c r="U161" s="13"/>
      <x:c r="V161" s="13"/>
      <x:c r="W161" s="13"/>
      <x:c r="X161" s="13"/>
      <x:c r="Y161" s="13"/>
      <x:c r="Z161" s="13"/>
      <x:c r="AA161" s="13"/>
    </x:row>
    <x:row r="162" ht="80" customHeight="1">
      <x:c r="A162" s="13"/>
      <x:c r="B162" s="13"/>
      <x:c r="C162" s="13"/>
      <x:c r="D162" s="13"/>
      <x:c r="E162" s="13"/>
      <x:c r="F162" s="13"/>
      <x:c r="G162" s="13"/>
      <x:c r="H162" s="13"/>
      <x:c r="I162" s="13"/>
      <x:c r="J162" s="13"/>
      <x:c r="K162" s="13"/>
      <x:c r="L162" s="13"/>
      <x:c r="M162" s="13"/>
      <x:c r="N162" s="13"/>
      <x:c r="O162" s="13"/>
      <x:c r="P162" s="13"/>
      <x:c r="Q162" s="13"/>
      <x:c r="R162" s="13"/>
      <x:c r="S162" s="13"/>
      <x:c r="T162" s="13"/>
      <x:c r="U162" s="13"/>
      <x:c r="V162" s="13"/>
      <x:c r="W162" s="13"/>
      <x:c r="X162" s="13"/>
      <x:c r="Y162" s="13"/>
      <x:c r="Z162" s="13"/>
      <x:c r="AA162" s="13"/>
    </x:row>
    <x:row r="163" ht="80" customHeight="1">
      <x:c r="A163" s="13"/>
      <x:c r="B163" s="13"/>
      <x:c r="C163" s="13"/>
      <x:c r="D163" s="13"/>
      <x:c r="E163" s="13"/>
      <x:c r="F163" s="13"/>
      <x:c r="G163" s="13"/>
      <x:c r="H163" s="13"/>
      <x:c r="I163" s="13"/>
      <x:c r="J163" s="13"/>
      <x:c r="K163" s="13"/>
      <x:c r="L163" s="13"/>
      <x:c r="M163" s="13"/>
      <x:c r="N163" s="13"/>
      <x:c r="O163" s="13"/>
      <x:c r="P163" s="13"/>
      <x:c r="Q163" s="13"/>
      <x:c r="R163" s="13"/>
      <x:c r="S163" s="13"/>
      <x:c r="T163" s="13"/>
      <x:c r="U163" s="13"/>
      <x:c r="V163" s="13"/>
      <x:c r="W163" s="13"/>
      <x:c r="X163" s="13"/>
      <x:c r="Y163" s="13"/>
      <x:c r="Z163" s="13"/>
      <x:c r="AA163" s="13"/>
    </x:row>
    <x:row r="164" ht="80" customHeight="1">
      <x:c r="A164" s="13"/>
      <x:c r="B164" s="13"/>
      <x:c r="C164" s="13"/>
      <x:c r="D164" s="13"/>
      <x:c r="E164" s="13"/>
      <x:c r="F164" s="13"/>
      <x:c r="G164" s="13"/>
      <x:c r="H164" s="13"/>
      <x:c r="I164" s="13"/>
      <x:c r="J164" s="13"/>
      <x:c r="K164" s="13"/>
      <x:c r="L164" s="13"/>
      <x:c r="M164" s="13"/>
      <x:c r="N164" s="13"/>
      <x:c r="O164" s="13"/>
      <x:c r="P164" s="13"/>
      <x:c r="Q164" s="13"/>
      <x:c r="R164" s="13"/>
      <x:c r="S164" s="13"/>
      <x:c r="T164" s="13"/>
      <x:c r="U164" s="13"/>
      <x:c r="V164" s="13"/>
      <x:c r="W164" s="13"/>
      <x:c r="X164" s="13"/>
      <x:c r="Y164" s="13"/>
      <x:c r="Z164" s="13"/>
      <x:c r="AA164" s="13"/>
    </x:row>
    <x:row r="165" ht="80" customHeight="1">
      <x:c r="A165" s="13"/>
      <x:c r="B165" s="13"/>
      <x:c r="C165" s="13"/>
      <x:c r="D165" s="13"/>
      <x:c r="E165" s="13"/>
      <x:c r="F165" s="13"/>
      <x:c r="G165" s="13"/>
      <x:c r="H165" s="13"/>
      <x:c r="I165" s="13"/>
      <x:c r="J165" s="13"/>
      <x:c r="K165" s="13"/>
      <x:c r="L165" s="13"/>
      <x:c r="M165" s="13"/>
      <x:c r="N165" s="13"/>
      <x:c r="O165" s="13"/>
      <x:c r="P165" s="13"/>
      <x:c r="Q165" s="13"/>
      <x:c r="R165" s="13"/>
      <x:c r="S165" s="13"/>
      <x:c r="T165" s="13"/>
      <x:c r="U165" s="13"/>
      <x:c r="V165" s="13"/>
      <x:c r="W165" s="13"/>
      <x:c r="X165" s="13"/>
      <x:c r="Y165" s="13"/>
      <x:c r="Z165" s="13"/>
      <x:c r="AA165" s="13"/>
    </x:row>
    <x:row r="166" ht="80" customHeight="1">
      <x:c r="A166" s="13"/>
      <x:c r="B166" s="13"/>
      <x:c r="C166" s="13"/>
      <x:c r="D166" s="13"/>
      <x:c r="E166" s="13"/>
      <x:c r="F166" s="13"/>
      <x:c r="G166" s="13"/>
      <x:c r="H166" s="13"/>
      <x:c r="I166" s="13"/>
      <x:c r="J166" s="13"/>
      <x:c r="K166" s="13"/>
      <x:c r="L166" s="13"/>
      <x:c r="M166" s="13"/>
      <x:c r="N166" s="13"/>
      <x:c r="O166" s="13"/>
      <x:c r="P166" s="13"/>
      <x:c r="Q166" s="13"/>
      <x:c r="R166" s="13"/>
      <x:c r="S166" s="13"/>
      <x:c r="T166" s="13"/>
      <x:c r="U166" s="13"/>
      <x:c r="V166" s="13"/>
      <x:c r="W166" s="13"/>
      <x:c r="X166" s="13"/>
      <x:c r="Y166" s="13"/>
      <x:c r="Z166" s="13"/>
      <x:c r="AA166" s="13"/>
    </x:row>
    <x:row r="167" ht="80" customHeight="1">
      <x:c r="A167" s="13"/>
      <x:c r="B167" s="13"/>
      <x:c r="C167" s="13"/>
      <x:c r="D167" s="13"/>
      <x:c r="E167" s="13"/>
      <x:c r="F167" s="13"/>
      <x:c r="G167" s="13"/>
      <x:c r="H167" s="13"/>
      <x:c r="I167" s="13"/>
      <x:c r="J167" s="13"/>
      <x:c r="K167" s="13"/>
      <x:c r="L167" s="13"/>
      <x:c r="M167" s="13"/>
      <x:c r="N167" s="13"/>
      <x:c r="O167" s="13"/>
      <x:c r="P167" s="13"/>
      <x:c r="Q167" s="13"/>
      <x:c r="R167" s="13"/>
      <x:c r="S167" s="13"/>
      <x:c r="T167" s="13"/>
      <x:c r="U167" s="13"/>
      <x:c r="V167" s="13"/>
      <x:c r="W167" s="13"/>
      <x:c r="X167" s="13"/>
      <x:c r="Y167" s="13"/>
      <x:c r="Z167" s="13"/>
      <x:c r="AA167" s="13"/>
    </x:row>
    <x:row r="168" ht="80" customHeight="1">
      <x:c r="A168" s="13"/>
      <x:c r="B168" s="13"/>
      <x:c r="C168" s="13"/>
      <x:c r="D168" s="13"/>
      <x:c r="E168" s="13"/>
      <x:c r="F168" s="13"/>
      <x:c r="G168" s="13"/>
      <x:c r="H168" s="13"/>
      <x:c r="I168" s="13"/>
      <x:c r="J168" s="13"/>
      <x:c r="K168" s="13"/>
      <x:c r="L168" s="13"/>
      <x:c r="M168" s="13"/>
      <x:c r="N168" s="13"/>
      <x:c r="O168" s="13"/>
      <x:c r="P168" s="13"/>
      <x:c r="Q168" s="13"/>
      <x:c r="R168" s="13"/>
      <x:c r="S168" s="13"/>
      <x:c r="T168" s="13"/>
      <x:c r="U168" s="13"/>
      <x:c r="V168" s="13"/>
      <x:c r="W168" s="13"/>
      <x:c r="X168" s="13"/>
      <x:c r="Y168" s="13"/>
      <x:c r="Z168" s="13"/>
      <x:c r="AA168" s="13"/>
    </x:row>
    <x:row r="169" ht="80" customHeight="1">
      <x:c r="A169" s="13"/>
      <x:c r="B169" s="13"/>
      <x:c r="C169" s="13"/>
      <x:c r="D169" s="13"/>
      <x:c r="E169" s="13"/>
      <x:c r="F169" s="13"/>
      <x:c r="G169" s="13"/>
      <x:c r="H169" s="13"/>
      <x:c r="I169" s="13"/>
      <x:c r="J169" s="13"/>
      <x:c r="K169" s="13"/>
      <x:c r="L169" s="13"/>
      <x:c r="M169" s="13"/>
      <x:c r="N169" s="13"/>
      <x:c r="O169" s="13"/>
      <x:c r="P169" s="13"/>
      <x:c r="Q169" s="13"/>
      <x:c r="R169" s="13"/>
      <x:c r="S169" s="13"/>
      <x:c r="T169" s="13"/>
      <x:c r="U169" s="13"/>
      <x:c r="V169" s="13"/>
      <x:c r="W169" s="13"/>
      <x:c r="X169" s="13"/>
      <x:c r="Y169" s="13"/>
      <x:c r="Z169" s="13"/>
      <x:c r="AA169" s="13"/>
    </x:row>
    <x:row r="170" ht="80" customHeight="1">
      <x:c r="A170" s="13"/>
      <x:c r="B170" s="13"/>
      <x:c r="C170" s="13"/>
      <x:c r="D170" s="13"/>
      <x:c r="E170" s="13"/>
      <x:c r="F170" s="13"/>
      <x:c r="G170" s="13"/>
      <x:c r="H170" s="13"/>
      <x:c r="I170" s="13"/>
      <x:c r="J170" s="13"/>
      <x:c r="K170" s="13"/>
      <x:c r="L170" s="13"/>
      <x:c r="M170" s="13"/>
      <x:c r="N170" s="13"/>
      <x:c r="O170" s="13"/>
      <x:c r="P170" s="13"/>
      <x:c r="Q170" s="13"/>
      <x:c r="R170" s="13"/>
      <x:c r="S170" s="13"/>
      <x:c r="T170" s="13"/>
      <x:c r="U170" s="13"/>
      <x:c r="V170" s="13"/>
      <x:c r="W170" s="13"/>
      <x:c r="X170" s="13"/>
      <x:c r="Y170" s="13"/>
      <x:c r="Z170" s="13"/>
      <x:c r="AA170" s="13"/>
    </x:row>
    <x:row r="171" ht="80" customHeight="1">
      <x:c r="A171" s="13"/>
      <x:c r="B171" s="13"/>
      <x:c r="C171" s="13"/>
      <x:c r="D171" s="13"/>
      <x:c r="E171" s="13"/>
      <x:c r="F171" s="13"/>
      <x:c r="G171" s="13"/>
      <x:c r="H171" s="13"/>
      <x:c r="I171" s="13"/>
      <x:c r="J171" s="13"/>
      <x:c r="K171" s="13"/>
      <x:c r="L171" s="13"/>
      <x:c r="M171" s="13"/>
      <x:c r="N171" s="13"/>
      <x:c r="O171" s="13"/>
      <x:c r="P171" s="13"/>
      <x:c r="Q171" s="13"/>
      <x:c r="R171" s="13"/>
      <x:c r="S171" s="13"/>
      <x:c r="T171" s="13"/>
      <x:c r="U171" s="13"/>
      <x:c r="V171" s="13"/>
      <x:c r="W171" s="13"/>
      <x:c r="X171" s="13"/>
      <x:c r="Y171" s="13"/>
      <x:c r="Z171" s="13"/>
      <x:c r="AA171" s="13"/>
    </x:row>
    <x:row r="172" ht="80" customHeight="1">
      <x:c r="A172" s="13"/>
      <x:c r="B172" s="13"/>
      <x:c r="C172" s="13"/>
      <x:c r="D172" s="13"/>
      <x:c r="E172" s="13"/>
      <x:c r="F172" s="13"/>
      <x:c r="G172" s="13"/>
      <x:c r="H172" s="13"/>
      <x:c r="I172" s="13"/>
      <x:c r="J172" s="13"/>
      <x:c r="K172" s="13"/>
      <x:c r="L172" s="13"/>
      <x:c r="M172" s="13"/>
      <x:c r="N172" s="13"/>
      <x:c r="O172" s="13"/>
      <x:c r="P172" s="13"/>
      <x:c r="Q172" s="13"/>
      <x:c r="R172" s="13"/>
      <x:c r="S172" s="13"/>
      <x:c r="T172" s="13"/>
      <x:c r="U172" s="13"/>
      <x:c r="V172" s="13"/>
      <x:c r="W172" s="13"/>
      <x:c r="X172" s="13"/>
      <x:c r="Y172" s="13"/>
      <x:c r="Z172" s="13"/>
      <x:c r="AA172" s="13"/>
    </x:row>
    <x:row r="173" ht="80" customHeight="1">
      <x:c r="A173" s="13"/>
      <x:c r="B173" s="13"/>
      <x:c r="C173" s="13"/>
      <x:c r="D173" s="13"/>
      <x:c r="E173" s="13"/>
      <x:c r="F173" s="13"/>
      <x:c r="G173" s="13"/>
      <x:c r="H173" s="13"/>
      <x:c r="I173" s="13"/>
      <x:c r="J173" s="13"/>
      <x:c r="K173" s="13"/>
      <x:c r="L173" s="13"/>
      <x:c r="M173" s="13"/>
      <x:c r="N173" s="13"/>
      <x:c r="O173" s="13"/>
      <x:c r="P173" s="13"/>
      <x:c r="Q173" s="13"/>
      <x:c r="R173" s="13"/>
      <x:c r="S173" s="13"/>
      <x:c r="T173" s="13"/>
      <x:c r="U173" s="13"/>
      <x:c r="V173" s="13"/>
      <x:c r="W173" s="13"/>
      <x:c r="X173" s="13"/>
      <x:c r="Y173" s="13"/>
      <x:c r="Z173" s="13"/>
      <x:c r="AA173" s="13"/>
    </x:row>
    <x:row r="174" ht="80" customHeight="1">
      <x:c r="A174" s="13"/>
      <x:c r="B174" s="13"/>
      <x:c r="C174" s="13"/>
      <x:c r="D174" s="13"/>
      <x:c r="E174" s="13"/>
      <x:c r="F174" s="13"/>
      <x:c r="G174" s="13"/>
      <x:c r="H174" s="13"/>
      <x:c r="I174" s="13"/>
      <x:c r="J174" s="13"/>
      <x:c r="K174" s="13"/>
      <x:c r="L174" s="13"/>
      <x:c r="M174" s="13"/>
      <x:c r="N174" s="13"/>
      <x:c r="O174" s="13"/>
      <x:c r="P174" s="13"/>
      <x:c r="Q174" s="13"/>
      <x:c r="R174" s="13"/>
      <x:c r="S174" s="13"/>
      <x:c r="T174" s="13"/>
      <x:c r="U174" s="13"/>
      <x:c r="V174" s="13"/>
      <x:c r="W174" s="13"/>
      <x:c r="X174" s="13"/>
      <x:c r="Y174" s="13"/>
      <x:c r="Z174" s="13"/>
      <x:c r="AA174" s="13"/>
    </x:row>
    <x:row r="175" ht="80" customHeight="1">
      <x:c r="A175" s="13"/>
      <x:c r="B175" s="13"/>
      <x:c r="C175" s="13"/>
      <x:c r="D175" s="13"/>
      <x:c r="E175" s="13"/>
      <x:c r="F175" s="13"/>
      <x:c r="G175" s="13"/>
      <x:c r="H175" s="13"/>
      <x:c r="I175" s="13"/>
      <x:c r="J175" s="13"/>
      <x:c r="K175" s="13"/>
      <x:c r="L175" s="13"/>
      <x:c r="M175" s="13"/>
      <x:c r="N175" s="13"/>
      <x:c r="O175" s="13"/>
      <x:c r="P175" s="13"/>
      <x:c r="Q175" s="13"/>
      <x:c r="R175" s="13"/>
      <x:c r="S175" s="13"/>
      <x:c r="T175" s="13"/>
      <x:c r="U175" s="13"/>
      <x:c r="V175" s="13"/>
      <x:c r="W175" s="13"/>
      <x:c r="X175" s="13"/>
      <x:c r="Y175" s="13"/>
      <x:c r="Z175" s="13"/>
      <x:c r="AA175" s="13"/>
    </x:row>
    <x:row r="176" ht="80" customHeight="1">
      <x:c r="A176" s="13"/>
      <x:c r="B176" s="13"/>
      <x:c r="C176" s="13"/>
      <x:c r="D176" s="13"/>
      <x:c r="E176" s="13"/>
      <x:c r="F176" s="13"/>
      <x:c r="G176" s="13"/>
      <x:c r="H176" s="13"/>
      <x:c r="I176" s="13"/>
      <x:c r="J176" s="13"/>
      <x:c r="K176" s="13"/>
      <x:c r="L176" s="13"/>
      <x:c r="M176" s="13"/>
      <x:c r="N176" s="13"/>
      <x:c r="O176" s="13"/>
      <x:c r="P176" s="13"/>
      <x:c r="Q176" s="13"/>
      <x:c r="R176" s="13"/>
      <x:c r="S176" s="13"/>
      <x:c r="T176" s="13"/>
      <x:c r="U176" s="13"/>
      <x:c r="V176" s="13"/>
      <x:c r="W176" s="13"/>
      <x:c r="X176" s="13"/>
      <x:c r="Y176" s="13"/>
      <x:c r="Z176" s="13"/>
      <x:c r="AA176" s="13"/>
    </x:row>
    <x:row r="177" ht="80" customHeight="1">
      <x:c r="A177" s="13"/>
      <x:c r="B177" s="13"/>
      <x:c r="C177" s="13"/>
      <x:c r="D177" s="13"/>
      <x:c r="E177" s="13"/>
      <x:c r="F177" s="13"/>
      <x:c r="G177" s="13"/>
      <x:c r="H177" s="13"/>
      <x:c r="I177" s="13"/>
      <x:c r="J177" s="13"/>
      <x:c r="K177" s="13"/>
      <x:c r="L177" s="13"/>
      <x:c r="M177" s="13"/>
      <x:c r="N177" s="13"/>
      <x:c r="O177" s="13"/>
      <x:c r="P177" s="13"/>
      <x:c r="Q177" s="13"/>
      <x:c r="R177" s="13"/>
      <x:c r="S177" s="13"/>
      <x:c r="T177" s="13"/>
      <x:c r="U177" s="13"/>
      <x:c r="V177" s="13"/>
      <x:c r="W177" s="13"/>
      <x:c r="X177" s="13"/>
      <x:c r="Y177" s="13"/>
      <x:c r="Z177" s="13"/>
      <x:c r="AA177" s="13"/>
    </x:row>
    <x:row r="178" ht="80" customHeight="1">
      <x:c r="A178" s="13"/>
      <x:c r="B178" s="13"/>
      <x:c r="C178" s="13"/>
      <x:c r="D178" s="13"/>
      <x:c r="E178" s="13"/>
      <x:c r="F178" s="13"/>
      <x:c r="G178" s="13"/>
      <x:c r="H178" s="13"/>
      <x:c r="I178" s="13"/>
      <x:c r="J178" s="13"/>
      <x:c r="K178" s="13"/>
      <x:c r="L178" s="13"/>
      <x:c r="M178" s="13"/>
      <x:c r="N178" s="13"/>
      <x:c r="O178" s="13"/>
      <x:c r="P178" s="13"/>
      <x:c r="Q178" s="13"/>
      <x:c r="R178" s="13"/>
      <x:c r="S178" s="13"/>
      <x:c r="T178" s="13"/>
      <x:c r="U178" s="13"/>
      <x:c r="V178" s="13"/>
      <x:c r="W178" s="13"/>
      <x:c r="X178" s="13"/>
      <x:c r="Y178" s="13"/>
      <x:c r="Z178" s="13"/>
      <x:c r="AA178" s="13"/>
    </x:row>
    <x:row r="179" ht="80" customHeight="1">
      <x:c r="A179" s="13"/>
      <x:c r="B179" s="13"/>
      <x:c r="C179" s="13"/>
      <x:c r="D179" s="13"/>
      <x:c r="E179" s="13"/>
      <x:c r="F179" s="13"/>
      <x:c r="G179" s="13"/>
      <x:c r="H179" s="13"/>
      <x:c r="I179" s="13"/>
      <x:c r="J179" s="13"/>
      <x:c r="K179" s="13"/>
      <x:c r="L179" s="13"/>
      <x:c r="M179" s="13"/>
      <x:c r="N179" s="13"/>
      <x:c r="O179" s="13"/>
      <x:c r="P179" s="13"/>
      <x:c r="Q179" s="13"/>
      <x:c r="R179" s="13"/>
      <x:c r="S179" s="13"/>
      <x:c r="T179" s="13"/>
      <x:c r="U179" s="13"/>
      <x:c r="V179" s="13"/>
      <x:c r="W179" s="13"/>
      <x:c r="X179" s="13"/>
      <x:c r="Y179" s="13"/>
      <x:c r="Z179" s="13"/>
      <x:c r="AA179" s="13"/>
    </x:row>
    <x:row r="180" ht="80" customHeight="1">
      <x:c r="A180" s="13"/>
      <x:c r="B180" s="13"/>
      <x:c r="C180" s="13"/>
      <x:c r="D180" s="13"/>
      <x:c r="E180" s="13"/>
      <x:c r="F180" s="13"/>
      <x:c r="G180" s="13"/>
      <x:c r="H180" s="13"/>
      <x:c r="I180" s="13"/>
      <x:c r="J180" s="13"/>
      <x:c r="K180" s="13"/>
      <x:c r="L180" s="13"/>
      <x:c r="M180" s="13"/>
      <x:c r="N180" s="13"/>
      <x:c r="O180" s="13"/>
      <x:c r="P180" s="13"/>
      <x:c r="Q180" s="13"/>
      <x:c r="R180" s="13"/>
      <x:c r="S180" s="13"/>
      <x:c r="T180" s="13"/>
      <x:c r="U180" s="13"/>
      <x:c r="V180" s="13"/>
      <x:c r="W180" s="13"/>
      <x:c r="X180" s="13"/>
      <x:c r="Y180" s="13"/>
      <x:c r="Z180" s="13"/>
      <x:c r="AA180" s="13"/>
    </x:row>
    <x:row r="181" ht="80" customHeight="1">
      <x:c r="A181" s="13"/>
      <x:c r="B181" s="13"/>
      <x:c r="C181" s="13"/>
      <x:c r="D181" s="13"/>
      <x:c r="E181" s="13"/>
      <x:c r="F181" s="13"/>
      <x:c r="G181" s="13"/>
      <x:c r="H181" s="13"/>
      <x:c r="I181" s="13"/>
      <x:c r="J181" s="13"/>
      <x:c r="K181" s="13"/>
      <x:c r="L181" s="13"/>
      <x:c r="M181" s="13"/>
      <x:c r="N181" s="13"/>
      <x:c r="O181" s="13"/>
      <x:c r="P181" s="13"/>
      <x:c r="Q181" s="13"/>
      <x:c r="R181" s="13"/>
      <x:c r="S181" s="13"/>
      <x:c r="T181" s="13"/>
      <x:c r="U181" s="13"/>
      <x:c r="V181" s="13"/>
      <x:c r="W181" s="13"/>
      <x:c r="X181" s="13"/>
      <x:c r="Y181" s="13"/>
      <x:c r="Z181" s="13"/>
      <x:c r="AA181" s="13"/>
    </x:row>
    <x:row r="182" ht="80" customHeight="1">
      <x:c r="A182" s="13"/>
      <x:c r="B182" s="13"/>
      <x:c r="C182" s="13"/>
      <x:c r="D182" s="13"/>
      <x:c r="E182" s="13"/>
      <x:c r="F182" s="13"/>
      <x:c r="G182" s="13"/>
      <x:c r="H182" s="13"/>
      <x:c r="I182" s="13"/>
      <x:c r="J182" s="13"/>
      <x:c r="K182" s="13"/>
      <x:c r="L182" s="13"/>
      <x:c r="M182" s="13"/>
      <x:c r="N182" s="13"/>
      <x:c r="O182" s="13"/>
      <x:c r="P182" s="13"/>
      <x:c r="Q182" s="13"/>
      <x:c r="R182" s="13"/>
      <x:c r="S182" s="13"/>
      <x:c r="T182" s="13"/>
      <x:c r="U182" s="13"/>
      <x:c r="V182" s="13"/>
      <x:c r="W182" s="13"/>
      <x:c r="X182" s="13"/>
      <x:c r="Y182" s="13"/>
      <x:c r="Z182" s="13"/>
      <x:c r="AA182" s="13"/>
    </x:row>
    <x:row r="183" ht="80" customHeight="1">
      <x:c r="A183" s="13"/>
      <x:c r="B183" s="13"/>
      <x:c r="C183" s="13"/>
      <x:c r="D183" s="13"/>
      <x:c r="E183" s="13"/>
      <x:c r="F183" s="13"/>
      <x:c r="G183" s="13"/>
      <x:c r="H183" s="13"/>
      <x:c r="I183" s="13"/>
      <x:c r="J183" s="13"/>
      <x:c r="K183" s="13"/>
      <x:c r="L183" s="13"/>
      <x:c r="M183" s="13"/>
      <x:c r="N183" s="13"/>
      <x:c r="O183" s="13"/>
      <x:c r="P183" s="13"/>
      <x:c r="Q183" s="13"/>
      <x:c r="R183" s="13"/>
      <x:c r="S183" s="13"/>
      <x:c r="T183" s="13"/>
      <x:c r="U183" s="13"/>
      <x:c r="V183" s="13"/>
      <x:c r="W183" s="13"/>
      <x:c r="X183" s="13"/>
      <x:c r="Y183" s="13"/>
      <x:c r="Z183" s="13"/>
      <x:c r="AA183" s="13"/>
    </x:row>
    <x:row r="184" ht="80" customHeight="1">
      <x:c r="A184" s="13"/>
      <x:c r="B184" s="13"/>
      <x:c r="C184" s="13"/>
      <x:c r="D184" s="13"/>
      <x:c r="E184" s="13"/>
      <x:c r="F184" s="13"/>
      <x:c r="G184" s="13"/>
      <x:c r="H184" s="13"/>
      <x:c r="I184" s="13"/>
      <x:c r="J184" s="13"/>
      <x:c r="K184" s="13"/>
      <x:c r="L184" s="13"/>
      <x:c r="M184" s="13"/>
      <x:c r="N184" s="13"/>
      <x:c r="O184" s="13"/>
      <x:c r="P184" s="13"/>
      <x:c r="Q184" s="13"/>
      <x:c r="R184" s="13"/>
      <x:c r="S184" s="13"/>
      <x:c r="T184" s="13"/>
      <x:c r="U184" s="13"/>
      <x:c r="V184" s="13"/>
      <x:c r="W184" s="13"/>
      <x:c r="X184" s="13"/>
      <x:c r="Y184" s="13"/>
      <x:c r="Z184" s="13"/>
      <x:c r="AA184" s="13"/>
    </x:row>
    <x:row r="185" ht="80" customHeight="1">
      <x:c r="A185" s="13"/>
      <x:c r="B185" s="13"/>
      <x:c r="C185" s="13"/>
      <x:c r="D185" s="13"/>
      <x:c r="E185" s="13"/>
      <x:c r="F185" s="13"/>
      <x:c r="G185" s="13"/>
      <x:c r="H185" s="13"/>
      <x:c r="I185" s="13"/>
      <x:c r="J185" s="13"/>
      <x:c r="K185" s="13"/>
      <x:c r="L185" s="13"/>
      <x:c r="M185" s="13"/>
      <x:c r="N185" s="13"/>
      <x:c r="O185" s="13"/>
      <x:c r="P185" s="13"/>
      <x:c r="Q185" s="13"/>
      <x:c r="R185" s="13"/>
      <x:c r="S185" s="13"/>
      <x:c r="T185" s="13"/>
      <x:c r="U185" s="13"/>
      <x:c r="V185" s="13"/>
      <x:c r="W185" s="13"/>
      <x:c r="X185" s="13"/>
      <x:c r="Y185" s="13"/>
      <x:c r="Z185" s="13"/>
      <x:c r="AA185" s="13"/>
    </x:row>
    <x:row r="186" ht="80" customHeight="1">
      <x:c r="A186" s="13"/>
      <x:c r="B186" s="13"/>
      <x:c r="C186" s="13"/>
      <x:c r="D186" s="13"/>
      <x:c r="E186" s="13"/>
      <x:c r="F186" s="13"/>
      <x:c r="G186" s="13"/>
      <x:c r="H186" s="13"/>
      <x:c r="I186" s="13"/>
      <x:c r="J186" s="13"/>
      <x:c r="K186" s="13"/>
      <x:c r="L186" s="13"/>
      <x:c r="M186" s="13"/>
      <x:c r="N186" s="13"/>
      <x:c r="O186" s="13"/>
      <x:c r="P186" s="13"/>
      <x:c r="Q186" s="13"/>
      <x:c r="R186" s="13"/>
      <x:c r="S186" s="13"/>
      <x:c r="T186" s="13"/>
      <x:c r="U186" s="13"/>
      <x:c r="V186" s="13"/>
      <x:c r="W186" s="13"/>
      <x:c r="X186" s="13"/>
      <x:c r="Y186" s="13"/>
      <x:c r="Z186" s="13"/>
      <x:c r="AA186" s="13"/>
    </x:row>
    <x:row r="187" ht="80" customHeight="1">
      <x:c r="A187" s="13"/>
      <x:c r="B187" s="13"/>
      <x:c r="C187" s="13"/>
      <x:c r="D187" s="13"/>
      <x:c r="E187" s="13"/>
      <x:c r="F187" s="13"/>
      <x:c r="G187" s="13"/>
      <x:c r="H187" s="13"/>
      <x:c r="I187" s="13"/>
      <x:c r="J187" s="13"/>
      <x:c r="K187" s="13"/>
      <x:c r="L187" s="13"/>
      <x:c r="M187" s="13"/>
      <x:c r="N187" s="13"/>
      <x:c r="O187" s="13"/>
      <x:c r="P187" s="13"/>
      <x:c r="Q187" s="13"/>
      <x:c r="R187" s="13"/>
      <x:c r="S187" s="13"/>
      <x:c r="T187" s="13"/>
      <x:c r="U187" s="13"/>
      <x:c r="V187" s="13"/>
      <x:c r="W187" s="13"/>
      <x:c r="X187" s="13"/>
      <x:c r="Y187" s="13"/>
      <x:c r="Z187" s="13"/>
      <x:c r="AA187" s="13"/>
    </x:row>
    <x:row r="188" ht="80" customHeight="1">
      <x:c r="A188" s="13"/>
      <x:c r="B188" s="13"/>
      <x:c r="C188" s="13"/>
      <x:c r="D188" s="13"/>
      <x:c r="E188" s="13"/>
      <x:c r="F188" s="13"/>
      <x:c r="G188" s="13"/>
      <x:c r="H188" s="13"/>
      <x:c r="I188" s="13"/>
      <x:c r="J188" s="13"/>
      <x:c r="K188" s="13"/>
      <x:c r="L188" s="13"/>
      <x:c r="M188" s="13"/>
      <x:c r="N188" s="13"/>
      <x:c r="O188" s="13"/>
      <x:c r="P188" s="13"/>
      <x:c r="Q188" s="13"/>
      <x:c r="R188" s="13"/>
      <x:c r="S188" s="13"/>
      <x:c r="T188" s="13"/>
      <x:c r="U188" s="13"/>
      <x:c r="V188" s="13"/>
      <x:c r="W188" s="13"/>
      <x:c r="X188" s="13"/>
      <x:c r="Y188" s="13"/>
      <x:c r="Z188" s="13"/>
      <x:c r="AA188" s="13"/>
    </x:row>
    <x:row r="189" ht="80" customHeight="1">
      <x:c r="A189" s="13"/>
      <x:c r="B189" s="13"/>
      <x:c r="C189" s="13"/>
      <x:c r="D189" s="13"/>
      <x:c r="E189" s="13"/>
      <x:c r="F189" s="13"/>
      <x:c r="G189" s="13"/>
      <x:c r="H189" s="13"/>
      <x:c r="I189" s="13"/>
      <x:c r="J189" s="13"/>
      <x:c r="K189" s="13"/>
      <x:c r="L189" s="13"/>
      <x:c r="M189" s="13"/>
      <x:c r="N189" s="13"/>
      <x:c r="O189" s="13"/>
      <x:c r="P189" s="13"/>
      <x:c r="Q189" s="13"/>
      <x:c r="R189" s="13"/>
      <x:c r="S189" s="13"/>
      <x:c r="T189" s="13"/>
      <x:c r="U189" s="13"/>
      <x:c r="V189" s="13"/>
      <x:c r="W189" s="13"/>
      <x:c r="X189" s="13"/>
      <x:c r="Y189" s="13"/>
      <x:c r="Z189" s="13"/>
      <x:c r="AA189" s="13"/>
    </x:row>
    <x:row r="190" ht="80" customHeight="1">
      <x:c r="A190" s="13"/>
      <x:c r="B190" s="13"/>
      <x:c r="C190" s="13"/>
      <x:c r="D190" s="13"/>
      <x:c r="E190" s="13"/>
      <x:c r="F190" s="13"/>
      <x:c r="G190" s="13"/>
      <x:c r="H190" s="13"/>
      <x:c r="I190" s="13"/>
      <x:c r="J190" s="13"/>
      <x:c r="K190" s="13"/>
      <x:c r="L190" s="13"/>
      <x:c r="M190" s="13"/>
      <x:c r="N190" s="13"/>
      <x:c r="O190" s="13"/>
      <x:c r="P190" s="13"/>
      <x:c r="Q190" s="13"/>
      <x:c r="R190" s="13"/>
      <x:c r="S190" s="13"/>
      <x:c r="T190" s="13"/>
      <x:c r="U190" s="13"/>
      <x:c r="V190" s="13"/>
      <x:c r="W190" s="13"/>
      <x:c r="X190" s="13"/>
      <x:c r="Y190" s="13"/>
      <x:c r="Z190" s="13"/>
      <x:c r="AA190" s="13"/>
    </x:row>
    <x:row r="191" ht="80" customHeight="1">
      <x:c r="A191" s="13"/>
      <x:c r="B191" s="13"/>
      <x:c r="C191" s="13"/>
      <x:c r="D191" s="13"/>
      <x:c r="E191" s="13"/>
      <x:c r="F191" s="13"/>
      <x:c r="G191" s="13"/>
      <x:c r="H191" s="13"/>
      <x:c r="I191" s="13"/>
      <x:c r="J191" s="13"/>
      <x:c r="K191" s="13"/>
      <x:c r="L191" s="13"/>
      <x:c r="M191" s="13"/>
      <x:c r="N191" s="13"/>
      <x:c r="O191" s="13"/>
      <x:c r="P191" s="13"/>
      <x:c r="Q191" s="13"/>
      <x:c r="R191" s="13"/>
      <x:c r="S191" s="13"/>
      <x:c r="T191" s="13"/>
      <x:c r="U191" s="13"/>
      <x:c r="V191" s="13"/>
      <x:c r="W191" s="13"/>
      <x:c r="X191" s="13"/>
      <x:c r="Y191" s="13"/>
      <x:c r="Z191" s="13"/>
      <x:c r="AA191" s="13"/>
    </x:row>
    <x:row r="192" ht="80" customHeight="1">
      <x:c r="A192" s="13"/>
      <x:c r="B192" s="13"/>
      <x:c r="C192" s="13"/>
      <x:c r="D192" s="13"/>
      <x:c r="E192" s="13"/>
      <x:c r="F192" s="13"/>
      <x:c r="G192" s="13"/>
      <x:c r="H192" s="13"/>
      <x:c r="I192" s="13"/>
      <x:c r="J192" s="13"/>
      <x:c r="K192" s="13"/>
      <x:c r="L192" s="13"/>
      <x:c r="M192" s="13"/>
      <x:c r="N192" s="13"/>
      <x:c r="O192" s="13"/>
      <x:c r="P192" s="13"/>
      <x:c r="Q192" s="13"/>
      <x:c r="R192" s="13"/>
      <x:c r="S192" s="13"/>
      <x:c r="T192" s="13"/>
      <x:c r="U192" s="13"/>
      <x:c r="V192" s="13"/>
      <x:c r="W192" s="13"/>
      <x:c r="X192" s="13"/>
      <x:c r="Y192" s="13"/>
      <x:c r="Z192" s="13"/>
      <x:c r="AA192" s="13"/>
    </x:row>
    <x:row r="193" ht="80" customHeight="1">
      <x:c r="A193" s="13"/>
      <x:c r="B193" s="13"/>
      <x:c r="C193" s="13"/>
      <x:c r="D193" s="13"/>
      <x:c r="E193" s="13"/>
      <x:c r="F193" s="13"/>
      <x:c r="G193" s="13"/>
      <x:c r="H193" s="13"/>
      <x:c r="I193" s="13"/>
      <x:c r="J193" s="13"/>
      <x:c r="K193" s="13"/>
      <x:c r="L193" s="13"/>
      <x:c r="M193" s="13"/>
      <x:c r="N193" s="13"/>
      <x:c r="O193" s="13"/>
      <x:c r="P193" s="13"/>
      <x:c r="Q193" s="13"/>
      <x:c r="R193" s="13"/>
      <x:c r="S193" s="13"/>
      <x:c r="T193" s="13"/>
      <x:c r="U193" s="13"/>
      <x:c r="V193" s="13"/>
      <x:c r="W193" s="13"/>
      <x:c r="X193" s="13"/>
      <x:c r="Y193" s="13"/>
      <x:c r="Z193" s="13"/>
      <x:c r="AA193" s="13"/>
    </x:row>
    <x:row r="194" ht="80" customHeight="1">
      <x:c r="A194" s="13"/>
      <x:c r="B194" s="13"/>
      <x:c r="C194" s="13"/>
      <x:c r="D194" s="13"/>
      <x:c r="E194" s="13"/>
      <x:c r="F194" s="13"/>
      <x:c r="G194" s="13"/>
      <x:c r="H194" s="13"/>
      <x:c r="I194" s="13"/>
      <x:c r="J194" s="13"/>
      <x:c r="K194" s="13"/>
      <x:c r="L194" s="13"/>
      <x:c r="M194" s="13"/>
      <x:c r="N194" s="13"/>
      <x:c r="O194" s="13"/>
      <x:c r="P194" s="13"/>
      <x:c r="Q194" s="13"/>
      <x:c r="R194" s="13"/>
      <x:c r="S194" s="13"/>
      <x:c r="T194" s="13"/>
      <x:c r="U194" s="13"/>
      <x:c r="V194" s="13"/>
      <x:c r="W194" s="13"/>
      <x:c r="X194" s="13"/>
      <x:c r="Y194" s="13"/>
      <x:c r="Z194" s="13"/>
      <x:c r="AA194" s="13"/>
    </x:row>
    <x:row r="195" ht="80" customHeight="1">
      <x:c r="A195" s="13"/>
      <x:c r="B195" s="13"/>
      <x:c r="C195" s="13"/>
      <x:c r="D195" s="13"/>
      <x:c r="E195" s="13"/>
      <x:c r="F195" s="13"/>
      <x:c r="G195" s="13"/>
      <x:c r="H195" s="13"/>
      <x:c r="I195" s="13"/>
      <x:c r="J195" s="13"/>
      <x:c r="K195" s="13"/>
      <x:c r="L195" s="13"/>
      <x:c r="M195" s="13"/>
      <x:c r="N195" s="13"/>
      <x:c r="O195" s="13"/>
      <x:c r="P195" s="13"/>
      <x:c r="Q195" s="13"/>
      <x:c r="R195" s="13"/>
      <x:c r="S195" s="13"/>
      <x:c r="T195" s="13"/>
      <x:c r="U195" s="13"/>
      <x:c r="V195" s="13"/>
      <x:c r="W195" s="13"/>
      <x:c r="X195" s="13"/>
      <x:c r="Y195" s="13"/>
      <x:c r="Z195" s="13"/>
      <x:c r="AA195" s="13"/>
    </x:row>
    <x:row r="196" ht="80" customHeight="1">
      <x:c r="A196" s="13"/>
      <x:c r="B196" s="13"/>
      <x:c r="C196" s="13"/>
      <x:c r="D196" s="13"/>
      <x:c r="E196" s="13"/>
      <x:c r="F196" s="13"/>
      <x:c r="G196" s="13"/>
      <x:c r="H196" s="13"/>
      <x:c r="I196" s="13"/>
      <x:c r="J196" s="13"/>
      <x:c r="K196" s="13"/>
      <x:c r="L196" s="13"/>
      <x:c r="M196" s="13"/>
      <x:c r="N196" s="13"/>
      <x:c r="O196" s="13"/>
      <x:c r="P196" s="13"/>
      <x:c r="Q196" s="13"/>
      <x:c r="R196" s="13"/>
      <x:c r="S196" s="13"/>
      <x:c r="T196" s="13"/>
      <x:c r="U196" s="13"/>
      <x:c r="V196" s="13"/>
      <x:c r="W196" s="13"/>
      <x:c r="X196" s="13"/>
      <x:c r="Y196" s="13"/>
      <x:c r="Z196" s="13"/>
      <x:c r="AA196" s="13"/>
    </x:row>
    <x:row r="197" ht="80" customHeight="1">
      <x:c r="A197" s="13"/>
      <x:c r="B197" s="13"/>
      <x:c r="C197" s="13"/>
      <x:c r="D197" s="13"/>
      <x:c r="E197" s="13"/>
      <x:c r="F197" s="13"/>
      <x:c r="G197" s="13"/>
      <x:c r="H197" s="13"/>
      <x:c r="I197" s="13"/>
      <x:c r="J197" s="13"/>
      <x:c r="K197" s="13"/>
      <x:c r="L197" s="13"/>
      <x:c r="M197" s="13"/>
      <x:c r="N197" s="13"/>
      <x:c r="O197" s="13"/>
      <x:c r="P197" s="13"/>
      <x:c r="Q197" s="13"/>
      <x:c r="R197" s="13"/>
      <x:c r="S197" s="13"/>
      <x:c r="T197" s="13"/>
      <x:c r="U197" s="13"/>
      <x:c r="V197" s="13"/>
      <x:c r="W197" s="13"/>
      <x:c r="X197" s="13"/>
      <x:c r="Y197" s="13"/>
      <x:c r="Z197" s="13"/>
      <x:c r="AA197" s="13"/>
    </x:row>
    <x:row r="198" ht="80" customHeight="1">
      <x:c r="A198" s="13"/>
      <x:c r="B198" s="13"/>
      <x:c r="C198" s="13"/>
      <x:c r="D198" s="13"/>
      <x:c r="E198" s="13"/>
      <x:c r="F198" s="13"/>
      <x:c r="G198" s="13"/>
      <x:c r="H198" s="13"/>
      <x:c r="I198" s="13"/>
      <x:c r="J198" s="13"/>
      <x:c r="K198" s="13"/>
      <x:c r="L198" s="13"/>
      <x:c r="M198" s="13"/>
      <x:c r="N198" s="13"/>
      <x:c r="O198" s="13"/>
      <x:c r="P198" s="13"/>
      <x:c r="Q198" s="13"/>
      <x:c r="R198" s="13"/>
      <x:c r="S198" s="13"/>
      <x:c r="T198" s="13"/>
      <x:c r="U198" s="13"/>
      <x:c r="V198" s="13"/>
      <x:c r="W198" s="13"/>
      <x:c r="X198" s="13"/>
      <x:c r="Y198" s="13"/>
      <x:c r="Z198" s="13"/>
      <x:c r="AA198" s="13"/>
    </x:row>
    <x:row r="199" ht="80" customHeight="1">
      <x:c r="A199" s="13"/>
      <x:c r="B199" s="13"/>
      <x:c r="C199" s="13"/>
      <x:c r="D199" s="13"/>
      <x:c r="E199" s="13"/>
      <x:c r="F199" s="13"/>
      <x:c r="G199" s="13"/>
      <x:c r="H199" s="13"/>
      <x:c r="I199" s="13"/>
      <x:c r="J199" s="13"/>
      <x:c r="K199" s="13"/>
      <x:c r="L199" s="13"/>
      <x:c r="M199" s="13"/>
      <x:c r="N199" s="13"/>
      <x:c r="O199" s="13"/>
      <x:c r="P199" s="13"/>
      <x:c r="Q199" s="13"/>
      <x:c r="R199" s="13"/>
      <x:c r="S199" s="13"/>
      <x:c r="T199" s="13"/>
      <x:c r="U199" s="13"/>
      <x:c r="V199" s="13"/>
      <x:c r="W199" s="13"/>
      <x:c r="X199" s="13"/>
      <x:c r="Y199" s="13"/>
      <x:c r="Z199" s="13"/>
      <x:c r="AA199" s="13"/>
    </x:row>
    <x:row r="200" ht="80" customHeight="1">
      <x:c r="A200" s="13"/>
      <x:c r="B200" s="13"/>
      <x:c r="C200" s="13"/>
      <x:c r="D200" s="13"/>
      <x:c r="E200" s="13"/>
      <x:c r="F200" s="13"/>
      <x:c r="G200" s="13"/>
      <x:c r="H200" s="13"/>
      <x:c r="I200" s="13"/>
      <x:c r="J200" s="13"/>
      <x:c r="K200" s="13"/>
      <x:c r="L200" s="13"/>
      <x:c r="M200" s="13"/>
      <x:c r="N200" s="13"/>
      <x:c r="O200" s="13"/>
      <x:c r="P200" s="13"/>
      <x:c r="Q200" s="13"/>
      <x:c r="R200" s="13"/>
      <x:c r="S200" s="13"/>
      <x:c r="T200" s="13"/>
      <x:c r="U200" s="13"/>
      <x:c r="V200" s="13"/>
      <x:c r="W200" s="13"/>
      <x:c r="X200" s="13"/>
      <x:c r="Y200" s="13"/>
      <x:c r="Z200" s="13"/>
      <x:c r="AA200" s="13"/>
    </x:row>
  </x:sheetData>
  <x:conditionalFormatting sqref="L2:L200">
    <x:cfRule type="expression" dxfId="4" priority="1">
      <x:formula>$L2="Deep Dive vorhanden"</x:formula>
    </x:cfRule>
    <x:cfRule type="expression" dxfId="5" priority="2">
      <x:formula>$L2="noch auszubauen"</x:formula>
    </x:cfRule>
  </x:conditionalFormatting>
  <x:pageMargins left="0.7" right="0.7" top="0.75" bottom="0.75" header="0.3" footer="0.3"/>
  <x:tableParts count="1">
    <x:tablePart xmlns:r="http://schemas.openxmlformats.org/officeDocument/2006/relationships" r:id="Rdbcb0c4c99b544f0"/>
  </x:tableParts>
</x:worksheet>
</file>

<file path=xl/worksheets/sheet5.xml><?xml version="1.0" encoding="utf-8"?>
<x:worksheet xmlns:x="http://schemas.openxmlformats.org/spreadsheetml/2006/main">
  <x:sheetFormatPr defaultRowHeight="15"/>
  <x:cols>
    <x:col min="1" max="1" width="18" hidden="0" customWidth="1"/>
    <x:col min="2" max="2" width="32" hidden="0" customWidth="1"/>
    <x:col min="3" max="3" width="32" hidden="0" customWidth="1"/>
    <x:col min="4" max="4" width="18" hidden="0" customWidth="1"/>
    <x:col min="5" max="5" width="18" hidden="0" customWidth="1"/>
    <x:col min="6" max="6" width="32" hidden="0" customWidth="1"/>
    <x:col min="7" max="7" width="32" hidden="0" customWidth="1"/>
    <x:col min="8" max="8" width="18" hidden="0" customWidth="1"/>
    <x:col min="9" max="9" width="18" hidden="0" customWidth="1"/>
    <x:col min="10" max="10" width="18" hidden="0" customWidth="1"/>
    <x:col min="11" max="11" width="32" hidden="0" customWidth="1"/>
    <x:col min="12" max="12" width="32" hidden="0" customWidth="1"/>
    <x:col min="13" max="13" width="18" hidden="0" customWidth="1"/>
    <x:col min="14" max="14" width="32" hidden="0" customWidth="1"/>
    <x:col min="15" max="15" width="32" hidden="0" customWidth="1"/>
    <x:col min="16" max="16" width="32" hidden="0" customWidth="1"/>
    <x:col min="17" max="17" width="32" hidden="0" customWidth="1"/>
    <x:col min="18" max="18" width="18" hidden="0" customWidth="1"/>
    <x:col min="19" max="19" width="18" hidden="0" customWidth="1"/>
    <x:col min="20" max="20" width="18" hidden="0" customWidth="1"/>
    <x:col min="21" max="21" width="32" hidden="0" customWidth="1"/>
    <x:col min="22" max="22" width="32" hidden="0" customWidth="1"/>
    <x:col min="23" max="23" width="32" hidden="0" customWidth="1"/>
    <x:col min="24" max="24" width="18" hidden="0" customWidth="1"/>
    <x:col min="25" max="25" width="32" hidden="0" customWidth="1"/>
    <x:col min="26" max="26" width="18" hidden="0" customWidth="1"/>
    <x:col min="27" max="27" width="32" hidden="0" customWidth="1"/>
  </x:cols>
  <x:sheetData>
    <x:row r="1" ht="30" customHeight="1">
      <x:c r="A1" s="35" t="str">
        <x:v>Case ID</x:v>
      </x:c>
      <x:c r="B1" s="35" t="str">
        <x:v>Title</x:v>
      </x:c>
      <x:c r="C1" s="35" t="str">
        <x:v>Content Status</x:v>
      </x:c>
      <x:c r="D1" s="35" t="str">
        <x:v>Target Role</x:v>
      </x:c>
      <x:c r="E1" s="35" t="str">
        <x:v>Estimated Deep Min</x:v>
      </x:c>
      <x:c r="F1" s="35" t="str">
        <x:v>Opening Scene</x:v>
      </x:c>
      <x:c r="G1" s="35" t="str">
        <x:v>Case Briefing</x:v>
      </x:c>
      <x:c r="H1" s="35" t="str">
        <x:v>Context Cards</x:v>
      </x:c>
      <x:c r="I1" s="35" t="str">
        <x:v>Pre-Results / QC / Data</x:v>
      </x:c>
      <x:c r="J1" s="35" t="str">
        <x:v>Constraints</x:v>
      </x:c>
      <x:c r="K1" s="35" t="str">
        <x:v>Decision Task</x:v>
      </x:c>
      <x:c r="L1" s="35" t="str">
        <x:v>Expected Path</x:v>
      </x:c>
      <x:c r="M1" s="35" t="str">
        <x:v>Acceptable Alternatives</x:v>
      </x:c>
      <x:c r="N1" s="35" t="str">
        <x:v>Low-Value Traps</x:v>
      </x:c>
      <x:c r="O1" s="35" t="str">
        <x:v>Twist Title</x:v>
      </x:c>
      <x:c r="P1" s="35" t="str">
        <x:v>Twist Body</x:v>
      </x:c>
      <x:c r="Q1" s="35" t="str">
        <x:v>Twist Why Critical</x:v>
      </x:c>
      <x:c r="R1" s="35" t="str">
        <x:v>Result Package – Optimal</x:v>
      </x:c>
      <x:c r="S1" s="35" t="str">
        <x:v>Result Package – Incomplete / Partial</x:v>
      </x:c>
      <x:c r="T1" s="35" t="str">
        <x:v>Result Package – Wrong / Overdiagnostic</x:v>
      </x:c>
      <x:c r="U1" s="35" t="str">
        <x:v>Follow-up Logic</x:v>
      </x:c>
      <x:c r="V1" s="35" t="str">
        <x:v>Debrief Points</x:v>
      </x:c>
      <x:c r="W1" s="35" t="str">
        <x:v>Instructor Model Answer</x:v>
      </x:c>
      <x:c r="X1" s="35" t="str">
        <x:v>Instructor Scoring Focus</x:v>
      </x:c>
      <x:c r="Y1" s="35" t="str">
        <x:v>Discussion Questions</x:v>
      </x:c>
      <x:c r="Z1" s="35" t="str">
        <x:v>Take-home / Report Additions</x:v>
      </x:c>
      <x:c r="AA1" s="35" t="str">
        <x:v>Reviewer Notes</x:v>
      </x:c>
    </x:row>
    <x:row r="2" ht="80" customHeight="1">
      <x:c r="A2" s="25" t="str">
        <x:v>MTB_NSCLC_001_v0_6</x:v>
      </x:c>
      <x:c r="B2" s="25" t="str">
        <x:v>Metastasiertes Lungenadenokarzinom, kleine Biopsie: vollständige prädiktive Diagnostik ohne Materialverschwendung</x:v>
      </x:c>
      <x:c r="C2" s="25" t="str">
        <x:v>signature-curated</x:v>
      </x:c>
      <x:c r="D2" s="25" t="str">
        <x:v>Pathologieassistenz / MTB-Einstieg</x:v>
      </x:c>
      <x:c r="E2" s="25" t="str">
        <x:v>12-15</x:v>
      </x:c>
      <x:c r="F2" s="25" t="str">
        <x:v>Montagmorgen, Tumorboard-Vorbereitung: Eine Bronchialbiopsie eines neu metastasierten Lungenkarzinoms liegt vor. Die Onkologie möchte innerhalb einer Woche wissen, ob eine zielgerichtete Therapie oder Immuntherapie infrage kommt. Das Material ist sichtbar knapp, aber die Therapieentscheidung hängt jetzt an der Pathologie.</x:v>
      </x:c>
      <x:c r="G2" s="25" t="str">
        <x:v>68-jähriger Patient, ehemaliger Raucher, multiple pulmonale und ossäre Metastasen. Klinische Anfrage: 'Bitte molekulare Therapierbarkeit prüfen, Erstlinientherapie soll im MTB festgelegt werden.' Vorbefund aus der Pathologie: Adenokarzinom der Lunge, nicht-kleinzellig, keine Resektionsoption.</x:v>
      </x:c>
      <x:c r="H2" s="25" t="str">
        <x:v>title: Klinischer Druck
content: Der Patient ist symptomatisch, aber klinisch stabil. Eine Entscheidung über TKI vs. Immun-/Chemotherapie soll in 7 Tagen fallen.
teaching_point: Zeitdruck rechtfertigt parallele, nicht sequentielle Diagnostik.
title: Histologie
content: Kleine Bronchialbiopsie mit invasivem Adenokarzinom. TTF-1 und Napsin A positiv, p40/CK5/6 negativ, CK7 positiv. Ki-67 ca. 35–40%.
teaching_point: Die Entität ist ausreichend eingegrenzt; jetzt geht es um prädiktive Marker.
title: Material
content: Tumorareal ca. 25%, fokal Nekrose. Nach Diagnostik bleiben geschätzt 8 unstained Slides. RNA-Qualität ist nicht garantiert, aber noch plausibel nutzbar.
teaching_point: Material Stewardship ist Teil der richtigen Entscheidung.
title: MTB-Frage
content: Die Onkologie fragt explizit nach EGFR/ALK/ROS1/RET/NTRK/MET/HER2/BRAF/KRAS und PD-L1.
teaching_point: Die Anfrage spricht gegen eine reine EGFR-PCR als alleinige Strategie.</x:v>
      </x:c>
      <x:c r="I2" s="25" t="str">
        <x:v>title: HE
content: invasives Lungenadenokarzinom, mäßig differenziert, kleine Biopsie.
title: IHC
content: TTF-1+, Napsin A+, CK7+, p40−, CK5/6−; PD-L1 noch nicht erfolgt.
title: Material-QC
content: Tumorzellanteil ausreichend, aber knapp; RNA-Fusionsdiagnostik sollte nicht durch unnötige Zusatztests gefährdet werden.</x:v>
      </x:c>
      <x:c r="J2" s="25" t="str">
        <x:v>maximal 8 Schnitte verfügbar; unnötige IHC-/Methylierungs-/HRD-Tests reduzieren die Chance auf vollständige Molekulardiagnostik.
TAT-Ziel: 7 Kalendertage bis MTB.
DNA und RNA sollten möglichst aus demselben markierten Tumorareal gewonnen werden.</x:v>
      </x:c>
      <x:c r="K2" s="25" t="str">
        <x:v>Wähle eine materialschonende Primäranforderung, die die Erstlinientherapie im MTB belastbar unterstützt.</x:v>
      </x:c>
      <x:c r="L2" s="25" t="str">
        <x:v>PD-L1-IHC parallel anfordern.
DNA-basiertes Lungen-/Solid-Tumor-Panel für SNV/Indels/CNV inkl. EGFR, KRAS, BRAF, MET, ERBB2.
RNA-Fusionspanel für ALK, ROS1, RET, NTRK und weitere relevante Fusionen.
Tumorareal markieren und unnötige entitätsfremde Zusatzdiagnostik vermeiden.
Befund mit Methodengrenzen und Materialqualität berichten.</x:v>
      </x:c>
      <x:c r="M2" s="25" t="str">
        <x:v>Bei extremem Zeitdruck kann EGFR-Schnelltest zusätzlich erfolgen, ersetzt aber nicht die Panel-/Fusionsdiagnostik.
ALK-IHC/FISH kann als schnelle Ergänzung sinnvoll sein, aber nicht als alleinige umfassende Strategie.</x:v>
      </x:c>
      <x:c r="N2" s="25" t="str">
        <x:v>label: MLH1-Methylierung
why_bad: Ohne dMMR-/CRC-/Lynch-Kontext entitätsfremd und materialverbrauchend.
label: HRD-Score
why_bad: Für die primäre NSCLC-Erstlinienentscheidung nicht zielführend.
label: EGFR-PCR allein
why_bad: Kann EGFR beantworten, lässt aber viele therapeutisch relevante Alterationen offen.</x:v>
      </x:c>
      <x:c r="O2" s="25" t="str">
        <x:v>DNA-negativ ist nicht automatisch treibernegativ</x:v>
      </x:c>
      <x:c r="P2" s="25" t="str">
        <x:v>Wenn nur DNA-NGS und PD-L1 angefordert werden, ergibt sich ein Teilbefund: kein EGFR/KRAS/BRAF/METex14-Nachweis, PD-L1 TPS 5%. Erst bei RNA-Fusionsdiagnostik wird eine EML4::ALK-Fusion detektiert.</x:v>
      </x:c>
      <x:c r="Q2" s="25" t="str">
        <x:v>Die therapeutisch entscheidende Alteration wäre bei zu enger Primäranforderung verzögert oder verpasst worden.</x:v>
      </x:c>
      <x:c r="R2" s="25" t="str">
        <x:v>id: optimal
title: Vollständige Primäranforderung
result: PD-L1 TPS 5%; DNA-Panel ohne EGFR/KRAS/BRAF/METex14; RNA-Panel mit EML4::ALK-Fusion.
feedback: Sehr gute Strategie: vollständige prädiktive Diagnostik bei kleinem Material und direkter therapeutischer Konsequenz.</x:v>
      </x:c>
      <x:c r="S2" s="25" t="str">
        <x:v>id: incomplete_dna_only
title: DNA-NGS + PD-L1 ohne RNA
result: Teilbefund ohne SNV/Indel-Treiber, PD-L1 TPS 5%; Fusionsstatus nicht ausreichend beurteilt.
feedback: Richtige Richtung, aber unvollständig. Nachforderung RNA rettet den Fall, kostet aber Material und TAT.</x:v>
      </x:c>
      <x:c r="T2" s="25" t="str">
        <x:v>id: overdiagnostic
title: Breite, entitätsfremde Zusatzdiagnostik
result: Vollständige Zielmarker ggf. verfügbar, aber unnötiger Materialverbrauch durch MMR/MLH1/HRD etc.
feedback: Diagnostisch nicht katastrophal, aber Material Stewardship und Kommunikation leiden deutlich.</x:v>
      </x:c>
      <x:c r="U2" s="25" t="str">
        <x:v>trigger: RNA-Fusionsdiagnostik primär fehlt
action: Nachforderung RNA-Fusionspanel anbieten
consequence: Ergebnis wird vollständig, aber Score-Cap wegen vermeidbarer Verzögerung.
trigger: entitätsfremde Tests gewählt
action: im Bericht als low value/misleading ausweisen
consequence: Abzug bei Method Selection, Material Stewardship und Communication.</x:v>
      </x:c>
      <x:c r="V2" s="25" t="str">
        <x:v>Beim metastasierten NSCLC ist die klinische Frage breit prädiktiv, nicht nur EGFR-orientiert.
Fusionen sind ein klassischer Grund, DNA-only-Strategien kritisch zu hinterfragen.
Kleine Biopsie heißt nicht weniger Diagnostik, sondern bessere Priorisierung.</x:v>
      </x:c>
      <x:c r="W2" s="25" t="str">
        <x:v>Optimale Lösung: PD-L1-IHC + DNA-NGS + RNA-Fusionspanel parallel, mit Materialhinweis und klarer MTB-Kommunikation. EGFR-Schnelltest nur als Zusatz bei Zeitdruck.</x:v>
      </x:c>
      <x:c r="X2" s="25" t="str">
        <x:v>Clinical Reasoning: Erstlinienfrage erkannt
Method Selection: DNA/RNA/PD-L1 korrekt kombiniert
Material Stewardship: entitätsfremde Tests vermieden</x:v>
      </x:c>
      <x:c r="Y2" s="25" t="str">
        <x:v>Wann wäre Liquid Biopsy zusätzlich sinnvoll?
Wie kommuniziert man 'kein Treiber nachgewiesen' ohne RNA-Fusionsergebnis?
Welche Rolle spielt PD-L1 bei nachgewiesener ALK-Fusion?</x:v>
      </x:c>
      <x:c r="Z2" s="25" t="str">
        <x:v>Twist / kritischer Wendepunkt: DNA-only hätte ALK verzögert
Typische Fehler: EGFR-only, RNA vergessen, Material durch Low-value-Tests verbraucht
Musterpfad: PD-L1 + DNA + RNA parallel</x:v>
      </x:c>
      <x:c r="AA2" s="25" t="str"/>
    </x:row>
    <x:row r="3" ht="80" customHeight="1">
      <x:c r="A3" s="25" t="str">
        <x:v>MTB_CRC_001_v0_6</x:v>
      </x:c>
      <x:c r="B3" s="25" t="str">
        <x:v>mCRC: RAS/BRAF/MMR/MSI vor Systemtherapie</x:v>
      </x:c>
      <x:c r="C3" s="25" t="str">
        <x:v>signature-curated</x:v>
      </x:c>
      <x:c r="D3" s="25" t="str">
        <x:v>Pathologieassistenz / MTB Basics</x:v>
      </x:c>
      <x:c r="E3" s="25" t="str">
        <x:v>12-15</x:v>
      </x:c>
      <x:c r="F3" s="25" t="str">
        <x:v>Im Tumorboard soll bei einem metastasierten kolorektalen Karzinom die Erstlinientherapie festgelegt werden. Die Onkologie fragt: Ist der Patient anti-EGFR-geeignet – oder spricht MMR/MSI für eine andere Strategie?</x:v>
      </x:c>
      <x:c r="G3" s="25" t="str">
        <x:v>62-jähriger Patient mit rechtsseitigem, metastasiertem Adenokarzinom des Kolons und synchronen Lebermetastasen. Systemische Erstlinientherapie soll zeitnah geplant werden. Verfügbar ist FFPE-Material aus dem Primärtumor mit ausreichendem Tumoranteil, aber begrenzter Schnittzahl. Die klinische Frage lautet: RAS/BRAF/MMR/MSI für anti-EGFR-, Immuntherapie- und Lynch/sporadisch-Kontext.</x:v>
      </x:c>
      <x:c r="H3" s="25" t="str">
        <x:v>title: Klinischer Kontext
content: Rechtsseitiges mCRC mit Lebermetastasen; Erstlinienentscheidung im MTB.
---
title: Material
content: FFPE-Primärtumor, Tumorzellanteil ca. 55–60 %, begrenzte Schnittzahl.
---
title: Vorbefund
content: Adenokarzinom des Kolons, keine vorliegende Molekulardiagnostik.</x:v>
      </x:c>
      <x:c r="I3" s="25" t="str">
        <x:v>HE-Review: invasives Adenokarzinom, ausreichender Tumoranteil. IHC/Prädiktivmarker noch nicht vollständig durchgeführt. Material reicht für priorisierte molekulare Diagnostik, aber nicht für beliebige Zusatztests.</x:v>
      </x:c>
      <x:c r="J3" s="25" t="str">
        <x:v>Therapieentscheidung zeitkritisch; Material soll für klinisch relevante Marker priorisiert werden. Entitätsfremde Tests verbrauchen Schnittmaterial und TAT ohne Nutzen.</x:v>
      </x:c>
      <x:c r="K3" s="25" t="str">
        <x:v>Wähle eine prädiktive Primärdiagnostik für mCRC, die anti-EGFR-Eignung, BRAF-Kontext und MSI/dMMR/Immuntherapie sowie Lynch/sporadisch-Frage sauber adressiert.</x:v>
      </x:c>
      <x:c r="L3" s="25" t="str">
        <x:v>HE-/Tumoranteil-Review → erweitertes RAS/KRAS/NRAS → BRAF V600E → MMR-IHC und/oder MSI-PCR/NGS → bei MLH1/PMS2-Verlust MLH1-Promotor-Methylierung ± BRAF-Kontext → MTB-Kommunikation: anti-EGFR, IO und Lynch/sporadisch getrennt darstellen.</x:v>
      </x:c>
      <x:c r="M3" s="25" t="str">
        <x:v>Breiteres Colon-NGS ist akzeptabel, wenn es RAS/BRAF und ggf. weitere klinisch relevante Alterationen abdeckt. HER2-IHC/ISH kann optional im RAS-WT-Kontext bzw. späterer Therapielinie sinnvoll sein.</x:v>
      </x:c>
      <x:c r="N3" s="25" t="str">
        <x:v>label: nur KRAS Exon 2
why_bad: unvollständige anti-EGFR-Stratifizierung.
label: RAS-WT = automatisch anti-EGFR
why_bad: MSI/BRAF/Lokalisation und klinischer Kontext werden ignoriert.
label: PD-L1-IHC
why_bad: bei CRC kein primärer IO-Entscheider.
label: HRD-Score/RNA-Fusionspanel Lunge
why_bad: entitätsfremd, low value oder misleading.</x:v>
      </x:c>
      <x:c r="O3" s="25" t="str">
        <x:v>RAS-Wildtyp reicht nicht als Therapieantwort</x:v>
      </x:c>
      <x:c r="P3" s="25" t="str">
        <x:v>Der Fall ist RAS-Wildtyp, zeigt aber dMMR/MSI-H und BRAF V600E. Wer nur RAS testet, würde anti-EGFR-Eignung diskutieren, aber immuntherapeutische, prognostische und hereditäre Einordnung verpassen.</x:v>
      </x:c>
      <x:c r="Q3" s="25" t="str">
        <x:v>Der therapeutisch relevante Kontext entsteht nicht durch einen Einzelmarker, sondern durch die Kombination aus RAS/BRAF und MMR/MSI einschließlich Reflexdiagnostik.</x:v>
      </x:c>
      <x:c r="R3" s="25" t="str">
        <x:v>id: optimal
title: Vollständiger mCRC-Biomarkerpfad
result: RAS-WT, BRAF V600E, MLH1/PMS2-Verlust, MSI-H. MLH1-Methylierung positiv → eher sporadische dMMR-Konstellation. Anti-EGFR nur kontextabhängig; IO-/BRAF-Kontext und Prognose im MTB adressieren.</x:v>
      </x:c>
      <x:c r="S3" s="25" t="str">
        <x:v>id: partial_ras_only
title: RAS-only-Pfad
result: RAS-WT wird erkannt, aber BRAF/MSI/MMR fehlen. Befund ist für die Systemtherapie unvollständig; Nachforderung erforderlich.</x:v>
      </x:c>
      <x:c r="T3" s="25" t="str">
        <x:v>id: wrong_overdiagnostic
title: Entitätsfremde Diagnostik
result: Material/TAT wird durch HRD, Lungenfusionen oder PD-L1 verbraucht, ohne die zentrale CRC-Frage zu beantworten.</x:v>
      </x:c>
      <x:c r="U3" s="25" t="str">
        <x:v>Wenn MMR/MSI oder BRAF initial fehlen, Nachforderung klar begründen. Bei MLH1/PMS2-Verlust Reflexdiagnostik MLH1-Methylierung ± BRAF V600E zur Einordnung sporadisch vs. Lynch. Humangenetik bei nicht-sporadischem Muster empfehlen.</x:v>
      </x:c>
      <x:c r="V3" s="25" t="str">
        <x:v>mCRC braucht mehr als RAS. MMR/MSI ist prädiktiv für IO und kann hereditäre Konsequenzen haben. MLH1/PMS2-Verlust muss reflexartig eingeordnet werden.</x:v>
      </x:c>
      <x:c r="W3" s="25" t="str">
        <x:v>Optimale Lösung: erweiterte RAS/BRAF-Diagnostik plus MMR-IHC/MSI-Testung; bei MLH1/PMS2-Verlust MLH1-Methylierung/BRAF-Kontext; klare MTB-Kommunikation zu anti-EGFR, IO und Lynch/sporadisch.</x:v>
      </x:c>
      <x:c r="X3" s="25" t="str">
        <x:v>Clinical Reasoning: Systemtherapiefrage erkannt. Method Selection: RAS/BRAF/MMR/MSI priorisiert. Communication: anti-EGFR, IO und Lynch/sporadisch getrennt kommuniziert.</x:v>
      </x:c>
      <x:c r="Y3" s="25" t="str">
        <x:v>Warum reicht KRAS Exon 2 heute nicht?
Wie unterscheiden sich prädiktive und hereditäre Konsequenzen von dMMR/MSI-H?
Wie kommuniziert man MLH1/PMS2-Verlust im MTB?</x:v>
      </x:c>
      <x:c r="Z3" s="25" t="str">
        <x:v>Take-home: Beim mCRC gehören RAS/BRAF und MMR/MSI zusammen in die frühe Therapieplanung; MLH1/PMS2-Verlust braucht Reflexdiagnostik, nicht nur einen IO-Hinweis.</x:v>
      </x:c>
      <x:c r="AA3" s="25" t="str">
        <x:v>Batch1 v2.1 ausgebaut und fachlich abgestimmt.</x:v>
      </x:c>
    </x:row>
    <x:row r="4" ht="80" customHeight="1">
      <x:c r="A4" s="25" t="str">
        <x:v>MTB_OVAR_001_v0_7</x:v>
      </x:c>
      <x:c r="B4" s="25" t="str">
        <x:v>HGSOC mit alter BRCA1-Variante: FFPE-Artefakt, Liquid Biopsy und PARP-Kontext</x:v>
      </x:c>
      <x:c r="C4" s="25" t="str">
        <x:v>signature-curated</x:v>
      </x:c>
      <x:c r="D4" s="25" t="str">
        <x:v>Pathologieassistenz / fortgeschrittenes MTB</x:v>
      </x:c>
      <x:c r="E4" s="25" t="str">
        <x:v>18-25</x:v>
      </x:c>
      <x:c r="F4" s="25" t="str">
        <x:v>Eine Patientin mit high-grade serösem Ovarialkarzinom stellt sich drei Jahre nach Primärdiagnose mit Rezidiv/Progress vor. Für die Therapieplanung wird nachträglich ein BRCA-/HRD-Kontext angefragt. Verfügbar ist zunächst nur das alte Resektatmaterial.</x:v>
      </x:c>
      <x:c r="G4" s="25" t="str">
        <x:v>61-jährige Patientin, HGSOC FIGO IIIC, Resektat vor drei Jahren. Aktuell Progress/Rezidiv, erneute systemische Therapieplanung mit Frage nach PARP-/HRD-/BRCA-Kontext. Altes FFPE-Resektat: Tumorzellanteil ca. 70 %, DNA formal ausreichend, Restmaterial begrenzt. In der initialen Tumor-BRCA/HRR/HRD-Analyse fällt eine formal pathogene BRCA1-LoF-Variante auf, gleichzeitig aber ein ausgeprägtes C&gt;T/G&gt;A-Muster.</x:v>
      </x:c>
      <x:c r="H4" s="25" t="str">
        <x:v>title: Klinische Situation
content: Rezidiv/Progress drei Jahre nach Erstdiagnose; aktuelle Therapieplanung.
---
title: Material
content: altes FFPE-Resektat, TZA ca. 70 %, DNA formal ausreichend, aber begrenztes Restmaterial.
---
title: Erste Analyse
content: Tumor-BRCA/HRR/HRD-Panel durchgeführt; HRD/genomic-scar aus der ersten Runde technisch mitbewertet, aber Materialartefakte beeinflussen die Vertrauenswürdigkeit des Variantenbefunds.</x:v>
      </x:c>
      <x:c r="I4" s="25" t="str">
        <x:v>Runde 1: Coverage BRCA1-Region ca. 100×; BRCA1-LoF-Variante (z. B. Frameshift/Nonsense) mit VAF ca. 12 %; auffällig viele C&gt;T/G&gt;A-Varianten im gesamten Panel. TZA ca. 70 %. HRD/genomic-scar wurde in derselben Runde mit erhoben, muss aber im Kontext der Materialqualität und Variantenzuverlässigkeit interpretiert werden.</x:v>
      </x:c>
      <x:c r="J4" s="25" t="str">
        <x:v>Altes FFPE-Material, begrenztes Restmaterial, keine einfache Wiederholung möglich. Aktuelle Gewebebiopsie klinisch schwierig. Liquid Biopsy ist als aktuelles alternatives Material diskutierbar, ersetzt aber nicht unkritisch alle gewebebasierten HRD-Aussagen.</x:v>
      </x:c>
      <x:c r="K4" s="25" t="str">
        <x:v>Entscheide, ob die BRCA1-LoF-Variante aus altem FFPE direkt therapieentscheidend berichtet werden darf, ob Bestätigung/Nachforderung nötig ist und wie Liquid Biopsy, HRD-Kontext und Keimbahnrelevanz im MTB kommuniziert werden.</x:v>
      </x:c>
      <x:c r="L4" s="25" t="str">
        <x:v>Initialen BRCA1-Befund nicht unkritisch finalisieren → Artefaktmuster und VAF-Plausibilität benennen → Wiederholung/orthogonale Bestätigung prüfen → bei unzureichendem Restmaterial aktuelle Probe/Liquid Biopsy empfehlen → bei positiver ctDNA-Bestätigung BRCA1-LoF als plausibel tumorassoziiert einordnen → HRD/genomic-scar-Kontext mit Materiallimitation kommunizieren → Keimbahnabklärung empfehlen.</x:v>
      </x:c>
      <x:c r="M4" s="25" t="str">
        <x:v>Wenn aktuelles Tumorgewebe verfügbar ist, ist eine Gewebe-Rebiopsie/Bestätigung bevorzugt. Liquid Biopsy ist sinnvoll, wenn Gewebe nicht verfügbar ist und ctDNA ausreichend nachweisbar ist. Orthogonale Bestätigung kann je nach Laborworkflow ddPCR/ampliconbasiert oder erneutes NGS umfassen.</x:v>
      </x:c>
      <x:c r="N4" s="25" t="str">
        <x:v>label: BRCA1-LoF direkt als sichere PARP-Indikation berichten
why_bad: technische Artefaktlage ignoriert.
label: C&gt;T/G&gt;A-Muster ignorieren
why_bad: klassischer FFPE-Schadenshinweis.
label: negative Liquid Biopsy als Ausschluss
why_bad: ctDNA-negativ schließt Tumoralteration nicht sicher aus.
label: TP53-Einzeltest als Ersatz
why_bad: HGSOC-typisch, aber therapeutisch unzureichend.</x:v>
      </x:c>
      <x:c r="O4" s="25" t="str">
        <x:v>Pathogene BRCA1-Variante ≠ automatisch belastbarer Befund</x:v>
      </x:c>
      <x:c r="P4" s="25" t="str">
        <x:v>Die Variante ist formal eine LoF-Variante, aber das alte FFPE-Material zeigt ein starkes C&gt;T/G&gt;A-Artefaktmuster und eine bei hohem TZA auffällig niedrige VAF. Erst eine aktuelle Liquid Biopsy mit ausreichender ctDNA bestätigt die BRCA1-LoF-Alteration ohne breites Artefaktmuster.</x:v>
      </x:c>
      <x:c r="Q4" s="25" t="str">
        <x:v>Die therapeutische Relevanz hängt nicht nur von der Variantennomenklatur ab, sondern von Materialqualität, Mutationsspektrum, VAF-Plausibilität und Bestätigung. Ein Artefakt kann sonst zu falscher Therapieableitung führen.</x:v>
      </x:c>
      <x:c r="R4" s="25" t="str">
        <x:v>id: optimal
title: Artefakt erkannt und bestätigt
result: Initiale FFPE-Analyse wird als artefaktverdächtig limitiert. Restmaterial unzureichend; aktuelle Liquid Biopsy zeigt ausreichende ctDNA und bestätigt BRCA1-LoF. HRD/genomic-scar-Kontext aus erster Runde wird mit Materiallimitation berichtet. Keimbahnabklärung empfohlen.</x:v>
      </x:c>
      <x:c r="S4" s="25" t="str">
        <x:v>id: partial_no_confirmation
title: BRCA/HRD aus altem Material ohne Bestätigung
result: Formal pathogene BRCA1-LoF wird gesehen, aber Artefaktmuster bleibt ungeklärt. Befund ist für Therapieentscheidung nur eingeschränkt belastbar; Nachforderung/Bestätigung erforderlich.</x:v>
      </x:c>
      <x:c r="T4" s="25" t="str">
        <x:v>id: wrong_overcall
title: Artefaktverdächtige BRCA1-LoF direkt verwertet
result: Kritischer Fehler: technische Limitation wird ignoriert, BRCA1 wird unkritisch als therapieentscheidend berichtet.</x:v>
      </x:c>
      <x:c r="U4" s="25" t="str">
        <x:v>Runde 1: Artefaktverdacht → Wiederholung/Bestätigung anstoßen. Runde 2: Restmaterial insuffizient → aktuelle Liquid Biopsy anfordern. Runde 3: ctDNA-positiv mit BRCA1-LoF → finales MTB mit technischer Limitation, HRD-Kontext und Keimbahnempfehlung.</x:v>
      </x:c>
      <x:c r="V4" s="25" t="str">
        <x:v>LoF-Nomenklatur ersetzt keine technische Plausibilitätsprüfung. C&gt;T/G&gt;A-Muster, VAF und TZA müssen zusammen bewertet werden. Liquid Biopsy kann bei ausreichender ctDNA eine aktuelle Tumoralteration bestätigen, aber negative LB schließt nicht sicher aus.</x:v>
      </x:c>
      <x:c r="W4" s="25" t="str">
        <x:v>Optimale Lösung: BRCA1-LoF aus altem FFPE wegen Artefaktmuster nicht unkritisch finalisieren; Bestätigung anfordern; bei insuffizientem Restmaterial aktuelle Liquid Biopsy nutzen; bestätigte BRCA1-LoF im PARP-/HRD-Kontext mit Limitationen berichten; Keimbahnabklärung empfehlen.</x:v>
      </x:c>
      <x:c r="X4" s="25" t="str">
        <x:v>Clinical Reasoning: Artefaktmuster und VAF-Plausibilität erkannt. Method Selection: Bestätigung/alternatives Material statt Overcall. Communication: Limitation, HRD-Kontext und Keimbahnrelevanz klar getrennt.</x:v>
      </x:c>
      <x:c r="Y4" s="25" t="str">
        <x:v>Wie plausibel ist 12 % VAF bei 70 % TZA für eine klonale BRCA1-LoF?
Welche Muster sprechen für FFPE-Schäden?
Wann hilft Liquid Biopsy und wann nicht?
Wie kommuniziert man einen bestätigten, aber technisch komplexen BRCA/HRD-Befund im MTB?</x:v>
      </x:c>
      <x:c r="Z4" s="25" t="str">
        <x:v>Take-home: Eine pathogene BRCA1-LoF ist nur dann klinisch verwertbar, wenn Materialqualität, Artefaktmuster und VAF plausibel sind oder der Befund bestätigt wurde. HRD/BRCA und Keimbahnkommunikation müssen getrennt, aber zusammenhängend dargestellt werden.</x:v>
      </x:c>
      <x:c r="AA4" s="25" t="str">
        <x:v>Batch1 v2.1: Ovar-Fall bewusst Advanced/mehrstufig aufgebaut; HRD/genomic-scar aus Runde 1 mit Limitation, Liquid Biopsy zur Bestätigung der aktuellen BRCA-Alteration.</x:v>
      </x:c>
    </x:row>
    <x:row r="5" ht="80" customHeight="1">
      <x:c r="A5" s="25" t="str">
        <x:v>LAB_RUN_002_v0_8</x:v>
      </x:c>
      <x:c r="B5" s="25" t="str">
        <x:v>Hotspot-Mutation in der Negativkontrolle: Run-Sperre, Ursachenanalyse und CAPA</x:v>
      </x:c>
      <x:c r="C5" s="25" t="str">
        <x:v>signature-curated</x:v>
      </x:c>
      <x:c r="D5" s="25" t="str">
        <x:v>Laborleitung / QM</x:v>
      </x:c>
      <x:c r="E5" s="25" t="str">
        <x:v>12-15</x:v>
      </x:c>
      <x:c r="F5" s="25" t="str">
        <x:v>Freitag, 15:40 Uhr. Ein NGS-Run mit 18 Patientenproben ist technisch fast fertig ausgewertet. Zwei Befunde werden dringend erwartet. Kurz vor Freigabe fällt auf: Die Negativkontrolle zeigt KRAS p.G12D mit VAF 1,8%.</x:v>
      </x:c>
      <x:c r="G5" s="25" t="str">
        <x:v>Der Run enthält FFPE-Proben aus CRC, NSCLC und Pankreaskarzinomen. Die Positivkontrolle ist plausibel, Coverage ist insgesamt gut. Mehrere Patientenproben zeigen ebenfalls niedrige KRAS-Hotspot-Signale. Die technische Assistenz fragt, ob man 'die Patientenproben mit plausiblen VAFs' trotzdem freigeben kann.</x:v>
      </x:c>
      <x:c r="H5" s="25" t="str">
        <x:v>title: QC-Ereignis
content: Negativkontrolle: KRAS p.G12D, 1,8% VAF, ausreichend Reads, keine Low-Coverage-Warnung.
teaching_point: Eine positive Negativkontrolle ist kein kosmetisches Problem.
title: Run-Kontext
content: KRAS-positive Positivkontrolle wurde am gleichen Tag verarbeitet. Prä- und Post-PCR-Zonen sind räumlich getrennt, aber das Pipettierprotokoll wurde nicht vollständig kommentiert.
teaching_point: Ursachenanalyse beginnt mit Prozess und Dokumentation.
title: Klinischer Druck
content: Zwei CRC-Befunde sind für die Therapiefreigabe angefragt. Verzögerung ist unangenehm, aber falsche Freigabe wäre schlimmer.
teaching_point: Patientensicherheit schlägt TAT-Komfort.</x:v>
      </x:c>
      <x:c r="I5" s="25" t="str">
        <x:v>title: Run-QC
content: Mean coverage ausreichend, Base quality gut, Positivkontrolle korrekt.
title: Negativkontrolle
content: KRAS p.G12D bei 1,8% VAF nachweisbar.
title: Dokumentation
content: Plattenlayout vorhanden, aber Abweichungs-/Kommentarspur unvollständig.</x:v>
      </x:c>
      <x:c r="J5" s="25" t="str">
        <x:v>Patientenergebnisse dürfen bei Kontaminationsverdacht nicht ungeprüft freigegeben werden.
Wiederholung benötigt Rest-DNA und mindestens 1–2 Werktage.
CAPA muss nachvollziehbar sein, nicht nur 'Run wiederholt'.</x:v>
      </x:c>
      <x:c r="K5" s="25" t="str">
        <x:v>Entscheide, ob der Run freigegeben, teilfreigegeben oder gesperrt wird und welche CAPA-Maßnahmen nötig sind.</x:v>
      </x:c>
      <x:c r="L5" s="25" t="str">
        <x:v>Run bzw. betroffene Ergebnisse vor Freigabe sperren.
Abweichung anlegen und Laborleitung/QM informieren.
Plattenlayout, Kontrollen, Reagenzien, Arbeitszonen und Pipettierhistorie prüfen.
Betroffene Proben/Kontrollen wiederholen, idealerweise ab geeignetem Prozessschritt.
CAPA: Sofortmaßnahme, Ursache, Korrektur, Prävention, Wirksamkeitskontrolle.</x:v>
      </x:c>
      <x:c r="M5" s="25" t="str">
        <x:v>Teilfreigabe nur, wenn klar unabhängige Proben/Marker nicht betroffen sind und dies dokumentiert begründet werden kann.
Wiederholung ab Extraktion oder Library je nach Root-Cause-Hypothese.</x:v>
      </x:c>
      <x:c r="N5" s="25" t="str">
        <x:v>label: Run vollständig freigeben
why_bad: Critical Fail: Kontaminationssignal ignoriert.
label: Nur NTC ausblenden
why_bad: Entfernt das Problem aus der Darstellung, nicht aus dem Prozess.
label: Wiederholung ohne CAPA
why_bad: Behebt ggf. Ergebnis, aber nicht Systemursache/Auditfähigkeit.</x:v>
      </x:c>
      <x:c r="O5" s="25" t="str">
        <x:v>Die Kontamination ist nicht isoliert</x:v>
      </x:c>
      <x:c r="P5" s="25" t="str">
        <x:v>Bei Prüfung des Plattenlayouts liegen zwei low-VAF-KRAS-positive Patientenproben in unmittelbarer Nähe der Positivkontrolle. Nach Wiederholung ist eine der Varianten nicht reproduzierbar.</x:v>
      </x:c>
      <x:c r="Q5" s="25" t="str">
        <x:v>Ohne Run-Sperre wäre ein potenziell falscher Patientenbefund freigegeben worden.</x:v>
      </x:c>
      <x:c r="R5" s="25" t="str">
        <x:v>id: optimal_qm
title: Run gesperrt + CAPA
result: Abweichung dokumentiert, Wiederholung zeigt eine nicht reproduzierbare Low-VAF-Variante, CAPA eingeleitet.
feedback: Sehr gute Patientensicherheits- und Auditentscheidung.</x:v>
      </x:c>
      <x:c r="S5" s="25" t="str">
        <x:v>id: release
title: Run freigegeben
result: Später fällt eine diskordante Wiederholung auf; Befundrückruf nötig.
feedback: Fataler QM-/Patientensicherheitsfehler.</x:v>
      </x:c>
      <x:c r="T5" s="25" t="str">
        <x:v>id: repeat_only
title: Nur wiederholt
result: Ergebnis korrigiert, aber Ursache/Prävention nicht dokumentiert.
feedback: Technisch teilweise gerettet, aber CAPA/Audit unzureichend.</x:v>
      </x:c>
      <x:c r="U5" s="25" t="str">
        <x:v>trigger: Run freigegeben
action: critical_fail setzen
consequence: Score-Cap 55 oder niedriger, Patient Safety betroffen.
trigger: CAPA fehlt
action: CAPA-Nachforderung
consequence: Score kann steigen, Auditfähigkeit bleibt limitiert.</x:v>
      </x:c>
      <x:c r="V5" s="25" t="str">
        <x:v>Kontrollen sind Entscheidungsinstrumente, keine Formalität.
TAT-Druck rechtfertigt keine ungeklärte Freigabe.
CAPA dokumentiert Lernen aus Fehlern und schützt Wiederholbarkeit.</x:v>
      </x:c>
      <x:c r="W5" s="25" t="str">
        <x:v>Run sperren/hold, Abweichung dokumentieren, Root Cause analysieren, betroffene Proben wiederholen, CAPA inklusive Prävention und Wirksamkeit.</x:v>
      </x:c>
      <x:c r="X5" s="25" t="str">
        <x:v>Patient Safety
Process Decision
CAPA/Audit Readiness</x:v>
      </x:c>
      <x:c r="Y5" s="25" t="str">
        <x:v>Wann ist Teilfreigabe vertretbar?
Ab welchem VAF ist eine NTC-Kontamination relevant?
Was gehört in eine gute CAPA?</x:v>
      </x:c>
      <x:c r="Z5" s="25" t="str">
        <x:v>Twist: eine Patientenvariante nicht reproduzierbar
Critical Fail: Freigabe trotz positiver NTC
Musterpfad: Hold → Abweichung → RCA → Wiederholung → CAPA</x:v>
      </x:c>
      <x:c r="AA5" s="25" t="str"/>
    </x:row>
    <x:row r="6" ht="80" customHeight="1">
      <x:c r="A6" s="25" t="str">
        <x:v>RES_HYP_001_v0_9</x:v>
      </x:c>
      <x:c r="B6" s="25" t="str">
        <x:v>Wir messen mal alles: aus Omics-Idee eine prüfbare translationale Hypothese bauen</x:v>
      </x:c>
      <x:c r="C6" s="25" t="str">
        <x:v>signature-curated</x:v>
      </x:c>
      <x:c r="D6" s="25" t="str">
        <x:v>Doktorand:in / PI / Projektplanung</x:v>
      </x:c>
      <x:c r="E6" s="25" t="str">
        <x:v>12-15</x:v>
      </x:c>
      <x:c r="F6" s="25" t="str">
        <x:v>Eine Arbeitsgruppe kommt mit 40 FFPE-Tumoren und sagt: 'Wir machen RNA-Seq und schauen mal, was bei Immunescape oder Stroma rauskommt.' Die Doktorandin soll daraus ein Projekt machen, das publizierbar und klinisch sinnvoll ist.</x:v>
      </x:c>
      <x:c r="G6" s="25" t="str">
        <x:v>Retrospektive Tumorkohorte, gemischte Stadien, teilweise ICI-behandelt, Follow-up unvollständig. Material liegt in der Pathologie, aber nicht alle Einwilligungen sind gleich. Es gibt Budget für eine Plattform, aber nicht für endlose Nachmessungen.</x:v>
      </x:c>
      <x:c r="H6" s="25" t="str">
        <x:v>title: Projektidee
content: 'RNA-Seq von allen 40 Fällen, dann Heatmaps, DEGs und vielleicht eine Signatur.'
teaching_point: Technologie ist noch keine Forschungsfrage.
title: Kohorte
content: 40 Fälle, unterschiedliche Stadien, Therapieformen und Fixationsjahre. Nur 26 Fälle haben vollständiges PFS/OS-Follow-up.
teaching_point: Machbarkeit und Confounder bestimmen die Fragestellung mit.
title: Material/Ethik
content: Ein Teil der Blöcke ist klein; bei 8 Fällen ist die Sekundärnutzung nur für bestimmte Fragestellungen abgedeckt.
teaching_point: Ethik und Materialschutz sind Designparameter.
title: Analyse
content: Bioinformatik kann DESeq2/Pathway-Analyse leisten, fordert aber vorab primäre Fragestellung, Gruppen, Covariates und Plan für multiple Tests.
teaching_point: Analyseplan verhindert Datenfriedhof.</x:v>
      </x:c>
      <x:c r="I6" s="25" t="str">
        <x:v>title: Vorwissen
content: Hypothese im Raum: stromal/immune-excluded Muster könnten mit schlechterem ICI-Ansprechen assoziiert sein.
title: Datenlage
content: Response-Daten bei ICI nur für 28 Fälle vollständig; Batch nach Jahrgang und Zentrum wahrscheinlich.
title: Ressourcen
content: Budget reicht für RNA-Expression plus fokussierte Validierung, nicht für unbegrenztes Multi-Omics.</x:v>
      </x:c>
      <x:c r="J6" s="25" t="str">
        <x:v>Patientenmaterial ist begrenzt und muss routine-/ethikkonform genutzt werden.
Kleine Fallzahl begrenzt konfirmatorische Aussagen.
Batch-Effekte und Therapieheterogenität müssen im Plan adressiert werden.</x:v>
      </x:c>
      <x:c r="K6" s="25" t="str">
        <x:v>Formuliere aus der vagen Omics-Idee ein tragfähiges translationales Projekt mit Hypothese, PICO, Design, Analyseplan und Validierungslogik.</x:v>
      </x:c>
      <x:c r="L6" s="25" t="str">
        <x:v>Klinische Frage definieren, z. B. immune-excluded/stromale Signatur und ICI-Ansprechen.
Population, Vergleichsgruppen und primären Endpunkt festlegen.
Explorativen RNA-Seq-Anteil von konfirmatorischer Validierung trennen.
Covariates/Batch-Effekte und multiple Tests planen.
Material- und Ethikstatus prüfen, ggf. Kohorte einschränken.
Validierung über IHC/NanoString/zweite Kohorte oder fokussierte Signatur vorsehen.</x:v>
      </x:c>
      <x:c r="M6" s="25" t="str">
        <x:v>Als rein explorative Pilotstudie deklarieren, wenn Fallzahl/Endpunkte nicht für konfirmatorische Aussagen reichen.
Fokussierte Panel-/NanoString-Strategie statt RNA-Seq, wenn Material/Ressourcen begrenzt sind.</x:v>
      </x:c>
      <x:c r="N6" s="25" t="str">
        <x:v>label: RNA-Seq ohne Hypothese
why_bad: Datenfriedhof mit hohem False-positive-Risiko.
label: DEG-Liste als Endpunkt
why_bad: Beschreibt Daten, beantwortet aber keine klinische Frage.
label: HARKing
why_bad: Nachträgliche Hypothese als vorab geplant verkaufen ist wissenschaftlich unsauber.</x:v>
      </x:c>
      <x:c r="O6" s="25" t="str">
        <x:v>Die Kohorte trägt die große Story nicht</x:v>
      </x:c>
      <x:c r="P6" s="25" t="str">
        <x:v>Nach Datenprüfung bleiben nur 26 Fälle mit vollständigem Outcome und verwertbarer RNA. Ein konfirmatorischer Claim wäre überzogen; als explorative Hypothesengenerierung mit fokussierter Validierung ist das Projekt tragfähig.</x:v>
      </x:c>
      <x:c r="Q6" s="25" t="str">
        <x:v>Gute Forschung bedeutet auch, die Aussagekraft bewusst zu begrenzen.</x:v>
      </x:c>
      <x:c r="R6" s="25" t="str">
        <x:v>id: optimal_project
title: Hypothesengetriebene Pilotstudie
result: PICO definiert, explorativ/konfirmatorisch getrennt, RNA-Seq plus fokussierte Validierung, Ethik geprüft.
feedback: Sehr gute Projektarchitektur mit realistischer Aussagekraft.</x:v>
      </x:c>
      <x:c r="S6" s="25" t="str">
        <x:v>id: measure_all
title: Alles messen ohne Plan
result: Viele DEGs, keine belastbare Story, multiple Tests unkontrolliert.
feedback: Klassischer Datenfriedhof.</x:v>
      </x:c>
      <x:c r="T6" s="25" t="str">
        <x:v>id: overclaim
title: Explorativ als konfirmatorisch verkauft
result: Marker wirkt spannend, aber ohne Validierung und Fallzahlplanung überinterpretiert.
feedback: HARKing-/Overclaiming-Risiko.</x:v>
      </x:c>
      <x:c r="U6" s="25" t="str">
        <x:v>trigger: keine Hypothese
action: Projektplan muss vor Messung überarbeitet werden
consequence: Score-Cap für RES-Design.
trigger: Ethik unklar
action: Ethik-/Einwilligungsprüfung vor Freigabe
consequence: Governance-Cap bei Ignorieren.</x:v>
      </x:c>
      <x:c r="V6" s="25" t="str">
        <x:v>Omics ist ein Werkzeug, keine Fragestellung.
Explorativ ist legitim, wenn es als explorativ berichtet wird.
Kleine, saubere Projekte sind besser als große Datenfriedhöfe.</x:v>
      </x:c>
      <x:c r="W6" s="25" t="str">
        <x:v>Ausgangspunkt in PICO übersetzen; primären Endpunkt und Gruppen definieren; explorative RNA-Seq plus Validierung; Ethik, Material, Batch und FDR planen; Aussagekraft bewusst begrenzen.</x:v>
      </x:c>
      <x:c r="X6" s="25" t="str">
        <x:v>Hypothesis/PICO
Study Design
Analysis Plan
Governance</x:v>
      </x:c>
      <x:c r="Y6" s="25" t="str">
        <x:v>Wann ist RNA-Seq die richtige Methode?
Was wäre eine realistische Validierung?
Wie kommuniziert man negative Ergebnisse?</x:v>
      </x:c>
      <x:c r="Z6" s="25" t="str">
        <x:v>Twist: Kohorte erlaubt Pilot, nicht großen Claim
Typische Fehler: Data Fishing, HARKing, fehlende Ethik
Musterpfad: Frage → PICO → Design → Analyse → Validierung</x:v>
      </x:c>
      <x:c r="AA6" s="25" t="str"/>
    </x:row>
    <x:row r="7" ht="80" customHeight="1">
      <x:c r="A7" s="25" t="str">
        <x:v>MTB_IO_001_v1_0</x:v>
      </x:c>
      <x:c r="B7" s="25" t="str">
        <x:v>dMMR/MSI-H Endometriumkarzinom: Immunescape, IO und Lynch-Kontext</x:v>
      </x:c>
      <x:c r="C7" s="25" t="str">
        <x:v>signature-curated</x:v>
      </x:c>
      <x:c r="D7" s="25" t="str">
        <x:v>Pathologieassistenz / MTB Basics</x:v>
      </x:c>
      <x:c r="E7" s="25" t="str">
        <x:v>12-15</x:v>
      </x:c>
      <x:c r="F7" s="25" t="str">
        <x:v>Im molekularen Tumorboard liegt ein rezidiviertes endometrioides Endometriumkarzinom mit ausgeprägtem lymphozytärem Infiltrat vor. Die Onkologie fragt, ob eine Immuncheckpoint-Inhibition biologisch und diagnostisch begründbar ist.</x:v>
      </x:c>
      <x:c r="G7" s="25" t="str">
        <x:v>66-jährige Patientin mit rezidiviertem endometrioidem Endometriumkarzinom. Histologisch TIL-reiches Tumormikromilieu. MMR-IHC zeigt Verlust von MSH2 und MSH6. Die Fragestellung umfasst IO-Sensitivität, MSI/dMMR-Bestätigung und mögliche Lynch-/Keimbahnkonsequenz.</x:v>
      </x:c>
      <x:c r="H7" s="25" t="str">
        <x:v>title: Tumorbiologie
content: TIL-reiches entzündliches Mikromilieu, Verdacht auf hohe Immunogenität.
---
title: MMR-IHC
content: MSH2/MSH6-Verlust bei erhaltener MLH1/PMS2-Expression.
---
title: Klinische Frage
content: Therapieoption Immuncheckpoint-Inhibition und hereditäre Dimension sollen im MTB eingeordnet werden.</x:v>
      </x:c>
      <x:c r="I7" s="25" t="str">
        <x:v>Vorbefund: Endometriumkarzinom, TIL-reich. IHC: MSH2/MSH6-Verlust. PD-L1 kann positiv sein, ist aber nicht die zentrale Entscheidungsgrundlage. MSI-PCR/NGS bzw. Panel/TMB kann ergänzen.</x:v>
      </x:c>
      <x:c r="J7" s="25" t="str">
        <x:v>Es geht nicht nur um Therapieprädiktion, sondern auch um die richtige Konsequenz aus dem MSH2/MSH6-Verlust. Die hereditäre Dimension darf nicht im IO-Fokus verloren gehen.</x:v>
      </x:c>
      <x:c r="K7" s="25" t="str">
        <x:v>Ordne die dMMR/MSI-H-Konstellation biologisch ein, wähle sinnvolle Bestätigung/Ergänzung und formuliere eine MTB-Empfehlung, die Therapieoption und Lynch-/Humangenetik-Kontext sauber trennt.</x:v>
      </x:c>
      <x:c r="L7" s="25" t="str">
        <x:v>MMR-IHC prüfen → MSI-PCR/NGS bestätigen oder ergänzen → ggf. TMB/Panel als Zusatzkontext → IO-Sensitivität biologisch erklären → bei MSH2/MSH6-Verlust Humangenetik/Lynch-Abklärung empfehlen → Befundkommunikation: Therapieprädiktion und Familienrelevanz getrennt adressieren.</x:v>
      </x:c>
      <x:c r="M7" s="25" t="str">
        <x:v>Bei eindeutigem dMMR-IHC kann je nach Labor/Leitlinie direkt berichtet oder MSI-Testung ergänzend durchgeführt werden. TMB kann ergänzen, ersetzt aber nicht die MMR/MSI-Logik. PD-L1 ist optionaler Kontext, nicht Hauptentscheidung.</x:v>
      </x:c>
      <x:c r="N7" s="25" t="str">
        <x:v>label: PD-L1 als alleinige Entscheidungsgrundlage
why_bad: dMMR/MSI-H wird untergewichtet.
label: dMMR nur als IO-Marker behandeln
why_bad: Lynch-/Keimbahnkontext wird verpasst.
label: TMB isoliert überinterpretieren
why_bad: Methodik und Kontext fehlen.
label: breites Panel ohne MMR/MSI
why_bad: falsche Priorisierung.</x:v>
      </x:c>
      <x:c r="O7" s="25" t="str">
        <x:v>Der Biomarker ist nicht nur therapeutisch</x:v>
      </x:c>
      <x:c r="P7" s="25" t="str">
        <x:v>Die dMMR/MSI-H-Konstellation spricht für Immuncheckpoint-Inhibition. Der MSH2/MSH6-Verlust ist zugleich ein Hinweis auf ein mögliches Lynch-Syndrom und erfordert humangenetische Abklärung.</x:v>
      </x:c>
      <x:c r="Q7" s="25" t="str">
        <x:v>Wer nur 'IO möglich' kommuniziert, verpasst eine relevante familiäre und präventive Dimension der Diagnose.</x:v>
      </x:c>
      <x:c r="R7" s="25" t="str">
        <x:v>id: optimal
title: dMMR/MSI-H plus Lynch-Kontext erkannt
result: MSH2/MSH6-Verlust und MSI-H bestätigen IO-Sensitivität. Humangenetik/Lynch-Abklärung empfohlen. PD-L1 nur als Zusatzkontext.</x:v>
      </x:c>
      <x:c r="S7" s="25" t="str">
        <x:v>id: partial_io_only
title: IO erkannt, hereditärer Kontext verpasst
result: Immuntherapie wird diskutiert, aber MSH2/MSH6-Verlust nicht als Lynch-Hinweis adressiert. Befundkommunikation unvollständig.</x:v>
      </x:c>
      <x:c r="T7" s="25" t="str">
        <x:v>id: wrong_pdl1_only
title: PD-L1-overfocused
result: PD-L1 wird übergewichtet; dMMR/MSI-H als biologisch starker Marker wird nicht ausreichend berücksichtigt.</x:v>
      </x:c>
      <x:c r="U7" s="25" t="str">
        <x:v>Falls MSI/dMMR-Bestätigung fehlt, nachfordern. Bei MSH2/MSH6-Verlust humangenetische Beratung/Keimbahnabklärung empfehlen. Bei unklarer IHC Wiederholung oder orthogonale MSI-Testung erwägen.</x:v>
      </x:c>
      <x:c r="V7" s="25" t="str">
        <x:v>dMMR/MSI-H verbindet Immunbiologie und hereditäre Tumordisposition. PD-L1 ist in dieser Konstellation nicht der Hauptanker. MSH2/MSH6-Verlust hat andere Reflexkonsequenzen als MLH1/PMS2-Verlust.</x:v>
      </x:c>
      <x:c r="W7" s="25" t="str">
        <x:v>Optimale Lösung: MMR-IHC/MSI-H als prädiktiven IO-Kontext einordnen; MSH2/MSH6-Verlust als Lynch-Hinweis kommunizieren; MSI/PCR/NGS oder Panel/TMB sinnvoll ergänzen; PD-L1 nicht überinterpretieren.</x:v>
      </x:c>
      <x:c r="X7" s="25" t="str">
        <x:v>Clinical Reasoning: Immunescape/dMMR verstanden. Method Selection: MMR/MSI priorisiert. Communication: Therapie und Keimbahn-/Familienrelevanz getrennt dargestellt.</x:v>
      </x:c>
      <x:c r="Y7" s="25" t="str">
        <x:v>Warum ist dMMR/MSI-H immunologisch relevant?
Warum reicht PD-L1 in diesem Fall nicht als Hauptargument?
Wie unterscheidet sich MSH2/MSH6-Verlust von MLH1/PMS2-Verlust in der Reflexdiagnostik?</x:v>
      </x:c>
      <x:c r="Z7" s="25" t="str">
        <x:v>Take-home: dMMR/MSI-H ist nicht nur ein Immuntherapie-Biomarker. Je nach IHC-Verlustmuster muss auch der hereditäre Kontext aktiv adressiert werden.</x:v>
      </x:c>
      <x:c r="AA7" s="25" t="str">
        <x:v>Batch1 v2.1 ausgebaut und als Endometrium-/dMMR-IO-Fall bewusst vom CRC-Reflexfall abgegrenzt.</x:v>
      </x:c>
    </x:row>
    <x:row r="8" ht="80" customHeight="1">
      <x:c r="A8" s="25" t="str">
        <x:v>MTB_CNS_001_v1_0</x:v>
      </x:c>
      <x:c r="B8" s="25" t="str">
        <x:v>Glioblastom → MGMT/IDH/Methylierung und Temozolomid-Kontext</x:v>
      </x:c>
      <x:c r="C8" s="25" t="str">
        <x:v>standard-backlog</x:v>
      </x:c>
      <x:c r="D8" s="25" t="str"/>
      <x:c r="E8" s="25" t="str"/>
      <x:c r="F8" s="25" t="str"/>
      <x:c r="G8" s="25" t="str"/>
      <x:c r="H8" s="25" t="str"/>
      <x:c r="I8" s="25" t="str"/>
      <x:c r="J8" s="25" t="str"/>
      <x:c r="K8" s="25" t="str"/>
      <x:c r="L8" s="25" t="str"/>
      <x:c r="M8" s="25" t="str"/>
      <x:c r="N8" s="25" t="str"/>
      <x:c r="O8" s="25" t="str"/>
      <x:c r="P8" s="25" t="str"/>
      <x:c r="Q8" s="25" t="str"/>
      <x:c r="R8" s="25" t="str"/>
      <x:c r="S8" s="25" t="str"/>
      <x:c r="T8" s="25" t="str"/>
      <x:c r="U8" s="25" t="str"/>
      <x:c r="V8" s="25" t="str"/>
      <x:c r="W8" s="25" t="str"/>
      <x:c r="X8" s="25" t="str"/>
      <x:c r="Y8" s="25" t="str"/>
      <x:c r="Z8" s="25" t="str"/>
      <x:c r="AA8" s="25" t="str"/>
    </x:row>
    <x:row r="9" ht="80" customHeight="1">
      <x:c r="A9" s="25" t="str">
        <x:v>MET_NGS_003_v1_0</x:v>
      </x:c>
      <x:c r="B9" s="25" t="str">
        <x:v>ERBB2-VUS mit Therapieanfrage: Evidenzgrad, Kontext und klare MTB-Kommunikation</x:v>
      </x:c>
      <x:c r="C9" s="25" t="str">
        <x:v>signature-curated</x:v>
      </x:c>
      <x:c r="D9" s="25" t="str">
        <x:v>Befundinterpretation / MTB-Kommunikation</x:v>
      </x:c>
      <x:c r="E9" s="25" t="str">
        <x:v>12-15</x:v>
      </x:c>
      <x:c r="F9" s="25" t="str">
        <x:v>Ein externer Onkologe ruft vor dem MTB an: 'Im Bericht steht ERBB2. Können wir anti-HER2 behandeln?' Der Fall ist molekular auffällig, aber nicht eindeutig. Du musst eine kurze, belastbare MTB-Aussage vorbereiten.</x:v>
      </x:c>
      <x:c r="G9" s="25" t="str">
        <x:v>Metastasiertes Adenokarzinom unklarer Primärlokalisation, derzeit palliatives Setting. Tumor-NGS zeigt eine ERBB2-Missense-Variante mit VAF 31%, klassifiziert als VUS. Keine ERBB2-Amplifikation im CNV-Profil, HER2-IHC bisher nicht durchgeführt.</x:v>
      </x:c>
      <x:c r="H9" s="25" t="str">
        <x:v>title: Variante
content: ERBB2 p.XYZ, selten, keine gesicherte aktivierende Funktion, keine ausreichende klinische Evidenz.
teaching_point: Genname ≠ Actionability.
title: Therapieerwartung
content: Die Klinik sucht nach einer Off-label-Option, weil Standardlinien ausgeschöpft sind.
teaching_point: Therapiedruck erhöht das Risiko von Overcalling.
title: Orthogonale Ebene
content: HER2-IHC/ISH könnte eine Amplifikation/Überexpression prüfen, beantwortet aber die VUS-Pathogenität nicht automatisch.
teaching_point: Zusatzdiagnostik kann Kontext schaffen, aber keine VUS magisch aufwerten.</x:v>
      </x:c>
      <x:c r="I9" s="25" t="str">
        <x:v>title: NGS
content: ERBB2-VUS, VAF 31%; sonst keine gesichert therapierbaren Alterationen.
title: CNV
content: kein Hinweis auf ERBB2-Amplifikation im Panel-CNV-Profil.
title: Klinik
content: Therapieanfrage explizit anti-HER2, Off-label-Option wird diskutiert.</x:v>
      </x:c>
      <x:c r="J9" s="25" t="str">
        <x:v>Ausreichend Material für HER2-IHC/ISH vorhanden.
Therapieentscheidung soll nicht auf VUS allein beruhen.
Evidenzgrad muss im Bericht klar erkennbar sein.</x:v>
      </x:c>
      <x:c r="K9" s="25" t="str">
        <x:v>Erstelle die methodisch und kommunikativ korrekte MTB-Empfehlung für eine ERBB2-VUS mit Therapieanfrage.</x:v>
      </x:c>
      <x:c r="L9" s="25" t="str">
        <x:v>VUS als nicht gesichert actionable kommunizieren.
Evidenzprüfung dokumentieren.
HER2-IHC/ISH bei plausibler Entität als Kontextdiagnostik erwägen.
Keine Therapieempfehlung allein auf VUS stützen.
Studien-/Off-label-Diskussion nur mit klarer Evidenzlimitation.</x:v>
      </x:c>
      <x:c r="M9" s="25" t="str">
        <x:v>Wenn HER2-IHC 3+ oder ISH-amplifiziert ist, kann die Diskussion auf HER2-Überexpression/Amplifikation verlagert werden.
Bei sehr hoher klinischer Not kann MTB eine Studienoption formulieren, aber nicht als gesicherte Biomarkerindikation.</x:v>
      </x:c>
      <x:c r="N9" s="25" t="str">
        <x:v>label: Onkogen-VUS als Target
why_bad: Klassischer Overcalling-Fehler.
label: VAF als Pathogenitätsbeweis
why_bad: VAF sagt nicht automatisch funktionelle Relevanz.
label: VUS aus Bericht entfernen
why_bad: Verschleiert relevante Unsicherheit statt sie zu erklären.</x:v>
      </x:c>
      <x:c r="O9" s="25" t="str">
        <x:v>HER2-IHC ist negativ</x:v>
      </x:c>
      <x:c r="P9" s="25" t="str">
        <x:v>Die nachgeforderte HER2-IHC zeigt 0/1+, ISH ist nicht amplifiziert. Damit bleibt die ERBB2-VUS ohne stützende orthogonale Evidenz.</x:v>
      </x:c>
      <x:c r="Q9" s="25" t="str">
        <x:v>Der Fall zeigt, dass Kontextdiagnostik Overcalling nicht ersetzen darf.</x:v>
      </x:c>
      <x:c r="R9" s="25" t="str">
        <x:v>id: optimal_vus
title: VUS korrekt begrenzt
result: ERBB2-VUS ohne HER2-Überexpression/Amplifikation; keine gesicherte anti-HER2-Indikation aus Molekularbefund.
feedback: Sehr gut: Evidenz, Kontext und Kommunikation sauber getrennt.</x:v>
      </x:c>
      <x:c r="S9" s="25" t="str">
        <x:v>id: overcall
title: VUS als Target empfohlen
result: Therapieempfehlung basiert auf ungesicherter Variante.
feedback: Kritischer Fehler: potenziell falsche Therapieableitung.</x:v>
      </x:c>
      <x:c r="T9" s="25" t="str">
        <x:v>id: undercommunicate
title: VUS nicht erklärt
result: Befund bleibt unverständlich, Klinik kann ihn überinterpretieren.
feedback: Kommunikationsdefizit trotz korrekter Methodik.</x:v>
      </x:c>
      <x:c r="U9" s="25" t="str">
        <x:v>trigger: HER2-Kontext fehlt
action: HER2-IHC/ISH optional ergänzen
consequence: Kontext besser, aber VUS bleibt VUS.
trigger: VUS als Therapie empfohlen
action: Score-Cap wegen Overcalling
consequence: Biological Interpretation und Communication kritisch.</x:v>
      </x:c>
      <x:c r="V9" s="25" t="str">
        <x:v>VUS sind im MTB häufig und müssen aktiv erklärt werden.
Evidenzgrad ist Teil der Diagnosequalität.
Orthogonale Tests können helfen, aber nicht jede Unsicherheit lösen.</x:v>
      </x:c>
      <x:c r="W9" s="25" t="str">
        <x:v>Keine gesicherte anti-HER2-Empfehlung allein auf ERBB2-VUS. Evidenzprüfung, ggf. HER2-IHC/ISH, klare Kommunikation der Unsicherheit.</x:v>
      </x:c>
      <x:c r="X9" s="25" t="str">
        <x:v>VUS nicht overcallen
Kontextdiagnostik sinnvoll
MTB-Sprache präzise</x:v>
      </x:c>
      <x:c r="Y9" s="25" t="str">
        <x:v>Wie viel Unsicherheit gehört in den Befund?
Wann ist Off-label vertretbar?
Wie erklärt man VUS laienverständlich?</x:v>
      </x:c>
      <x:c r="Z9" s="25" t="str">
        <x:v>Twist: HER2-IHC/ISH stützt VUS nicht
Typischer Fehler: Gene name bias
Musterpfad: Evidenzprüfung + klare Limitierung</x:v>
      </x:c>
      <x:c r="AA9" s="25" t="str"/>
    </x:row>
    <x:row r="10" ht="80" customHeight="1">
      <x:c r="A10" s="25" t="str">
        <x:v>LAB_POST_001_v1_0</x:v>
      </x:c>
      <x:c r="B10" s="25" t="str">
        <x:v>Pipeline-Version geändert, kein Change-Log: Bioinformatik-QM und Impact-Analyse</x:v>
      </x:c>
      <x:c r="C10" s="25" t="str">
        <x:v>signature-curated</x:v>
      </x:c>
      <x:c r="D10" s="25" t="str">
        <x:v>Laborleitung / Bioinformatik-QM</x:v>
      </x:c>
      <x:c r="E10" s="25" t="str">
        <x:v>20-30</x:v>
      </x:c>
      <x:c r="F10" s="25" t="str">
        <x:v>Ein Bioinformatik-Update wurde 'nur kurz' eingespielt, weil der neue Caller bessere Indel-Erkennung verspricht. Am nächsten Tag unterscheiden sich mehrere Variantenlisten von alten Ergebnissen. Ein Change-Log existiert nicht.</x:v>
      </x:c>
      <x:c r="G10" s="25" t="str">
        <x:v>Molekularpathologisches NGS-Panel, 48 Patientenfälle im aktuellen Batch. Variant Caller von 3.4 auf 4.1 aktualisiert. Referenzdatenbank und Annotation wurden ebenfalls minor aktualisiert. Die Änderung wurde nicht vorab in der QM-Dokumentation freigegeben.</x:v>
      </x:c>
      <x:c r="H10" s="25" t="str">
        <x:v>title: Diskordanz
content: Bei 6/48 Fällen unterscheiden sich reportable variants. Ein Fall betrifft eine potenziell therapieentscheidende MET-Splice-Region.
teaching_point: Nicht jede Softwareänderung ist rein technisch.
title: Versionierung
content: Im Berichtsentwurf ist keine Pipeline-Version angegeben; alte Reports enthalten nur 'NGS Pipeline'.
teaching_point: Ohne Versionierung fehlt Rückverfolgbarkeit.
title: Teamkonflikt
content: Bioinformatik sagt: 'Der neue Caller ist besser.' QM fragt: 'Wo ist die Verifizierung?' Klinik wartet auf Befunde.
teaching_point: Besser ist nicht gleich freigegeben.
title: Risiko
content: Sowohl falsch-positive als auch falsch-negative Änderungen sind möglich; Impact ist nicht auf einen Fall begrenzt.
teaching_point: Impact-Analyse muss systematisch erfolgen.</x:v>
      </x:c>
      <x:c r="I10" s="25" t="str">
        <x:v>title: Alter Lauf
content: Validierte Pipeline v3.4 mit dokumentierter Leistungsfähigkeit.
title: Neuer Lauf
content: v4.1 ruft zusätzliche Indels/Splice-Varianten, darunter ein potenziell reportables MET-Ereignis.
title: Dokumentation
content: kein Change-Control-Eintrag, keine Freigabe, keine definierte Vergleichsmatrix.</x:v>
      </x:c>
      <x:c r="J10" s="25" t="str">
        <x:v>Klinischer TAT-Druck, aber potenzieller Einfluss auf Befundqualität.
Vergleichsdatensätze und Alt-Runs sind verfügbar.
Re-Analyse früherer Fälle könnte nötig werden, wenn systematischer Einfluss besteht.</x:v>
      </x:c>
      <x:c r="K10" s="25" t="str">
        <x:v>Entscheide, wie mit der ungeplanten Pipelineänderung, den diskordanten Calls und der Befundfreigabe umzugehen ist.</x:v>
      </x:c>
      <x:c r="L10" s="25" t="str">
        <x:v>Freigabe diskordanter/entscheidungsrelevanter Befunde pausieren.
Change-Control nachholen: Änderung, Grund, Versionen, Verantwortliche dokumentieren.
Verifizierung mit definiertem Referenz-/Altfallset durchführen.
Diskordante Calls medizinisch-technisch bewerten und ggf. orthogonal bestätigen.
Berichtsvorlagen mit Pipeline-Version/Auswertungsstand korrigieren.
Entscheiden, ob frühere Fälle reevaluiert werden müssen.</x:v>
      </x:c>
      <x:c r="M10" s="25" t="str">
        <x:v>Temporärer Rollback auf validierte Pipeline für Routinefreigabe, während v4.1 verifiziert wird.
Teilfreigabe nicht betroffener Befunde, wenn Trennung auditfähig dokumentiert ist.</x:v>
      </x:c>
      <x:c r="N10" s="25" t="str">
        <x:v>label: Neue Pipeline ist automatisch besser
why_bad: ohne Verifizierung keine Routinefreigabe.
label: Silent rollback
why_bad: verschleiert das Ereignis und zerstört Audit-Trail.
label: Nur Bioinformatik entscheidet
why_bad: klinisch-reportable Änderungen brauchen Laborleitung/QM/ärztliche Bewertung.</x:v>
      </x:c>
      <x:c r="O10" s="25" t="str">
        <x:v>Ein alter negativer Fall wäre heute positiv</x:v>
      </x:c>
      <x:c r="P10" s="25" t="str">
        <x:v>Die Impact-Analyse zeigt, dass v4.1 eine MET-Splice-Region in einem aktuellen Fall plausibel ruft, aber auch zwei alte low-quality Artefakte neu als Varianten markiert. Die Änderung verbessert einen Bereich, erzeugt aber neue Review-Bedürfnisse.</x:v>
      </x:c>
      <x:c r="Q10" s="25" t="str">
        <x:v>Der Fall zeigt, warum Verifizierung nicht Innovationsbremse, sondern Patientenschutz ist.</x:v>
      </x:c>
      <x:c r="R10" s="25" t="str">
        <x:v>id: optimal_change_control
title: Change-Control + Impact
result: Befunde pausiert, v4.1 mit Altfallset geprüft, MET-Call orthogonal bestätigt, Artefaktfilter angepasst, Versionierung dokumentiert.
feedback: Sehr gute Balance aus Innovation und QM.</x:v>
      </x:c>
      <x:c r="S10" s="25" t="str">
        <x:v>id: release_without_validation
title: Neue Pipeline direkt freigegeben
result: Später werden diskordante Artefakte entdeckt, Reports müssen korrigiert werden.
feedback: Kritischer Postanalytik-/QM-Fehler.</x:v>
      </x:c>
      <x:c r="T10" s="25" t="str">
        <x:v>id: rollback_no_doc
title: Stiller Rollback
result: Routine läuft weiter, aber Ereignis ist nicht nachvollziehbar; Audit-Finding wahrscheinlich.
feedback: Prozess scheinbar gerettet, Auditfähigkeit verloren.</x:v>
      </x:c>
      <x:c r="U10" s="25" t="str">
        <x:v>trigger: keine Versionierung
action: Audit-Trail-Abzug und Cap
consequence: Documentation und Process Decision betroffen.
trigger: Befund freigegeben ohne Impact
action: critical_fail möglich
consequence: Score-Cap und Berichtswarnung.</x:v>
      </x:c>
      <x:c r="V10" s="25" t="str">
        <x:v>Bioinformatik-Pipelines sind Teil der Methode.
Change-Control schützt nicht vor Fortschritt, sondern vor unkontrolliertem Fortschritt.
Versionierung muss im Befund-/Archivkontext rückverfolgbar sein.</x:v>
      </x:c>
      <x:c r="W10" s="25" t="str">
        <x:v>Hold/Impact-Analyse, Change-Control, Verifizierung, Versionierung, medizinische Bewertung diskordanter Fälle, ggf. Rollback auf validierten Stand bis Freigabe.</x:v>
      </x:c>
      <x:c r="X10" s="25" t="str">
        <x:v>Process Decision
Documentation
Patient Safety
CAPA/Audit</x:v>
      </x:c>
      <x:c r="Y10" s="25" t="str">
        <x:v>Was ist minimale Verifizierung für Pipeline-Update?
Wann müssen Altbefunde reevaluiert werden?
Wie dokumentiert man Annotation-Datenbanken?</x:v>
      </x:c>
      <x:c r="Z10" s="25" t="str">
        <x:v>Twist: bessere Sensitivität + neue Artefaktlast
Critical Error: Freigabe ohne Verifizierung
Musterpfad: Hold → Impact → Change-Control → Verifizierung → Freigabe</x:v>
      </x:c>
      <x:c r="AA10" s="25" t="str"/>
    </x:row>
    <x:row r="11" ht="80" customHeight="1">
      <x:c r="A11" s="25" t="str">
        <x:v>LAB_DOC_001_v1_0</x:v>
      </x:c>
      <x:c r="B11" s="25" t="str">
        <x:v>‚PCR wie immer gemacht‘ → Dokumentation, Rückverfolgbarkeit und Auditfähigkeit</x:v>
      </x:c>
      <x:c r="C11" s="25" t="str">
        <x:v>course-priority</x:v>
      </x:c>
      <x:c r="D11" s="25" t="str"/>
      <x:c r="E11" s="25" t="str"/>
      <x:c r="F11" s="25" t="str"/>
      <x:c r="G11" s="25" t="str"/>
      <x:c r="H11" s="25" t="str"/>
      <x:c r="I11" s="25" t="str"/>
      <x:c r="J11" s="25" t="str"/>
      <x:c r="K11" s="25" t="str"/>
      <x:c r="L11" s="25" t="str"/>
      <x:c r="M11" s="25" t="str"/>
      <x:c r="N11" s="25" t="str"/>
      <x:c r="O11" s="25" t="str"/>
      <x:c r="P11" s="25" t="str"/>
      <x:c r="Q11" s="25" t="str"/>
      <x:c r="R11" s="25" t="str"/>
      <x:c r="S11" s="25" t="str"/>
      <x:c r="T11" s="25" t="str"/>
      <x:c r="U11" s="25" t="str"/>
      <x:c r="V11" s="25" t="str"/>
      <x:c r="W11" s="25" t="str"/>
      <x:c r="X11" s="25" t="str"/>
      <x:c r="Y11" s="25" t="str"/>
      <x:c r="Z11" s="25" t="str"/>
      <x:c r="AA11" s="25" t="str"/>
    </x:row>
    <x:row r="12" ht="80" customHeight="1">
      <x:c r="A12" s="25" t="str">
        <x:v>RES_OMICS_001_v1_0</x:v>
      </x:c>
      <x:c r="B12" s="25" t="str">
        <x:v>RNA-Seq findet 200 DEGs → vom Genlisten-Friedhof zur validierbaren Signatur</x:v>
      </x:c>
      <x:c r="C12" s="25" t="str">
        <x:v>course-priority</x:v>
      </x:c>
      <x:c r="D12" s="25" t="str"/>
      <x:c r="E12" s="25" t="str"/>
      <x:c r="F12" s="25" t="str"/>
      <x:c r="G12" s="25" t="str"/>
      <x:c r="H12" s="25" t="str"/>
      <x:c r="I12" s="25" t="str"/>
      <x:c r="J12" s="25" t="str"/>
      <x:c r="K12" s="25" t="str"/>
      <x:c r="L12" s="25" t="str"/>
      <x:c r="M12" s="25" t="str"/>
      <x:c r="N12" s="25" t="str"/>
      <x:c r="O12" s="25" t="str"/>
      <x:c r="P12" s="25" t="str"/>
      <x:c r="Q12" s="25" t="str"/>
      <x:c r="R12" s="25" t="str"/>
      <x:c r="S12" s="25" t="str"/>
      <x:c r="T12" s="25" t="str"/>
      <x:c r="U12" s="25" t="str"/>
      <x:c r="V12" s="25" t="str"/>
      <x:c r="W12" s="25" t="str"/>
      <x:c r="X12" s="25" t="str"/>
      <x:c r="Y12" s="25" t="str"/>
      <x:c r="Z12" s="25" t="str"/>
      <x:c r="AA12" s="25" t="str"/>
    </x:row>
    <x:row r="13" ht="80" customHeight="1">
      <x:c r="A13" s="25" t="str">
        <x:v>RES_ETH_001_v1_0</x:v>
      </x:c>
      <x:c r="B13" s="25" t="str">
        <x:v>Restmaterialprojekt ohne klare Einwilligung → Ethik, Datenschutz und Nebenbefunde</x:v>
      </x:c>
      <x:c r="C13" s="25" t="str">
        <x:v>course-priority</x:v>
      </x:c>
      <x:c r="D13" s="25" t="str"/>
      <x:c r="E13" s="25" t="str"/>
      <x:c r="F13" s="25" t="str"/>
      <x:c r="G13" s="25" t="str"/>
      <x:c r="H13" s="25" t="str"/>
      <x:c r="I13" s="25" t="str"/>
      <x:c r="J13" s="25" t="str"/>
      <x:c r="K13" s="25" t="str"/>
      <x:c r="L13" s="25" t="str"/>
      <x:c r="M13" s="25" t="str"/>
      <x:c r="N13" s="25" t="str"/>
      <x:c r="O13" s="25" t="str"/>
      <x:c r="P13" s="25" t="str"/>
      <x:c r="Q13" s="25" t="str"/>
      <x:c r="R13" s="25" t="str"/>
      <x:c r="S13" s="25" t="str"/>
      <x:c r="T13" s="25" t="str"/>
      <x:c r="U13" s="25" t="str"/>
      <x:c r="V13" s="25" t="str"/>
      <x:c r="W13" s="25" t="str"/>
      <x:c r="X13" s="25" t="str"/>
      <x:c r="Y13" s="25" t="str"/>
      <x:c r="Z13" s="25" t="str"/>
      <x:c r="AA13" s="25" t="str"/>
    </x:row>
    <x:row r="14" ht="80" customHeight="1">
      <x:c r="A14" s="25" t="str">
        <x:v>MTB_NSCLC_002_v1_3</x:v>
      </x:c>
      <x:c r="B14" s="25" t="str">
        <x:v>EGFR-mutiertes NSCLC mit Progress unter Osimertinib: negative Liquid Biopsy richtig einordnen</x:v>
      </x:c>
      <x:c r="C14" s="25" t="str">
        <x:v>signature-curated</x:v>
      </x:c>
      <x:c r="D14" s="25" t="str">
        <x:v>fortgeschrittene MTB-Rolle</x:v>
      </x:c>
      <x:c r="E14" s="25" t="str">
        <x:v>20-30</x:v>
      </x:c>
      <x:c r="F14" s="25" t="str">
        <x:v>Im molekularen Tumorboard wird ein Patient mit bekannter EGFR-Exon-19-Deletion vorgestellt. Nach 14 Monaten Osimertinib zeigt das CT einen deutlichen Progress. Eine Liquid Biopsy wurde bereits extern veranlasst und ist negativ. Die Onkologie fragt: 'Können wir daraus schließen, dass kein molekularer Resistenzmechanismus vorliegt?'</x:v>
      </x:c>
      <x:c r="G14" s="25" t="str">
        <x:v>64-jähriger Patient mit metastasiertem Lungenadenokarzinom, initial EGFR Exon-19-Deletion. Unter Osimertinib gutes Ansprechen, jetzt multiple neue Leberläsionen und Wachstum der Primärläsion. Allgemeinzustand erlaubt eine Rebiopsie einer Lebermetastase.</x:v>
      </x:c>
      <x:c r="H14" s="25" t="str">
        <x:v>title: Vortherapie
content: Osimertinib seit 14 Monaten. Kein vorangegangener Platin-Doublet-Zyklus. Aktuell rascher radiologischer Progress.
teaching_point: Progress unter zielgerichteter Therapie erzeugt eine Resistenzfrage, keine reine Re-Staging-Frage.
title: Liquid Biopsy
content: Externes Plasma-NGS: 'No pathogenic variant detected'. Bericht weist ctDNA-Fraktion &lt;0,2% aus.
teaching_point: Ein negativer Befund bei niedriger ctDNA-Fraktion ist kein sicherer Ausschluss.
title: Rebiopsie-Möglichkeit
content: Interventionelle Radiologie hält eine Punktion der Lebermetastase für machbar. Materialrisiko moderat.
teaching_point: Wenn Gewebe verfügbar ist, sollte es bei relevanter Resistenzfrage erwogen werden.
title: Differenzialdiagnostische Ebene
content: Neben sekundären EGFR-Veränderungen kommen MET-Amplifikation, Bypass-Signale oder histologische Transformation infrage.
teaching_point: Resistenzdiagnostik ist nicht nur SNV-Suche.</x:v>
      </x:c>
      <x:c r="I14" s="25" t="str">
        <x:v>title: Initialbefund
content: Lungenadenokarzinom, EGFR Exon-19-Deletion, ALK/ROS1 negativ, PD-L1 TPS 20%.
title: Aktueller Plasma-Befund
content: Kein Nachweis der bekannten EGFR-Deletion, keine Resistenzmutation; ctDNA-Fraktion sehr niedrig.
title: Bildgebung
content: neue Lebermetastasen, Progress der Primärläsion, keine isolierte oligometastatische Situation.</x:v>
      </x:c>
      <x:c r="J14" s="25" t="str">
        <x:v>Rebiopsie ist invasiv, aber technisch möglich.
Eine Therapieumstellung ohne Resistenzklärung kann relevante Optionen verpassen.
Negative Liquid Biopsy muss mit Tumor-Shedding und Nachweisgrenze kommuniziert werden.</x:v>
      </x:c>
      <x:c r="K14" s="25" t="str">
        <x:v>Entscheide, ob die negative Liquid Biopsy ausreicht oder ob Rebiopsie und weiterführende Resistenzdiagnostik empfohlen werden sollen.</x:v>
      </x:c>
      <x:c r="L14" s="25" t="str">
        <x:v>Negative Liquid Biopsy nicht als sicheren Ausschluss interpretieren.
Rebiopsie der progredienten Läsion empfehlen, wenn klinisch vertretbar.
Histologische Reevaluation inkl. Transformation ausschließen.
DNA-NGS/CNV-Analyse und ggf. RNA/Fusions-/Bypass-Diagnostik je nach Panel anfordern.
Befund im MTB als methodisch limitiert und handlungsorientiert darstellen.</x:v>
      </x:c>
      <x:c r="M14" s="25" t="str">
        <x:v>Wenn Rebiopsie nicht machbar ist: wiederholte Liquid Biopsy mit klarer Einschränkung und klinischer Verlaufskontrolle.
MET-FISH/IHC kann als fokussierte Ergänzung sinnvoll sein, ersetzt aber nicht immer breite Resistenzdiagnostik.</x:v>
      </x:c>
      <x:c r="N14" s="25" t="str">
        <x:v>label: Plasma-negativ = kein Resistenzmechanismus
why_bad: Das ist die zentrale Falle und kann zu falscher Therapieplanung führen.
label: PD-L1 allein wiederholen
why_bad: Beantwortet die Resistenzfrage unter EGFR-TKI nicht.
label: entitätsfremde Methylierungsdiagnostik
why_bad: Hilft bei dieser Resistenzfrage nicht.</x:v>
      </x:c>
      <x:c r="O14" s="25" t="str">
        <x:v>Der Tumor sheddert kaum ctDNA</x:v>
      </x:c>
      <x:c r="P14" s="25" t="str">
        <x:v>Die Rebiopsie zeigt weiterhin Adenokarzinom mit EGFR Exon-19-Deletion und zusätzlich eine MET-Amplifikation. Die negative Liquid Biopsy war wegen niedriger ctDNA-Fraktion nicht ausreichend aussagekräftig.</x:v>
      </x:c>
      <x:c r="Q14" s="25" t="str">
        <x:v>Ohne Rebiopsie wäre ein potenziell relevanter Resistenzmechanismus übersehen worden.</x:v>
      </x:c>
      <x:c r="R14" s="25" t="str">
        <x:v>id: optimal_rebiopsy
title: Rebiopsie + Resistenzpanel
result: Gewebe-NGS/CNV: EGFR Exon-19-Deletion weiterhin nachweisbar, MET-Amplifikation; keine kleinzellige Transformation.
feedback: Sehr gute Entscheidung: methodische Limitation der Liquid Biopsy korrekt eingeordnet.</x:v>
      </x:c>
      <x:c r="S14" s="25" t="str">
        <x:v>id: liquid_only
title: Liquid Biopsy als ausreichend gewertet
result: Kein Resistenzmechanismus berichtet; spätere Gewebediagnostik zeigt MET-Amplifikation.
feedback: Kritischer Fehler: negative Liquid Biopsy wurde überinterpretiert.</x:v>
      </x:c>
      <x:c r="T14" s="25" t="str">
        <x:v>id: rebiopsy_without_scope
title: Rebiopsie, aber zu enger Test
result: Histologie bestätigt Adenokarzinom; Resistenzmechanismus bleibt unvollständig geklärt.
feedback: Richtiger Impuls, aber Diagnostikumfang für Resistenzfrage zu eng.</x:v>
      </x:c>
      <x:c r="U14" s="25" t="str">
        <x:v>trigger: nur Liquid Biopsy gewählt
action: Warnung im Abschlussbericht und Score-Cap wegen Überinterpretation
consequence: maximaler Score begrenzt, Communication und Clinical Reasoning betroffen.
trigger: Rebiopsie gewählt, aber MET/CNV/Transformation nicht bedacht
action: Nachforderung/Ergänzung anbieten
consequence: Teilrettung möglich, aber TAT- und Methodikabzug.</x:v>
      </x:c>
      <x:c r="V14" s="25" t="str">
        <x:v>Liquid Biopsy ist stark, aber negativ nicht automatisch sicher negativ.
Resistenzdiagnostik muss die biologische Breite des Progresses abdecken.
Die Qualität des negativen Befunds hängt an ctDNA-Fraktion und Kontext.</x:v>
      </x:c>
      <x:c r="W14" s="25" t="str">
        <x:v>Empfehlung: Rebiopsie der progredienten Läsion mit Histologie und breiter Resistenzdiagnostik; Liquid-Biopsy-Befund als limitiert negativ kommunizieren.</x:v>
      </x:c>
      <x:c r="X14" s="25" t="str">
        <x:v>Clinical Reasoning: negative LB korrekt interpretiert
Method Selection: Gewebe + Resistenzpanel
Communication: Limitation klar formuliert</x:v>
      </x:c>
      <x:c r="Y14" s="25" t="str">
        <x:v>Wann akzeptiert man eine Liquid Biopsy als ausreichend?
Wie berichtet man niedrige ctDNA-Fraktion?
Wie verändert eine histologische Transformation die Therapie?</x:v>
      </x:c>
      <x:c r="Z14" s="25" t="str">
        <x:v>Twist / kritischer Wendepunkt: ctDNA-negativ trotz Gewebemechanismus
Critical Error: negative Liquid Biopsy als sicherer Ausschluss
Musterpfad: Rebiopsie bei machbarer Läsion</x:v>
      </x:c>
      <x:c r="AA14" s="25" t="str"/>
    </x:row>
    <x:row r="15" ht="80" customHeight="1">
      <x:c r="A15" s="25" t="str">
        <x:v>MTB_NSCLC_003_v1_3</x:v>
      </x:c>
      <x:c r="B15" s="25" t="str">
        <x:v>ALK/ROS1/RET/NTRK-Fusionsverdacht bei jungem Nie-Raucher → FISH, RNA-NGS oder DNA-NGS?</x:v>
      </x:c>
      <x:c r="C15" s="25" t="str">
        <x:v>standard-backlog</x:v>
      </x:c>
      <x:c r="D15" s="25" t="str"/>
      <x:c r="E15" s="25" t="str"/>
      <x:c r="F15" s="25" t="str"/>
      <x:c r="G15" s="25" t="str"/>
      <x:c r="H15" s="25" t="str"/>
      <x:c r="I15" s="25" t="str"/>
      <x:c r="J15" s="25" t="str"/>
      <x:c r="K15" s="25" t="str"/>
      <x:c r="L15" s="25" t="str"/>
      <x:c r="M15" s="25" t="str"/>
      <x:c r="N15" s="25" t="str"/>
      <x:c r="O15" s="25" t="str"/>
      <x:c r="P15" s="25" t="str"/>
      <x:c r="Q15" s="25" t="str"/>
      <x:c r="R15" s="25" t="str"/>
      <x:c r="S15" s="25" t="str"/>
      <x:c r="T15" s="25" t="str"/>
      <x:c r="U15" s="25" t="str"/>
      <x:c r="V15" s="25" t="str"/>
      <x:c r="W15" s="25" t="str"/>
      <x:c r="X15" s="25" t="str"/>
      <x:c r="Y15" s="25" t="str"/>
      <x:c r="Z15" s="25" t="str"/>
      <x:c r="AA15" s="25" t="str"/>
    </x:row>
    <x:row r="16" ht="80" customHeight="1">
      <x:c r="A16" s="25" t="str">
        <x:v>MTB_NSCLC_004_v1_3</x:v>
      </x:c>
      <x:c r="B16" s="25" t="str">
        <x:v>KRAS-mutiertes NSCLC mit STK11/KEAP1-Kontext → Target, Prognose, Immuntherapie-Kontext korrekt gewichten</x:v>
      </x:c>
      <x:c r="C16" s="25" t="str">
        <x:v>standard-backlog</x:v>
      </x:c>
      <x:c r="D16" s="25" t="str"/>
      <x:c r="E16" s="25" t="str"/>
      <x:c r="F16" s="25" t="str"/>
      <x:c r="G16" s="25" t="str"/>
      <x:c r="H16" s="25" t="str"/>
      <x:c r="I16" s="25" t="str"/>
      <x:c r="J16" s="25" t="str"/>
      <x:c r="K16" s="25" t="str"/>
      <x:c r="L16" s="25" t="str"/>
      <x:c r="M16" s="25" t="str"/>
      <x:c r="N16" s="25" t="str"/>
      <x:c r="O16" s="25" t="str"/>
      <x:c r="P16" s="25" t="str"/>
      <x:c r="Q16" s="25" t="str"/>
      <x:c r="R16" s="25" t="str"/>
      <x:c r="S16" s="25" t="str"/>
      <x:c r="T16" s="25" t="str"/>
      <x:c r="U16" s="25" t="str"/>
      <x:c r="V16" s="25" t="str"/>
      <x:c r="W16" s="25" t="str"/>
      <x:c r="X16" s="25" t="str"/>
      <x:c r="Y16" s="25" t="str"/>
      <x:c r="Z16" s="25" t="str"/>
      <x:c r="AA16" s="25" t="str"/>
    </x:row>
    <x:row r="17" ht="80" customHeight="1">
      <x:c r="A17" s="25" t="str">
        <x:v>MTB_MEL_001_v1_3</x:v>
      </x:c>
      <x:c r="B17" s="25" t="str">
        <x:v>Melanom: BRAF V600 und Immuntherapie-Sequenz → Schnelle TKI-Therapie vs. Immuncheckpoint-Strategie</x:v>
      </x:c>
      <x:c r="C17" s="25" t="str">
        <x:v>standard-backlog</x:v>
      </x:c>
      <x:c r="D17" s="25" t="str"/>
      <x:c r="E17" s="25" t="str"/>
      <x:c r="F17" s="25" t="str"/>
      <x:c r="G17" s="25" t="str"/>
      <x:c r="H17" s="25" t="str"/>
      <x:c r="I17" s="25" t="str"/>
      <x:c r="J17" s="25" t="str"/>
      <x:c r="K17" s="25" t="str"/>
      <x:c r="L17" s="25" t="str"/>
      <x:c r="M17" s="25" t="str"/>
      <x:c r="N17" s="25" t="str"/>
      <x:c r="O17" s="25" t="str"/>
      <x:c r="P17" s="25" t="str"/>
      <x:c r="Q17" s="25" t="str"/>
      <x:c r="R17" s="25" t="str"/>
      <x:c r="S17" s="25" t="str"/>
      <x:c r="T17" s="25" t="str"/>
      <x:c r="U17" s="25" t="str"/>
      <x:c r="V17" s="25" t="str"/>
      <x:c r="W17" s="25" t="str"/>
      <x:c r="X17" s="25" t="str"/>
      <x:c r="Y17" s="25" t="str"/>
      <x:c r="Z17" s="25" t="str"/>
      <x:c r="AA17" s="25" t="str"/>
    </x:row>
    <x:row r="18" ht="80" customHeight="1">
      <x:c r="A18" s="25" t="str">
        <x:v>MTB_GIST_001_v1_3</x:v>
      </x:c>
      <x:c r="B18" s="25" t="str">
        <x:v>GIST mit KIT/PDGFRA-Fragestellung → Welcher Marker entscheidet über TKI-Auswahl?</x:v>
      </x:c>
      <x:c r="C18" s="25" t="str">
        <x:v>mini-light</x:v>
      </x:c>
      <x:c r="D18" s="25" t="str"/>
      <x:c r="E18" s="25" t="str"/>
      <x:c r="F18" s="25" t="str"/>
      <x:c r="G18" s="25" t="str"/>
      <x:c r="H18" s="25" t="str"/>
      <x:c r="I18" s="25" t="str"/>
      <x:c r="J18" s="25" t="str"/>
      <x:c r="K18" s="25" t="str"/>
      <x:c r="L18" s="25" t="str"/>
      <x:c r="M18" s="25" t="str"/>
      <x:c r="N18" s="25" t="str"/>
      <x:c r="O18" s="25" t="str"/>
      <x:c r="P18" s="25" t="str"/>
      <x:c r="Q18" s="25" t="str"/>
      <x:c r="R18" s="25" t="str"/>
      <x:c r="S18" s="25" t="str"/>
      <x:c r="T18" s="25" t="str"/>
      <x:c r="U18" s="25" t="str"/>
      <x:c r="V18" s="25" t="str"/>
      <x:c r="W18" s="25" t="str"/>
      <x:c r="X18" s="25" t="str"/>
      <x:c r="Y18" s="25" t="str"/>
      <x:c r="Z18" s="25" t="str"/>
      <x:c r="AA18" s="25" t="str"/>
    </x:row>
    <x:row r="19" ht="80" customHeight="1">
      <x:c r="A19" s="25" t="str">
        <x:v>MTB_CHOL_001_v1_3</x:v>
      </x:c>
      <x:c r="B19" s="25" t="str">
        <x:v>Cholangiozelluläres Karzinom mit FGFR2/IDH-Frage → Paneldiagnostik und Studienoptionen</x:v>
      </x:c>
      <x:c r="C19" s="25" t="str">
        <x:v>standard-backlog</x:v>
      </x:c>
      <x:c r="D19" s="25" t="str"/>
      <x:c r="E19" s="25" t="str"/>
      <x:c r="F19" s="25" t="str"/>
      <x:c r="G19" s="25" t="str"/>
      <x:c r="H19" s="25" t="str"/>
      <x:c r="I19" s="25" t="str"/>
      <x:c r="J19" s="25" t="str"/>
      <x:c r="K19" s="25" t="str"/>
      <x:c r="L19" s="25" t="str"/>
      <x:c r="M19" s="25" t="str"/>
      <x:c r="N19" s="25" t="str"/>
      <x:c r="O19" s="25" t="str"/>
      <x:c r="P19" s="25" t="str"/>
      <x:c r="Q19" s="25" t="str"/>
      <x:c r="R19" s="25" t="str"/>
      <x:c r="S19" s="25" t="str"/>
      <x:c r="T19" s="25" t="str"/>
      <x:c r="U19" s="25" t="str"/>
      <x:c r="V19" s="25" t="str"/>
      <x:c r="W19" s="25" t="str"/>
      <x:c r="X19" s="25" t="str"/>
      <x:c r="Y19" s="25" t="str"/>
      <x:c r="Z19" s="25" t="str"/>
      <x:c r="AA19" s="25" t="str"/>
    </x:row>
    <x:row r="20" ht="80" customHeight="1">
      <x:c r="A20" s="25" t="str">
        <x:v>MTB_CRC_002_v1_3</x:v>
      </x:c>
      <x:c r="B20" s="25" t="str">
        <x:v>Kolorektales Karzinom mit MLH1/PMS2-Verlust: Reflexdiagnostik statt vorschnellem Lynch-Label</x:v>
      </x:c>
      <x:c r="C20" s="25" t="str">
        <x:v>signature-curated</x:v>
      </x:c>
      <x:c r="D20" s="25" t="str">
        <x:v>Pathologieassistenz / Gastro-MTB</x:v>
      </x:c>
      <x:c r="E20" s="25" t="str">
        <x:v>12-15</x:v>
      </x:c>
      <x:c r="F20" s="25" t="str">
        <x:v>Im Gastro-MTB wird ein rechtsseitiges Kolonkarzinom vorgestellt. Die MMR-IHC zeigt MLH1/PMS2-Verlust. Die Frage aus der Klinik lautet: 'Ist das Lynch? Und was bedeutet das therapeutisch?'</x:v>
      </x:c>
      <x:c r="G20" s="25" t="str">
        <x:v>49-jährige Patientin mit pT3 pN2 rechtsseitigem Kolonkarzinom und Lebermetastasen. Histologisch muzinöse Anteile und auffällige tumorinfiltrierende Lymphozyten. MMR-IHC wurde aufgrund Alter und Morphologie durchgeführt.</x:v>
      </x:c>
      <x:c r="H20" s="25" t="str">
        <x:v>title: IHC-Muster
content: MLH1 und PMS2 nukleär verloren; MSH2 und MSH6 erhalten. Interne Kontrollen positiv.
teaching_point: MLH1 stabilisiert PMS2; gemeinsamer Verlust spricht oft primär für MLH1-Achse.
title: Klinischer Kontext
content: Alter 49 Jahre, keine vollständige Familienanamnese verfügbar. Onkologie erwägt Immuncheckpoint-Inhibition im metastasierten Setting.
teaching_point: Der Befund hat therapeutische und hereditäre Dimension.
title: Reflexdiagnostik
content: MLH1-Promotor-Methylierung und/oder BRAF V600E können eine sporadische MLH1-Inaktivierung stützen.
teaching_point: Nicht jeder MLH1/PMS2-Verlust ist automatisch Lynch.</x:v>
      </x:c>
      <x:c r="I20" s="25" t="str">
        <x:v>title: HE
content: rechtsseitiges Adenokarzinom mit muzinösen Anteilen, TIL-reich.
title: MMR-IHC
content: MLH1−/PMS2−, MSH2+/MSH6+; interne Positivkontrollen intakt.
title: Molekularstatus
content: RAS/BRAF und MLH1-Methylierung noch nicht angefordert.</x:v>
      </x:c>
      <x:c r="J20" s="25" t="str">
        <x:v>Ausreichend FFPE-Material vorhanden, Reflexdiagnostik technisch möglich.
Therapieentscheidung und humangenetische Beratung hängen an sauberer Einordnung.
Vorschnelle Formulierungen können Patientin und Familie unnötig verunsichern.</x:v>
      </x:c>
      <x:c r="K20" s="25" t="str">
        <x:v>Lege die sinnvolle Reflexdiagnostik und die MTB-Kommunikation für MLH1/PMS2-Verlust fest.</x:v>
      </x:c>
      <x:c r="L20" s="25" t="str">
        <x:v>dMMR/MSI-H als therapeutisch relevant kommunizieren.
MLH1-Promotor-Methylierung und BRAF V600E als Reflexdiagnostik anfordern.
Bei fehlender Methylierung/BRAF-WT: humangenetische Abklärung empfehlen.
RAS/BRAF für Systemtherapie/anti-EGFR-Kontext vollständig klären.
Befundformulierung: Hinweis auf Lynch möglich, aber nicht allein durch IHC bewiesen.</x:v>
      </x:c>
      <x:c r="M20" s="25" t="str">
        <x:v>MSI-PCR/NGS zusätzlich zur IHC als Bestätigung, insbesondere bei diskordanten Befunden.
Direkte humangenetische Mitbeurteilung kann parallel vorbereitet werden, ersetzt aber nicht die Reflexdiagnostik.</x:v>
      </x:c>
      <x:c r="N20" s="25" t="str">
        <x:v>label: Lynch sicher diagnostizieren nur aus IHC
why_bad: Überinterpretiert den Befund und überspringt sporadische Ursachen.
label: EGFR-Mutationsanalyse
why_bad: Für anti-EGFR beim CRC sind RAS/BRAF und Kontext relevant, nicht EGFR-Mutation als Standard.
label: Lungen-Fusionspanel
why_bad: Entitätsfremd und ohne Bezug zur Kernfrage.</x:v>
      </x:c>
      <x:c r="O20" s="25" t="str">
        <x:v>Reflexbefund entscheidet die Richtung</x:v>
      </x:c>
      <x:c r="P20" s="25" t="str">
        <x:v>MLH1-Promotor-Methylierung ist nicht nachweisbar, BRAF V600E ist negativ. Damit bleibt der Lynch-Verdacht bestehen und eine humangenetische Beratung/Keimbahndiagnostik ist indiziert.</x:v>
      </x:c>
      <x:c r="Q20" s="25" t="str">
        <x:v>Ohne Reflexdiagnostik wäre entweder zu früh beruhigt oder zu früh Lynch behauptet worden.</x:v>
      </x:c>
      <x:c r="R20" s="25" t="str">
        <x:v>id: optimal_reflex
title: MMR + Reflexdiagnostik
result: MLH1/PMS2-Verlust bestätigt; MLH1-Methylierung negativ, BRAF V600E negativ; Empfehlung Humangenetik, MSI-H/dMMR therapeutisch relevant.
feedback: Sehr gut: therapeutische und hereditäre Dimension getrennt, aber zusammenhängend kommuniziert.</x:v>
      </x:c>
      <x:c r="S20" s="25" t="str">
        <x:v>id: ihc_only
title: Nur MMR-IHC
result: dMMR bekannt, Ursache unklar.
feedback: Teilbefund: für Therapie hilfreich, für Lynch-Einordnung unvollständig.</x:v>
      </x:c>
      <x:c r="T20" s="25" t="str">
        <x:v>id: overcall_lynch
title: Lynch vorschnell behauptet
result: Befund überinterpretiert, Reflexdiagnostik fehlt.
feedback: Kritischer Kommunikationsfehler: IHC ist Hinweis, nicht alleinige Keimbahndiagnose.</x:v>
      </x:c>
      <x:c r="U20" s="25" t="str">
        <x:v>trigger: MLH1-Methylierung/BRAF fehlen
action: Reflexdiagnostik nachfordern
consequence: Korrektur möglich, aber Verzögerung in Therapie-/Familienkommunikation.
trigger: Lynch sicher behauptet
action: Score-Cap wegen Overcalling und Kommunikationsrisiko
consequence: Communication und Clinical Reasoning stark betroffen.</x:v>
      </x:c>
      <x:c r="V20" s="25" t="str">
        <x:v>MMR-IHC ist ein Startpunkt, nicht das Ende der Lynch-Abklärung.
dMMR/MSI-H hat gleichzeitig therapeutische und hereditäre Relevanz.
Reflexdiagnostik schützt vor Über- und Unterdiagnostik.</x:v>
      </x:c>
      <x:c r="W20" s="25" t="str">
        <x:v>MLH1/PMS2-Verlust → MLH1-Methylierung/BRAF-Reflex; bei fehlender sporadischer Erklärung Humangenetik. Therapie: dMMR/MSI-H als IO-relevanter Marker kommunizieren.</x:v>
      </x:c>
      <x:c r="X20" s="25" t="str">
        <x:v>Reflexlogik
getrennte Therapie-/Keimbahnkommunikation
kein Overcalling</x:v>
      </x:c>
      <x:c r="Y20" s="25" t="str">
        <x:v>Wie formuliert man den Befund für Patient:innen?
Wann reicht MMR-IHC, wann MSI-Test?
Wie ändert ein methylierter MLH1-Promotor die Empfehlung?</x:v>
      </x:c>
      <x:c r="Z20" s="25" t="str">
        <x:v>Twist: Reflexbefund kippt Richtung Lynch-Verdacht
Typische Fehler: IHC overcall, Reflex vergessen
Musterpfad: dMMR → Reflex → ggf. Humangenetik</x:v>
      </x:c>
      <x:c r="AA20" s="25" t="str"/>
    </x:row>
    <x:row r="21" ht="80" customHeight="1">
      <x:c r="A21" s="25" t="str">
        <x:v>MTB_CRC_003_v1_3</x:v>
      </x:c>
      <x:c r="B21" s="25" t="str">
        <x:v>Rechte Kolonkarzinom-Metastase mit BRAF V600E → Prognose, MSI-Kontext, Therapieoption</x:v>
      </x:c>
      <x:c r="C21" s="25" t="str">
        <x:v>mini-light</x:v>
      </x:c>
      <x:c r="D21" s="25" t="str"/>
      <x:c r="E21" s="25" t="str"/>
      <x:c r="F21" s="25" t="str"/>
      <x:c r="G21" s="25" t="str"/>
      <x:c r="H21" s="25" t="str"/>
      <x:c r="I21" s="25" t="str"/>
      <x:c r="J21" s="25" t="str"/>
      <x:c r="K21" s="25" t="str"/>
      <x:c r="L21" s="25" t="str"/>
      <x:c r="M21" s="25" t="str"/>
      <x:c r="N21" s="25" t="str"/>
      <x:c r="O21" s="25" t="str"/>
      <x:c r="P21" s="25" t="str"/>
      <x:c r="Q21" s="25" t="str"/>
      <x:c r="R21" s="25" t="str"/>
      <x:c r="S21" s="25" t="str"/>
      <x:c r="T21" s="25" t="str"/>
      <x:c r="U21" s="25" t="str"/>
      <x:c r="V21" s="25" t="str"/>
      <x:c r="W21" s="25" t="str"/>
      <x:c r="X21" s="25" t="str"/>
      <x:c r="Y21" s="25" t="str"/>
      <x:c r="Z21" s="25" t="str"/>
      <x:c r="AA21" s="25" t="str"/>
    </x:row>
    <x:row r="22" ht="80" customHeight="1">
      <x:c r="A22" s="25" t="str">
        <x:v>MTB_CRC_004_v1_3</x:v>
      </x:c>
      <x:c r="B22" s="25" t="str">
        <x:v>Polypenrest statt invasivem Tumor eingeschickt → Befundbar oder neues Material anfordern?</x:v>
      </x:c>
      <x:c r="C22" s="25" t="str">
        <x:v>mini-light</x:v>
      </x:c>
      <x:c r="D22" s="25" t="str"/>
      <x:c r="E22" s="25" t="str"/>
      <x:c r="F22" s="25" t="str"/>
      <x:c r="G22" s="25" t="str"/>
      <x:c r="H22" s="25" t="str"/>
      <x:c r="I22" s="25" t="str"/>
      <x:c r="J22" s="25" t="str"/>
      <x:c r="K22" s="25" t="str"/>
      <x:c r="L22" s="25" t="str"/>
      <x:c r="M22" s="25" t="str"/>
      <x:c r="N22" s="25" t="str"/>
      <x:c r="O22" s="25" t="str"/>
      <x:c r="P22" s="25" t="str"/>
      <x:c r="Q22" s="25" t="str"/>
      <x:c r="R22" s="25" t="str"/>
      <x:c r="S22" s="25" t="str"/>
      <x:c r="T22" s="25" t="str"/>
      <x:c r="U22" s="25" t="str"/>
      <x:c r="V22" s="25" t="str"/>
      <x:c r="W22" s="25" t="str"/>
      <x:c r="X22" s="25" t="str"/>
      <x:c r="Y22" s="25" t="str"/>
      <x:c r="Z22" s="25" t="str"/>
      <x:c r="AA22" s="25" t="str"/>
    </x:row>
    <x:row r="23" ht="80" customHeight="1">
      <x:c r="A23" s="25" t="str">
        <x:v>MTB_CRC_005_v1_3</x:v>
      </x:c>
      <x:c r="B23" s="25" t="str">
        <x:v>HER2-amplifiziertes RAS-WT-CRC → HER2 als Resistenz-/Target-Kontext</x:v>
      </x:c>
      <x:c r="C23" s="25" t="str">
        <x:v>standard-backlog</x:v>
      </x:c>
      <x:c r="D23" s="25" t="str"/>
      <x:c r="E23" s="25" t="str"/>
      <x:c r="F23" s="25" t="str"/>
      <x:c r="G23" s="25" t="str"/>
      <x:c r="H23" s="25" t="str"/>
      <x:c r="I23" s="25" t="str"/>
      <x:c r="J23" s="25" t="str"/>
      <x:c r="K23" s="25" t="str"/>
      <x:c r="L23" s="25" t="str"/>
      <x:c r="M23" s="25" t="str"/>
      <x:c r="N23" s="25" t="str"/>
      <x:c r="O23" s="25" t="str"/>
      <x:c r="P23" s="25" t="str"/>
      <x:c r="Q23" s="25" t="str"/>
      <x:c r="R23" s="25" t="str"/>
      <x:c r="S23" s="25" t="str"/>
      <x:c r="T23" s="25" t="str"/>
      <x:c r="U23" s="25" t="str"/>
      <x:c r="V23" s="25" t="str"/>
      <x:c r="W23" s="25" t="str"/>
      <x:c r="X23" s="25" t="str"/>
      <x:c r="Y23" s="25" t="str"/>
      <x:c r="Z23" s="25" t="str"/>
      <x:c r="AA23" s="25" t="str"/>
    </x:row>
    <x:row r="24" ht="80" customHeight="1">
      <x:c r="A24" s="25" t="str">
        <x:v>MTB_OVAR_002_v1_3</x:v>
      </x:c>
      <x:c r="B24" s="25" t="str">
        <x:v>HGSOC mit BRCA2-VUS: PARP-Wunsch, Evidenzgrenzen und Keimbahnkommunikation</x:v>
      </x:c>
      <x:c r="C24" s="25" t="str">
        <x:v>signature-curated</x:v>
      </x:c>
      <x:c r="D24" s="25" t="str">
        <x:v>Gyn-MTB / Molekularpathologie</x:v>
      </x:c>
      <x:c r="E24" s="25" t="str">
        <x:v>20-30</x:v>
      </x:c>
      <x:c r="F24" s="25" t="str">
        <x:v>Die Gyn-Onkologie stellt eine Patientin nach Platinansprechen vor. Im Tumorpanel wurde eine BRCA2-Variante unklarer Signifikanz gefunden. Die Frage lautet: 'Können wir das als BRCA-positiv werten und PARP-Erhaltung begründen?'</x:v>
      </x:c>
      <x:c r="G24" s="25" t="str">
        <x:v>59-jährige Patientin mit high-grade serösem Ovarialkarzinom, FIGO IIIC, gutes partielles Ansprechen auf Platin-basierte Erstlinientherapie. Familienanamnese: eine Tante mit Mammakarzinom, Details unklar. Tumorpanel: TP53 pathogene Mutation, BRCA2-Missense-Variante als VUS klassifiziert.</x:v>
      </x:c>
      <x:c r="H24" s="25" t="str">
        <x:v>title: Tumorbiologie
content: HGSOC ist häufig TP53-alteriert; HRD/BRCA-Status kann therapeutisch relevant sein.
teaching_point: Nicht jede BRCA-Variante ist automatisch HRD- oder PARP-begründend.
title: Variante
content: BRCA2-Missense-Variante, VAF 48%, keine gesicherte funktionelle Evidenz, keine klare Loss-of-function-Konsequenz.
teaching_point: VAF und Genname allein reichen nicht für Pathogenität.
title: HRD
content: HRD-Score liegt noch nicht vor. Genomische Narben wurden im bisherigen Tumorpanel nicht ausreichend bewertet.
teaching_point: HRD kann unabhängig von einer einzelnen VUS relevant sein.
title: Keimbahn
content: Eine humangenetische Abklärung kann aufgrund Entität/Familienkontext sinnvoll sein, muss aber getrennt von der somatischen VUS-Therapieaussage kommuniziert werden.
teaching_point: Keimbahnklärung macht eine VUS nicht automatisch therapeutisch gesichert.</x:v>
      </x:c>
      <x:c r="I24" s="25" t="str">
        <x:v>title: Histologie
content: high-grade seröses Karzinom, p53 aberrant, WT1+, PAX8+.
title: Tumor-NGS
content: TP53 pathogene Mutation; BRCA2 c.X p.Y als VUS; keine gesicherte biallelische Inaktivierung berichtet.
title: Therapie-Kontext
content: Platinansprechen vorhanden, PARP-Erhaltung wird diskutiert; HRD-Score nicht bestimmt.</x:v>
      </x:c>
      <x:c r="J24" s="25" t="str">
        <x:v>FFPE-Material ausreichend für HRD-/erweitertes HRR-Profil, aber nicht unbegrenzt.
Therapieentscheidung darf nicht auf einer falsch hochgestuften VUS beruhen.
Keimbahnthemen benötigen humangenetische Beratung und geeignete Probe.</x:v>
      </x:c>
      <x:c r="K24" s="25" t="str">
        <x:v>Formuliere eine fachlich saubere Empfehlung zur BRCA2-VUS, HRD-Testung, PARP-Kontext und Keimbahnabklärung.</x:v>
      </x:c>
      <x:c r="L24" s="25" t="str">
        <x:v>BRCA2-VUS nicht als pathogene/therapeutisch gesicherte Mutation berichten.
HRD-Status bzw. geeignete HRR/Genomic-Scar-Testung ergänzen, wenn für Therapie relevant.
VUS-Klassifikation mit Evidenzstand dokumentieren und keine Therapieempfehlung allein daraus ableiten.
Humangenetische Beratung/Keimbahnanalyse getrennt empfehlen, insbesondere bei Entität/Familienkontext.
MTB-Kommunikation: VUS ≠ BRCA-positiv; therapeutische Entscheidung nach Leitlinie/HRD/klinischem Kontext.</x:v>
      </x:c>
      <x:c r="M24" s="25" t="str">
        <x:v>Bei bereits extern vorhandenem HRD-positivem Befund kann PARP-Kontext unabhängig von VUS diskutiert werden.
Wenn Material nicht reicht: Priorisierung HRD vs. erweitertes HRR nach klinischer Fragestellung.</x:v>
      </x:c>
      <x:c r="N24" s="25" t="str">
        <x:v>label: VUS als PARP-Indikation verkaufen
why_bad: Therapeutisches Overcalling mit potenziell falscher Patientinnenberatung.
label: Keimbahn-VUS als pathologisch deklarieren
why_bad: Keimbahnkontext ändert die Klassifikation nicht automatisch.
label: TP53-Einzeltest als HRD-Ersatz
why_bad: TP53 passt zur Entität, beantwortet aber HRD/PARP-Frage nicht.</x:v>
      </x:c>
      <x:c r="O24" s="25" t="str">
        <x:v>Die VUS bleibt eine VUS</x:v>
      </x:c>
      <x:c r="P24" s="25" t="str">
        <x:v>Die humangenetische Analyse weist dieselbe BRCA2-Variante nach, aber auch dort bleibt sie als VUS klassifiziert. Der später ergänzte HRD-Score ist negativ. Damit ist eine PARP-Begründung über diese Variante nicht belastbar.</x:v>
      </x:c>
      <x:c r="Q24" s="25" t="str">
        <x:v>Der Wunsch nach einer therapeutischen Option darf die Evidenzklassifikation nicht verändern.</x:v>
      </x:c>
      <x:c r="R24" s="25" t="str">
        <x:v>id: optimal_vus_handled
title: VUS sauber eingeordnet + HRD/Keimbahn getrennt
result: BRCA2-VUS bleibt unklar; HRD negativ; Empfehlung: keine therapeutische Gleichsetzung mit pathogener BRCA-Mutation, Humangenetik mit VUS-Kommunikation.
feedback: Sehr gute Evidenz- und Kommunikationsdisziplin.</x:v>
      </x:c>
      <x:c r="S24" s="25" t="str">
        <x:v>id: overcall_parp
title: VUS als BRCA-positiv gewertet
result: Befund suggeriert gesicherte PARP-Basis, obwohl Evidenz fehlt.
feedback: Kritischer Fehler: VUS-Overcalling.</x:v>
      </x:c>
      <x:c r="T24" s="25" t="str">
        <x:v>id: ignore_germline
title: Keimbahnkontext nicht adressiert
result: Therapiefrage teilweise bearbeitet, Familien-/Beratungsebene fehlt.
feedback: Somatische und hereditäre Dimension wurden nicht sauber getrennt.</x:v>
      </x:c>
      <x:c r="U24" s="25" t="str">
        <x:v>trigger: VUS overcalled
action: Score-Cap und Berichtswarnung
consequence: Biological Interpretation und Communication kritisch betroffen.
trigger: HRD fehlt
action: Nachforderung HRD möglich
consequence: Therapieeinordnung verbessert sich, aber Verzögerung bleibt.</x:v>
      </x:c>
      <x:c r="V24" s="25" t="str">
        <x:v>VUS ist eine Evidenzkategorie, kein therapeutisches Wunschlabel.
Somatisch, HRD und Keimbahn sind drei miteinander verbundene, aber getrennte Ebenen.
Gute Befundkommunikation schützt vor Übertherapie und falscher Familienberatung.</x:v>
      </x:c>
      <x:c r="W24" s="25" t="str">
        <x:v>BRCA2-VUS nicht als pathogene Alteration werten; HRD/HRR-Kontext ergänzen; Humangenetik anbieten, aber VUS-Status transparent kommunizieren.</x:v>
      </x:c>
      <x:c r="X24" s="25" t="str">
        <x:v>kein Overcalling
HRD-Kontext
Keimbahnkommunikation</x:v>
      </x:c>
      <x:c r="Y24" s="25" t="str">
        <x:v>Wie formuliert man VUS im Befund?
Was ändert ein negativer HRD-Score?
Wie geht man mit Therapieerwartungen im MTB um?</x:v>
      </x:c>
      <x:c r="Z24" s="25" t="str">
        <x:v>Twist: Keimbahn bestätigt VUS, aber nicht Pathogenität
Critical Error: VUS als therapeutisch gesichert
Musterpfad: Klassifikation + HRD + Humangenetik getrennt</x:v>
      </x:c>
      <x:c r="AA24" s="25" t="str"/>
    </x:row>
    <x:row r="25" ht="80" customHeight="1">
      <x:c r="A25" s="25" t="str">
        <x:v>MTB_MAMMA_001_v1_3</x:v>
      </x:c>
      <x:c r="B25" s="25" t="str">
        <x:v>Mammakarzinom: BRCA/PIK3CA/ERBB2-Kontext → Klassische Marker vs. Panel-Zusatznutzen</x:v>
      </x:c>
      <x:c r="C25" s="25" t="str">
        <x:v>standard-backlog</x:v>
      </x:c>
      <x:c r="D25" s="25" t="str"/>
      <x:c r="E25" s="25" t="str"/>
      <x:c r="F25" s="25" t="str"/>
      <x:c r="G25" s="25" t="str"/>
      <x:c r="H25" s="25" t="str"/>
      <x:c r="I25" s="25" t="str"/>
      <x:c r="J25" s="25" t="str"/>
      <x:c r="K25" s="25" t="str"/>
      <x:c r="L25" s="25" t="str"/>
      <x:c r="M25" s="25" t="str"/>
      <x:c r="N25" s="25" t="str"/>
      <x:c r="O25" s="25" t="str"/>
      <x:c r="P25" s="25" t="str"/>
      <x:c r="Q25" s="25" t="str"/>
      <x:c r="R25" s="25" t="str"/>
      <x:c r="S25" s="25" t="str"/>
      <x:c r="T25" s="25" t="str"/>
      <x:c r="U25" s="25" t="str"/>
      <x:c r="V25" s="25" t="str"/>
      <x:c r="W25" s="25" t="str"/>
      <x:c r="X25" s="25" t="str"/>
      <x:c r="Y25" s="25" t="str"/>
      <x:c r="Z25" s="25" t="str"/>
      <x:c r="AA25" s="25" t="str"/>
    </x:row>
    <x:row r="26" ht="80" customHeight="1">
      <x:c r="A26" s="25" t="str">
        <x:v>MTB_PROST_001_v1_3</x:v>
      </x:c>
      <x:c r="B26" s="25" t="str">
        <x:v>Metastasiertes Prostatakarzinom: HRR-Gene/MMR → PARP/IO/Studie und Keimbahnfrage</x:v>
      </x:c>
      <x:c r="C26" s="25" t="str">
        <x:v>standard-backlog</x:v>
      </x:c>
      <x:c r="D26" s="25" t="str"/>
      <x:c r="E26" s="25" t="str"/>
      <x:c r="F26" s="25" t="str"/>
      <x:c r="G26" s="25" t="str"/>
      <x:c r="H26" s="25" t="str"/>
      <x:c r="I26" s="25" t="str"/>
      <x:c r="J26" s="25" t="str"/>
      <x:c r="K26" s="25" t="str"/>
      <x:c r="L26" s="25" t="str"/>
      <x:c r="M26" s="25" t="str"/>
      <x:c r="N26" s="25" t="str"/>
      <x:c r="O26" s="25" t="str"/>
      <x:c r="P26" s="25" t="str"/>
      <x:c r="Q26" s="25" t="str"/>
      <x:c r="R26" s="25" t="str"/>
      <x:c r="S26" s="25" t="str"/>
      <x:c r="T26" s="25" t="str"/>
      <x:c r="U26" s="25" t="str"/>
      <x:c r="V26" s="25" t="str"/>
      <x:c r="W26" s="25" t="str"/>
      <x:c r="X26" s="25" t="str"/>
      <x:c r="Y26" s="25" t="str"/>
      <x:c r="Z26" s="25" t="str"/>
      <x:c r="AA26" s="25" t="str"/>
    </x:row>
    <x:row r="27" ht="80" customHeight="1">
      <x:c r="A27" s="25" t="str">
        <x:v>MTB_TAML_001_v1_3</x:v>
      </x:c>
      <x:c r="B27" s="25" t="str">
        <x:v>Therapieassoziierte MDS/AML nach DNA-schädigender Therapie → Instabilität als Chance und Risiko einordnen</x:v>
      </x:c>
      <x:c r="C27" s="25" t="str">
        <x:v>mini-light</x:v>
      </x:c>
      <x:c r="D27" s="25" t="str"/>
      <x:c r="E27" s="25" t="str"/>
      <x:c r="F27" s="25" t="str"/>
      <x:c r="G27" s="25" t="str"/>
      <x:c r="H27" s="25" t="str"/>
      <x:c r="I27" s="25" t="str"/>
      <x:c r="J27" s="25" t="str"/>
      <x:c r="K27" s="25" t="str"/>
      <x:c r="L27" s="25" t="str"/>
      <x:c r="M27" s="25" t="str"/>
      <x:c r="N27" s="25" t="str"/>
      <x:c r="O27" s="25" t="str"/>
      <x:c r="P27" s="25" t="str"/>
      <x:c r="Q27" s="25" t="str"/>
      <x:c r="R27" s="25" t="str"/>
      <x:c r="S27" s="25" t="str"/>
      <x:c r="T27" s="25" t="str"/>
      <x:c r="U27" s="25" t="str"/>
      <x:c r="V27" s="25" t="str"/>
      <x:c r="W27" s="25" t="str"/>
      <x:c r="X27" s="25" t="str"/>
      <x:c r="Y27" s="25" t="str"/>
      <x:c r="Z27" s="25" t="str"/>
      <x:c r="AA27" s="25" t="str"/>
    </x:row>
    <x:row r="28" ht="80" customHeight="1">
      <x:c r="A28" s="25" t="str">
        <x:v>MTB_IO_002_v1_3</x:v>
      </x:c>
      <x:c r="B28" s="25" t="str">
        <x:v>„Cold Tumor“ mit wenig TILs und dichter Stromabarriere → Warum ist PD-1 allein wahrscheinlich schwach?</x:v>
      </x:c>
      <x:c r="C28" s="25" t="str">
        <x:v>standard-backlog</x:v>
      </x:c>
      <x:c r="D28" s="25" t="str"/>
      <x:c r="E28" s="25" t="str"/>
      <x:c r="F28" s="25" t="str"/>
      <x:c r="G28" s="25" t="str"/>
      <x:c r="H28" s="25" t="str"/>
      <x:c r="I28" s="25" t="str"/>
      <x:c r="J28" s="25" t="str"/>
      <x:c r="K28" s="25" t="str"/>
      <x:c r="L28" s="25" t="str"/>
      <x:c r="M28" s="25" t="str"/>
      <x:c r="N28" s="25" t="str"/>
      <x:c r="O28" s="25" t="str"/>
      <x:c r="P28" s="25" t="str"/>
      <x:c r="Q28" s="25" t="str"/>
      <x:c r="R28" s="25" t="str"/>
      <x:c r="S28" s="25" t="str"/>
      <x:c r="T28" s="25" t="str"/>
      <x:c r="U28" s="25" t="str"/>
      <x:c r="V28" s="25" t="str"/>
      <x:c r="W28" s="25" t="str"/>
      <x:c r="X28" s="25" t="str"/>
      <x:c r="Y28" s="25" t="str"/>
      <x:c r="Z28" s="25" t="str"/>
      <x:c r="AA28" s="25" t="str"/>
    </x:row>
    <x:row r="29" ht="80" customHeight="1">
      <x:c r="A29" s="25" t="str">
        <x:v>MTB_IO_003_v1_3</x:v>
      </x:c>
      <x:c r="B29" s="25" t="str">
        <x:v>PD-L1 positiv, aber niedrige TMB und kein Immuninfiltrat → PD-L1 nicht überinterpretieren</x:v>
      </x:c>
      <x:c r="C29" s="25" t="str">
        <x:v>mini-light</x:v>
      </x:c>
      <x:c r="D29" s="25" t="str"/>
      <x:c r="E29" s="25" t="str"/>
      <x:c r="F29" s="25" t="str"/>
      <x:c r="G29" s="25" t="str"/>
      <x:c r="H29" s="25" t="str"/>
      <x:c r="I29" s="25" t="str"/>
      <x:c r="J29" s="25" t="str"/>
      <x:c r="K29" s="25" t="str"/>
      <x:c r="L29" s="25" t="str"/>
      <x:c r="M29" s="25" t="str"/>
      <x:c r="N29" s="25" t="str"/>
      <x:c r="O29" s="25" t="str"/>
      <x:c r="P29" s="25" t="str"/>
      <x:c r="Q29" s="25" t="str"/>
      <x:c r="R29" s="25" t="str"/>
      <x:c r="S29" s="25" t="str"/>
      <x:c r="T29" s="25" t="str"/>
      <x:c r="U29" s="25" t="str"/>
      <x:c r="V29" s="25" t="str"/>
      <x:c r="W29" s="25" t="str"/>
      <x:c r="X29" s="25" t="str"/>
      <x:c r="Y29" s="25" t="str"/>
      <x:c r="Z29" s="25" t="str"/>
      <x:c r="AA29" s="25" t="str"/>
    </x:row>
    <x:row r="30" ht="80" customHeight="1">
      <x:c r="A30" s="25" t="str">
        <x:v>MTB_IO_004_v1_3</x:v>
      </x:c>
      <x:c r="B30" s="25" t="str">
        <x:v>MSI-H-Karzinom: Therapieoption und Lynch-Abklärung → IO, MMR-IHC, Keimbahnkontext</x:v>
      </x:c>
      <x:c r="C30" s="25" t="str">
        <x:v>standard-backlog</x:v>
      </x:c>
      <x:c r="D30" s="25" t="str"/>
      <x:c r="E30" s="25" t="str"/>
      <x:c r="F30" s="25" t="str"/>
      <x:c r="G30" s="25" t="str"/>
      <x:c r="H30" s="25" t="str"/>
      <x:c r="I30" s="25" t="str"/>
      <x:c r="J30" s="25" t="str"/>
      <x:c r="K30" s="25" t="str"/>
      <x:c r="L30" s="25" t="str"/>
      <x:c r="M30" s="25" t="str"/>
      <x:c r="N30" s="25" t="str"/>
      <x:c r="O30" s="25" t="str"/>
      <x:c r="P30" s="25" t="str"/>
      <x:c r="Q30" s="25" t="str"/>
      <x:c r="R30" s="25" t="str"/>
      <x:c r="S30" s="25" t="str"/>
      <x:c r="T30" s="25" t="str"/>
      <x:c r="U30" s="25" t="str"/>
      <x:c r="V30" s="25" t="str"/>
      <x:c r="W30" s="25" t="str"/>
      <x:c r="X30" s="25" t="str"/>
      <x:c r="Y30" s="25" t="str"/>
      <x:c r="Z30" s="25" t="str"/>
      <x:c r="AA30" s="25" t="str"/>
    </x:row>
    <x:row r="31" ht="80" customHeight="1">
      <x:c r="A31" s="25" t="str">
        <x:v>MTB_IO_005_v1_3</x:v>
      </x:c>
      <x:c r="B31" s="25" t="str">
        <x:v>Antibiotika kurz vor ICI, Mikrobiom-Frage im Tumorboard → Evidenz korrekt begrenzen</x:v>
      </x:c>
      <x:c r="C31" s="25" t="str">
        <x:v>mini-light</x:v>
      </x:c>
      <x:c r="D31" s="25" t="str"/>
      <x:c r="E31" s="25" t="str"/>
      <x:c r="F31" s="25" t="str"/>
      <x:c r="G31" s="25" t="str"/>
      <x:c r="H31" s="25" t="str"/>
      <x:c r="I31" s="25" t="str"/>
      <x:c r="J31" s="25" t="str"/>
      <x:c r="K31" s="25" t="str"/>
      <x:c r="L31" s="25" t="str"/>
      <x:c r="M31" s="25" t="str"/>
      <x:c r="N31" s="25" t="str"/>
      <x:c r="O31" s="25" t="str"/>
      <x:c r="P31" s="25" t="str"/>
      <x:c r="Q31" s="25" t="str"/>
      <x:c r="R31" s="25" t="str"/>
      <x:c r="S31" s="25" t="str"/>
      <x:c r="T31" s="25" t="str"/>
      <x:c r="U31" s="25" t="str"/>
      <x:c r="V31" s="25" t="str"/>
      <x:c r="W31" s="25" t="str"/>
      <x:c r="X31" s="25" t="str"/>
      <x:c r="Y31" s="25" t="str"/>
      <x:c r="Z31" s="25" t="str"/>
      <x:c r="AA31" s="25" t="str"/>
    </x:row>
    <x:row r="32" ht="80" customHeight="1">
      <x:c r="A32" s="25" t="str">
        <x:v>MTB_CNS_002_v1_3</x:v>
      </x:c>
      <x:c r="B32" s="25" t="str">
        <x:v>IDH-mutiertes Gliom mit G-CIMP-Profil → IDH-IHC/Sequenzierung/Methylom einordnen</x:v>
      </x:c>
      <x:c r="C32" s="25" t="str">
        <x:v>standard-backlog</x:v>
      </x:c>
      <x:c r="D32" s="25" t="str"/>
      <x:c r="E32" s="25" t="str"/>
      <x:c r="F32" s="25" t="str"/>
      <x:c r="G32" s="25" t="str"/>
      <x:c r="H32" s="25" t="str"/>
      <x:c r="I32" s="25" t="str"/>
      <x:c r="J32" s="25" t="str"/>
      <x:c r="K32" s="25" t="str"/>
      <x:c r="L32" s="25" t="str"/>
      <x:c r="M32" s="25" t="str"/>
      <x:c r="N32" s="25" t="str"/>
      <x:c r="O32" s="25" t="str"/>
      <x:c r="P32" s="25" t="str"/>
      <x:c r="Q32" s="25" t="str"/>
      <x:c r="R32" s="25" t="str"/>
      <x:c r="S32" s="25" t="str"/>
      <x:c r="T32" s="25" t="str"/>
      <x:c r="U32" s="25" t="str"/>
      <x:c r="V32" s="25" t="str"/>
      <x:c r="W32" s="25" t="str"/>
      <x:c r="X32" s="25" t="str"/>
      <x:c r="Y32" s="25" t="str"/>
      <x:c r="Z32" s="25" t="str"/>
      <x:c r="AA32" s="25" t="str"/>
    </x:row>
    <x:row r="33" ht="80" customHeight="1">
      <x:c r="A33" s="25" t="str">
        <x:v>MTB_CNS_003_v1_3</x:v>
      </x:c>
      <x:c r="B33" s="25" t="str">
        <x:v>Histologisch unklarer ZNS-Tumor: Methylierungsclassifier → Wann hilft Methylom-Klassifikation?</x:v>
      </x:c>
      <x:c r="C33" s="25" t="str">
        <x:v>standard-backlog</x:v>
      </x:c>
      <x:c r="D33" s="25" t="str"/>
      <x:c r="E33" s="25" t="str"/>
      <x:c r="F33" s="25" t="str"/>
      <x:c r="G33" s="25" t="str"/>
      <x:c r="H33" s="25" t="str"/>
      <x:c r="I33" s="25" t="str"/>
      <x:c r="J33" s="25" t="str"/>
      <x:c r="K33" s="25" t="str"/>
      <x:c r="L33" s="25" t="str"/>
      <x:c r="M33" s="25" t="str"/>
      <x:c r="N33" s="25" t="str"/>
      <x:c r="O33" s="25" t="str"/>
      <x:c r="P33" s="25" t="str"/>
      <x:c r="Q33" s="25" t="str"/>
      <x:c r="R33" s="25" t="str"/>
      <x:c r="S33" s="25" t="str"/>
      <x:c r="T33" s="25" t="str"/>
      <x:c r="U33" s="25" t="str"/>
      <x:c r="V33" s="25" t="str"/>
      <x:c r="W33" s="25" t="str"/>
      <x:c r="X33" s="25" t="str"/>
      <x:c r="Y33" s="25" t="str"/>
      <x:c r="Z33" s="25" t="str"/>
      <x:c r="AA33" s="25" t="str"/>
    </x:row>
    <x:row r="34" ht="80" customHeight="1">
      <x:c r="A34" s="25" t="str">
        <x:v>MTB_HEM_001_v1_3</x:v>
      </x:c>
      <x:c r="B34" s="25" t="str">
        <x:v>MDS/AML mit DNMT3A/TET2/ASXL1 → CHIP vs. hämatologische Neoplasie</x:v>
      </x:c>
      <x:c r="C34" s="25" t="str">
        <x:v>standard-backlog</x:v>
      </x:c>
      <x:c r="D34" s="25" t="str"/>
      <x:c r="E34" s="25" t="str"/>
      <x:c r="F34" s="25" t="str"/>
      <x:c r="G34" s="25" t="str"/>
      <x:c r="H34" s="25" t="str"/>
      <x:c r="I34" s="25" t="str"/>
      <x:c r="J34" s="25" t="str"/>
      <x:c r="K34" s="25" t="str"/>
      <x:c r="L34" s="25" t="str"/>
      <x:c r="M34" s="25" t="str"/>
      <x:c r="N34" s="25" t="str"/>
      <x:c r="O34" s="25" t="str"/>
      <x:c r="P34" s="25" t="str"/>
      <x:c r="Q34" s="25" t="str"/>
      <x:c r="R34" s="25" t="str"/>
      <x:c r="S34" s="25" t="str"/>
      <x:c r="T34" s="25" t="str"/>
      <x:c r="U34" s="25" t="str"/>
      <x:c r="V34" s="25" t="str"/>
      <x:c r="W34" s="25" t="str"/>
      <x:c r="X34" s="25" t="str"/>
      <x:c r="Y34" s="25" t="str"/>
      <x:c r="Z34" s="25" t="str"/>
      <x:c r="AA34" s="25" t="str"/>
    </x:row>
    <x:row r="35" ht="80" customHeight="1">
      <x:c r="A35" s="25" t="str">
        <x:v>MTB_METH_001_v1_3</x:v>
      </x:c>
      <x:c r="B35" s="25" t="str">
        <x:v>MLH1-Promotor-Methylierung bei MSI-H-CRC → sporadisch vs. Lynch</x:v>
      </x:c>
      <x:c r="C35" s="25" t="str">
        <x:v>mini-light</x:v>
      </x:c>
      <x:c r="D35" s="25" t="str"/>
      <x:c r="E35" s="25" t="str"/>
      <x:c r="F35" s="25" t="str"/>
      <x:c r="G35" s="25" t="str"/>
      <x:c r="H35" s="25" t="str"/>
      <x:c r="I35" s="25" t="str"/>
      <x:c r="J35" s="25" t="str"/>
      <x:c r="K35" s="25" t="str"/>
      <x:c r="L35" s="25" t="str"/>
      <x:c r="M35" s="25" t="str"/>
      <x:c r="N35" s="25" t="str"/>
      <x:c r="O35" s="25" t="str"/>
      <x:c r="P35" s="25" t="str"/>
      <x:c r="Q35" s="25" t="str"/>
      <x:c r="R35" s="25" t="str"/>
      <x:c r="S35" s="25" t="str"/>
      <x:c r="T35" s="25" t="str"/>
      <x:c r="U35" s="25" t="str"/>
      <x:c r="V35" s="25" t="str"/>
      <x:c r="W35" s="25" t="str"/>
      <x:c r="X35" s="25" t="str"/>
      <x:c r="Y35" s="25" t="str"/>
      <x:c r="Z35" s="25" t="str"/>
      <x:c r="AA35" s="25" t="str"/>
    </x:row>
    <x:row r="36" ht="80" customHeight="1">
      <x:c r="A36" s="25" t="str">
        <x:v>MTB_ANGIO_001_v1_3</x:v>
      </x:c>
      <x:c r="B36" s="25" t="str">
        <x:v>mCRC: Bevacizumab und VEGF-Angiogenese → Anti-VEGF biologisch erklären</x:v>
      </x:c>
      <x:c r="C36" s="25" t="str">
        <x:v>mini-light</x:v>
      </x:c>
      <x:c r="D36" s="25" t="str"/>
      <x:c r="E36" s="25" t="str"/>
      <x:c r="F36" s="25" t="str"/>
      <x:c r="G36" s="25" t="str"/>
      <x:c r="H36" s="25" t="str"/>
      <x:c r="I36" s="25" t="str"/>
      <x:c r="J36" s="25" t="str"/>
      <x:c r="K36" s="25" t="str"/>
      <x:c r="L36" s="25" t="str"/>
      <x:c r="M36" s="25" t="str"/>
      <x:c r="N36" s="25" t="str"/>
      <x:c r="O36" s="25" t="str"/>
      <x:c r="P36" s="25" t="str"/>
      <x:c r="Q36" s="25" t="str"/>
      <x:c r="R36" s="25" t="str"/>
      <x:c r="S36" s="25" t="str"/>
      <x:c r="T36" s="25" t="str"/>
      <x:c r="U36" s="25" t="str"/>
      <x:c r="V36" s="25" t="str"/>
      <x:c r="W36" s="25" t="str"/>
      <x:c r="X36" s="25" t="str"/>
      <x:c r="Y36" s="25" t="str"/>
      <x:c r="Z36" s="25" t="str"/>
      <x:c r="AA36" s="25" t="str"/>
    </x:row>
    <x:row r="37" ht="80" customHeight="1">
      <x:c r="A37" s="25" t="str">
        <x:v>MTB_RCC_001_v1_3</x:v>
      </x:c>
      <x:c r="B37" s="25" t="str">
        <x:v>Klarzelliges RCC: VHL/HIF/VEGF-Achse → Warum TKI/IO-Kombination plausibel ist</x:v>
      </x:c>
      <x:c r="C37" s="25" t="str">
        <x:v>standard-backlog</x:v>
      </x:c>
      <x:c r="D37" s="25" t="str"/>
      <x:c r="E37" s="25" t="str"/>
      <x:c r="F37" s="25" t="str"/>
      <x:c r="G37" s="25" t="str"/>
      <x:c r="H37" s="25" t="str"/>
      <x:c r="I37" s="25" t="str"/>
      <x:c r="J37" s="25" t="str"/>
      <x:c r="K37" s="25" t="str"/>
      <x:c r="L37" s="25" t="str"/>
      <x:c r="M37" s="25" t="str"/>
      <x:c r="N37" s="25" t="str"/>
      <x:c r="O37" s="25" t="str"/>
      <x:c r="P37" s="25" t="str"/>
      <x:c r="Q37" s="25" t="str"/>
      <x:c r="R37" s="25" t="str"/>
      <x:c r="S37" s="25" t="str"/>
      <x:c r="T37" s="25" t="str"/>
      <x:c r="U37" s="25" t="str"/>
      <x:c r="V37" s="25" t="str"/>
      <x:c r="W37" s="25" t="str"/>
      <x:c r="X37" s="25" t="str"/>
      <x:c r="Y37" s="25" t="str"/>
      <x:c r="Z37" s="25" t="str"/>
      <x:c r="AA37" s="25" t="str"/>
    </x:row>
    <x:row r="38" ht="80" customHeight="1">
      <x:c r="A38" s="25" t="str">
        <x:v>MTB_GBM_ANGIO_001_v1_3</x:v>
      </x:c>
      <x:c r="B38" s="25" t="str">
        <x:v>Glioblastom mit Gefäßproliferation und Hypoxie → Antiangiogenese: kurzfristiger Effekt vs. Resistenz</x:v>
      </x:c>
      <x:c r="C38" s="25" t="str">
        <x:v>mini-light</x:v>
      </x:c>
      <x:c r="D38" s="25" t="str"/>
      <x:c r="E38" s="25" t="str"/>
      <x:c r="F38" s="25" t="str"/>
      <x:c r="G38" s="25" t="str"/>
      <x:c r="H38" s="25" t="str"/>
      <x:c r="I38" s="25" t="str"/>
      <x:c r="J38" s="25" t="str"/>
      <x:c r="K38" s="25" t="str"/>
      <x:c r="L38" s="25" t="str"/>
      <x:c r="M38" s="25" t="str"/>
      <x:c r="N38" s="25" t="str"/>
      <x:c r="O38" s="25" t="str"/>
      <x:c r="P38" s="25" t="str"/>
      <x:c r="Q38" s="25" t="str"/>
      <x:c r="R38" s="25" t="str"/>
      <x:c r="S38" s="25" t="str"/>
      <x:c r="T38" s="25" t="str"/>
      <x:c r="U38" s="25" t="str"/>
      <x:c r="V38" s="25" t="str"/>
      <x:c r="W38" s="25" t="str"/>
      <x:c r="X38" s="25" t="str"/>
      <x:c r="Y38" s="25" t="str"/>
      <x:c r="Z38" s="25" t="str"/>
      <x:c r="AA38" s="25" t="str"/>
    </x:row>
    <x:row r="39" ht="80" customHeight="1">
      <x:c r="A39" s="25" t="str">
        <x:v>MTB_TME_001_v1_3</x:v>
      </x:c>
      <x:c r="B39" s="25" t="str">
        <x:v>Stromareicher Tumor mit immune-excluded Pattern → Warum Stroma Therapieantwort beeinflusst</x:v>
      </x:c>
      <x:c r="C39" s="25" t="str">
        <x:v>standard-backlog</x:v>
      </x:c>
      <x:c r="D39" s="25" t="str"/>
      <x:c r="E39" s="25" t="str"/>
      <x:c r="F39" s="25" t="str"/>
      <x:c r="G39" s="25" t="str"/>
      <x:c r="H39" s="25" t="str"/>
      <x:c r="I39" s="25" t="str"/>
      <x:c r="J39" s="25" t="str"/>
      <x:c r="K39" s="25" t="str"/>
      <x:c r="L39" s="25" t="str"/>
      <x:c r="M39" s="25" t="str"/>
      <x:c r="N39" s="25" t="str"/>
      <x:c r="O39" s="25" t="str"/>
      <x:c r="P39" s="25" t="str"/>
      <x:c r="Q39" s="25" t="str"/>
      <x:c r="R39" s="25" t="str"/>
      <x:c r="S39" s="25" t="str"/>
      <x:c r="T39" s="25" t="str"/>
      <x:c r="U39" s="25" t="str"/>
      <x:c r="V39" s="25" t="str"/>
      <x:c r="W39" s="25" t="str"/>
      <x:c r="X39" s="25" t="str"/>
      <x:c r="Y39" s="25" t="str"/>
      <x:c r="Z39" s="25" t="str"/>
      <x:c r="AA39" s="25" t="str"/>
    </x:row>
    <x:row r="40" ht="80" customHeight="1">
      <x:c r="A40" s="25" t="str">
        <x:v>MTB_INV_001_v1_3</x:v>
      </x:c>
      <x:c r="B40" s="25" t="str">
        <x:v>EMT-/Invasionsfront-Fall mit Metastasenrisiko → Morphologie → Hallmark → klinische Konsequenz</x:v>
      </x:c>
      <x:c r="C40" s="25" t="str">
        <x:v>mini-light</x:v>
      </x:c>
      <x:c r="D40" s="25" t="str"/>
      <x:c r="E40" s="25" t="str"/>
      <x:c r="F40" s="25" t="str"/>
      <x:c r="G40" s="25" t="str"/>
      <x:c r="H40" s="25" t="str"/>
      <x:c r="I40" s="25" t="str"/>
      <x:c r="J40" s="25" t="str"/>
      <x:c r="K40" s="25" t="str"/>
      <x:c r="L40" s="25" t="str"/>
      <x:c r="M40" s="25" t="str"/>
      <x:c r="N40" s="25" t="str"/>
      <x:c r="O40" s="25" t="str"/>
      <x:c r="P40" s="25" t="str"/>
      <x:c r="Q40" s="25" t="str"/>
      <x:c r="R40" s="25" t="str"/>
      <x:c r="S40" s="25" t="str"/>
      <x:c r="T40" s="25" t="str"/>
      <x:c r="U40" s="25" t="str"/>
      <x:c r="V40" s="25" t="str"/>
      <x:c r="W40" s="25" t="str"/>
      <x:c r="X40" s="25" t="str"/>
      <x:c r="Y40" s="25" t="str"/>
      <x:c r="Z40" s="25" t="str"/>
      <x:c r="AA40" s="25" t="str"/>
    </x:row>
    <x:row r="41" ht="80" customHeight="1">
      <x:c r="A41" s="25" t="str">
        <x:v>MET_NGS_001_v1_3</x:v>
      </x:c>
      <x:c r="B41" s="25" t="str">
        <x:v>Coverage-Loch in therapieentscheidendem Exon → Befund mit Limitation oder Wiederholung?</x:v>
      </x:c>
      <x:c r="C41" s="25" t="str">
        <x:v>course-priority</x:v>
      </x:c>
      <x:c r="D41" s="25" t="str"/>
      <x:c r="E41" s="25" t="str"/>
      <x:c r="F41" s="25" t="str"/>
      <x:c r="G41" s="25" t="str"/>
      <x:c r="H41" s="25" t="str"/>
      <x:c r="I41" s="25" t="str"/>
      <x:c r="J41" s="25" t="str"/>
      <x:c r="K41" s="25" t="str"/>
      <x:c r="L41" s="25" t="str"/>
      <x:c r="M41" s="25" t="str"/>
      <x:c r="N41" s="25" t="str"/>
      <x:c r="O41" s="25" t="str"/>
      <x:c r="P41" s="25" t="str"/>
      <x:c r="Q41" s="25" t="str"/>
      <x:c r="R41" s="25" t="str"/>
      <x:c r="S41" s="25" t="str"/>
      <x:c r="T41" s="25" t="str"/>
      <x:c r="U41" s="25" t="str"/>
      <x:c r="V41" s="25" t="str"/>
      <x:c r="W41" s="25" t="str"/>
      <x:c r="X41" s="25" t="str"/>
      <x:c r="Y41" s="25" t="str"/>
      <x:c r="Z41" s="25" t="str"/>
      <x:c r="AA41" s="25" t="str"/>
    </x:row>
    <x:row r="42" ht="80" customHeight="1">
      <x:c r="A42" s="25" t="str">
        <x:v>MET_NGS_002_v1_3</x:v>
      </x:c>
      <x:c r="B42" s="25" t="str">
        <x:v>FFPE-C&gt;T-Artefakt bei niedriger VAF → Artefakt vs. echte Subklonmutation</x:v>
      </x:c>
      <x:c r="C42" s="25" t="str">
        <x:v>course-priority</x:v>
      </x:c>
      <x:c r="D42" s="25" t="str"/>
      <x:c r="E42" s="25" t="str"/>
      <x:c r="F42" s="25" t="str"/>
      <x:c r="G42" s="25" t="str"/>
      <x:c r="H42" s="25" t="str"/>
      <x:c r="I42" s="25" t="str"/>
      <x:c r="J42" s="25" t="str"/>
      <x:c r="K42" s="25" t="str"/>
      <x:c r="L42" s="25" t="str"/>
      <x:c r="M42" s="25" t="str"/>
      <x:c r="N42" s="25" t="str"/>
      <x:c r="O42" s="25" t="str"/>
      <x:c r="P42" s="25" t="str"/>
      <x:c r="Q42" s="25" t="str"/>
      <x:c r="R42" s="25" t="str"/>
      <x:c r="S42" s="25" t="str"/>
      <x:c r="T42" s="25" t="str"/>
      <x:c r="U42" s="25" t="str"/>
      <x:c r="V42" s="25" t="str"/>
      <x:c r="W42" s="25" t="str"/>
      <x:c r="X42" s="25" t="str"/>
      <x:c r="Y42" s="25" t="str"/>
      <x:c r="Z42" s="25" t="str"/>
      <x:c r="AA42" s="25" t="str"/>
    </x:row>
    <x:row r="43" ht="80" customHeight="1">
      <x:c r="A43" s="25" t="str">
        <x:v>MET_NGS_004_v1_3</x:v>
      </x:c>
      <x:c r="B43" s="25" t="str">
        <x:v>Tumor-only NGS: Keimbahnverdacht BRCA/TP53 → Humangenetische Abklärung empfehlen?</x:v>
      </x:c>
      <x:c r="C43" s="25" t="str">
        <x:v>course-priority</x:v>
      </x:c>
      <x:c r="D43" s="25" t="str"/>
      <x:c r="E43" s="25" t="str"/>
      <x:c r="F43" s="25" t="str"/>
      <x:c r="G43" s="25" t="str"/>
      <x:c r="H43" s="25" t="str"/>
      <x:c r="I43" s="25" t="str"/>
      <x:c r="J43" s="25" t="str"/>
      <x:c r="K43" s="25" t="str"/>
      <x:c r="L43" s="25" t="str"/>
      <x:c r="M43" s="25" t="str"/>
      <x:c r="N43" s="25" t="str"/>
      <x:c r="O43" s="25" t="str"/>
      <x:c r="P43" s="25" t="str"/>
      <x:c r="Q43" s="25" t="str"/>
      <x:c r="R43" s="25" t="str"/>
      <x:c r="S43" s="25" t="str"/>
      <x:c r="T43" s="25" t="str"/>
      <x:c r="U43" s="25" t="str"/>
      <x:c r="V43" s="25" t="str"/>
      <x:c r="W43" s="25" t="str"/>
      <x:c r="X43" s="25" t="str"/>
      <x:c r="Y43" s="25" t="str"/>
      <x:c r="Z43" s="25" t="str"/>
      <x:c r="AA43" s="25" t="str"/>
    </x:row>
    <x:row r="44" ht="80" customHeight="1">
      <x:c r="A44" s="25" t="str">
        <x:v>MET_RNA_001_v1_3</x:v>
      </x:c>
      <x:c r="B44" s="25" t="str">
        <x:v>DNA-NGS negativ, aber Fusionsverdacht bleibt → RNA-NGS/FISH ergänzen</x:v>
      </x:c>
      <x:c r="C44" s="25" t="str">
        <x:v>course-priority</x:v>
      </x:c>
      <x:c r="D44" s="25" t="str"/>
      <x:c r="E44" s="25" t="str"/>
      <x:c r="F44" s="25" t="str"/>
      <x:c r="G44" s="25" t="str"/>
      <x:c r="H44" s="25" t="str"/>
      <x:c r="I44" s="25" t="str"/>
      <x:c r="J44" s="25" t="str"/>
      <x:c r="K44" s="25" t="str"/>
      <x:c r="L44" s="25" t="str"/>
      <x:c r="M44" s="25" t="str"/>
      <x:c r="N44" s="25" t="str"/>
      <x:c r="O44" s="25" t="str"/>
      <x:c r="P44" s="25" t="str"/>
      <x:c r="Q44" s="25" t="str"/>
      <x:c r="R44" s="25" t="str"/>
      <x:c r="S44" s="25" t="str"/>
      <x:c r="T44" s="25" t="str"/>
      <x:c r="U44" s="25" t="str"/>
      <x:c r="V44" s="25" t="str"/>
      <x:c r="W44" s="25" t="str"/>
      <x:c r="X44" s="25" t="str"/>
      <x:c r="Y44" s="25" t="str"/>
      <x:c r="Z44" s="25" t="str"/>
      <x:c r="AA44" s="25" t="str"/>
    </x:row>
    <x:row r="45" ht="80" customHeight="1">
      <x:c r="A45" s="25" t="str">
        <x:v>MET_LB_001_v1_3</x:v>
      </x:c>
      <x:c r="B45" s="25" t="str">
        <x:v>Liquid Biopsy negativ bei Progress → Negativ ≠ sicher negativ</x:v>
      </x:c>
      <x:c r="C45" s="25" t="str">
        <x:v>course-priority</x:v>
      </x:c>
      <x:c r="D45" s="25" t="str"/>
      <x:c r="E45" s="25" t="str"/>
      <x:c r="F45" s="25" t="str"/>
      <x:c r="G45" s="25" t="str"/>
      <x:c r="H45" s="25" t="str"/>
      <x:c r="I45" s="25" t="str"/>
      <x:c r="J45" s="25" t="str"/>
      <x:c r="K45" s="25" t="str"/>
      <x:c r="L45" s="25" t="str"/>
      <x:c r="M45" s="25" t="str"/>
      <x:c r="N45" s="25" t="str"/>
      <x:c r="O45" s="25" t="str"/>
      <x:c r="P45" s="25" t="str"/>
      <x:c r="Q45" s="25" t="str"/>
      <x:c r="R45" s="25" t="str"/>
      <x:c r="S45" s="25" t="str"/>
      <x:c r="T45" s="25" t="str"/>
      <x:c r="U45" s="25" t="str"/>
      <x:c r="V45" s="25" t="str"/>
      <x:c r="W45" s="25" t="str"/>
      <x:c r="X45" s="25" t="str"/>
      <x:c r="Y45" s="25" t="str"/>
      <x:c r="Z45" s="25" t="str"/>
      <x:c r="AA45" s="25" t="str"/>
    </x:row>
    <x:row r="46" ht="80" customHeight="1">
      <x:c r="A46" s="25" t="str">
        <x:v>MET_PCR_001_v1_3</x:v>
      </x:c>
      <x:c r="B46" s="25" t="str">
        <x:v>qPCR/dPCR für MRD statt breites Panel → Zielgerichtete sensitive Methode wählen</x:v>
      </x:c>
      <x:c r="C46" s="25" t="str">
        <x:v>mini-light</x:v>
      </x:c>
      <x:c r="D46" s="25" t="str"/>
      <x:c r="E46" s="25" t="str"/>
      <x:c r="F46" s="25" t="str"/>
      <x:c r="G46" s="25" t="str"/>
      <x:c r="H46" s="25" t="str"/>
      <x:c r="I46" s="25" t="str"/>
      <x:c r="J46" s="25" t="str"/>
      <x:c r="K46" s="25" t="str"/>
      <x:c r="L46" s="25" t="str"/>
      <x:c r="M46" s="25" t="str"/>
      <x:c r="N46" s="25" t="str"/>
      <x:c r="O46" s="25" t="str"/>
      <x:c r="P46" s="25" t="str"/>
      <x:c r="Q46" s="25" t="str"/>
      <x:c r="R46" s="25" t="str"/>
      <x:c r="S46" s="25" t="str"/>
      <x:c r="T46" s="25" t="str"/>
      <x:c r="U46" s="25" t="str"/>
      <x:c r="V46" s="25" t="str"/>
      <x:c r="W46" s="25" t="str"/>
      <x:c r="X46" s="25" t="str"/>
      <x:c r="Y46" s="25" t="str"/>
      <x:c r="Z46" s="25" t="str"/>
      <x:c r="AA46" s="25" t="str"/>
    </x:row>
    <x:row r="47" ht="80" customHeight="1">
      <x:c r="A47" s="25" t="str">
        <x:v>MET_METH_001_v1_3</x:v>
      </x:c>
      <x:c r="B47" s="25" t="str">
        <x:v>Bisulfit-PCR vs. Methylierungsarray → Lokaler Marker vs. globale Klassifikation</x:v>
      </x:c>
      <x:c r="C47" s="25" t="str">
        <x:v>mini-light</x:v>
      </x:c>
      <x:c r="D47" s="25" t="str"/>
      <x:c r="E47" s="25" t="str"/>
      <x:c r="F47" s="25" t="str"/>
      <x:c r="G47" s="25" t="str"/>
      <x:c r="H47" s="25" t="str"/>
      <x:c r="I47" s="25" t="str"/>
      <x:c r="J47" s="25" t="str"/>
      <x:c r="K47" s="25" t="str"/>
      <x:c r="L47" s="25" t="str"/>
      <x:c r="M47" s="25" t="str"/>
      <x:c r="N47" s="25" t="str"/>
      <x:c r="O47" s="25" t="str"/>
      <x:c r="P47" s="25" t="str"/>
      <x:c r="Q47" s="25" t="str"/>
      <x:c r="R47" s="25" t="str"/>
      <x:c r="S47" s="25" t="str"/>
      <x:c r="T47" s="25" t="str"/>
      <x:c r="U47" s="25" t="str"/>
      <x:c r="V47" s="25" t="str"/>
      <x:c r="W47" s="25" t="str"/>
      <x:c r="X47" s="25" t="str"/>
      <x:c r="Y47" s="25" t="str"/>
      <x:c r="Z47" s="25" t="str"/>
      <x:c r="AA47" s="25" t="str"/>
    </x:row>
    <x:row r="48" ht="80" customHeight="1">
      <x:c r="A48" s="25" t="str">
        <x:v>MET_FISH_001_v1_3</x:v>
      </x:c>
      <x:c r="B48" s="25" t="str">
        <x:v>Amplifikation/Fusion: FISH als schnelle Ergänzung → Wann ISH/FISH sinnvoll bleibt</x:v>
      </x:c>
      <x:c r="C48" s="25" t="str">
        <x:v>mini-light</x:v>
      </x:c>
      <x:c r="D48" s="25" t="str"/>
      <x:c r="E48" s="25" t="str"/>
      <x:c r="F48" s="25" t="str"/>
      <x:c r="G48" s="25" t="str"/>
      <x:c r="H48" s="25" t="str"/>
      <x:c r="I48" s="25" t="str"/>
      <x:c r="J48" s="25" t="str"/>
      <x:c r="K48" s="25" t="str"/>
      <x:c r="L48" s="25" t="str"/>
      <x:c r="M48" s="25" t="str"/>
      <x:c r="N48" s="25" t="str"/>
      <x:c r="O48" s="25" t="str"/>
      <x:c r="P48" s="25" t="str"/>
      <x:c r="Q48" s="25" t="str"/>
      <x:c r="R48" s="25" t="str"/>
      <x:c r="S48" s="25" t="str"/>
      <x:c r="T48" s="25" t="str"/>
      <x:c r="U48" s="25" t="str"/>
      <x:c r="V48" s="25" t="str"/>
      <x:c r="W48" s="25" t="str"/>
      <x:c r="X48" s="25" t="str"/>
      <x:c r="Y48" s="25" t="str"/>
      <x:c r="Z48" s="25" t="str"/>
      <x:c r="AA48" s="25" t="str"/>
    </x:row>
    <x:row r="49" ht="80" customHeight="1">
      <x:c r="A49" s="25" t="str">
        <x:v>MET_MULTI_001_v1_3</x:v>
      </x:c>
      <x:c r="B49" s="25" t="str">
        <x:v>Multiomics-Bericht: viel Information, wenig Entscheidung → Kernaussage fürs Tumorboard extrahieren</x:v>
      </x:c>
      <x:c r="C49" s="25" t="str">
        <x:v>standard-backlog</x:v>
      </x:c>
      <x:c r="D49" s="25" t="str"/>
      <x:c r="E49" s="25" t="str"/>
      <x:c r="F49" s="25" t="str"/>
      <x:c r="G49" s="25" t="str"/>
      <x:c r="H49" s="25" t="str"/>
      <x:c r="I49" s="25" t="str"/>
      <x:c r="J49" s="25" t="str"/>
      <x:c r="K49" s="25" t="str"/>
      <x:c r="L49" s="25" t="str"/>
      <x:c r="M49" s="25" t="str"/>
      <x:c r="N49" s="25" t="str"/>
      <x:c r="O49" s="25" t="str"/>
      <x:c r="P49" s="25" t="str"/>
      <x:c r="Q49" s="25" t="str"/>
      <x:c r="R49" s="25" t="str"/>
      <x:c r="S49" s="25" t="str"/>
      <x:c r="T49" s="25" t="str"/>
      <x:c r="U49" s="25" t="str"/>
      <x:c r="V49" s="25" t="str"/>
      <x:c r="W49" s="25" t="str"/>
      <x:c r="X49" s="25" t="str"/>
      <x:c r="Y49" s="25" t="str"/>
      <x:c r="Z49" s="25" t="str"/>
      <x:c r="AA49" s="25" t="str"/>
    </x:row>
    <x:row r="50" ht="80" customHeight="1">
      <x:c r="A50" s="25" t="str">
        <x:v>LAB_PRE_001_v1_3</x:v>
      </x:c>
      <x:c r="B50" s="25" t="str">
        <x:v>Unbeschriftetes Röhrchen im Eingang → Stoppen, klären, dokumentieren</x:v>
      </x:c>
      <x:c r="C50" s="25" t="str">
        <x:v>course-priority</x:v>
      </x:c>
      <x:c r="D50" s="25" t="str"/>
      <x:c r="E50" s="25" t="str"/>
      <x:c r="F50" s="25" t="str"/>
      <x:c r="G50" s="25" t="str"/>
      <x:c r="H50" s="25" t="str"/>
      <x:c r="I50" s="25" t="str"/>
      <x:c r="J50" s="25" t="str"/>
      <x:c r="K50" s="25" t="str"/>
      <x:c r="L50" s="25" t="str"/>
      <x:c r="M50" s="25" t="str"/>
      <x:c r="N50" s="25" t="str"/>
      <x:c r="O50" s="25" t="str"/>
      <x:c r="P50" s="25" t="str"/>
      <x:c r="Q50" s="25" t="str"/>
      <x:c r="R50" s="25" t="str"/>
      <x:c r="S50" s="25" t="str"/>
      <x:c r="T50" s="25" t="str"/>
      <x:c r="U50" s="25" t="str"/>
      <x:c r="V50" s="25" t="str"/>
      <x:c r="W50" s="25" t="str"/>
      <x:c r="X50" s="25" t="str"/>
      <x:c r="Y50" s="25" t="str"/>
      <x:c r="Z50" s="25" t="str"/>
      <x:c r="AA50" s="25" t="str"/>
    </x:row>
    <x:row r="51" ht="80" customHeight="1">
      <x:c r="A51" s="25" t="str">
        <x:v>LAB_PRE_002_v1_3</x:v>
      </x:c>
      <x:c r="B51" s="25" t="str">
        <x:v>FFPE-Block alt, Tumoranteil niedrig, DNA schlecht → Befundbar, eingeschränkt oder neues Material?</x:v>
      </x:c>
      <x:c r="C51" s="25" t="str">
        <x:v>standard-backlog</x:v>
      </x:c>
      <x:c r="D51" s="25" t="str"/>
      <x:c r="E51" s="25" t="str"/>
      <x:c r="F51" s="25" t="str"/>
      <x:c r="G51" s="25" t="str"/>
      <x:c r="H51" s="25" t="str"/>
      <x:c r="I51" s="25" t="str"/>
      <x:c r="J51" s="25" t="str"/>
      <x:c r="K51" s="25" t="str"/>
      <x:c r="L51" s="25" t="str"/>
      <x:c r="M51" s="25" t="str"/>
      <x:c r="N51" s="25" t="str"/>
      <x:c r="O51" s="25" t="str"/>
      <x:c r="P51" s="25" t="str"/>
      <x:c r="Q51" s="25" t="str"/>
      <x:c r="R51" s="25" t="str"/>
      <x:c r="S51" s="25" t="str"/>
      <x:c r="T51" s="25" t="str"/>
      <x:c r="U51" s="25" t="str"/>
      <x:c r="V51" s="25" t="str"/>
      <x:c r="W51" s="25" t="str"/>
      <x:c r="X51" s="25" t="str"/>
      <x:c r="Y51" s="25" t="str"/>
      <x:c r="Z51" s="25" t="str"/>
      <x:c r="AA51" s="25" t="str"/>
    </x:row>
    <x:row r="52" ht="80" customHeight="1">
      <x:c r="A52" s="25" t="str">
        <x:v>LAB_PRE_003_v1_3</x:v>
      </x:c>
      <x:c r="B52" s="25" t="str">
        <x:v>Liquid-Biopsy-Blut zu lange unzentrifugiert → Probe ablehnen oder limitiert analysieren?</x:v>
      </x:c>
      <x:c r="C52" s="25" t="str">
        <x:v>mini-light</x:v>
      </x:c>
      <x:c r="D52" s="25" t="str"/>
      <x:c r="E52" s="25" t="str"/>
      <x:c r="F52" s="25" t="str"/>
      <x:c r="G52" s="25" t="str"/>
      <x:c r="H52" s="25" t="str"/>
      <x:c r="I52" s="25" t="str"/>
      <x:c r="J52" s="25" t="str"/>
      <x:c r="K52" s="25" t="str"/>
      <x:c r="L52" s="25" t="str"/>
      <x:c r="M52" s="25" t="str"/>
      <x:c r="N52" s="25" t="str"/>
      <x:c r="O52" s="25" t="str"/>
      <x:c r="P52" s="25" t="str"/>
      <x:c r="Q52" s="25" t="str"/>
      <x:c r="R52" s="25" t="str"/>
      <x:c r="S52" s="25" t="str"/>
      <x:c r="T52" s="25" t="str"/>
      <x:c r="U52" s="25" t="str"/>
      <x:c r="V52" s="25" t="str"/>
      <x:c r="W52" s="25" t="str"/>
      <x:c r="X52" s="25" t="str"/>
      <x:c r="Y52" s="25" t="str"/>
      <x:c r="Z52" s="25" t="str"/>
      <x:c r="AA52" s="25" t="str"/>
    </x:row>
    <x:row r="53" ht="80" customHeight="1">
      <x:c r="A53" s="25" t="str">
        <x:v>LAB_PRE_004_v1_3</x:v>
      </x:c>
      <x:c r="B53" s="25" t="str">
        <x:v>Dekalzifiziertes Knochenmaterial für NGS → Methodengrenze erkennen</x:v>
      </x:c>
      <x:c r="C53" s="25" t="str">
        <x:v>mini-light</x:v>
      </x:c>
      <x:c r="D53" s="25" t="str"/>
      <x:c r="E53" s="25" t="str"/>
      <x:c r="F53" s="25" t="str"/>
      <x:c r="G53" s="25" t="str"/>
      <x:c r="H53" s="25" t="str"/>
      <x:c r="I53" s="25" t="str"/>
      <x:c r="J53" s="25" t="str"/>
      <x:c r="K53" s="25" t="str"/>
      <x:c r="L53" s="25" t="str"/>
      <x:c r="M53" s="25" t="str"/>
      <x:c r="N53" s="25" t="str"/>
      <x:c r="O53" s="25" t="str"/>
      <x:c r="P53" s="25" t="str"/>
      <x:c r="Q53" s="25" t="str"/>
      <x:c r="R53" s="25" t="str"/>
      <x:c r="S53" s="25" t="str"/>
      <x:c r="T53" s="25" t="str"/>
      <x:c r="U53" s="25" t="str"/>
      <x:c r="V53" s="25" t="str"/>
      <x:c r="W53" s="25" t="str"/>
      <x:c r="X53" s="25" t="str"/>
      <x:c r="Y53" s="25" t="str"/>
      <x:c r="Z53" s="25" t="str"/>
      <x:c r="AA53" s="25" t="str"/>
    </x:row>
    <x:row r="54" ht="80" customHeight="1">
      <x:c r="A54" s="25" t="str">
        <x:v>LAB_PRE_005_v1_3</x:v>
      </x:c>
      <x:c r="B54" s="25" t="str">
        <x:v>Forschung möchte 20 Schnitte aus kleinem Biopsieblock → Routinepriorität vs. Forschungsinteresse</x:v>
      </x:c>
      <x:c r="C54" s="25" t="str">
        <x:v>standard-backlog</x:v>
      </x:c>
      <x:c r="D54" s="25" t="str"/>
      <x:c r="E54" s="25" t="str"/>
      <x:c r="F54" s="25" t="str"/>
      <x:c r="G54" s="25" t="str"/>
      <x:c r="H54" s="25" t="str"/>
      <x:c r="I54" s="25" t="str"/>
      <x:c r="J54" s="25" t="str"/>
      <x:c r="K54" s="25" t="str"/>
      <x:c r="L54" s="25" t="str"/>
      <x:c r="M54" s="25" t="str"/>
      <x:c r="N54" s="25" t="str"/>
      <x:c r="O54" s="25" t="str"/>
      <x:c r="P54" s="25" t="str"/>
      <x:c r="Q54" s="25" t="str"/>
      <x:c r="R54" s="25" t="str"/>
      <x:c r="S54" s="25" t="str"/>
      <x:c r="T54" s="25" t="str"/>
      <x:c r="U54" s="25" t="str"/>
      <x:c r="V54" s="25" t="str"/>
      <x:c r="W54" s="25" t="str"/>
      <x:c r="X54" s="25" t="str"/>
      <x:c r="Y54" s="25" t="str"/>
      <x:c r="Z54" s="25" t="str"/>
      <x:c r="AA54" s="25" t="str"/>
    </x:row>
    <x:row r="55" ht="80" customHeight="1">
      <x:c r="A55" s="25" t="str">
        <x:v>LAB_RUN_001_v1_3</x:v>
      </x:c>
      <x:c r="B55" s="25" t="str">
        <x:v>Positivkontrolle schwach, Patientenproben scheinbar okay → Run freigeben, teilfreigeben oder wiederholen?</x:v>
      </x:c>
      <x:c r="C55" s="25" t="str">
        <x:v>course-priority</x:v>
      </x:c>
      <x:c r="D55" s="25" t="str"/>
      <x:c r="E55" s="25" t="str"/>
      <x:c r="F55" s="25" t="str"/>
      <x:c r="G55" s="25" t="str"/>
      <x:c r="H55" s="25" t="str"/>
      <x:c r="I55" s="25" t="str"/>
      <x:c r="J55" s="25" t="str"/>
      <x:c r="K55" s="25" t="str"/>
      <x:c r="L55" s="25" t="str"/>
      <x:c r="M55" s="25" t="str"/>
      <x:c r="N55" s="25" t="str"/>
      <x:c r="O55" s="25" t="str"/>
      <x:c r="P55" s="25" t="str"/>
      <x:c r="Q55" s="25" t="str"/>
      <x:c r="R55" s="25" t="str"/>
      <x:c r="S55" s="25" t="str"/>
      <x:c r="T55" s="25" t="str"/>
      <x:c r="U55" s="25" t="str"/>
      <x:c r="V55" s="25" t="str"/>
      <x:c r="W55" s="25" t="str"/>
      <x:c r="X55" s="25" t="str"/>
      <x:c r="Y55" s="25" t="str"/>
      <x:c r="Z55" s="25" t="str"/>
      <x:c r="AA55" s="25" t="str"/>
    </x:row>
    <x:row r="56" ht="80" customHeight="1">
      <x:c r="A56" s="25" t="str">
        <x:v>LAB_RUN_003_v1_3</x:v>
      </x:c>
      <x:c r="B56" s="25" t="str">
        <x:v>Duplicate-Rate bei zwei Proben erhöht → Ursache, Befundgrenze, Wiederholung</x:v>
      </x:c>
      <x:c r="C56" s="25" t="str">
        <x:v>mini-light</x:v>
      </x:c>
      <x:c r="D56" s="25" t="str"/>
      <x:c r="E56" s="25" t="str"/>
      <x:c r="F56" s="25" t="str"/>
      <x:c r="G56" s="25" t="str"/>
      <x:c r="H56" s="25" t="str"/>
      <x:c r="I56" s="25" t="str"/>
      <x:c r="J56" s="25" t="str"/>
      <x:c r="K56" s="25" t="str"/>
      <x:c r="L56" s="25" t="str"/>
      <x:c r="M56" s="25" t="str"/>
      <x:c r="N56" s="25" t="str"/>
      <x:c r="O56" s="25" t="str"/>
      <x:c r="P56" s="25" t="str"/>
      <x:c r="Q56" s="25" t="str"/>
      <x:c r="R56" s="25" t="str"/>
      <x:c r="S56" s="25" t="str"/>
      <x:c r="T56" s="25" t="str"/>
      <x:c r="U56" s="25" t="str"/>
      <x:c r="V56" s="25" t="str"/>
      <x:c r="W56" s="25" t="str"/>
      <x:c r="X56" s="25" t="str"/>
      <x:c r="Y56" s="25" t="str"/>
      <x:c r="Z56" s="25" t="str"/>
      <x:c r="AA56" s="25" t="str"/>
    </x:row>
    <x:row r="57" ht="80" customHeight="1">
      <x:c r="A57" s="25" t="str">
        <x:v>LAB_RUN_004_v1_3</x:v>
      </x:c>
      <x:c r="B57" s="25" t="str">
        <x:v>Neues NGS-Kit-Lot vor Routineeinsatz → Lot-Verifizierung und Dokumentation</x:v>
      </x:c>
      <x:c r="C57" s="25" t="str">
        <x:v>standard-backlog</x:v>
      </x:c>
      <x:c r="D57" s="25" t="str"/>
      <x:c r="E57" s="25" t="str"/>
      <x:c r="F57" s="25" t="str"/>
      <x:c r="G57" s="25" t="str"/>
      <x:c r="H57" s="25" t="str"/>
      <x:c r="I57" s="25" t="str"/>
      <x:c r="J57" s="25" t="str"/>
      <x:c r="K57" s="25" t="str"/>
      <x:c r="L57" s="25" t="str"/>
      <x:c r="M57" s="25" t="str"/>
      <x:c r="N57" s="25" t="str"/>
      <x:c r="O57" s="25" t="str"/>
      <x:c r="P57" s="25" t="str"/>
      <x:c r="Q57" s="25" t="str"/>
      <x:c r="R57" s="25" t="str"/>
      <x:c r="S57" s="25" t="str"/>
      <x:c r="T57" s="25" t="str"/>
      <x:c r="U57" s="25" t="str"/>
      <x:c r="V57" s="25" t="str"/>
      <x:c r="W57" s="25" t="str"/>
      <x:c r="X57" s="25" t="str"/>
      <x:c r="Y57" s="25" t="str"/>
      <x:c r="Z57" s="25" t="str"/>
      <x:c r="AA57" s="25" t="str"/>
    </x:row>
    <x:row r="58" ht="80" customHeight="1">
      <x:c r="A58" s="25" t="str">
        <x:v>LAB_RUN_005_v1_3</x:v>
      </x:c>
      <x:c r="B58" s="25" t="str">
        <x:v>PCR-Inhibition durch Ethanolreste im Eluat → Wiederholung Extraktion?</x:v>
      </x:c>
      <x:c r="C58" s="25" t="str">
        <x:v>mini-light</x:v>
      </x:c>
      <x:c r="D58" s="25" t="str"/>
      <x:c r="E58" s="25" t="str"/>
      <x:c r="F58" s="25" t="str"/>
      <x:c r="G58" s="25" t="str"/>
      <x:c r="H58" s="25" t="str"/>
      <x:c r="I58" s="25" t="str"/>
      <x:c r="J58" s="25" t="str"/>
      <x:c r="K58" s="25" t="str"/>
      <x:c r="L58" s="25" t="str"/>
      <x:c r="M58" s="25" t="str"/>
      <x:c r="N58" s="25" t="str"/>
      <x:c r="O58" s="25" t="str"/>
      <x:c r="P58" s="25" t="str"/>
      <x:c r="Q58" s="25" t="str"/>
      <x:c r="R58" s="25" t="str"/>
      <x:c r="S58" s="25" t="str"/>
      <x:c r="T58" s="25" t="str"/>
      <x:c r="U58" s="25" t="str"/>
      <x:c r="V58" s="25" t="str"/>
      <x:c r="W58" s="25" t="str"/>
      <x:c r="X58" s="25" t="str"/>
      <x:c r="Y58" s="25" t="str"/>
      <x:c r="Z58" s="25" t="str"/>
      <x:c r="AA58" s="25" t="str"/>
    </x:row>
    <x:row r="59" ht="80" customHeight="1">
      <x:c r="A59" s="25" t="str">
        <x:v>LAB_RUN_006_v1_3</x:v>
      </x:c>
      <x:c r="B59" s="25" t="str">
        <x:v>Post-PCR-Produkt gelangt in Prä-PCR-Bereich → Sofortmaßnahmen, Flächensanierung, CAPA</x:v>
      </x:c>
      <x:c r="C59" s="25" t="str">
        <x:v>planspiel-priority</x:v>
      </x:c>
      <x:c r="D59" s="25" t="str"/>
      <x:c r="E59" s="25" t="str"/>
      <x:c r="F59" s="25" t="str"/>
      <x:c r="G59" s="25" t="str"/>
      <x:c r="H59" s="25" t="str"/>
      <x:c r="I59" s="25" t="str"/>
      <x:c r="J59" s="25" t="str"/>
      <x:c r="K59" s="25" t="str"/>
      <x:c r="L59" s="25" t="str"/>
      <x:c r="M59" s="25" t="str"/>
      <x:c r="N59" s="25" t="str"/>
      <x:c r="O59" s="25" t="str"/>
      <x:c r="P59" s="25" t="str"/>
      <x:c r="Q59" s="25" t="str"/>
      <x:c r="R59" s="25" t="str"/>
      <x:c r="S59" s="25" t="str"/>
      <x:c r="T59" s="25" t="str"/>
      <x:c r="U59" s="25" t="str"/>
      <x:c r="V59" s="25" t="str"/>
      <x:c r="W59" s="25" t="str"/>
      <x:c r="X59" s="25" t="str"/>
      <x:c r="Y59" s="25" t="str"/>
      <x:c r="Z59" s="25" t="str"/>
      <x:c r="AA59" s="25" t="str"/>
    </x:row>
    <x:row r="60" ht="80" customHeight="1">
      <x:c r="A60" s="25" t="str">
        <x:v>LAB_POST_002_v1_3</x:v>
      </x:c>
      <x:c r="B60" s="25" t="str">
        <x:v>Datenbankversion ClinVar/COSMIC nicht dokumentiert → Auditfest dokumentieren</x:v>
      </x:c>
      <x:c r="C60" s="25" t="str">
        <x:v>mini-light</x:v>
      </x:c>
      <x:c r="D60" s="25" t="str"/>
      <x:c r="E60" s="25" t="str"/>
      <x:c r="F60" s="25" t="str"/>
      <x:c r="G60" s="25" t="str"/>
      <x:c r="H60" s="25" t="str"/>
      <x:c r="I60" s="25" t="str"/>
      <x:c r="J60" s="25" t="str"/>
      <x:c r="K60" s="25" t="str"/>
      <x:c r="L60" s="25" t="str"/>
      <x:c r="M60" s="25" t="str"/>
      <x:c r="N60" s="25" t="str"/>
      <x:c r="O60" s="25" t="str"/>
      <x:c r="P60" s="25" t="str"/>
      <x:c r="Q60" s="25" t="str"/>
      <x:c r="R60" s="25" t="str"/>
      <x:c r="S60" s="25" t="str"/>
      <x:c r="T60" s="25" t="str"/>
      <x:c r="U60" s="25" t="str"/>
      <x:c r="V60" s="25" t="str"/>
      <x:c r="W60" s="25" t="str"/>
      <x:c r="X60" s="25" t="str"/>
      <x:c r="Y60" s="25" t="str"/>
      <x:c r="Z60" s="25" t="str"/>
      <x:c r="AA60" s="25" t="str"/>
    </x:row>
    <x:row r="61" ht="80" customHeight="1">
      <x:c r="A61" s="25" t="str">
        <x:v>LAB_POST_003_v1_3</x:v>
      </x:c>
      <x:c r="B61" s="25" t="str">
        <x:v>Automatischer Report klassifiziert VUS als „actionable“ → Ärztlich-wissenschaftliche Freigabe</x:v>
      </x:c>
      <x:c r="C61" s="25" t="str">
        <x:v>standard-backlog</x:v>
      </x:c>
      <x:c r="D61" s="25" t="str"/>
      <x:c r="E61" s="25" t="str"/>
      <x:c r="F61" s="25" t="str"/>
      <x:c r="G61" s="25" t="str"/>
      <x:c r="H61" s="25" t="str"/>
      <x:c r="I61" s="25" t="str"/>
      <x:c r="J61" s="25" t="str"/>
      <x:c r="K61" s="25" t="str"/>
      <x:c r="L61" s="25" t="str"/>
      <x:c r="M61" s="25" t="str"/>
      <x:c r="N61" s="25" t="str"/>
      <x:c r="O61" s="25" t="str"/>
      <x:c r="P61" s="25" t="str"/>
      <x:c r="Q61" s="25" t="str"/>
      <x:c r="R61" s="25" t="str"/>
      <x:c r="S61" s="25" t="str"/>
      <x:c r="T61" s="25" t="str"/>
      <x:c r="U61" s="25" t="str"/>
      <x:c r="V61" s="25" t="str"/>
      <x:c r="W61" s="25" t="str"/>
      <x:c r="X61" s="25" t="str"/>
      <x:c r="Y61" s="25" t="str"/>
      <x:c r="Z61" s="25" t="str"/>
      <x:c r="AA61" s="25" t="str"/>
    </x:row>
    <x:row r="62" ht="80" customHeight="1">
      <x:c r="A62" s="25" t="str">
        <x:v>LAB_POST_004_v1_3</x:v>
      </x:c>
      <x:c r="B62" s="25" t="str">
        <x:v>Tumorboard verlangt „alles negativ“ → Methodische Grenzen erklären</x:v>
      </x:c>
      <x:c r="C62" s="25" t="str">
        <x:v>mini-light</x:v>
      </x:c>
      <x:c r="D62" s="25" t="str"/>
      <x:c r="E62" s="25" t="str"/>
      <x:c r="F62" s="25" t="str"/>
      <x:c r="G62" s="25" t="str"/>
      <x:c r="H62" s="25" t="str"/>
      <x:c r="I62" s="25" t="str"/>
      <x:c r="J62" s="25" t="str"/>
      <x:c r="K62" s="25" t="str"/>
      <x:c r="L62" s="25" t="str"/>
      <x:c r="M62" s="25" t="str"/>
      <x:c r="N62" s="25" t="str"/>
      <x:c r="O62" s="25" t="str"/>
      <x:c r="P62" s="25" t="str"/>
      <x:c r="Q62" s="25" t="str"/>
      <x:c r="R62" s="25" t="str"/>
      <x:c r="S62" s="25" t="str"/>
      <x:c r="T62" s="25" t="str"/>
      <x:c r="U62" s="25" t="str"/>
      <x:c r="V62" s="25" t="str"/>
      <x:c r="W62" s="25" t="str"/>
      <x:c r="X62" s="25" t="str"/>
      <x:c r="Y62" s="25" t="str"/>
      <x:c r="Z62" s="25" t="str"/>
      <x:c r="AA62" s="25" t="str"/>
    </x:row>
    <x:row r="63" ht="80" customHeight="1">
      <x:c r="A63" s="25" t="str">
        <x:v>LAB_POST_005_v1_3</x:v>
      </x:c>
      <x:c r="B63" s="25" t="str">
        <x:v>Befundfreigabe trotz Coverage-Lücke → Limitation, Nachtestung, Rücksprache</x:v>
      </x:c>
      <x:c r="C63" s="25" t="str">
        <x:v>standard-backlog</x:v>
      </x:c>
      <x:c r="D63" s="25" t="str"/>
      <x:c r="E63" s="25" t="str"/>
      <x:c r="F63" s="25" t="str"/>
      <x:c r="G63" s="25" t="str"/>
      <x:c r="H63" s="25" t="str"/>
      <x:c r="I63" s="25" t="str"/>
      <x:c r="J63" s="25" t="str"/>
      <x:c r="K63" s="25" t="str"/>
      <x:c r="L63" s="25" t="str"/>
      <x:c r="M63" s="25" t="str"/>
      <x:c r="N63" s="25" t="str"/>
      <x:c r="O63" s="25" t="str"/>
      <x:c r="P63" s="25" t="str"/>
      <x:c r="Q63" s="25" t="str"/>
      <x:c r="R63" s="25" t="str"/>
      <x:c r="S63" s="25" t="str"/>
      <x:c r="T63" s="25" t="str"/>
      <x:c r="U63" s="25" t="str"/>
      <x:c r="V63" s="25" t="str"/>
      <x:c r="W63" s="25" t="str"/>
      <x:c r="X63" s="25" t="str"/>
      <x:c r="Y63" s="25" t="str"/>
      <x:c r="Z63" s="25" t="str"/>
      <x:c r="AA63" s="25" t="str"/>
    </x:row>
    <x:row r="64" ht="80" customHeight="1">
      <x:c r="A64" s="25" t="str">
        <x:v>LAB_DOC_002_v1_3</x:v>
      </x:c>
      <x:c r="B64" s="25" t="str">
        <x:v>Probe → Rohdaten → Pipeline → Befund nicht rückverfolgbar → LIMS-/ELN-Kette rekonstruieren</x:v>
      </x:c>
      <x:c r="C64" s="25" t="str">
        <x:v>standard-backlog</x:v>
      </x:c>
      <x:c r="D64" s="25" t="str"/>
      <x:c r="E64" s="25" t="str"/>
      <x:c r="F64" s="25" t="str"/>
      <x:c r="G64" s="25" t="str"/>
      <x:c r="H64" s="25" t="str"/>
      <x:c r="I64" s="25" t="str"/>
      <x:c r="J64" s="25" t="str"/>
      <x:c r="K64" s="25" t="str"/>
      <x:c r="L64" s="25" t="str"/>
      <x:c r="M64" s="25" t="str"/>
      <x:c r="N64" s="25" t="str"/>
      <x:c r="O64" s="25" t="str"/>
      <x:c r="P64" s="25" t="str"/>
      <x:c r="Q64" s="25" t="str"/>
      <x:c r="R64" s="25" t="str"/>
      <x:c r="S64" s="25" t="str"/>
      <x:c r="T64" s="25" t="str"/>
      <x:c r="U64" s="25" t="str"/>
      <x:c r="V64" s="25" t="str"/>
      <x:c r="W64" s="25" t="str"/>
      <x:c r="X64" s="25" t="str"/>
      <x:c r="Y64" s="25" t="str"/>
      <x:c r="Z64" s="25" t="str"/>
      <x:c r="AA64" s="25" t="str"/>
    </x:row>
    <x:row r="65" ht="80" customHeight="1">
      <x:c r="A65" s="25" t="str">
        <x:v>LAB_AUDIT_001_v1_3</x:v>
      </x:c>
      <x:c r="B65" s="25" t="str">
        <x:v>Auditor fragt nach SOP-Version und Schulungsnachweis → Dokumente/Kompetenzmatrix zeigen</x:v>
      </x:c>
      <x:c r="C65" s="25" t="str">
        <x:v>complex-priority</x:v>
      </x:c>
      <x:c r="D65" s="25" t="str"/>
      <x:c r="E65" s="25" t="str"/>
      <x:c r="F65" s="25" t="str"/>
      <x:c r="G65" s="25" t="str"/>
      <x:c r="H65" s="25" t="str"/>
      <x:c r="I65" s="25" t="str"/>
      <x:c r="J65" s="25" t="str"/>
      <x:c r="K65" s="25" t="str"/>
      <x:c r="L65" s="25" t="str"/>
      <x:c r="M65" s="25" t="str"/>
      <x:c r="N65" s="25" t="str"/>
      <x:c r="O65" s="25" t="str"/>
      <x:c r="P65" s="25" t="str"/>
      <x:c r="Q65" s="25" t="str"/>
      <x:c r="R65" s="25" t="str"/>
      <x:c r="S65" s="25" t="str"/>
      <x:c r="T65" s="25" t="str"/>
      <x:c r="U65" s="25" t="str"/>
      <x:c r="V65" s="25" t="str"/>
      <x:c r="W65" s="25" t="str"/>
      <x:c r="X65" s="25" t="str"/>
      <x:c r="Y65" s="25" t="str"/>
      <x:c r="Z65" s="25" t="str"/>
      <x:c r="AA65" s="25" t="str"/>
    </x:row>
    <x:row r="66" ht="80" customHeight="1">
      <x:c r="A66" s="25" t="str">
        <x:v>LAB_CAPA_001_v1_3</x:v>
      </x:c>
      <x:c r="B66" s="25" t="str">
        <x:v>Wiederholte Kontamination in einem Assay → Root Cause, Korrektur, Prävention</x:v>
      </x:c>
      <x:c r="C66" s="25" t="str">
        <x:v>planspiel-priority</x:v>
      </x:c>
      <x:c r="D66" s="25" t="str"/>
      <x:c r="E66" s="25" t="str"/>
      <x:c r="F66" s="25" t="str"/>
      <x:c r="G66" s="25" t="str"/>
      <x:c r="H66" s="25" t="str"/>
      <x:c r="I66" s="25" t="str"/>
      <x:c r="J66" s="25" t="str"/>
      <x:c r="K66" s="25" t="str"/>
      <x:c r="L66" s="25" t="str"/>
      <x:c r="M66" s="25" t="str"/>
      <x:c r="N66" s="25" t="str"/>
      <x:c r="O66" s="25" t="str"/>
      <x:c r="P66" s="25" t="str"/>
      <x:c r="Q66" s="25" t="str"/>
      <x:c r="R66" s="25" t="str"/>
      <x:c r="S66" s="25" t="str"/>
      <x:c r="T66" s="25" t="str"/>
      <x:c r="U66" s="25" t="str"/>
      <x:c r="V66" s="25" t="str"/>
      <x:c r="W66" s="25" t="str"/>
      <x:c r="X66" s="25" t="str"/>
      <x:c r="Y66" s="25" t="str"/>
      <x:c r="Z66" s="25" t="str"/>
      <x:c r="AA66" s="25" t="str"/>
    </x:row>
    <x:row r="67" ht="80" customHeight="1">
      <x:c r="A67" s="25" t="str">
        <x:v>LAB_QM_001_v1_3</x:v>
      </x:c>
      <x:c r="B67" s="25" t="str">
        <x:v>Abweichung wurde informell gelöst, aber nicht gemeldet → Deviation melden statt vertuschen</x:v>
      </x:c>
      <x:c r="C67" s="25" t="str">
        <x:v>mini-light</x:v>
      </x:c>
      <x:c r="D67" s="25" t="str"/>
      <x:c r="E67" s="25" t="str"/>
      <x:c r="F67" s="25" t="str"/>
      <x:c r="G67" s="25" t="str"/>
      <x:c r="H67" s="25" t="str"/>
      <x:c r="I67" s="25" t="str"/>
      <x:c r="J67" s="25" t="str"/>
      <x:c r="K67" s="25" t="str"/>
      <x:c r="L67" s="25" t="str"/>
      <x:c r="M67" s="25" t="str"/>
      <x:c r="N67" s="25" t="str"/>
      <x:c r="O67" s="25" t="str"/>
      <x:c r="P67" s="25" t="str"/>
      <x:c r="Q67" s="25" t="str"/>
      <x:c r="R67" s="25" t="str"/>
      <x:c r="S67" s="25" t="str"/>
      <x:c r="T67" s="25" t="str"/>
      <x:c r="U67" s="25" t="str"/>
      <x:c r="V67" s="25" t="str"/>
      <x:c r="W67" s="25" t="str"/>
      <x:c r="X67" s="25" t="str"/>
      <x:c r="Y67" s="25" t="str"/>
      <x:c r="Z67" s="25" t="str"/>
      <x:c r="AA67" s="25" t="str"/>
    </x:row>
    <x:row r="68" ht="80" customHeight="1">
      <x:c r="A68" s="25" t="str">
        <x:v>LAB_LLM_001_v1_3</x:v>
      </x:c>
      <x:c r="B68" s="25" t="str">
        <x:v>LLM erstellt SOP-Entwurf mit fachlichen Fehlern → Output prüfen, Datenschutz/QM beachten</x:v>
      </x:c>
      <x:c r="C68" s="25" t="str">
        <x:v>mini-light</x:v>
      </x:c>
      <x:c r="D68" s="25" t="str"/>
      <x:c r="E68" s="25" t="str"/>
      <x:c r="F68" s="25" t="str"/>
      <x:c r="G68" s="25" t="str"/>
      <x:c r="H68" s="25" t="str"/>
      <x:c r="I68" s="25" t="str"/>
      <x:c r="J68" s="25" t="str"/>
      <x:c r="K68" s="25" t="str"/>
      <x:c r="L68" s="25" t="str"/>
      <x:c r="M68" s="25" t="str"/>
      <x:c r="N68" s="25" t="str"/>
      <x:c r="O68" s="25" t="str"/>
      <x:c r="P68" s="25" t="str"/>
      <x:c r="Q68" s="25" t="str"/>
      <x:c r="R68" s="25" t="str"/>
      <x:c r="S68" s="25" t="str"/>
      <x:c r="T68" s="25" t="str"/>
      <x:c r="U68" s="25" t="str"/>
      <x:c r="V68" s="25" t="str"/>
      <x:c r="W68" s="25" t="str"/>
      <x:c r="X68" s="25" t="str"/>
      <x:c r="Y68" s="25" t="str"/>
      <x:c r="Z68" s="25" t="str"/>
      <x:c r="AA68" s="25" t="str"/>
    </x:row>
    <x:row r="69" ht="80" customHeight="1">
      <x:c r="A69" s="25" t="str">
        <x:v>LAB_DIGI_001_v1_3</x:v>
      </x:c>
      <x:c r="B69" s="25" t="str">
        <x:v>WSI-Scan unscharf: trotzdem für Tumoranteilsschätzung nutzen? → Bildqualität und Befundqualität</x:v>
      </x:c>
      <x:c r="C69" s="25" t="str">
        <x:v>mini-light</x:v>
      </x:c>
      <x:c r="D69" s="25" t="str"/>
      <x:c r="E69" s="25" t="str"/>
      <x:c r="F69" s="25" t="str"/>
      <x:c r="G69" s="25" t="str"/>
      <x:c r="H69" s="25" t="str"/>
      <x:c r="I69" s="25" t="str"/>
      <x:c r="J69" s="25" t="str"/>
      <x:c r="K69" s="25" t="str"/>
      <x:c r="L69" s="25" t="str"/>
      <x:c r="M69" s="25" t="str"/>
      <x:c r="N69" s="25" t="str"/>
      <x:c r="O69" s="25" t="str"/>
      <x:c r="P69" s="25" t="str"/>
      <x:c r="Q69" s="25" t="str"/>
      <x:c r="R69" s="25" t="str"/>
      <x:c r="S69" s="25" t="str"/>
      <x:c r="T69" s="25" t="str"/>
      <x:c r="U69" s="25" t="str"/>
      <x:c r="V69" s="25" t="str"/>
      <x:c r="W69" s="25" t="str"/>
      <x:c r="X69" s="25" t="str"/>
      <x:c r="Y69" s="25" t="str"/>
      <x:c r="Z69" s="25" t="str"/>
      <x:c r="AA69" s="25" t="str"/>
    </x:row>
    <x:row r="70" ht="80" customHeight="1">
      <x:c r="A70" s="25" t="str">
        <x:v>LAB_DIGI_002_v1_3</x:v>
      </x:c>
      <x:c r="B70" s="25" t="str">
        <x:v>PD-L1-KI-Score ohne lokale Validierung → KI als Assistenz, nicht finaler Befund</x:v>
      </x:c>
      <x:c r="C70" s="25" t="str">
        <x:v>standard-backlog</x:v>
      </x:c>
      <x:c r="D70" s="25" t="str"/>
      <x:c r="E70" s="25" t="str"/>
      <x:c r="F70" s="25" t="str"/>
      <x:c r="G70" s="25" t="str"/>
      <x:c r="H70" s="25" t="str"/>
      <x:c r="I70" s="25" t="str"/>
      <x:c r="J70" s="25" t="str"/>
      <x:c r="K70" s="25" t="str"/>
      <x:c r="L70" s="25" t="str"/>
      <x:c r="M70" s="25" t="str"/>
      <x:c r="N70" s="25" t="str"/>
      <x:c r="O70" s="25" t="str"/>
      <x:c r="P70" s="25" t="str"/>
      <x:c r="Q70" s="25" t="str"/>
      <x:c r="R70" s="25" t="str"/>
      <x:c r="S70" s="25" t="str"/>
      <x:c r="T70" s="25" t="str"/>
      <x:c r="U70" s="25" t="str"/>
      <x:c r="V70" s="25" t="str"/>
      <x:c r="W70" s="25" t="str"/>
      <x:c r="X70" s="25" t="str"/>
      <x:c r="Y70" s="25" t="str"/>
      <x:c r="Z70" s="25" t="str"/>
      <x:c r="AA70" s="25" t="str"/>
    </x:row>
    <x:row r="71" ht="80" customHeight="1">
      <x:c r="A71" s="25" t="str">
        <x:v>LAB_DATA_001_v1_3</x:v>
      </x:c>
      <x:c r="B71" s="25" t="str">
        <x:v>Excel-Export mit Patientendaten im Projektordner → Pseudonymisierung/Need-to-know</x:v>
      </x:c>
      <x:c r="C71" s="25" t="str">
        <x:v>mini-light</x:v>
      </x:c>
      <x:c r="D71" s="25" t="str"/>
      <x:c r="E71" s="25" t="str"/>
      <x:c r="F71" s="25" t="str"/>
      <x:c r="G71" s="25" t="str"/>
      <x:c r="H71" s="25" t="str"/>
      <x:c r="I71" s="25" t="str"/>
      <x:c r="J71" s="25" t="str"/>
      <x:c r="K71" s="25" t="str"/>
      <x:c r="L71" s="25" t="str"/>
      <x:c r="M71" s="25" t="str"/>
      <x:c r="N71" s="25" t="str"/>
      <x:c r="O71" s="25" t="str"/>
      <x:c r="P71" s="25" t="str"/>
      <x:c r="Q71" s="25" t="str"/>
      <x:c r="R71" s="25" t="str"/>
      <x:c r="S71" s="25" t="str"/>
      <x:c r="T71" s="25" t="str"/>
      <x:c r="U71" s="25" t="str"/>
      <x:c r="V71" s="25" t="str"/>
      <x:c r="W71" s="25" t="str"/>
      <x:c r="X71" s="25" t="str"/>
      <x:c r="Y71" s="25" t="str"/>
      <x:c r="Z71" s="25" t="str"/>
      <x:c r="AA71" s="25" t="str"/>
    </x:row>
    <x:row r="72" ht="80" customHeight="1">
      <x:c r="A72" s="25" t="str">
        <x:v>LAB_DATA_002_v1_3</x:v>
      </x:c>
      <x:c r="B72" s="25" t="str">
        <x:v>Ransomware/Serverausfall im NGS-Archiv → Backup, Notfallplan, Wiederherstellung</x:v>
      </x:c>
      <x:c r="C72" s="25" t="str">
        <x:v>planspiel-priority</x:v>
      </x:c>
      <x:c r="D72" s="25" t="str"/>
      <x:c r="E72" s="25" t="str"/>
      <x:c r="F72" s="25" t="str"/>
      <x:c r="G72" s="25" t="str"/>
      <x:c r="H72" s="25" t="str"/>
      <x:c r="I72" s="25" t="str"/>
      <x:c r="J72" s="25" t="str"/>
      <x:c r="K72" s="25" t="str"/>
      <x:c r="L72" s="25" t="str"/>
      <x:c r="M72" s="25" t="str"/>
      <x:c r="N72" s="25" t="str"/>
      <x:c r="O72" s="25" t="str"/>
      <x:c r="P72" s="25" t="str"/>
      <x:c r="Q72" s="25" t="str"/>
      <x:c r="R72" s="25" t="str"/>
      <x:c r="S72" s="25" t="str"/>
      <x:c r="T72" s="25" t="str"/>
      <x:c r="U72" s="25" t="str"/>
      <x:c r="V72" s="25" t="str"/>
      <x:c r="W72" s="25" t="str"/>
      <x:c r="X72" s="25" t="str"/>
      <x:c r="Y72" s="25" t="str"/>
      <x:c r="Z72" s="25" t="str"/>
      <x:c r="AA72" s="25" t="str"/>
    </x:row>
    <x:row r="73" ht="80" customHeight="1">
      <x:c r="A73" s="25" t="str">
        <x:v>LAB_LIMS_001_v1_3</x:v>
      </x:c>
      <x:c r="B73" s="25" t="str">
        <x:v>LIMS-Ausfall während Routinewoche → Papier-Backup, Nachpflege, Freigabeprozess</x:v>
      </x:c>
      <x:c r="C73" s="25" t="str">
        <x:v>planspiel-priority</x:v>
      </x:c>
      <x:c r="D73" s="25" t="str"/>
      <x:c r="E73" s="25" t="str"/>
      <x:c r="F73" s="25" t="str"/>
      <x:c r="G73" s="25" t="str"/>
      <x:c r="H73" s="25" t="str"/>
      <x:c r="I73" s="25" t="str"/>
      <x:c r="J73" s="25" t="str"/>
      <x:c r="K73" s="25" t="str"/>
      <x:c r="L73" s="25" t="str"/>
      <x:c r="M73" s="25" t="str"/>
      <x:c r="N73" s="25" t="str"/>
      <x:c r="O73" s="25" t="str"/>
      <x:c r="P73" s="25" t="str"/>
      <x:c r="Q73" s="25" t="str"/>
      <x:c r="R73" s="25" t="str"/>
      <x:c r="S73" s="25" t="str"/>
      <x:c r="T73" s="25" t="str"/>
      <x:c r="U73" s="25" t="str"/>
      <x:c r="V73" s="25" t="str"/>
      <x:c r="W73" s="25" t="str"/>
      <x:c r="X73" s="25" t="str"/>
      <x:c r="Y73" s="25" t="str"/>
      <x:c r="Z73" s="25" t="str"/>
      <x:c r="AA73" s="25" t="str"/>
    </x:row>
    <x:row r="74" ht="80" customHeight="1">
      <x:c r="A74" s="25" t="str">
        <x:v>RES_HYP_002_v1_3</x:v>
      </x:c>
      <x:c r="B74" s="25" t="str">
        <x:v>Biomarker X ist „wichtig“ – aber wie operationalisieren? → Population, Marker, Cutoff, Outcome definieren</x:v>
      </x:c>
      <x:c r="C74" s="25" t="str">
        <x:v>mini-light</x:v>
      </x:c>
      <x:c r="D74" s="25" t="str"/>
      <x:c r="E74" s="25" t="str"/>
      <x:c r="F74" s="25" t="str"/>
      <x:c r="G74" s="25" t="str"/>
      <x:c r="H74" s="25" t="str"/>
      <x:c r="I74" s="25" t="str"/>
      <x:c r="J74" s="25" t="str"/>
      <x:c r="K74" s="25" t="str"/>
      <x:c r="L74" s="25" t="str"/>
      <x:c r="M74" s="25" t="str"/>
      <x:c r="N74" s="25" t="str"/>
      <x:c r="O74" s="25" t="str"/>
      <x:c r="P74" s="25" t="str"/>
      <x:c r="Q74" s="25" t="str"/>
      <x:c r="R74" s="25" t="str"/>
      <x:c r="S74" s="25" t="str"/>
      <x:c r="T74" s="25" t="str"/>
      <x:c r="U74" s="25" t="str"/>
      <x:c r="V74" s="25" t="str"/>
      <x:c r="W74" s="25" t="str"/>
      <x:c r="X74" s="25" t="str"/>
      <x:c r="Y74" s="25" t="str"/>
      <x:c r="Z74" s="25" t="str"/>
      <x:c r="AA74" s="25" t="str"/>
    </x:row>
    <x:row r="75" ht="80" customHeight="1">
      <x:c r="A75" s="25" t="str">
        <x:v>RES_OMICS_002_v1_3</x:v>
      </x:c>
      <x:c r="B75" s="25" t="str">
        <x:v>Single-Gene-Overinterpretation nach Omics → Netzwerk-/Pathwaykontext prüfen</x:v>
      </x:c>
      <x:c r="C75" s="25" t="str">
        <x:v>mini-light</x:v>
      </x:c>
      <x:c r="D75" s="25" t="str"/>
      <x:c r="E75" s="25" t="str"/>
      <x:c r="F75" s="25" t="str"/>
      <x:c r="G75" s="25" t="str"/>
      <x:c r="H75" s="25" t="str"/>
      <x:c r="I75" s="25" t="str"/>
      <x:c r="J75" s="25" t="str"/>
      <x:c r="K75" s="25" t="str"/>
      <x:c r="L75" s="25" t="str"/>
      <x:c r="M75" s="25" t="str"/>
      <x:c r="N75" s="25" t="str"/>
      <x:c r="O75" s="25" t="str"/>
      <x:c r="P75" s="25" t="str"/>
      <x:c r="Q75" s="25" t="str"/>
      <x:c r="R75" s="25" t="str"/>
      <x:c r="S75" s="25" t="str"/>
      <x:c r="T75" s="25" t="str"/>
      <x:c r="U75" s="25" t="str"/>
      <x:c r="V75" s="25" t="str"/>
      <x:c r="W75" s="25" t="str"/>
      <x:c r="X75" s="25" t="str"/>
      <x:c r="Y75" s="25" t="str"/>
      <x:c r="Z75" s="25" t="str"/>
      <x:c r="AA75" s="25" t="str"/>
    </x:row>
    <x:row r="76" ht="80" customHeight="1">
      <x:c r="A76" s="25" t="str">
        <x:v>RES_OMICS_003_v1_3</x:v>
      </x:c>
      <x:c r="B76" s="25" t="str">
        <x:v>Label-Inflation: alles ist Angiogenese/EMT/Immunevasion → Spezifische Hypothese erzwingen</x:v>
      </x:c>
      <x:c r="C76" s="25" t="str">
        <x:v>mini-light</x:v>
      </x:c>
      <x:c r="D76" s="25" t="str"/>
      <x:c r="E76" s="25" t="str"/>
      <x:c r="F76" s="25" t="str"/>
      <x:c r="G76" s="25" t="str"/>
      <x:c r="H76" s="25" t="str"/>
      <x:c r="I76" s="25" t="str"/>
      <x:c r="J76" s="25" t="str"/>
      <x:c r="K76" s="25" t="str"/>
      <x:c r="L76" s="25" t="str"/>
      <x:c r="M76" s="25" t="str"/>
      <x:c r="N76" s="25" t="str"/>
      <x:c r="O76" s="25" t="str"/>
      <x:c r="P76" s="25" t="str"/>
      <x:c r="Q76" s="25" t="str"/>
      <x:c r="R76" s="25" t="str"/>
      <x:c r="S76" s="25" t="str"/>
      <x:c r="T76" s="25" t="str"/>
      <x:c r="U76" s="25" t="str"/>
      <x:c r="V76" s="25" t="str"/>
      <x:c r="W76" s="25" t="str"/>
      <x:c r="X76" s="25" t="str"/>
      <x:c r="Y76" s="25" t="str"/>
      <x:c r="Z76" s="25" t="str"/>
      <x:c r="AA76" s="25" t="str"/>
    </x:row>
    <x:row r="77" ht="80" customHeight="1">
      <x:c r="A77" s="25" t="str">
        <x:v>RES_IMM_001_v1_3</x:v>
      </x:c>
      <x:c r="B77" s="25" t="str">
        <x:v>ICI-Resistenz: JAK/STAT-Signatur aus RNA-Seq → Von Bioinformatik zur mechanistischen Hypothese</x:v>
      </x:c>
      <x:c r="C77" s="25" t="str">
        <x:v>standard-backlog</x:v>
      </x:c>
      <x:c r="D77" s="25" t="str"/>
      <x:c r="E77" s="25" t="str"/>
      <x:c r="F77" s="25" t="str"/>
      <x:c r="G77" s="25" t="str"/>
      <x:c r="H77" s="25" t="str"/>
      <x:c r="I77" s="25" t="str"/>
      <x:c r="J77" s="25" t="str"/>
      <x:c r="K77" s="25" t="str"/>
      <x:c r="L77" s="25" t="str"/>
      <x:c r="M77" s="25" t="str"/>
      <x:c r="N77" s="25" t="str"/>
      <x:c r="O77" s="25" t="str"/>
      <x:c r="P77" s="25" t="str"/>
      <x:c r="Q77" s="25" t="str"/>
      <x:c r="R77" s="25" t="str"/>
      <x:c r="S77" s="25" t="str"/>
      <x:c r="T77" s="25" t="str"/>
      <x:c r="U77" s="25" t="str"/>
      <x:c r="V77" s="25" t="str"/>
      <x:c r="W77" s="25" t="str"/>
      <x:c r="X77" s="25" t="str"/>
      <x:c r="Y77" s="25" t="str"/>
      <x:c r="Z77" s="25" t="str"/>
      <x:c r="AA77" s="25" t="str"/>
    </x:row>
    <x:row r="78" ht="80" customHeight="1">
      <x:c r="A78" s="25" t="str">
        <x:v>RES_MOD_001_v1_3</x:v>
      </x:c>
      <x:c r="B78" s="25" t="str">
        <x:v>Zelllinie zeigt Effekt – aber passt sie zur Tumorentität? → Modellpassung prüfen</x:v>
      </x:c>
      <x:c r="C78" s="25" t="str">
        <x:v>standard-backlog</x:v>
      </x:c>
      <x:c r="D78" s="25" t="str"/>
      <x:c r="E78" s="25" t="str"/>
      <x:c r="F78" s="25" t="str"/>
      <x:c r="G78" s="25" t="str"/>
      <x:c r="H78" s="25" t="str"/>
      <x:c r="I78" s="25" t="str"/>
      <x:c r="J78" s="25" t="str"/>
      <x:c r="K78" s="25" t="str"/>
      <x:c r="L78" s="25" t="str"/>
      <x:c r="M78" s="25" t="str"/>
      <x:c r="N78" s="25" t="str"/>
      <x:c r="O78" s="25" t="str"/>
      <x:c r="P78" s="25" t="str"/>
      <x:c r="Q78" s="25" t="str"/>
      <x:c r="R78" s="25" t="str"/>
      <x:c r="S78" s="25" t="str"/>
      <x:c r="T78" s="25" t="str"/>
      <x:c r="U78" s="25" t="str"/>
      <x:c r="V78" s="25" t="str"/>
      <x:c r="W78" s="25" t="str"/>
      <x:c r="X78" s="25" t="str"/>
      <x:c r="Y78" s="25" t="str"/>
      <x:c r="Z78" s="25" t="str"/>
      <x:c r="AA78" s="25" t="str"/>
    </x:row>
    <x:row r="79" ht="80" customHeight="1">
      <x:c r="A79" s="25" t="str">
        <x:v>RES_MOD_002_v1_3</x:v>
      </x:c>
      <x:c r="B79" s="25" t="str">
        <x:v>Organoide für einfache Proof-of-Concept-Frage? → Organoid sinnvoll oder Overkill?</x:v>
      </x:c>
      <x:c r="C79" s="25" t="str">
        <x:v>mini-light</x:v>
      </x:c>
      <x:c r="D79" s="25" t="str"/>
      <x:c r="E79" s="25" t="str"/>
      <x:c r="F79" s="25" t="str"/>
      <x:c r="G79" s="25" t="str"/>
      <x:c r="H79" s="25" t="str"/>
      <x:c r="I79" s="25" t="str"/>
      <x:c r="J79" s="25" t="str"/>
      <x:c r="K79" s="25" t="str"/>
      <x:c r="L79" s="25" t="str"/>
      <x:c r="M79" s="25" t="str"/>
      <x:c r="N79" s="25" t="str"/>
      <x:c r="O79" s="25" t="str"/>
      <x:c r="P79" s="25" t="str"/>
      <x:c r="Q79" s="25" t="str"/>
      <x:c r="R79" s="25" t="str"/>
      <x:c r="S79" s="25" t="str"/>
      <x:c r="T79" s="25" t="str"/>
      <x:c r="U79" s="25" t="str"/>
      <x:c r="V79" s="25" t="str"/>
      <x:c r="W79" s="25" t="str"/>
      <x:c r="X79" s="25" t="str"/>
      <x:c r="Y79" s="25" t="str"/>
      <x:c r="Z79" s="25" t="str"/>
      <x:c r="AA79" s="25" t="str"/>
    </x:row>
    <x:row r="80" ht="80" customHeight="1">
      <x:c r="A80" s="25" t="str">
        <x:v>RES_MOD_003_v1_3</x:v>
      </x:c>
      <x:c r="B80" s="25" t="str">
        <x:v>PDO-Biobank als langfristige Plattform → SOP, klinische Daten, QC</x:v>
      </x:c>
      <x:c r="C80" s="25" t="str">
        <x:v>planspiel-priority</x:v>
      </x:c>
      <x:c r="D80" s="25" t="str"/>
      <x:c r="E80" s="25" t="str"/>
      <x:c r="F80" s="25" t="str"/>
      <x:c r="G80" s="25" t="str"/>
      <x:c r="H80" s="25" t="str"/>
      <x:c r="I80" s="25" t="str"/>
      <x:c r="J80" s="25" t="str"/>
      <x:c r="K80" s="25" t="str"/>
      <x:c r="L80" s="25" t="str"/>
      <x:c r="M80" s="25" t="str"/>
      <x:c r="N80" s="25" t="str"/>
      <x:c r="O80" s="25" t="str"/>
      <x:c r="P80" s="25" t="str"/>
      <x:c r="Q80" s="25" t="str"/>
      <x:c r="R80" s="25" t="str"/>
      <x:c r="S80" s="25" t="str"/>
      <x:c r="T80" s="25" t="str"/>
      <x:c r="U80" s="25" t="str"/>
      <x:c r="V80" s="25" t="str"/>
      <x:c r="W80" s="25" t="str"/>
      <x:c r="X80" s="25" t="str"/>
      <x:c r="Y80" s="25" t="str"/>
      <x:c r="Z80" s="25" t="str"/>
      <x:c r="AA80" s="25" t="str"/>
    </x:row>
    <x:row r="81" ht="80" customHeight="1">
      <x:c r="A81" s="25" t="str">
        <x:v>RES_VAL_001_v1_3</x:v>
      </x:c>
      <x:c r="B81" s="25" t="str">
        <x:v>Kandidat aus Omics braucht unabhängige Validierung → IHC/qPCR/FISH/externe Kohorte planen</x:v>
      </x:c>
      <x:c r="C81" s="25" t="str">
        <x:v>standard-backlog</x:v>
      </x:c>
      <x:c r="D81" s="25" t="str"/>
      <x:c r="E81" s="25" t="str"/>
      <x:c r="F81" s="25" t="str"/>
      <x:c r="G81" s="25" t="str"/>
      <x:c r="H81" s="25" t="str"/>
      <x:c r="I81" s="25" t="str"/>
      <x:c r="J81" s="25" t="str"/>
      <x:c r="K81" s="25" t="str"/>
      <x:c r="L81" s="25" t="str"/>
      <x:c r="M81" s="25" t="str"/>
      <x:c r="N81" s="25" t="str"/>
      <x:c r="O81" s="25" t="str"/>
      <x:c r="P81" s="25" t="str"/>
      <x:c r="Q81" s="25" t="str"/>
      <x:c r="R81" s="25" t="str"/>
      <x:c r="S81" s="25" t="str"/>
      <x:c r="T81" s="25" t="str"/>
      <x:c r="U81" s="25" t="str"/>
      <x:c r="V81" s="25" t="str"/>
      <x:c r="W81" s="25" t="str"/>
      <x:c r="X81" s="25" t="str"/>
      <x:c r="Y81" s="25" t="str"/>
      <x:c r="Z81" s="25" t="str"/>
      <x:c r="AA81" s="25" t="str"/>
    </x:row>
    <x:row r="82" ht="80" customHeight="1">
      <x:c r="A82" s="25" t="str">
        <x:v>RES_VAL_002_v1_3</x:v>
      </x:c>
      <x:c r="B82" s="25" t="str">
        <x:v>Präklinischer Effekt ohne Patientenmaterial → Brücke zur klinischen Realität fehlt</x:v>
      </x:c>
      <x:c r="C82" s="25" t="str">
        <x:v>mini-light</x:v>
      </x:c>
      <x:c r="D82" s="25" t="str"/>
      <x:c r="E82" s="25" t="str"/>
      <x:c r="F82" s="25" t="str"/>
      <x:c r="G82" s="25" t="str"/>
      <x:c r="H82" s="25" t="str"/>
      <x:c r="I82" s="25" t="str"/>
      <x:c r="J82" s="25" t="str"/>
      <x:c r="K82" s="25" t="str"/>
      <x:c r="L82" s="25" t="str"/>
      <x:c r="M82" s="25" t="str"/>
      <x:c r="N82" s="25" t="str"/>
      <x:c r="O82" s="25" t="str"/>
      <x:c r="P82" s="25" t="str"/>
      <x:c r="Q82" s="25" t="str"/>
      <x:c r="R82" s="25" t="str"/>
      <x:c r="S82" s="25" t="str"/>
      <x:c r="T82" s="25" t="str"/>
      <x:c r="U82" s="25" t="str"/>
      <x:c r="V82" s="25" t="str"/>
      <x:c r="W82" s="25" t="str"/>
      <x:c r="X82" s="25" t="str"/>
      <x:c r="Y82" s="25" t="str"/>
      <x:c r="Z82" s="25" t="str"/>
      <x:c r="AA82" s="25" t="str"/>
    </x:row>
    <x:row r="83" ht="80" customHeight="1">
      <x:c r="A83" s="25" t="str">
        <x:v>RES_ETH_002_v1_3</x:v>
      </x:c>
      <x:c r="B83" s="25" t="str">
        <x:v>WES-Projekt findet potenzielle Keimbahnvariante → Rückmeldepolicy und Humangenetik</x:v>
      </x:c>
      <x:c r="C83" s="25" t="str">
        <x:v>course-priority</x:v>
      </x:c>
      <x:c r="D83" s="25" t="str"/>
      <x:c r="E83" s="25" t="str"/>
      <x:c r="F83" s="25" t="str"/>
      <x:c r="G83" s="25" t="str"/>
      <x:c r="H83" s="25" t="str"/>
      <x:c r="I83" s="25" t="str"/>
      <x:c r="J83" s="25" t="str"/>
      <x:c r="K83" s="25" t="str"/>
      <x:c r="L83" s="25" t="str"/>
      <x:c r="M83" s="25" t="str"/>
      <x:c r="N83" s="25" t="str"/>
      <x:c r="O83" s="25" t="str"/>
      <x:c r="P83" s="25" t="str"/>
      <x:c r="Q83" s="25" t="str"/>
      <x:c r="R83" s="25" t="str"/>
      <x:c r="S83" s="25" t="str"/>
      <x:c r="T83" s="25" t="str"/>
      <x:c r="U83" s="25" t="str"/>
      <x:c r="V83" s="25" t="str"/>
      <x:c r="W83" s="25" t="str"/>
      <x:c r="X83" s="25" t="str"/>
      <x:c r="Y83" s="25" t="str"/>
      <x:c r="Z83" s="25" t="str"/>
      <x:c r="AA83" s="25" t="str"/>
    </x:row>
    <x:row r="84" ht="80" customHeight="1">
      <x:c r="A84" s="25" t="str">
        <x:v>RES_ETH_003_v1_3</x:v>
      </x:c>
      <x:c r="B84" s="25" t="str">
        <x:v>Zusatzbiopsien nur für explorative Omics → Nutzen-Belastungs-Abwägung</x:v>
      </x:c>
      <x:c r="C84" s="25" t="str">
        <x:v>standard-backlog</x:v>
      </x:c>
      <x:c r="D84" s="25" t="str"/>
      <x:c r="E84" s="25" t="str"/>
      <x:c r="F84" s="25" t="str"/>
      <x:c r="G84" s="25" t="str"/>
      <x:c r="H84" s="25" t="str"/>
      <x:c r="I84" s="25" t="str"/>
      <x:c r="J84" s="25" t="str"/>
      <x:c r="K84" s="25" t="str"/>
      <x:c r="L84" s="25" t="str"/>
      <x:c r="M84" s="25" t="str"/>
      <x:c r="N84" s="25" t="str"/>
      <x:c r="O84" s="25" t="str"/>
      <x:c r="P84" s="25" t="str"/>
      <x:c r="Q84" s="25" t="str"/>
      <x:c r="R84" s="25" t="str"/>
      <x:c r="S84" s="25" t="str"/>
      <x:c r="T84" s="25" t="str"/>
      <x:c r="U84" s="25" t="str"/>
      <x:c r="V84" s="25" t="str"/>
      <x:c r="W84" s="25" t="str"/>
      <x:c r="X84" s="25" t="str"/>
      <x:c r="Y84" s="25" t="str"/>
      <x:c r="Z84" s="25" t="str"/>
      <x:c r="AA84" s="25" t="str"/>
    </x:row>
    <x:row r="85" ht="80" customHeight="1">
      <x:c r="A85" s="25" t="str">
        <x:v>RES_DATA_001_v1_3</x:v>
      </x:c>
      <x:c r="B85" s="25" t="str">
        <x:v>Open-Science-Plan kollidiert mit Einwilligung → Data Sharing begrenzen/absichern</x:v>
      </x:c>
      <x:c r="C85" s="25" t="str">
        <x:v>mini-light</x:v>
      </x:c>
      <x:c r="D85" s="25" t="str"/>
      <x:c r="E85" s="25" t="str"/>
      <x:c r="F85" s="25" t="str"/>
      <x:c r="G85" s="25" t="str"/>
      <x:c r="H85" s="25" t="str"/>
      <x:c r="I85" s="25" t="str"/>
      <x:c r="J85" s="25" t="str"/>
      <x:c r="K85" s="25" t="str"/>
      <x:c r="L85" s="25" t="str"/>
      <x:c r="M85" s="25" t="str"/>
      <x:c r="N85" s="25" t="str"/>
      <x:c r="O85" s="25" t="str"/>
      <x:c r="P85" s="25" t="str"/>
      <x:c r="Q85" s="25" t="str"/>
      <x:c r="R85" s="25" t="str"/>
      <x:c r="S85" s="25" t="str"/>
      <x:c r="T85" s="25" t="str"/>
      <x:c r="U85" s="25" t="str"/>
      <x:c r="V85" s="25" t="str"/>
      <x:c r="W85" s="25" t="str"/>
      <x:c r="X85" s="25" t="str"/>
      <x:c r="Y85" s="25" t="str"/>
      <x:c r="Z85" s="25" t="str"/>
      <x:c r="AA85" s="25" t="str"/>
    </x:row>
    <x:row r="86" ht="80" customHeight="1">
      <x:c r="A86" s="25" t="str">
        <x:v>RES_AI_001_v1_3</x:v>
      </x:c>
      <x:c r="B86" s="25" t="str">
        <x:v>KI-Modell mit biased Training Set → Bias, Transparenz, Verantwortung</x:v>
      </x:c>
      <x:c r="C86" s="25" t="str">
        <x:v>standard-backlog</x:v>
      </x:c>
      <x:c r="D86" s="25" t="str"/>
      <x:c r="E86" s="25" t="str"/>
      <x:c r="F86" s="25" t="str"/>
      <x:c r="G86" s="25" t="str"/>
      <x:c r="H86" s="25" t="str"/>
      <x:c r="I86" s="25" t="str"/>
      <x:c r="J86" s="25" t="str"/>
      <x:c r="K86" s="25" t="str"/>
      <x:c r="L86" s="25" t="str"/>
      <x:c r="M86" s="25" t="str"/>
      <x:c r="N86" s="25" t="str"/>
      <x:c r="O86" s="25" t="str"/>
      <x:c r="P86" s="25" t="str"/>
      <x:c r="Q86" s="25" t="str"/>
      <x:c r="R86" s="25" t="str"/>
      <x:c r="S86" s="25" t="str"/>
      <x:c r="T86" s="25" t="str"/>
      <x:c r="U86" s="25" t="str"/>
      <x:c r="V86" s="25" t="str"/>
      <x:c r="W86" s="25" t="str"/>
      <x:c r="X86" s="25" t="str"/>
      <x:c r="Y86" s="25" t="str"/>
      <x:c r="Z86" s="25" t="str"/>
      <x:c r="AA86" s="25" t="str"/>
    </x:row>
    <x:row r="87" ht="80" customHeight="1">
      <x:c r="A87" s="25" t="str">
        <x:v>RES_PM_001_v1_3</x:v>
      </x:c>
      <x:c r="B87" s="25" t="str">
        <x:v>Doktorand startet Projekt ohne Daten-/Code-Struktur → raw/processed/code/README etablieren</x:v>
      </x:c>
      <x:c r="C87" s="25" t="str">
        <x:v>mini-light</x:v>
      </x:c>
      <x:c r="D87" s="25" t="str"/>
      <x:c r="E87" s="25" t="str"/>
      <x:c r="F87" s="25" t="str"/>
      <x:c r="G87" s="25" t="str"/>
      <x:c r="H87" s="25" t="str"/>
      <x:c r="I87" s="25" t="str"/>
      <x:c r="J87" s="25" t="str"/>
      <x:c r="K87" s="25" t="str"/>
      <x:c r="L87" s="25" t="str"/>
      <x:c r="M87" s="25" t="str"/>
      <x:c r="N87" s="25" t="str"/>
      <x:c r="O87" s="25" t="str"/>
      <x:c r="P87" s="25" t="str"/>
      <x:c r="Q87" s="25" t="str"/>
      <x:c r="R87" s="25" t="str"/>
      <x:c r="S87" s="25" t="str"/>
      <x:c r="T87" s="25" t="str"/>
      <x:c r="U87" s="25" t="str"/>
      <x:c r="V87" s="25" t="str"/>
      <x:c r="W87" s="25" t="str"/>
      <x:c r="X87" s="25" t="str"/>
      <x:c r="Y87" s="25" t="str"/>
      <x:c r="Z87" s="25" t="str"/>
      <x:c r="AA87" s="25" t="str"/>
    </x:row>
    <x:row r="88" ht="80" customHeight="1">
      <x:c r="A88" s="25" t="str">
        <x:v>RES_PM_002_v1_3</x:v>
      </x:c>
      <x:c r="B88" s="25" t="str">
        <x:v>analysis_final_neu_ENDGUELTIG.R → Versionierung und Naming</x:v>
      </x:c>
      <x:c r="C88" s="25" t="str">
        <x:v>mini-light</x:v>
      </x:c>
      <x:c r="D88" s="25" t="str"/>
      <x:c r="E88" s="25" t="str"/>
      <x:c r="F88" s="25" t="str"/>
      <x:c r="G88" s="25" t="str"/>
      <x:c r="H88" s="25" t="str"/>
      <x:c r="I88" s="25" t="str"/>
      <x:c r="J88" s="25" t="str"/>
      <x:c r="K88" s="25" t="str"/>
      <x:c r="L88" s="25" t="str"/>
      <x:c r="M88" s="25" t="str"/>
      <x:c r="N88" s="25" t="str"/>
      <x:c r="O88" s="25" t="str"/>
      <x:c r="P88" s="25" t="str"/>
      <x:c r="Q88" s="25" t="str"/>
      <x:c r="R88" s="25" t="str"/>
      <x:c r="S88" s="25" t="str"/>
      <x:c r="T88" s="25" t="str"/>
      <x:c r="U88" s="25" t="str"/>
      <x:c r="V88" s="25" t="str"/>
      <x:c r="W88" s="25" t="str"/>
      <x:c r="X88" s="25" t="str"/>
      <x:c r="Y88" s="25" t="str"/>
      <x:c r="Z88" s="25" t="str"/>
      <x:c r="AA88" s="25" t="str"/>
    </x:row>
    <x:row r="89" ht="80" customHeight="1">
      <x:c r="A89" s="25" t="str">
        <x:v>RES_ROLE_001_v1_3</x:v>
      </x:c>
      <x:c r="B89" s="25" t="str">
        <x:v>Autorenschaftskonflikt kurz vor Submission → ICMJE/CRediT/Rollenmatrix</x:v>
      </x:c>
      <x:c r="C89" s="25" t="str">
        <x:v>course-priority</x:v>
      </x:c>
      <x:c r="D89" s="25" t="str"/>
      <x:c r="E89" s="25" t="str"/>
      <x:c r="F89" s="25" t="str"/>
      <x:c r="G89" s="25" t="str"/>
      <x:c r="H89" s="25" t="str"/>
      <x:c r="I89" s="25" t="str"/>
      <x:c r="J89" s="25" t="str"/>
      <x:c r="K89" s="25" t="str"/>
      <x:c r="L89" s="25" t="str"/>
      <x:c r="M89" s="25" t="str"/>
      <x:c r="N89" s="25" t="str"/>
      <x:c r="O89" s="25" t="str"/>
      <x:c r="P89" s="25" t="str"/>
      <x:c r="Q89" s="25" t="str"/>
      <x:c r="R89" s="25" t="str"/>
      <x:c r="S89" s="25" t="str"/>
      <x:c r="T89" s="25" t="str"/>
      <x:c r="U89" s="25" t="str"/>
      <x:c r="V89" s="25" t="str"/>
      <x:c r="W89" s="25" t="str"/>
      <x:c r="X89" s="25" t="str"/>
      <x:c r="Y89" s="25" t="str"/>
      <x:c r="Z89" s="25" t="str"/>
      <x:c r="AA89" s="25" t="str"/>
    </x:row>
    <x:row r="90" ht="80" customHeight="1">
      <x:c r="A90" s="25" t="str">
        <x:v>RES_GRANT_001_v1_3</x:v>
      </x:c>
      <x:c r="B90" s="25" t="str">
        <x:v>Drittmittelidee ohne Arbeitspakete/Budget/Meilensteine → Projektarchitektur aufbauen</x:v>
      </x:c>
      <x:c r="C90" s="25" t="str">
        <x:v>planspiel-priority</x:v>
      </x:c>
      <x:c r="D90" s="25" t="str"/>
      <x:c r="E90" s="25" t="str"/>
      <x:c r="F90" s="25" t="str"/>
      <x:c r="G90" s="25" t="str"/>
      <x:c r="H90" s="25" t="str"/>
      <x:c r="I90" s="25" t="str"/>
      <x:c r="J90" s="25" t="str"/>
      <x:c r="K90" s="25" t="str"/>
      <x:c r="L90" s="25" t="str"/>
      <x:c r="M90" s="25" t="str"/>
      <x:c r="N90" s="25" t="str"/>
      <x:c r="O90" s="25" t="str"/>
      <x:c r="P90" s="25" t="str"/>
      <x:c r="Q90" s="25" t="str"/>
      <x:c r="R90" s="25" t="str"/>
      <x:c r="S90" s="25" t="str"/>
      <x:c r="T90" s="25" t="str"/>
      <x:c r="U90" s="25" t="str"/>
      <x:c r="V90" s="25" t="str"/>
      <x:c r="W90" s="25" t="str"/>
      <x:c r="X90" s="25" t="str"/>
      <x:c r="Y90" s="25" t="str"/>
      <x:c r="Z90" s="25" t="str"/>
      <x:c r="AA90" s="25" t="str"/>
    </x:row>
    <x:row r="91" ht="80" customHeight="1">
      <x:c r="A91" s="25" t="str">
        <x:v>RES_IMPL_001_v1_3</x:v>
      </x:c>
      <x:c r="B91" s="25" t="str">
        <x:v>Biomarker publiziert, aber nicht routinefähig → Validierung, Workflow, Kosten, Qualität</x:v>
      </x:c>
      <x:c r="C91" s="25" t="str">
        <x:v>course-priority</x:v>
      </x:c>
      <x:c r="D91" s="25" t="str"/>
      <x:c r="E91" s="25" t="str"/>
      <x:c r="F91" s="25" t="str"/>
      <x:c r="G91" s="25" t="str"/>
      <x:c r="H91" s="25" t="str"/>
      <x:c r="I91" s="25" t="str"/>
      <x:c r="J91" s="25" t="str"/>
      <x:c r="K91" s="25" t="str"/>
      <x:c r="L91" s="25" t="str"/>
      <x:c r="M91" s="25" t="str"/>
      <x:c r="N91" s="25" t="str"/>
      <x:c r="O91" s="25" t="str"/>
      <x:c r="P91" s="25" t="str"/>
      <x:c r="Q91" s="25" t="str"/>
      <x:c r="R91" s="25" t="str"/>
      <x:c r="S91" s="25" t="str"/>
      <x:c r="T91" s="25" t="str"/>
      <x:c r="U91" s="25" t="str"/>
      <x:c r="V91" s="25" t="str"/>
      <x:c r="W91" s="25" t="str"/>
      <x:c r="X91" s="25" t="str"/>
      <x:c r="Y91" s="25" t="str"/>
      <x:c r="Z91" s="25" t="str"/>
      <x:c r="AA91" s="25" t="str"/>
    </x:row>
    <x:row r="92" ht="80" customHeight="1">
      <x:c r="A92" s="25" t="str">
        <x:v>RES_TEAM_001_v1_3</x:v>
      </x:c>
      <x:c r="B92" s="25" t="str">
        <x:v>Klinik, Pathologie, Bioinfo, Labor sprechen aneinander vorbei → Übersetzungslogik und strukturierte Fragen</x:v>
      </x:c>
      <x:c r="C92" s="25" t="str">
        <x:v>standard-backlog</x:v>
      </x:c>
      <x:c r="D92" s="25" t="str"/>
      <x:c r="E92" s="25" t="str"/>
      <x:c r="F92" s="25" t="str"/>
      <x:c r="G92" s="25" t="str"/>
      <x:c r="H92" s="25" t="str"/>
      <x:c r="I92" s="25" t="str"/>
      <x:c r="J92" s="25" t="str"/>
      <x:c r="K92" s="25" t="str"/>
      <x:c r="L92" s="25" t="str"/>
      <x:c r="M92" s="25" t="str"/>
      <x:c r="N92" s="25" t="str"/>
      <x:c r="O92" s="25" t="str"/>
      <x:c r="P92" s="25" t="str"/>
      <x:c r="Q92" s="25" t="str"/>
      <x:c r="R92" s="25" t="str"/>
      <x:c r="S92" s="25" t="str"/>
      <x:c r="T92" s="25" t="str"/>
      <x:c r="U92" s="25" t="str"/>
      <x:c r="V92" s="25" t="str"/>
      <x:c r="W92" s="25" t="str"/>
      <x:c r="X92" s="25" t="str"/>
      <x:c r="Y92" s="25" t="str"/>
      <x:c r="Z92" s="25" t="str"/>
      <x:c r="AA92" s="25" t="str"/>
    </x:row>
    <x:row r="93" ht="80" customHeight="1">
      <x:c r="A93" s="13"/>
      <x:c r="B93" s="13"/>
      <x:c r="C93" s="13"/>
      <x:c r="D93" s="13"/>
      <x:c r="E93" s="13"/>
      <x:c r="F93" s="13"/>
      <x:c r="G93" s="13"/>
      <x:c r="H93" s="13"/>
      <x:c r="I93" s="13"/>
      <x:c r="J93" s="13"/>
      <x:c r="K93" s="13"/>
      <x:c r="L93" s="13"/>
      <x:c r="M93" s="13"/>
      <x:c r="N93" s="13"/>
      <x:c r="O93" s="13"/>
      <x:c r="P93" s="13"/>
      <x:c r="Q93" s="13"/>
      <x:c r="R93" s="13"/>
      <x:c r="S93" s="13"/>
      <x:c r="T93" s="13"/>
      <x:c r="U93" s="13"/>
      <x:c r="V93" s="13"/>
      <x:c r="W93" s="13"/>
      <x:c r="X93" s="13"/>
      <x:c r="Y93" s="13"/>
      <x:c r="Z93" s="13"/>
      <x:c r="AA93" s="13"/>
    </x:row>
    <x:row r="94" ht="80" customHeight="1">
      <x:c r="A94" s="13"/>
      <x:c r="B94" s="13"/>
      <x:c r="C94" s="13"/>
      <x:c r="D94" s="13"/>
      <x:c r="E94" s="13"/>
      <x:c r="F94" s="13"/>
      <x:c r="G94" s="13"/>
      <x:c r="H94" s="13"/>
      <x:c r="I94" s="13"/>
      <x:c r="J94" s="13"/>
      <x:c r="K94" s="13"/>
      <x:c r="L94" s="13"/>
      <x:c r="M94" s="13"/>
      <x:c r="N94" s="13"/>
      <x:c r="O94" s="13"/>
      <x:c r="P94" s="13"/>
      <x:c r="Q94" s="13"/>
      <x:c r="R94" s="13"/>
      <x:c r="S94" s="13"/>
      <x:c r="T94" s="13"/>
      <x:c r="U94" s="13"/>
      <x:c r="V94" s="13"/>
      <x:c r="W94" s="13"/>
      <x:c r="X94" s="13"/>
      <x:c r="Y94" s="13"/>
      <x:c r="Z94" s="13"/>
      <x:c r="AA94" s="13"/>
    </x:row>
    <x:row r="95" ht="80" customHeight="1">
      <x:c r="A95" s="13"/>
      <x:c r="B95" s="13"/>
      <x:c r="C95" s="13"/>
      <x:c r="D95" s="13"/>
      <x:c r="E95" s="13"/>
      <x:c r="F95" s="13"/>
      <x:c r="G95" s="13"/>
      <x:c r="H95" s="13"/>
      <x:c r="I95" s="13"/>
      <x:c r="J95" s="13"/>
      <x:c r="K95" s="13"/>
      <x:c r="L95" s="13"/>
      <x:c r="M95" s="13"/>
      <x:c r="N95" s="13"/>
      <x:c r="O95" s="13"/>
      <x:c r="P95" s="13"/>
      <x:c r="Q95" s="13"/>
      <x:c r="R95" s="13"/>
      <x:c r="S95" s="13"/>
      <x:c r="T95" s="13"/>
      <x:c r="U95" s="13"/>
      <x:c r="V95" s="13"/>
      <x:c r="W95" s="13"/>
      <x:c r="X95" s="13"/>
      <x:c r="Y95" s="13"/>
      <x:c r="Z95" s="13"/>
      <x:c r="AA95" s="13"/>
    </x:row>
    <x:row r="96" ht="80" customHeight="1">
      <x:c r="A96" s="13"/>
      <x:c r="B96" s="13"/>
      <x:c r="C96" s="13"/>
      <x:c r="D96" s="13"/>
      <x:c r="E96" s="13"/>
      <x:c r="F96" s="13"/>
      <x:c r="G96" s="13"/>
      <x:c r="H96" s="13"/>
      <x:c r="I96" s="13"/>
      <x:c r="J96" s="13"/>
      <x:c r="K96" s="13"/>
      <x:c r="L96" s="13"/>
      <x:c r="M96" s="13"/>
      <x:c r="N96" s="13"/>
      <x:c r="O96" s="13"/>
      <x:c r="P96" s="13"/>
      <x:c r="Q96" s="13"/>
      <x:c r="R96" s="13"/>
      <x:c r="S96" s="13"/>
      <x:c r="T96" s="13"/>
      <x:c r="U96" s="13"/>
      <x:c r="V96" s="13"/>
      <x:c r="W96" s="13"/>
      <x:c r="X96" s="13"/>
      <x:c r="Y96" s="13"/>
      <x:c r="Z96" s="13"/>
      <x:c r="AA96" s="13"/>
    </x:row>
    <x:row r="97" ht="80" customHeight="1">
      <x:c r="A97" s="13"/>
      <x:c r="B97" s="13"/>
      <x:c r="C97" s="13"/>
      <x:c r="D97" s="13"/>
      <x:c r="E97" s="13"/>
      <x:c r="F97" s="13"/>
      <x:c r="G97" s="13"/>
      <x:c r="H97" s="13"/>
      <x:c r="I97" s="13"/>
      <x:c r="J97" s="13"/>
      <x:c r="K97" s="13"/>
      <x:c r="L97" s="13"/>
      <x:c r="M97" s="13"/>
      <x:c r="N97" s="13"/>
      <x:c r="O97" s="13"/>
      <x:c r="P97" s="13"/>
      <x:c r="Q97" s="13"/>
      <x:c r="R97" s="13"/>
      <x:c r="S97" s="13"/>
      <x:c r="T97" s="13"/>
      <x:c r="U97" s="13"/>
      <x:c r="V97" s="13"/>
      <x:c r="W97" s="13"/>
      <x:c r="X97" s="13"/>
      <x:c r="Y97" s="13"/>
      <x:c r="Z97" s="13"/>
      <x:c r="AA97" s="13"/>
    </x:row>
    <x:row r="98" ht="80" customHeight="1">
      <x:c r="A98" s="13"/>
      <x:c r="B98" s="13"/>
      <x:c r="C98" s="13"/>
      <x:c r="D98" s="13"/>
      <x:c r="E98" s="13"/>
      <x:c r="F98" s="13"/>
      <x:c r="G98" s="13"/>
      <x:c r="H98" s="13"/>
      <x:c r="I98" s="13"/>
      <x:c r="J98" s="13"/>
      <x:c r="K98" s="13"/>
      <x:c r="L98" s="13"/>
      <x:c r="M98" s="13"/>
      <x:c r="N98" s="13"/>
      <x:c r="O98" s="13"/>
      <x:c r="P98" s="13"/>
      <x:c r="Q98" s="13"/>
      <x:c r="R98" s="13"/>
      <x:c r="S98" s="13"/>
      <x:c r="T98" s="13"/>
      <x:c r="U98" s="13"/>
      <x:c r="V98" s="13"/>
      <x:c r="W98" s="13"/>
      <x:c r="X98" s="13"/>
      <x:c r="Y98" s="13"/>
      <x:c r="Z98" s="13"/>
      <x:c r="AA98" s="13"/>
    </x:row>
    <x:row r="99" ht="80" customHeight="1">
      <x:c r="A99" s="13"/>
      <x:c r="B99" s="13"/>
      <x:c r="C99" s="13"/>
      <x:c r="D99" s="13"/>
      <x:c r="E99" s="13"/>
      <x:c r="F99" s="13"/>
      <x:c r="G99" s="13"/>
      <x:c r="H99" s="13"/>
      <x:c r="I99" s="13"/>
      <x:c r="J99" s="13"/>
      <x:c r="K99" s="13"/>
      <x:c r="L99" s="13"/>
      <x:c r="M99" s="13"/>
      <x:c r="N99" s="13"/>
      <x:c r="O99" s="13"/>
      <x:c r="P99" s="13"/>
      <x:c r="Q99" s="13"/>
      <x:c r="R99" s="13"/>
      <x:c r="S99" s="13"/>
      <x:c r="T99" s="13"/>
      <x:c r="U99" s="13"/>
      <x:c r="V99" s="13"/>
      <x:c r="W99" s="13"/>
      <x:c r="X99" s="13"/>
      <x:c r="Y99" s="13"/>
      <x:c r="Z99" s="13"/>
      <x:c r="AA99" s="13"/>
    </x:row>
    <x:row r="100" ht="80" customHeight="1">
      <x:c r="A100" s="13"/>
      <x:c r="B100" s="13"/>
      <x:c r="C100" s="13"/>
      <x:c r="D100" s="13"/>
      <x:c r="E100" s="13"/>
      <x:c r="F100" s="13"/>
      <x:c r="G100" s="13"/>
      <x:c r="H100" s="13"/>
      <x:c r="I100" s="13"/>
      <x:c r="J100" s="13"/>
      <x:c r="K100" s="13"/>
      <x:c r="L100" s="13"/>
      <x:c r="M100" s="13"/>
      <x:c r="N100" s="13"/>
      <x:c r="O100" s="13"/>
      <x:c r="P100" s="13"/>
      <x:c r="Q100" s="13"/>
      <x:c r="R100" s="13"/>
      <x:c r="S100" s="13"/>
      <x:c r="T100" s="13"/>
      <x:c r="U100" s="13"/>
      <x:c r="V100" s="13"/>
      <x:c r="W100" s="13"/>
      <x:c r="X100" s="13"/>
      <x:c r="Y100" s="13"/>
      <x:c r="Z100" s="13"/>
      <x:c r="AA100" s="13"/>
    </x:row>
    <x:row r="101" ht="80" customHeight="1">
      <x:c r="A101" s="13"/>
      <x:c r="B101" s="13"/>
      <x:c r="C101" s="13"/>
      <x:c r="D101" s="13"/>
      <x:c r="E101" s="13"/>
      <x:c r="F101" s="13"/>
      <x:c r="G101" s="13"/>
      <x:c r="H101" s="13"/>
      <x:c r="I101" s="13"/>
      <x:c r="J101" s="13"/>
      <x:c r="K101" s="13"/>
      <x:c r="L101" s="13"/>
      <x:c r="M101" s="13"/>
      <x:c r="N101" s="13"/>
      <x:c r="O101" s="13"/>
      <x:c r="P101" s="13"/>
      <x:c r="Q101" s="13"/>
      <x:c r="R101" s="13"/>
      <x:c r="S101" s="13"/>
      <x:c r="T101" s="13"/>
      <x:c r="U101" s="13"/>
      <x:c r="V101" s="13"/>
      <x:c r="W101" s="13"/>
      <x:c r="X101" s="13"/>
      <x:c r="Y101" s="13"/>
      <x:c r="Z101" s="13"/>
      <x:c r="AA101" s="13"/>
    </x:row>
    <x:row r="102" ht="80" customHeight="1">
      <x:c r="A102" s="13"/>
      <x:c r="B102" s="13"/>
      <x:c r="C102" s="13"/>
      <x:c r="D102" s="13"/>
      <x:c r="E102" s="13"/>
      <x:c r="F102" s="13"/>
      <x:c r="G102" s="13"/>
      <x:c r="H102" s="13"/>
      <x:c r="I102" s="13"/>
      <x:c r="J102" s="13"/>
      <x:c r="K102" s="13"/>
      <x:c r="L102" s="13"/>
      <x:c r="M102" s="13"/>
      <x:c r="N102" s="13"/>
      <x:c r="O102" s="13"/>
      <x:c r="P102" s="13"/>
      <x:c r="Q102" s="13"/>
      <x:c r="R102" s="13"/>
      <x:c r="S102" s="13"/>
      <x:c r="T102" s="13"/>
      <x:c r="U102" s="13"/>
      <x:c r="V102" s="13"/>
      <x:c r="W102" s="13"/>
      <x:c r="X102" s="13"/>
      <x:c r="Y102" s="13"/>
      <x:c r="Z102" s="13"/>
      <x:c r="AA102" s="13"/>
    </x:row>
    <x:row r="103" ht="80" customHeight="1">
      <x:c r="A103" s="13"/>
      <x:c r="B103" s="13"/>
      <x:c r="C103" s="13"/>
      <x:c r="D103" s="13"/>
      <x:c r="E103" s="13"/>
      <x:c r="F103" s="13"/>
      <x:c r="G103" s="13"/>
      <x:c r="H103" s="13"/>
      <x:c r="I103" s="13"/>
      <x:c r="J103" s="13"/>
      <x:c r="K103" s="13"/>
      <x:c r="L103" s="13"/>
      <x:c r="M103" s="13"/>
      <x:c r="N103" s="13"/>
      <x:c r="O103" s="13"/>
      <x:c r="P103" s="13"/>
      <x:c r="Q103" s="13"/>
      <x:c r="R103" s="13"/>
      <x:c r="S103" s="13"/>
      <x:c r="T103" s="13"/>
      <x:c r="U103" s="13"/>
      <x:c r="V103" s="13"/>
      <x:c r="W103" s="13"/>
      <x:c r="X103" s="13"/>
      <x:c r="Y103" s="13"/>
      <x:c r="Z103" s="13"/>
      <x:c r="AA103" s="13"/>
    </x:row>
    <x:row r="104" ht="80" customHeight="1">
      <x:c r="A104" s="13"/>
      <x:c r="B104" s="13"/>
      <x:c r="C104" s="13"/>
      <x:c r="D104" s="13"/>
      <x:c r="E104" s="13"/>
      <x:c r="F104" s="13"/>
      <x:c r="G104" s="13"/>
      <x:c r="H104" s="13"/>
      <x:c r="I104" s="13"/>
      <x:c r="J104" s="13"/>
      <x:c r="K104" s="13"/>
      <x:c r="L104" s="13"/>
      <x:c r="M104" s="13"/>
      <x:c r="N104" s="13"/>
      <x:c r="O104" s="13"/>
      <x:c r="P104" s="13"/>
      <x:c r="Q104" s="13"/>
      <x:c r="R104" s="13"/>
      <x:c r="S104" s="13"/>
      <x:c r="T104" s="13"/>
      <x:c r="U104" s="13"/>
      <x:c r="V104" s="13"/>
      <x:c r="W104" s="13"/>
      <x:c r="X104" s="13"/>
      <x:c r="Y104" s="13"/>
      <x:c r="Z104" s="13"/>
      <x:c r="AA104" s="13"/>
    </x:row>
    <x:row r="105" ht="80" customHeight="1">
      <x:c r="A105" s="13"/>
      <x:c r="B105" s="13"/>
      <x:c r="C105" s="13"/>
      <x:c r="D105" s="13"/>
      <x:c r="E105" s="13"/>
      <x:c r="F105" s="13"/>
      <x:c r="G105" s="13"/>
      <x:c r="H105" s="13"/>
      <x:c r="I105" s="13"/>
      <x:c r="J105" s="13"/>
      <x:c r="K105" s="13"/>
      <x:c r="L105" s="13"/>
      <x:c r="M105" s="13"/>
      <x:c r="N105" s="13"/>
      <x:c r="O105" s="13"/>
      <x:c r="P105" s="13"/>
      <x:c r="Q105" s="13"/>
      <x:c r="R105" s="13"/>
      <x:c r="S105" s="13"/>
      <x:c r="T105" s="13"/>
      <x:c r="U105" s="13"/>
      <x:c r="V105" s="13"/>
      <x:c r="W105" s="13"/>
      <x:c r="X105" s="13"/>
      <x:c r="Y105" s="13"/>
      <x:c r="Z105" s="13"/>
      <x:c r="AA105" s="13"/>
    </x:row>
    <x:row r="106" ht="80" customHeight="1">
      <x:c r="A106" s="13"/>
      <x:c r="B106" s="13"/>
      <x:c r="C106" s="13"/>
      <x:c r="D106" s="13"/>
      <x:c r="E106" s="13"/>
      <x:c r="F106" s="13"/>
      <x:c r="G106" s="13"/>
      <x:c r="H106" s="13"/>
      <x:c r="I106" s="13"/>
      <x:c r="J106" s="13"/>
      <x:c r="K106" s="13"/>
      <x:c r="L106" s="13"/>
      <x:c r="M106" s="13"/>
      <x:c r="N106" s="13"/>
      <x:c r="O106" s="13"/>
      <x:c r="P106" s="13"/>
      <x:c r="Q106" s="13"/>
      <x:c r="R106" s="13"/>
      <x:c r="S106" s="13"/>
      <x:c r="T106" s="13"/>
      <x:c r="U106" s="13"/>
      <x:c r="V106" s="13"/>
      <x:c r="W106" s="13"/>
      <x:c r="X106" s="13"/>
      <x:c r="Y106" s="13"/>
      <x:c r="Z106" s="13"/>
      <x:c r="AA106" s="13"/>
    </x:row>
    <x:row r="107" ht="80" customHeight="1">
      <x:c r="A107" s="13"/>
      <x:c r="B107" s="13"/>
      <x:c r="C107" s="13"/>
      <x:c r="D107" s="13"/>
      <x:c r="E107" s="13"/>
      <x:c r="F107" s="13"/>
      <x:c r="G107" s="13"/>
      <x:c r="H107" s="13"/>
      <x:c r="I107" s="13"/>
      <x:c r="J107" s="13"/>
      <x:c r="K107" s="13"/>
      <x:c r="L107" s="13"/>
      <x:c r="M107" s="13"/>
      <x:c r="N107" s="13"/>
      <x:c r="O107" s="13"/>
      <x:c r="P107" s="13"/>
      <x:c r="Q107" s="13"/>
      <x:c r="R107" s="13"/>
      <x:c r="S107" s="13"/>
      <x:c r="T107" s="13"/>
      <x:c r="U107" s="13"/>
      <x:c r="V107" s="13"/>
      <x:c r="W107" s="13"/>
      <x:c r="X107" s="13"/>
      <x:c r="Y107" s="13"/>
      <x:c r="Z107" s="13"/>
      <x:c r="AA107" s="13"/>
    </x:row>
    <x:row r="108" ht="80" customHeight="1">
      <x:c r="A108" s="13"/>
      <x:c r="B108" s="13"/>
      <x:c r="C108" s="13"/>
      <x:c r="D108" s="13"/>
      <x:c r="E108" s="13"/>
      <x:c r="F108" s="13"/>
      <x:c r="G108" s="13"/>
      <x:c r="H108" s="13"/>
      <x:c r="I108" s="13"/>
      <x:c r="J108" s="13"/>
      <x:c r="K108" s="13"/>
      <x:c r="L108" s="13"/>
      <x:c r="M108" s="13"/>
      <x:c r="N108" s="13"/>
      <x:c r="O108" s="13"/>
      <x:c r="P108" s="13"/>
      <x:c r="Q108" s="13"/>
      <x:c r="R108" s="13"/>
      <x:c r="S108" s="13"/>
      <x:c r="T108" s="13"/>
      <x:c r="U108" s="13"/>
      <x:c r="V108" s="13"/>
      <x:c r="W108" s="13"/>
      <x:c r="X108" s="13"/>
      <x:c r="Y108" s="13"/>
      <x:c r="Z108" s="13"/>
      <x:c r="AA108" s="13"/>
    </x:row>
    <x:row r="109" ht="80" customHeight="1">
      <x:c r="A109" s="13"/>
      <x:c r="B109" s="13"/>
      <x:c r="C109" s="13"/>
      <x:c r="D109" s="13"/>
      <x:c r="E109" s="13"/>
      <x:c r="F109" s="13"/>
      <x:c r="G109" s="13"/>
      <x:c r="H109" s="13"/>
      <x:c r="I109" s="13"/>
      <x:c r="J109" s="13"/>
      <x:c r="K109" s="13"/>
      <x:c r="L109" s="13"/>
      <x:c r="M109" s="13"/>
      <x:c r="N109" s="13"/>
      <x:c r="O109" s="13"/>
      <x:c r="P109" s="13"/>
      <x:c r="Q109" s="13"/>
      <x:c r="R109" s="13"/>
      <x:c r="S109" s="13"/>
      <x:c r="T109" s="13"/>
      <x:c r="U109" s="13"/>
      <x:c r="V109" s="13"/>
      <x:c r="W109" s="13"/>
      <x:c r="X109" s="13"/>
      <x:c r="Y109" s="13"/>
      <x:c r="Z109" s="13"/>
      <x:c r="AA109" s="13"/>
    </x:row>
    <x:row r="110" ht="80" customHeight="1">
      <x:c r="A110" s="13"/>
      <x:c r="B110" s="13"/>
      <x:c r="C110" s="13"/>
      <x:c r="D110" s="13"/>
      <x:c r="E110" s="13"/>
      <x:c r="F110" s="13"/>
      <x:c r="G110" s="13"/>
      <x:c r="H110" s="13"/>
      <x:c r="I110" s="13"/>
      <x:c r="J110" s="13"/>
      <x:c r="K110" s="13"/>
      <x:c r="L110" s="13"/>
      <x:c r="M110" s="13"/>
      <x:c r="N110" s="13"/>
      <x:c r="O110" s="13"/>
      <x:c r="P110" s="13"/>
      <x:c r="Q110" s="13"/>
      <x:c r="R110" s="13"/>
      <x:c r="S110" s="13"/>
      <x:c r="T110" s="13"/>
      <x:c r="U110" s="13"/>
      <x:c r="V110" s="13"/>
      <x:c r="W110" s="13"/>
      <x:c r="X110" s="13"/>
      <x:c r="Y110" s="13"/>
      <x:c r="Z110" s="13"/>
      <x:c r="AA110" s="13"/>
    </x:row>
    <x:row r="111" ht="80" customHeight="1">
      <x:c r="A111" s="13"/>
      <x:c r="B111" s="13"/>
      <x:c r="C111" s="13"/>
      <x:c r="D111" s="13"/>
      <x:c r="E111" s="13"/>
      <x:c r="F111" s="13"/>
      <x:c r="G111" s="13"/>
      <x:c r="H111" s="13"/>
      <x:c r="I111" s="13"/>
      <x:c r="J111" s="13"/>
      <x:c r="K111" s="13"/>
      <x:c r="L111" s="13"/>
      <x:c r="M111" s="13"/>
      <x:c r="N111" s="13"/>
      <x:c r="O111" s="13"/>
      <x:c r="P111" s="13"/>
      <x:c r="Q111" s="13"/>
      <x:c r="R111" s="13"/>
      <x:c r="S111" s="13"/>
      <x:c r="T111" s="13"/>
      <x:c r="U111" s="13"/>
      <x:c r="V111" s="13"/>
      <x:c r="W111" s="13"/>
      <x:c r="X111" s="13"/>
      <x:c r="Y111" s="13"/>
      <x:c r="Z111" s="13"/>
      <x:c r="AA111" s="13"/>
    </x:row>
    <x:row r="112" ht="80" customHeight="1">
      <x:c r="A112" s="13"/>
      <x:c r="B112" s="13"/>
      <x:c r="C112" s="13"/>
      <x:c r="D112" s="13"/>
      <x:c r="E112" s="13"/>
      <x:c r="F112" s="13"/>
      <x:c r="G112" s="13"/>
      <x:c r="H112" s="13"/>
      <x:c r="I112" s="13"/>
      <x:c r="J112" s="13"/>
      <x:c r="K112" s="13"/>
      <x:c r="L112" s="13"/>
      <x:c r="M112" s="13"/>
      <x:c r="N112" s="13"/>
      <x:c r="O112" s="13"/>
      <x:c r="P112" s="13"/>
      <x:c r="Q112" s="13"/>
      <x:c r="R112" s="13"/>
      <x:c r="S112" s="13"/>
      <x:c r="T112" s="13"/>
      <x:c r="U112" s="13"/>
      <x:c r="V112" s="13"/>
      <x:c r="W112" s="13"/>
      <x:c r="X112" s="13"/>
      <x:c r="Y112" s="13"/>
      <x:c r="Z112" s="13"/>
      <x:c r="AA112" s="13"/>
    </x:row>
    <x:row r="113" ht="80" customHeight="1">
      <x:c r="A113" s="13"/>
      <x:c r="B113" s="13"/>
      <x:c r="C113" s="13"/>
      <x:c r="D113" s="13"/>
      <x:c r="E113" s="13"/>
      <x:c r="F113" s="13"/>
      <x:c r="G113" s="13"/>
      <x:c r="H113" s="13"/>
      <x:c r="I113" s="13"/>
      <x:c r="J113" s="13"/>
      <x:c r="K113" s="13"/>
      <x:c r="L113" s="13"/>
      <x:c r="M113" s="13"/>
      <x:c r="N113" s="13"/>
      <x:c r="O113" s="13"/>
      <x:c r="P113" s="13"/>
      <x:c r="Q113" s="13"/>
      <x:c r="R113" s="13"/>
      <x:c r="S113" s="13"/>
      <x:c r="T113" s="13"/>
      <x:c r="U113" s="13"/>
      <x:c r="V113" s="13"/>
      <x:c r="W113" s="13"/>
      <x:c r="X113" s="13"/>
      <x:c r="Y113" s="13"/>
      <x:c r="Z113" s="13"/>
      <x:c r="AA113" s="13"/>
    </x:row>
    <x:row r="114" ht="80" customHeight="1">
      <x:c r="A114" s="13"/>
      <x:c r="B114" s="13"/>
      <x:c r="C114" s="13"/>
      <x:c r="D114" s="13"/>
      <x:c r="E114" s="13"/>
      <x:c r="F114" s="13"/>
      <x:c r="G114" s="13"/>
      <x:c r="H114" s="13"/>
      <x:c r="I114" s="13"/>
      <x:c r="J114" s="13"/>
      <x:c r="K114" s="13"/>
      <x:c r="L114" s="13"/>
      <x:c r="M114" s="13"/>
      <x:c r="N114" s="13"/>
      <x:c r="O114" s="13"/>
      <x:c r="P114" s="13"/>
      <x:c r="Q114" s="13"/>
      <x:c r="R114" s="13"/>
      <x:c r="S114" s="13"/>
      <x:c r="T114" s="13"/>
      <x:c r="U114" s="13"/>
      <x:c r="V114" s="13"/>
      <x:c r="W114" s="13"/>
      <x:c r="X114" s="13"/>
      <x:c r="Y114" s="13"/>
      <x:c r="Z114" s="13"/>
      <x:c r="AA114" s="13"/>
    </x:row>
    <x:row r="115" ht="80" customHeight="1">
      <x:c r="A115" s="13"/>
      <x:c r="B115" s="13"/>
      <x:c r="C115" s="13"/>
      <x:c r="D115" s="13"/>
      <x:c r="E115" s="13"/>
      <x:c r="F115" s="13"/>
      <x:c r="G115" s="13"/>
      <x:c r="H115" s="13"/>
      <x:c r="I115" s="13"/>
      <x:c r="J115" s="13"/>
      <x:c r="K115" s="13"/>
      <x:c r="L115" s="13"/>
      <x:c r="M115" s="13"/>
      <x:c r="N115" s="13"/>
      <x:c r="O115" s="13"/>
      <x:c r="P115" s="13"/>
      <x:c r="Q115" s="13"/>
      <x:c r="R115" s="13"/>
      <x:c r="S115" s="13"/>
      <x:c r="T115" s="13"/>
      <x:c r="U115" s="13"/>
      <x:c r="V115" s="13"/>
      <x:c r="W115" s="13"/>
      <x:c r="X115" s="13"/>
      <x:c r="Y115" s="13"/>
      <x:c r="Z115" s="13"/>
      <x:c r="AA115" s="13"/>
    </x:row>
    <x:row r="116" ht="80" customHeight="1">
      <x:c r="A116" s="13"/>
      <x:c r="B116" s="13"/>
      <x:c r="C116" s="13"/>
      <x:c r="D116" s="13"/>
      <x:c r="E116" s="13"/>
      <x:c r="F116" s="13"/>
      <x:c r="G116" s="13"/>
      <x:c r="H116" s="13"/>
      <x:c r="I116" s="13"/>
      <x:c r="J116" s="13"/>
      <x:c r="K116" s="13"/>
      <x:c r="L116" s="13"/>
      <x:c r="M116" s="13"/>
      <x:c r="N116" s="13"/>
      <x:c r="O116" s="13"/>
      <x:c r="P116" s="13"/>
      <x:c r="Q116" s="13"/>
      <x:c r="R116" s="13"/>
      <x:c r="S116" s="13"/>
      <x:c r="T116" s="13"/>
      <x:c r="U116" s="13"/>
      <x:c r="V116" s="13"/>
      <x:c r="W116" s="13"/>
      <x:c r="X116" s="13"/>
      <x:c r="Y116" s="13"/>
      <x:c r="Z116" s="13"/>
      <x:c r="AA116" s="13"/>
    </x:row>
    <x:row r="117" ht="80" customHeight="1">
      <x:c r="A117" s="13"/>
      <x:c r="B117" s="13"/>
      <x:c r="C117" s="13"/>
      <x:c r="D117" s="13"/>
      <x:c r="E117" s="13"/>
      <x:c r="F117" s="13"/>
      <x:c r="G117" s="13"/>
      <x:c r="H117" s="13"/>
      <x:c r="I117" s="13"/>
      <x:c r="J117" s="13"/>
      <x:c r="K117" s="13"/>
      <x:c r="L117" s="13"/>
      <x:c r="M117" s="13"/>
      <x:c r="N117" s="13"/>
      <x:c r="O117" s="13"/>
      <x:c r="P117" s="13"/>
      <x:c r="Q117" s="13"/>
      <x:c r="R117" s="13"/>
      <x:c r="S117" s="13"/>
      <x:c r="T117" s="13"/>
      <x:c r="U117" s="13"/>
      <x:c r="V117" s="13"/>
      <x:c r="W117" s="13"/>
      <x:c r="X117" s="13"/>
      <x:c r="Y117" s="13"/>
      <x:c r="Z117" s="13"/>
      <x:c r="AA117" s="13"/>
    </x:row>
    <x:row r="118" ht="80" customHeight="1">
      <x:c r="A118" s="13"/>
      <x:c r="B118" s="13"/>
      <x:c r="C118" s="13"/>
      <x:c r="D118" s="13"/>
      <x:c r="E118" s="13"/>
      <x:c r="F118" s="13"/>
      <x:c r="G118" s="13"/>
      <x:c r="H118" s="13"/>
      <x:c r="I118" s="13"/>
      <x:c r="J118" s="13"/>
      <x:c r="K118" s="13"/>
      <x:c r="L118" s="13"/>
      <x:c r="M118" s="13"/>
      <x:c r="N118" s="13"/>
      <x:c r="O118" s="13"/>
      <x:c r="P118" s="13"/>
      <x:c r="Q118" s="13"/>
      <x:c r="R118" s="13"/>
      <x:c r="S118" s="13"/>
      <x:c r="T118" s="13"/>
      <x:c r="U118" s="13"/>
      <x:c r="V118" s="13"/>
      <x:c r="W118" s="13"/>
      <x:c r="X118" s="13"/>
      <x:c r="Y118" s="13"/>
      <x:c r="Z118" s="13"/>
      <x:c r="AA118" s="13"/>
    </x:row>
    <x:row r="119" ht="80" customHeight="1">
      <x:c r="A119" s="13"/>
      <x:c r="B119" s="13"/>
      <x:c r="C119" s="13"/>
      <x:c r="D119" s="13"/>
      <x:c r="E119" s="13"/>
      <x:c r="F119" s="13"/>
      <x:c r="G119" s="13"/>
      <x:c r="H119" s="13"/>
      <x:c r="I119" s="13"/>
      <x:c r="J119" s="13"/>
      <x:c r="K119" s="13"/>
      <x:c r="L119" s="13"/>
      <x:c r="M119" s="13"/>
      <x:c r="N119" s="13"/>
      <x:c r="O119" s="13"/>
      <x:c r="P119" s="13"/>
      <x:c r="Q119" s="13"/>
      <x:c r="R119" s="13"/>
      <x:c r="S119" s="13"/>
      <x:c r="T119" s="13"/>
      <x:c r="U119" s="13"/>
      <x:c r="V119" s="13"/>
      <x:c r="W119" s="13"/>
      <x:c r="X119" s="13"/>
      <x:c r="Y119" s="13"/>
      <x:c r="Z119" s="13"/>
      <x:c r="AA119" s="13"/>
    </x:row>
    <x:row r="120" ht="80" customHeight="1">
      <x:c r="A120" s="13"/>
      <x:c r="B120" s="13"/>
      <x:c r="C120" s="13"/>
      <x:c r="D120" s="13"/>
      <x:c r="E120" s="13"/>
      <x:c r="F120" s="13"/>
      <x:c r="G120" s="13"/>
      <x:c r="H120" s="13"/>
      <x:c r="I120" s="13"/>
      <x:c r="J120" s="13"/>
      <x:c r="K120" s="13"/>
      <x:c r="L120" s="13"/>
      <x:c r="M120" s="13"/>
      <x:c r="N120" s="13"/>
      <x:c r="O120" s="13"/>
      <x:c r="P120" s="13"/>
      <x:c r="Q120" s="13"/>
      <x:c r="R120" s="13"/>
      <x:c r="S120" s="13"/>
      <x:c r="T120" s="13"/>
      <x:c r="U120" s="13"/>
      <x:c r="V120" s="13"/>
      <x:c r="W120" s="13"/>
      <x:c r="X120" s="13"/>
      <x:c r="Y120" s="13"/>
      <x:c r="Z120" s="13"/>
      <x:c r="AA120" s="13"/>
    </x:row>
    <x:row r="121" ht="80" customHeight="1">
      <x:c r="A121" s="13"/>
      <x:c r="B121" s="13"/>
      <x:c r="C121" s="13"/>
      <x:c r="D121" s="13"/>
      <x:c r="E121" s="13"/>
      <x:c r="F121" s="13"/>
      <x:c r="G121" s="13"/>
      <x:c r="H121" s="13"/>
      <x:c r="I121" s="13"/>
      <x:c r="J121" s="13"/>
      <x:c r="K121" s="13"/>
      <x:c r="L121" s="13"/>
      <x:c r="M121" s="13"/>
      <x:c r="N121" s="13"/>
      <x:c r="O121" s="13"/>
      <x:c r="P121" s="13"/>
      <x:c r="Q121" s="13"/>
      <x:c r="R121" s="13"/>
      <x:c r="S121" s="13"/>
      <x:c r="T121" s="13"/>
      <x:c r="U121" s="13"/>
      <x:c r="V121" s="13"/>
      <x:c r="W121" s="13"/>
      <x:c r="X121" s="13"/>
      <x:c r="Y121" s="13"/>
      <x:c r="Z121" s="13"/>
      <x:c r="AA121" s="13"/>
    </x:row>
    <x:row r="122" ht="80" customHeight="1">
      <x:c r="A122" s="13"/>
      <x:c r="B122" s="13"/>
      <x:c r="C122" s="13"/>
      <x:c r="D122" s="13"/>
      <x:c r="E122" s="13"/>
      <x:c r="F122" s="13"/>
      <x:c r="G122" s="13"/>
      <x:c r="H122" s="13"/>
      <x:c r="I122" s="13"/>
      <x:c r="J122" s="13"/>
      <x:c r="K122" s="13"/>
      <x:c r="L122" s="13"/>
      <x:c r="M122" s="13"/>
      <x:c r="N122" s="13"/>
      <x:c r="O122" s="13"/>
      <x:c r="P122" s="13"/>
      <x:c r="Q122" s="13"/>
      <x:c r="R122" s="13"/>
      <x:c r="S122" s="13"/>
      <x:c r="T122" s="13"/>
      <x:c r="U122" s="13"/>
      <x:c r="V122" s="13"/>
      <x:c r="W122" s="13"/>
      <x:c r="X122" s="13"/>
      <x:c r="Y122" s="13"/>
      <x:c r="Z122" s="13"/>
      <x:c r="AA122" s="13"/>
    </x:row>
    <x:row r="123" ht="80" customHeight="1">
      <x:c r="A123" s="13"/>
      <x:c r="B123" s="13"/>
      <x:c r="C123" s="13"/>
      <x:c r="D123" s="13"/>
      <x:c r="E123" s="13"/>
      <x:c r="F123" s="13"/>
      <x:c r="G123" s="13"/>
      <x:c r="H123" s="13"/>
      <x:c r="I123" s="13"/>
      <x:c r="J123" s="13"/>
      <x:c r="K123" s="13"/>
      <x:c r="L123" s="13"/>
      <x:c r="M123" s="13"/>
      <x:c r="N123" s="13"/>
      <x:c r="O123" s="13"/>
      <x:c r="P123" s="13"/>
      <x:c r="Q123" s="13"/>
      <x:c r="R123" s="13"/>
      <x:c r="S123" s="13"/>
      <x:c r="T123" s="13"/>
      <x:c r="U123" s="13"/>
      <x:c r="V123" s="13"/>
      <x:c r="W123" s="13"/>
      <x:c r="X123" s="13"/>
      <x:c r="Y123" s="13"/>
      <x:c r="Z123" s="13"/>
      <x:c r="AA123" s="13"/>
    </x:row>
    <x:row r="124" ht="80" customHeight="1">
      <x:c r="A124" s="13"/>
      <x:c r="B124" s="13"/>
      <x:c r="C124" s="13"/>
      <x:c r="D124" s="13"/>
      <x:c r="E124" s="13"/>
      <x:c r="F124" s="13"/>
      <x:c r="G124" s="13"/>
      <x:c r="H124" s="13"/>
      <x:c r="I124" s="13"/>
      <x:c r="J124" s="13"/>
      <x:c r="K124" s="13"/>
      <x:c r="L124" s="13"/>
      <x:c r="M124" s="13"/>
      <x:c r="N124" s="13"/>
      <x:c r="O124" s="13"/>
      <x:c r="P124" s="13"/>
      <x:c r="Q124" s="13"/>
      <x:c r="R124" s="13"/>
      <x:c r="S124" s="13"/>
      <x:c r="T124" s="13"/>
      <x:c r="U124" s="13"/>
      <x:c r="V124" s="13"/>
      <x:c r="W124" s="13"/>
      <x:c r="X124" s="13"/>
      <x:c r="Y124" s="13"/>
      <x:c r="Z124" s="13"/>
      <x:c r="AA124" s="13"/>
    </x:row>
    <x:row r="125" ht="80" customHeight="1">
      <x:c r="A125" s="13"/>
      <x:c r="B125" s="13"/>
      <x:c r="C125" s="13"/>
      <x:c r="D125" s="13"/>
      <x:c r="E125" s="13"/>
      <x:c r="F125" s="13"/>
      <x:c r="G125" s="13"/>
      <x:c r="H125" s="13"/>
      <x:c r="I125" s="13"/>
      <x:c r="J125" s="13"/>
      <x:c r="K125" s="13"/>
      <x:c r="L125" s="13"/>
      <x:c r="M125" s="13"/>
      <x:c r="N125" s="13"/>
      <x:c r="O125" s="13"/>
      <x:c r="P125" s="13"/>
      <x:c r="Q125" s="13"/>
      <x:c r="R125" s="13"/>
      <x:c r="S125" s="13"/>
      <x:c r="T125" s="13"/>
      <x:c r="U125" s="13"/>
      <x:c r="V125" s="13"/>
      <x:c r="W125" s="13"/>
      <x:c r="X125" s="13"/>
      <x:c r="Y125" s="13"/>
      <x:c r="Z125" s="13"/>
      <x:c r="AA125" s="13"/>
    </x:row>
    <x:row r="126" ht="80" customHeight="1">
      <x:c r="A126" s="13"/>
      <x:c r="B126" s="13"/>
      <x:c r="C126" s="13"/>
      <x:c r="D126" s="13"/>
      <x:c r="E126" s="13"/>
      <x:c r="F126" s="13"/>
      <x:c r="G126" s="13"/>
      <x:c r="H126" s="13"/>
      <x:c r="I126" s="13"/>
      <x:c r="J126" s="13"/>
      <x:c r="K126" s="13"/>
      <x:c r="L126" s="13"/>
      <x:c r="M126" s="13"/>
      <x:c r="N126" s="13"/>
      <x:c r="O126" s="13"/>
      <x:c r="P126" s="13"/>
      <x:c r="Q126" s="13"/>
      <x:c r="R126" s="13"/>
      <x:c r="S126" s="13"/>
      <x:c r="T126" s="13"/>
      <x:c r="U126" s="13"/>
      <x:c r="V126" s="13"/>
      <x:c r="W126" s="13"/>
      <x:c r="X126" s="13"/>
      <x:c r="Y126" s="13"/>
      <x:c r="Z126" s="13"/>
      <x:c r="AA126" s="13"/>
    </x:row>
    <x:row r="127" ht="80" customHeight="1">
      <x:c r="A127" s="13"/>
      <x:c r="B127" s="13"/>
      <x:c r="C127" s="13"/>
      <x:c r="D127" s="13"/>
      <x:c r="E127" s="13"/>
      <x:c r="F127" s="13"/>
      <x:c r="G127" s="13"/>
      <x:c r="H127" s="13"/>
      <x:c r="I127" s="13"/>
      <x:c r="J127" s="13"/>
      <x:c r="K127" s="13"/>
      <x:c r="L127" s="13"/>
      <x:c r="M127" s="13"/>
      <x:c r="N127" s="13"/>
      <x:c r="O127" s="13"/>
      <x:c r="P127" s="13"/>
      <x:c r="Q127" s="13"/>
      <x:c r="R127" s="13"/>
      <x:c r="S127" s="13"/>
      <x:c r="T127" s="13"/>
      <x:c r="U127" s="13"/>
      <x:c r="V127" s="13"/>
      <x:c r="W127" s="13"/>
      <x:c r="X127" s="13"/>
      <x:c r="Y127" s="13"/>
      <x:c r="Z127" s="13"/>
      <x:c r="AA127" s="13"/>
    </x:row>
    <x:row r="128" ht="80" customHeight="1">
      <x:c r="A128" s="13"/>
      <x:c r="B128" s="13"/>
      <x:c r="C128" s="13"/>
      <x:c r="D128" s="13"/>
      <x:c r="E128" s="13"/>
      <x:c r="F128" s="13"/>
      <x:c r="G128" s="13"/>
      <x:c r="H128" s="13"/>
      <x:c r="I128" s="13"/>
      <x:c r="J128" s="13"/>
      <x:c r="K128" s="13"/>
      <x:c r="L128" s="13"/>
      <x:c r="M128" s="13"/>
      <x:c r="N128" s="13"/>
      <x:c r="O128" s="13"/>
      <x:c r="P128" s="13"/>
      <x:c r="Q128" s="13"/>
      <x:c r="R128" s="13"/>
      <x:c r="S128" s="13"/>
      <x:c r="T128" s="13"/>
      <x:c r="U128" s="13"/>
      <x:c r="V128" s="13"/>
      <x:c r="W128" s="13"/>
      <x:c r="X128" s="13"/>
      <x:c r="Y128" s="13"/>
      <x:c r="Z128" s="13"/>
      <x:c r="AA128" s="13"/>
    </x:row>
    <x:row r="129" ht="80" customHeight="1">
      <x:c r="A129" s="13"/>
      <x:c r="B129" s="13"/>
      <x:c r="C129" s="13"/>
      <x:c r="D129" s="13"/>
      <x:c r="E129" s="13"/>
      <x:c r="F129" s="13"/>
      <x:c r="G129" s="13"/>
      <x:c r="H129" s="13"/>
      <x:c r="I129" s="13"/>
      <x:c r="J129" s="13"/>
      <x:c r="K129" s="13"/>
      <x:c r="L129" s="13"/>
      <x:c r="M129" s="13"/>
      <x:c r="N129" s="13"/>
      <x:c r="O129" s="13"/>
      <x:c r="P129" s="13"/>
      <x:c r="Q129" s="13"/>
      <x:c r="R129" s="13"/>
      <x:c r="S129" s="13"/>
      <x:c r="T129" s="13"/>
      <x:c r="U129" s="13"/>
      <x:c r="V129" s="13"/>
      <x:c r="W129" s="13"/>
      <x:c r="X129" s="13"/>
      <x:c r="Y129" s="13"/>
      <x:c r="Z129" s="13"/>
      <x:c r="AA129" s="13"/>
    </x:row>
    <x:row r="130" ht="80" customHeight="1">
      <x:c r="A130" s="13"/>
      <x:c r="B130" s="13"/>
      <x:c r="C130" s="13"/>
      <x:c r="D130" s="13"/>
      <x:c r="E130" s="13"/>
      <x:c r="F130" s="13"/>
      <x:c r="G130" s="13"/>
      <x:c r="H130" s="13"/>
      <x:c r="I130" s="13"/>
      <x:c r="J130" s="13"/>
      <x:c r="K130" s="13"/>
      <x:c r="L130" s="13"/>
      <x:c r="M130" s="13"/>
      <x:c r="N130" s="13"/>
      <x:c r="O130" s="13"/>
      <x:c r="P130" s="13"/>
      <x:c r="Q130" s="13"/>
      <x:c r="R130" s="13"/>
      <x:c r="S130" s="13"/>
      <x:c r="T130" s="13"/>
      <x:c r="U130" s="13"/>
      <x:c r="V130" s="13"/>
      <x:c r="W130" s="13"/>
      <x:c r="X130" s="13"/>
      <x:c r="Y130" s="13"/>
      <x:c r="Z130" s="13"/>
      <x:c r="AA130" s="13"/>
    </x:row>
    <x:row r="131" ht="80" customHeight="1">
      <x:c r="A131" s="13"/>
      <x:c r="B131" s="13"/>
      <x:c r="C131" s="13"/>
      <x:c r="D131" s="13"/>
      <x:c r="E131" s="13"/>
      <x:c r="F131" s="13"/>
      <x:c r="G131" s="13"/>
      <x:c r="H131" s="13"/>
      <x:c r="I131" s="13"/>
      <x:c r="J131" s="13"/>
      <x:c r="K131" s="13"/>
      <x:c r="L131" s="13"/>
      <x:c r="M131" s="13"/>
      <x:c r="N131" s="13"/>
      <x:c r="O131" s="13"/>
      <x:c r="P131" s="13"/>
      <x:c r="Q131" s="13"/>
      <x:c r="R131" s="13"/>
      <x:c r="S131" s="13"/>
      <x:c r="T131" s="13"/>
      <x:c r="U131" s="13"/>
      <x:c r="V131" s="13"/>
      <x:c r="W131" s="13"/>
      <x:c r="X131" s="13"/>
      <x:c r="Y131" s="13"/>
      <x:c r="Z131" s="13"/>
      <x:c r="AA131" s="13"/>
    </x:row>
    <x:row r="132" ht="80" customHeight="1">
      <x:c r="A132" s="13"/>
      <x:c r="B132" s="13"/>
      <x:c r="C132" s="13"/>
      <x:c r="D132" s="13"/>
      <x:c r="E132" s="13"/>
      <x:c r="F132" s="13"/>
      <x:c r="G132" s="13"/>
      <x:c r="H132" s="13"/>
      <x:c r="I132" s="13"/>
      <x:c r="J132" s="13"/>
      <x:c r="K132" s="13"/>
      <x:c r="L132" s="13"/>
      <x:c r="M132" s="13"/>
      <x:c r="N132" s="13"/>
      <x:c r="O132" s="13"/>
      <x:c r="P132" s="13"/>
      <x:c r="Q132" s="13"/>
      <x:c r="R132" s="13"/>
      <x:c r="S132" s="13"/>
      <x:c r="T132" s="13"/>
      <x:c r="U132" s="13"/>
      <x:c r="V132" s="13"/>
      <x:c r="W132" s="13"/>
      <x:c r="X132" s="13"/>
      <x:c r="Y132" s="13"/>
      <x:c r="Z132" s="13"/>
      <x:c r="AA132" s="13"/>
    </x:row>
    <x:row r="133" ht="80" customHeight="1">
      <x:c r="A133" s="13"/>
      <x:c r="B133" s="13"/>
      <x:c r="C133" s="13"/>
      <x:c r="D133" s="13"/>
      <x:c r="E133" s="13"/>
      <x:c r="F133" s="13"/>
      <x:c r="G133" s="13"/>
      <x:c r="H133" s="13"/>
      <x:c r="I133" s="13"/>
      <x:c r="J133" s="13"/>
      <x:c r="K133" s="13"/>
      <x:c r="L133" s="13"/>
      <x:c r="M133" s="13"/>
      <x:c r="N133" s="13"/>
      <x:c r="O133" s="13"/>
      <x:c r="P133" s="13"/>
      <x:c r="Q133" s="13"/>
      <x:c r="R133" s="13"/>
      <x:c r="S133" s="13"/>
      <x:c r="T133" s="13"/>
      <x:c r="U133" s="13"/>
      <x:c r="V133" s="13"/>
      <x:c r="W133" s="13"/>
      <x:c r="X133" s="13"/>
      <x:c r="Y133" s="13"/>
      <x:c r="Z133" s="13"/>
      <x:c r="AA133" s="13"/>
    </x:row>
    <x:row r="134" ht="80" customHeight="1">
      <x:c r="A134" s="13"/>
      <x:c r="B134" s="13"/>
      <x:c r="C134" s="13"/>
      <x:c r="D134" s="13"/>
      <x:c r="E134" s="13"/>
      <x:c r="F134" s="13"/>
      <x:c r="G134" s="13"/>
      <x:c r="H134" s="13"/>
      <x:c r="I134" s="13"/>
      <x:c r="J134" s="13"/>
      <x:c r="K134" s="13"/>
      <x:c r="L134" s="13"/>
      <x:c r="M134" s="13"/>
      <x:c r="N134" s="13"/>
      <x:c r="O134" s="13"/>
      <x:c r="P134" s="13"/>
      <x:c r="Q134" s="13"/>
      <x:c r="R134" s="13"/>
      <x:c r="S134" s="13"/>
      <x:c r="T134" s="13"/>
      <x:c r="U134" s="13"/>
      <x:c r="V134" s="13"/>
      <x:c r="W134" s="13"/>
      <x:c r="X134" s="13"/>
      <x:c r="Y134" s="13"/>
      <x:c r="Z134" s="13"/>
      <x:c r="AA134" s="13"/>
    </x:row>
    <x:row r="135" ht="80" customHeight="1">
      <x:c r="A135" s="13"/>
      <x:c r="B135" s="13"/>
      <x:c r="C135" s="13"/>
      <x:c r="D135" s="13"/>
      <x:c r="E135" s="13"/>
      <x:c r="F135" s="13"/>
      <x:c r="G135" s="13"/>
      <x:c r="H135" s="13"/>
      <x:c r="I135" s="13"/>
      <x:c r="J135" s="13"/>
      <x:c r="K135" s="13"/>
      <x:c r="L135" s="13"/>
      <x:c r="M135" s="13"/>
      <x:c r="N135" s="13"/>
      <x:c r="O135" s="13"/>
      <x:c r="P135" s="13"/>
      <x:c r="Q135" s="13"/>
      <x:c r="R135" s="13"/>
      <x:c r="S135" s="13"/>
      <x:c r="T135" s="13"/>
      <x:c r="U135" s="13"/>
      <x:c r="V135" s="13"/>
      <x:c r="W135" s="13"/>
      <x:c r="X135" s="13"/>
      <x:c r="Y135" s="13"/>
      <x:c r="Z135" s="13"/>
      <x:c r="AA135" s="13"/>
    </x:row>
    <x:row r="136" ht="80" customHeight="1">
      <x:c r="A136" s="13"/>
      <x:c r="B136" s="13"/>
      <x:c r="C136" s="13"/>
      <x:c r="D136" s="13"/>
      <x:c r="E136" s="13"/>
      <x:c r="F136" s="13"/>
      <x:c r="G136" s="13"/>
      <x:c r="H136" s="13"/>
      <x:c r="I136" s="13"/>
      <x:c r="J136" s="13"/>
      <x:c r="K136" s="13"/>
      <x:c r="L136" s="13"/>
      <x:c r="M136" s="13"/>
      <x:c r="N136" s="13"/>
      <x:c r="O136" s="13"/>
      <x:c r="P136" s="13"/>
      <x:c r="Q136" s="13"/>
      <x:c r="R136" s="13"/>
      <x:c r="S136" s="13"/>
      <x:c r="T136" s="13"/>
      <x:c r="U136" s="13"/>
      <x:c r="V136" s="13"/>
      <x:c r="W136" s="13"/>
      <x:c r="X136" s="13"/>
      <x:c r="Y136" s="13"/>
      <x:c r="Z136" s="13"/>
      <x:c r="AA136" s="13"/>
    </x:row>
    <x:row r="137" ht="80" customHeight="1">
      <x:c r="A137" s="13"/>
      <x:c r="B137" s="13"/>
      <x:c r="C137" s="13"/>
      <x:c r="D137" s="13"/>
      <x:c r="E137" s="13"/>
      <x:c r="F137" s="13"/>
      <x:c r="G137" s="13"/>
      <x:c r="H137" s="13"/>
      <x:c r="I137" s="13"/>
      <x:c r="J137" s="13"/>
      <x:c r="K137" s="13"/>
      <x:c r="L137" s="13"/>
      <x:c r="M137" s="13"/>
      <x:c r="N137" s="13"/>
      <x:c r="O137" s="13"/>
      <x:c r="P137" s="13"/>
      <x:c r="Q137" s="13"/>
      <x:c r="R137" s="13"/>
      <x:c r="S137" s="13"/>
      <x:c r="T137" s="13"/>
      <x:c r="U137" s="13"/>
      <x:c r="V137" s="13"/>
      <x:c r="W137" s="13"/>
      <x:c r="X137" s="13"/>
      <x:c r="Y137" s="13"/>
      <x:c r="Z137" s="13"/>
      <x:c r="AA137" s="13"/>
    </x:row>
    <x:row r="138" ht="80" customHeight="1">
      <x:c r="A138" s="13"/>
      <x:c r="B138" s="13"/>
      <x:c r="C138" s="13"/>
      <x:c r="D138" s="13"/>
      <x:c r="E138" s="13"/>
      <x:c r="F138" s="13"/>
      <x:c r="G138" s="13"/>
      <x:c r="H138" s="13"/>
      <x:c r="I138" s="13"/>
      <x:c r="J138" s="13"/>
      <x:c r="K138" s="13"/>
      <x:c r="L138" s="13"/>
      <x:c r="M138" s="13"/>
      <x:c r="N138" s="13"/>
      <x:c r="O138" s="13"/>
      <x:c r="P138" s="13"/>
      <x:c r="Q138" s="13"/>
      <x:c r="R138" s="13"/>
      <x:c r="S138" s="13"/>
      <x:c r="T138" s="13"/>
      <x:c r="U138" s="13"/>
      <x:c r="V138" s="13"/>
      <x:c r="W138" s="13"/>
      <x:c r="X138" s="13"/>
      <x:c r="Y138" s="13"/>
      <x:c r="Z138" s="13"/>
      <x:c r="AA138" s="13"/>
    </x:row>
    <x:row r="139" ht="80" customHeight="1">
      <x:c r="A139" s="13"/>
      <x:c r="B139" s="13"/>
      <x:c r="C139" s="13"/>
      <x:c r="D139" s="13"/>
      <x:c r="E139" s="13"/>
      <x:c r="F139" s="13"/>
      <x:c r="G139" s="13"/>
      <x:c r="H139" s="13"/>
      <x:c r="I139" s="13"/>
      <x:c r="J139" s="13"/>
      <x:c r="K139" s="13"/>
      <x:c r="L139" s="13"/>
      <x:c r="M139" s="13"/>
      <x:c r="N139" s="13"/>
      <x:c r="O139" s="13"/>
      <x:c r="P139" s="13"/>
      <x:c r="Q139" s="13"/>
      <x:c r="R139" s="13"/>
      <x:c r="S139" s="13"/>
      <x:c r="T139" s="13"/>
      <x:c r="U139" s="13"/>
      <x:c r="V139" s="13"/>
      <x:c r="W139" s="13"/>
      <x:c r="X139" s="13"/>
      <x:c r="Y139" s="13"/>
      <x:c r="Z139" s="13"/>
      <x:c r="AA139" s="13"/>
    </x:row>
    <x:row r="140" ht="80" customHeight="1">
      <x:c r="A140" s="13"/>
      <x:c r="B140" s="13"/>
      <x:c r="C140" s="13"/>
      <x:c r="D140" s="13"/>
      <x:c r="E140" s="13"/>
      <x:c r="F140" s="13"/>
      <x:c r="G140" s="13"/>
      <x:c r="H140" s="13"/>
      <x:c r="I140" s="13"/>
      <x:c r="J140" s="13"/>
      <x:c r="K140" s="13"/>
      <x:c r="L140" s="13"/>
      <x:c r="M140" s="13"/>
      <x:c r="N140" s="13"/>
      <x:c r="O140" s="13"/>
      <x:c r="P140" s="13"/>
      <x:c r="Q140" s="13"/>
      <x:c r="R140" s="13"/>
      <x:c r="S140" s="13"/>
      <x:c r="T140" s="13"/>
      <x:c r="U140" s="13"/>
      <x:c r="V140" s="13"/>
      <x:c r="W140" s="13"/>
      <x:c r="X140" s="13"/>
      <x:c r="Y140" s="13"/>
      <x:c r="Z140" s="13"/>
      <x:c r="AA140" s="13"/>
    </x:row>
    <x:row r="141" ht="80" customHeight="1">
      <x:c r="A141" s="13"/>
      <x:c r="B141" s="13"/>
      <x:c r="C141" s="13"/>
      <x:c r="D141" s="13"/>
      <x:c r="E141" s="13"/>
      <x:c r="F141" s="13"/>
      <x:c r="G141" s="13"/>
      <x:c r="H141" s="13"/>
      <x:c r="I141" s="13"/>
      <x:c r="J141" s="13"/>
      <x:c r="K141" s="13"/>
      <x:c r="L141" s="13"/>
      <x:c r="M141" s="13"/>
      <x:c r="N141" s="13"/>
      <x:c r="O141" s="13"/>
      <x:c r="P141" s="13"/>
      <x:c r="Q141" s="13"/>
      <x:c r="R141" s="13"/>
      <x:c r="S141" s="13"/>
      <x:c r="T141" s="13"/>
      <x:c r="U141" s="13"/>
      <x:c r="V141" s="13"/>
      <x:c r="W141" s="13"/>
      <x:c r="X141" s="13"/>
      <x:c r="Y141" s="13"/>
      <x:c r="Z141" s="13"/>
      <x:c r="AA141" s="13"/>
    </x:row>
    <x:row r="142" ht="80" customHeight="1">
      <x:c r="A142" s="13"/>
      <x:c r="B142" s="13"/>
      <x:c r="C142" s="13"/>
      <x:c r="D142" s="13"/>
      <x:c r="E142" s="13"/>
      <x:c r="F142" s="13"/>
      <x:c r="G142" s="13"/>
      <x:c r="H142" s="13"/>
      <x:c r="I142" s="13"/>
      <x:c r="J142" s="13"/>
      <x:c r="K142" s="13"/>
      <x:c r="L142" s="13"/>
      <x:c r="M142" s="13"/>
      <x:c r="N142" s="13"/>
      <x:c r="O142" s="13"/>
      <x:c r="P142" s="13"/>
      <x:c r="Q142" s="13"/>
      <x:c r="R142" s="13"/>
      <x:c r="S142" s="13"/>
      <x:c r="T142" s="13"/>
      <x:c r="U142" s="13"/>
      <x:c r="V142" s="13"/>
      <x:c r="W142" s="13"/>
      <x:c r="X142" s="13"/>
      <x:c r="Y142" s="13"/>
      <x:c r="Z142" s="13"/>
      <x:c r="AA142" s="13"/>
    </x:row>
    <x:row r="143" ht="80" customHeight="1">
      <x:c r="A143" s="13"/>
      <x:c r="B143" s="13"/>
      <x:c r="C143" s="13"/>
      <x:c r="D143" s="13"/>
      <x:c r="E143" s="13"/>
      <x:c r="F143" s="13"/>
      <x:c r="G143" s="13"/>
      <x:c r="H143" s="13"/>
      <x:c r="I143" s="13"/>
      <x:c r="J143" s="13"/>
      <x:c r="K143" s="13"/>
      <x:c r="L143" s="13"/>
      <x:c r="M143" s="13"/>
      <x:c r="N143" s="13"/>
      <x:c r="O143" s="13"/>
      <x:c r="P143" s="13"/>
      <x:c r="Q143" s="13"/>
      <x:c r="R143" s="13"/>
      <x:c r="S143" s="13"/>
      <x:c r="T143" s="13"/>
      <x:c r="U143" s="13"/>
      <x:c r="V143" s="13"/>
      <x:c r="W143" s="13"/>
      <x:c r="X143" s="13"/>
      <x:c r="Y143" s="13"/>
      <x:c r="Z143" s="13"/>
      <x:c r="AA143" s="13"/>
    </x:row>
    <x:row r="144" ht="80" customHeight="1">
      <x:c r="A144" s="13"/>
      <x:c r="B144" s="13"/>
      <x:c r="C144" s="13"/>
      <x:c r="D144" s="13"/>
      <x:c r="E144" s="13"/>
      <x:c r="F144" s="13"/>
      <x:c r="G144" s="13"/>
      <x:c r="H144" s="13"/>
      <x:c r="I144" s="13"/>
      <x:c r="J144" s="13"/>
      <x:c r="K144" s="13"/>
      <x:c r="L144" s="13"/>
      <x:c r="M144" s="13"/>
      <x:c r="N144" s="13"/>
      <x:c r="O144" s="13"/>
      <x:c r="P144" s="13"/>
      <x:c r="Q144" s="13"/>
      <x:c r="R144" s="13"/>
      <x:c r="S144" s="13"/>
      <x:c r="T144" s="13"/>
      <x:c r="U144" s="13"/>
      <x:c r="V144" s="13"/>
      <x:c r="W144" s="13"/>
      <x:c r="X144" s="13"/>
      <x:c r="Y144" s="13"/>
      <x:c r="Z144" s="13"/>
      <x:c r="AA144" s="13"/>
    </x:row>
    <x:row r="145" ht="80" customHeight="1">
      <x:c r="A145" s="13"/>
      <x:c r="B145" s="13"/>
      <x:c r="C145" s="13"/>
      <x:c r="D145" s="13"/>
      <x:c r="E145" s="13"/>
      <x:c r="F145" s="13"/>
      <x:c r="G145" s="13"/>
      <x:c r="H145" s="13"/>
      <x:c r="I145" s="13"/>
      <x:c r="J145" s="13"/>
      <x:c r="K145" s="13"/>
      <x:c r="L145" s="13"/>
      <x:c r="M145" s="13"/>
      <x:c r="N145" s="13"/>
      <x:c r="O145" s="13"/>
      <x:c r="P145" s="13"/>
      <x:c r="Q145" s="13"/>
      <x:c r="R145" s="13"/>
      <x:c r="S145" s="13"/>
      <x:c r="T145" s="13"/>
      <x:c r="U145" s="13"/>
      <x:c r="V145" s="13"/>
      <x:c r="W145" s="13"/>
      <x:c r="X145" s="13"/>
      <x:c r="Y145" s="13"/>
      <x:c r="Z145" s="13"/>
      <x:c r="AA145" s="13"/>
    </x:row>
    <x:row r="146" ht="80" customHeight="1">
      <x:c r="A146" s="13"/>
      <x:c r="B146" s="13"/>
      <x:c r="C146" s="13"/>
      <x:c r="D146" s="13"/>
      <x:c r="E146" s="13"/>
      <x:c r="F146" s="13"/>
      <x:c r="G146" s="13"/>
      <x:c r="H146" s="13"/>
      <x:c r="I146" s="13"/>
      <x:c r="J146" s="13"/>
      <x:c r="K146" s="13"/>
      <x:c r="L146" s="13"/>
      <x:c r="M146" s="13"/>
      <x:c r="N146" s="13"/>
      <x:c r="O146" s="13"/>
      <x:c r="P146" s="13"/>
      <x:c r="Q146" s="13"/>
      <x:c r="R146" s="13"/>
      <x:c r="S146" s="13"/>
      <x:c r="T146" s="13"/>
      <x:c r="U146" s="13"/>
      <x:c r="V146" s="13"/>
      <x:c r="W146" s="13"/>
      <x:c r="X146" s="13"/>
      <x:c r="Y146" s="13"/>
      <x:c r="Z146" s="13"/>
      <x:c r="AA146" s="13"/>
    </x:row>
    <x:row r="147" ht="80" customHeight="1">
      <x:c r="A147" s="13"/>
      <x:c r="B147" s="13"/>
      <x:c r="C147" s="13"/>
      <x:c r="D147" s="13"/>
      <x:c r="E147" s="13"/>
      <x:c r="F147" s="13"/>
      <x:c r="G147" s="13"/>
      <x:c r="H147" s="13"/>
      <x:c r="I147" s="13"/>
      <x:c r="J147" s="13"/>
      <x:c r="K147" s="13"/>
      <x:c r="L147" s="13"/>
      <x:c r="M147" s="13"/>
      <x:c r="N147" s="13"/>
      <x:c r="O147" s="13"/>
      <x:c r="P147" s="13"/>
      <x:c r="Q147" s="13"/>
      <x:c r="R147" s="13"/>
      <x:c r="S147" s="13"/>
      <x:c r="T147" s="13"/>
      <x:c r="U147" s="13"/>
      <x:c r="V147" s="13"/>
      <x:c r="W147" s="13"/>
      <x:c r="X147" s="13"/>
      <x:c r="Y147" s="13"/>
      <x:c r="Z147" s="13"/>
      <x:c r="AA147" s="13"/>
    </x:row>
    <x:row r="148" ht="80" customHeight="1">
      <x:c r="A148" s="13"/>
      <x:c r="B148" s="13"/>
      <x:c r="C148" s="13"/>
      <x:c r="D148" s="13"/>
      <x:c r="E148" s="13"/>
      <x:c r="F148" s="13"/>
      <x:c r="G148" s="13"/>
      <x:c r="H148" s="13"/>
      <x:c r="I148" s="13"/>
      <x:c r="J148" s="13"/>
      <x:c r="K148" s="13"/>
      <x:c r="L148" s="13"/>
      <x:c r="M148" s="13"/>
      <x:c r="N148" s="13"/>
      <x:c r="O148" s="13"/>
      <x:c r="P148" s="13"/>
      <x:c r="Q148" s="13"/>
      <x:c r="R148" s="13"/>
      <x:c r="S148" s="13"/>
      <x:c r="T148" s="13"/>
      <x:c r="U148" s="13"/>
      <x:c r="V148" s="13"/>
      <x:c r="W148" s="13"/>
      <x:c r="X148" s="13"/>
      <x:c r="Y148" s="13"/>
      <x:c r="Z148" s="13"/>
      <x:c r="AA148" s="13"/>
    </x:row>
    <x:row r="149" ht="80" customHeight="1">
      <x:c r="A149" s="13"/>
      <x:c r="B149" s="13"/>
      <x:c r="C149" s="13"/>
      <x:c r="D149" s="13"/>
      <x:c r="E149" s="13"/>
      <x:c r="F149" s="13"/>
      <x:c r="G149" s="13"/>
      <x:c r="H149" s="13"/>
      <x:c r="I149" s="13"/>
      <x:c r="J149" s="13"/>
      <x:c r="K149" s="13"/>
      <x:c r="L149" s="13"/>
      <x:c r="M149" s="13"/>
      <x:c r="N149" s="13"/>
      <x:c r="O149" s="13"/>
      <x:c r="P149" s="13"/>
      <x:c r="Q149" s="13"/>
      <x:c r="R149" s="13"/>
      <x:c r="S149" s="13"/>
      <x:c r="T149" s="13"/>
      <x:c r="U149" s="13"/>
      <x:c r="V149" s="13"/>
      <x:c r="W149" s="13"/>
      <x:c r="X149" s="13"/>
      <x:c r="Y149" s="13"/>
      <x:c r="Z149" s="13"/>
      <x:c r="AA149" s="13"/>
    </x:row>
    <x:row r="150" ht="80" customHeight="1">
      <x:c r="A150" s="13"/>
      <x:c r="B150" s="13"/>
      <x:c r="C150" s="13"/>
      <x:c r="D150" s="13"/>
      <x:c r="E150" s="13"/>
      <x:c r="F150" s="13"/>
      <x:c r="G150" s="13"/>
      <x:c r="H150" s="13"/>
      <x:c r="I150" s="13"/>
      <x:c r="J150" s="13"/>
      <x:c r="K150" s="13"/>
      <x:c r="L150" s="13"/>
      <x:c r="M150" s="13"/>
      <x:c r="N150" s="13"/>
      <x:c r="O150" s="13"/>
      <x:c r="P150" s="13"/>
      <x:c r="Q150" s="13"/>
      <x:c r="R150" s="13"/>
      <x:c r="S150" s="13"/>
      <x:c r="T150" s="13"/>
      <x:c r="U150" s="13"/>
      <x:c r="V150" s="13"/>
      <x:c r="W150" s="13"/>
      <x:c r="X150" s="13"/>
      <x:c r="Y150" s="13"/>
      <x:c r="Z150" s="13"/>
      <x:c r="AA150" s="13"/>
    </x:row>
    <x:row r="151" ht="80" customHeight="1">
      <x:c r="A151" s="13"/>
      <x:c r="B151" s="13"/>
      <x:c r="C151" s="13"/>
      <x:c r="D151" s="13"/>
      <x:c r="E151" s="13"/>
      <x:c r="F151" s="13"/>
      <x:c r="G151" s="13"/>
      <x:c r="H151" s="13"/>
      <x:c r="I151" s="13"/>
      <x:c r="J151" s="13"/>
      <x:c r="K151" s="13"/>
      <x:c r="L151" s="13"/>
      <x:c r="M151" s="13"/>
      <x:c r="N151" s="13"/>
      <x:c r="O151" s="13"/>
      <x:c r="P151" s="13"/>
      <x:c r="Q151" s="13"/>
      <x:c r="R151" s="13"/>
      <x:c r="S151" s="13"/>
      <x:c r="T151" s="13"/>
      <x:c r="U151" s="13"/>
      <x:c r="V151" s="13"/>
      <x:c r="W151" s="13"/>
      <x:c r="X151" s="13"/>
      <x:c r="Y151" s="13"/>
      <x:c r="Z151" s="13"/>
      <x:c r="AA151" s="13"/>
    </x:row>
    <x:row r="152" ht="80" customHeight="1">
      <x:c r="A152" s="13"/>
      <x:c r="B152" s="13"/>
      <x:c r="C152" s="13"/>
      <x:c r="D152" s="13"/>
      <x:c r="E152" s="13"/>
      <x:c r="F152" s="13"/>
      <x:c r="G152" s="13"/>
      <x:c r="H152" s="13"/>
      <x:c r="I152" s="13"/>
      <x:c r="J152" s="13"/>
      <x:c r="K152" s="13"/>
      <x:c r="L152" s="13"/>
      <x:c r="M152" s="13"/>
      <x:c r="N152" s="13"/>
      <x:c r="O152" s="13"/>
      <x:c r="P152" s="13"/>
      <x:c r="Q152" s="13"/>
      <x:c r="R152" s="13"/>
      <x:c r="S152" s="13"/>
      <x:c r="T152" s="13"/>
      <x:c r="U152" s="13"/>
      <x:c r="V152" s="13"/>
      <x:c r="W152" s="13"/>
      <x:c r="X152" s="13"/>
      <x:c r="Y152" s="13"/>
      <x:c r="Z152" s="13"/>
      <x:c r="AA152" s="13"/>
    </x:row>
    <x:row r="153" ht="80" customHeight="1">
      <x:c r="A153" s="13"/>
      <x:c r="B153" s="13"/>
      <x:c r="C153" s="13"/>
      <x:c r="D153" s="13"/>
      <x:c r="E153" s="13"/>
      <x:c r="F153" s="13"/>
      <x:c r="G153" s="13"/>
      <x:c r="H153" s="13"/>
      <x:c r="I153" s="13"/>
      <x:c r="J153" s="13"/>
      <x:c r="K153" s="13"/>
      <x:c r="L153" s="13"/>
      <x:c r="M153" s="13"/>
      <x:c r="N153" s="13"/>
      <x:c r="O153" s="13"/>
      <x:c r="P153" s="13"/>
      <x:c r="Q153" s="13"/>
      <x:c r="R153" s="13"/>
      <x:c r="S153" s="13"/>
      <x:c r="T153" s="13"/>
      <x:c r="U153" s="13"/>
      <x:c r="V153" s="13"/>
      <x:c r="W153" s="13"/>
      <x:c r="X153" s="13"/>
      <x:c r="Y153" s="13"/>
      <x:c r="Z153" s="13"/>
      <x:c r="AA153" s="13"/>
    </x:row>
    <x:row r="154" ht="80" customHeight="1">
      <x:c r="A154" s="13"/>
      <x:c r="B154" s="13"/>
      <x:c r="C154" s="13"/>
      <x:c r="D154" s="13"/>
      <x:c r="E154" s="13"/>
      <x:c r="F154" s="13"/>
      <x:c r="G154" s="13"/>
      <x:c r="H154" s="13"/>
      <x:c r="I154" s="13"/>
      <x:c r="J154" s="13"/>
      <x:c r="K154" s="13"/>
      <x:c r="L154" s="13"/>
      <x:c r="M154" s="13"/>
      <x:c r="N154" s="13"/>
      <x:c r="O154" s="13"/>
      <x:c r="P154" s="13"/>
      <x:c r="Q154" s="13"/>
      <x:c r="R154" s="13"/>
      <x:c r="S154" s="13"/>
      <x:c r="T154" s="13"/>
      <x:c r="U154" s="13"/>
      <x:c r="V154" s="13"/>
      <x:c r="W154" s="13"/>
      <x:c r="X154" s="13"/>
      <x:c r="Y154" s="13"/>
      <x:c r="Z154" s="13"/>
      <x:c r="AA154" s="13"/>
    </x:row>
    <x:row r="155" ht="80" customHeight="1">
      <x:c r="A155" s="13"/>
      <x:c r="B155" s="13"/>
      <x:c r="C155" s="13"/>
      <x:c r="D155" s="13"/>
      <x:c r="E155" s="13"/>
      <x:c r="F155" s="13"/>
      <x:c r="G155" s="13"/>
      <x:c r="H155" s="13"/>
      <x:c r="I155" s="13"/>
      <x:c r="J155" s="13"/>
      <x:c r="K155" s="13"/>
      <x:c r="L155" s="13"/>
      <x:c r="M155" s="13"/>
      <x:c r="N155" s="13"/>
      <x:c r="O155" s="13"/>
      <x:c r="P155" s="13"/>
      <x:c r="Q155" s="13"/>
      <x:c r="R155" s="13"/>
      <x:c r="S155" s="13"/>
      <x:c r="T155" s="13"/>
      <x:c r="U155" s="13"/>
      <x:c r="V155" s="13"/>
      <x:c r="W155" s="13"/>
      <x:c r="X155" s="13"/>
      <x:c r="Y155" s="13"/>
      <x:c r="Z155" s="13"/>
      <x:c r="AA155" s="13"/>
    </x:row>
    <x:row r="156" ht="80" customHeight="1">
      <x:c r="A156" s="13"/>
      <x:c r="B156" s="13"/>
      <x:c r="C156" s="13"/>
      <x:c r="D156" s="13"/>
      <x:c r="E156" s="13"/>
      <x:c r="F156" s="13"/>
      <x:c r="G156" s="13"/>
      <x:c r="H156" s="13"/>
      <x:c r="I156" s="13"/>
      <x:c r="J156" s="13"/>
      <x:c r="K156" s="13"/>
      <x:c r="L156" s="13"/>
      <x:c r="M156" s="13"/>
      <x:c r="N156" s="13"/>
      <x:c r="O156" s="13"/>
      <x:c r="P156" s="13"/>
      <x:c r="Q156" s="13"/>
      <x:c r="R156" s="13"/>
      <x:c r="S156" s="13"/>
      <x:c r="T156" s="13"/>
      <x:c r="U156" s="13"/>
      <x:c r="V156" s="13"/>
      <x:c r="W156" s="13"/>
      <x:c r="X156" s="13"/>
      <x:c r="Y156" s="13"/>
      <x:c r="Z156" s="13"/>
      <x:c r="AA156" s="13"/>
    </x:row>
    <x:row r="157" ht="80" customHeight="1">
      <x:c r="A157" s="13"/>
      <x:c r="B157" s="13"/>
      <x:c r="C157" s="13"/>
      <x:c r="D157" s="13"/>
      <x:c r="E157" s="13"/>
      <x:c r="F157" s="13"/>
      <x:c r="G157" s="13"/>
      <x:c r="H157" s="13"/>
      <x:c r="I157" s="13"/>
      <x:c r="J157" s="13"/>
      <x:c r="K157" s="13"/>
      <x:c r="L157" s="13"/>
      <x:c r="M157" s="13"/>
      <x:c r="N157" s="13"/>
      <x:c r="O157" s="13"/>
      <x:c r="P157" s="13"/>
      <x:c r="Q157" s="13"/>
      <x:c r="R157" s="13"/>
      <x:c r="S157" s="13"/>
      <x:c r="T157" s="13"/>
      <x:c r="U157" s="13"/>
      <x:c r="V157" s="13"/>
      <x:c r="W157" s="13"/>
      <x:c r="X157" s="13"/>
      <x:c r="Y157" s="13"/>
      <x:c r="Z157" s="13"/>
      <x:c r="AA157" s="13"/>
    </x:row>
    <x:row r="158" ht="80" customHeight="1">
      <x:c r="A158" s="13"/>
      <x:c r="B158" s="13"/>
      <x:c r="C158" s="13"/>
      <x:c r="D158" s="13"/>
      <x:c r="E158" s="13"/>
      <x:c r="F158" s="13"/>
      <x:c r="G158" s="13"/>
      <x:c r="H158" s="13"/>
      <x:c r="I158" s="13"/>
      <x:c r="J158" s="13"/>
      <x:c r="K158" s="13"/>
      <x:c r="L158" s="13"/>
      <x:c r="M158" s="13"/>
      <x:c r="N158" s="13"/>
      <x:c r="O158" s="13"/>
      <x:c r="P158" s="13"/>
      <x:c r="Q158" s="13"/>
      <x:c r="R158" s="13"/>
      <x:c r="S158" s="13"/>
      <x:c r="T158" s="13"/>
      <x:c r="U158" s="13"/>
      <x:c r="V158" s="13"/>
      <x:c r="W158" s="13"/>
      <x:c r="X158" s="13"/>
      <x:c r="Y158" s="13"/>
      <x:c r="Z158" s="13"/>
      <x:c r="AA158" s="13"/>
    </x:row>
    <x:row r="159" ht="80" customHeight="1">
      <x:c r="A159" s="13"/>
      <x:c r="B159" s="13"/>
      <x:c r="C159" s="13"/>
      <x:c r="D159" s="13"/>
      <x:c r="E159" s="13"/>
      <x:c r="F159" s="13"/>
      <x:c r="G159" s="13"/>
      <x:c r="H159" s="13"/>
      <x:c r="I159" s="13"/>
      <x:c r="J159" s="13"/>
      <x:c r="K159" s="13"/>
      <x:c r="L159" s="13"/>
      <x:c r="M159" s="13"/>
      <x:c r="N159" s="13"/>
      <x:c r="O159" s="13"/>
      <x:c r="P159" s="13"/>
      <x:c r="Q159" s="13"/>
      <x:c r="R159" s="13"/>
      <x:c r="S159" s="13"/>
      <x:c r="T159" s="13"/>
      <x:c r="U159" s="13"/>
      <x:c r="V159" s="13"/>
      <x:c r="W159" s="13"/>
      <x:c r="X159" s="13"/>
      <x:c r="Y159" s="13"/>
      <x:c r="Z159" s="13"/>
      <x:c r="AA159" s="13"/>
    </x:row>
    <x:row r="160" ht="80" customHeight="1">
      <x:c r="A160" s="13"/>
      <x:c r="B160" s="13"/>
      <x:c r="C160" s="13"/>
      <x:c r="D160" s="13"/>
      <x:c r="E160" s="13"/>
      <x:c r="F160" s="13"/>
      <x:c r="G160" s="13"/>
      <x:c r="H160" s="13"/>
      <x:c r="I160" s="13"/>
      <x:c r="J160" s="13"/>
      <x:c r="K160" s="13"/>
      <x:c r="L160" s="13"/>
      <x:c r="M160" s="13"/>
      <x:c r="N160" s="13"/>
      <x:c r="O160" s="13"/>
      <x:c r="P160" s="13"/>
      <x:c r="Q160" s="13"/>
      <x:c r="R160" s="13"/>
      <x:c r="S160" s="13"/>
      <x:c r="T160" s="13"/>
      <x:c r="U160" s="13"/>
      <x:c r="V160" s="13"/>
      <x:c r="W160" s="13"/>
      <x:c r="X160" s="13"/>
      <x:c r="Y160" s="13"/>
      <x:c r="Z160" s="13"/>
      <x:c r="AA160" s="13"/>
    </x:row>
    <x:row r="161" ht="80" customHeight="1">
      <x:c r="A161" s="13"/>
      <x:c r="B161" s="13"/>
      <x:c r="C161" s="13"/>
      <x:c r="D161" s="13"/>
      <x:c r="E161" s="13"/>
      <x:c r="F161" s="13"/>
      <x:c r="G161" s="13"/>
      <x:c r="H161" s="13"/>
      <x:c r="I161" s="13"/>
      <x:c r="J161" s="13"/>
      <x:c r="K161" s="13"/>
      <x:c r="L161" s="13"/>
      <x:c r="M161" s="13"/>
      <x:c r="N161" s="13"/>
      <x:c r="O161" s="13"/>
      <x:c r="P161" s="13"/>
      <x:c r="Q161" s="13"/>
      <x:c r="R161" s="13"/>
      <x:c r="S161" s="13"/>
      <x:c r="T161" s="13"/>
      <x:c r="U161" s="13"/>
      <x:c r="V161" s="13"/>
      <x:c r="W161" s="13"/>
      <x:c r="X161" s="13"/>
      <x:c r="Y161" s="13"/>
      <x:c r="Z161" s="13"/>
      <x:c r="AA161" s="13"/>
    </x:row>
    <x:row r="162" ht="80" customHeight="1">
      <x:c r="A162" s="13"/>
      <x:c r="B162" s="13"/>
      <x:c r="C162" s="13"/>
      <x:c r="D162" s="13"/>
      <x:c r="E162" s="13"/>
      <x:c r="F162" s="13"/>
      <x:c r="G162" s="13"/>
      <x:c r="H162" s="13"/>
      <x:c r="I162" s="13"/>
      <x:c r="J162" s="13"/>
      <x:c r="K162" s="13"/>
      <x:c r="L162" s="13"/>
      <x:c r="M162" s="13"/>
      <x:c r="N162" s="13"/>
      <x:c r="O162" s="13"/>
      <x:c r="P162" s="13"/>
      <x:c r="Q162" s="13"/>
      <x:c r="R162" s="13"/>
      <x:c r="S162" s="13"/>
      <x:c r="T162" s="13"/>
      <x:c r="U162" s="13"/>
      <x:c r="V162" s="13"/>
      <x:c r="W162" s="13"/>
      <x:c r="X162" s="13"/>
      <x:c r="Y162" s="13"/>
      <x:c r="Z162" s="13"/>
      <x:c r="AA162" s="13"/>
    </x:row>
    <x:row r="163" ht="80" customHeight="1">
      <x:c r="A163" s="13"/>
      <x:c r="B163" s="13"/>
      <x:c r="C163" s="13"/>
      <x:c r="D163" s="13"/>
      <x:c r="E163" s="13"/>
      <x:c r="F163" s="13"/>
      <x:c r="G163" s="13"/>
      <x:c r="H163" s="13"/>
      <x:c r="I163" s="13"/>
      <x:c r="J163" s="13"/>
      <x:c r="K163" s="13"/>
      <x:c r="L163" s="13"/>
      <x:c r="M163" s="13"/>
      <x:c r="N163" s="13"/>
      <x:c r="O163" s="13"/>
      <x:c r="P163" s="13"/>
      <x:c r="Q163" s="13"/>
      <x:c r="R163" s="13"/>
      <x:c r="S163" s="13"/>
      <x:c r="T163" s="13"/>
      <x:c r="U163" s="13"/>
      <x:c r="V163" s="13"/>
      <x:c r="W163" s="13"/>
      <x:c r="X163" s="13"/>
      <x:c r="Y163" s="13"/>
      <x:c r="Z163" s="13"/>
      <x:c r="AA163" s="13"/>
    </x:row>
    <x:row r="164" ht="80" customHeight="1">
      <x:c r="A164" s="13"/>
      <x:c r="B164" s="13"/>
      <x:c r="C164" s="13"/>
      <x:c r="D164" s="13"/>
      <x:c r="E164" s="13"/>
      <x:c r="F164" s="13"/>
      <x:c r="G164" s="13"/>
      <x:c r="H164" s="13"/>
      <x:c r="I164" s="13"/>
      <x:c r="J164" s="13"/>
      <x:c r="K164" s="13"/>
      <x:c r="L164" s="13"/>
      <x:c r="M164" s="13"/>
      <x:c r="N164" s="13"/>
      <x:c r="O164" s="13"/>
      <x:c r="P164" s="13"/>
      <x:c r="Q164" s="13"/>
      <x:c r="R164" s="13"/>
      <x:c r="S164" s="13"/>
      <x:c r="T164" s="13"/>
      <x:c r="U164" s="13"/>
      <x:c r="V164" s="13"/>
      <x:c r="W164" s="13"/>
      <x:c r="X164" s="13"/>
      <x:c r="Y164" s="13"/>
      <x:c r="Z164" s="13"/>
      <x:c r="AA164" s="13"/>
    </x:row>
    <x:row r="165" ht="80" customHeight="1">
      <x:c r="A165" s="13"/>
      <x:c r="B165" s="13"/>
      <x:c r="C165" s="13"/>
      <x:c r="D165" s="13"/>
      <x:c r="E165" s="13"/>
      <x:c r="F165" s="13"/>
      <x:c r="G165" s="13"/>
      <x:c r="H165" s="13"/>
      <x:c r="I165" s="13"/>
      <x:c r="J165" s="13"/>
      <x:c r="K165" s="13"/>
      <x:c r="L165" s="13"/>
      <x:c r="M165" s="13"/>
      <x:c r="N165" s="13"/>
      <x:c r="O165" s="13"/>
      <x:c r="P165" s="13"/>
      <x:c r="Q165" s="13"/>
      <x:c r="R165" s="13"/>
      <x:c r="S165" s="13"/>
      <x:c r="T165" s="13"/>
      <x:c r="U165" s="13"/>
      <x:c r="V165" s="13"/>
      <x:c r="W165" s="13"/>
      <x:c r="X165" s="13"/>
      <x:c r="Y165" s="13"/>
      <x:c r="Z165" s="13"/>
      <x:c r="AA165" s="13"/>
    </x:row>
    <x:row r="166" ht="80" customHeight="1">
      <x:c r="A166" s="13"/>
      <x:c r="B166" s="13"/>
      <x:c r="C166" s="13"/>
      <x:c r="D166" s="13"/>
      <x:c r="E166" s="13"/>
      <x:c r="F166" s="13"/>
      <x:c r="G166" s="13"/>
      <x:c r="H166" s="13"/>
      <x:c r="I166" s="13"/>
      <x:c r="J166" s="13"/>
      <x:c r="K166" s="13"/>
      <x:c r="L166" s="13"/>
      <x:c r="M166" s="13"/>
      <x:c r="N166" s="13"/>
      <x:c r="O166" s="13"/>
      <x:c r="P166" s="13"/>
      <x:c r="Q166" s="13"/>
      <x:c r="R166" s="13"/>
      <x:c r="S166" s="13"/>
      <x:c r="T166" s="13"/>
      <x:c r="U166" s="13"/>
      <x:c r="V166" s="13"/>
      <x:c r="W166" s="13"/>
      <x:c r="X166" s="13"/>
      <x:c r="Y166" s="13"/>
      <x:c r="Z166" s="13"/>
      <x:c r="AA166" s="13"/>
    </x:row>
    <x:row r="167" ht="80" customHeight="1">
      <x:c r="A167" s="13"/>
      <x:c r="B167" s="13"/>
      <x:c r="C167" s="13"/>
      <x:c r="D167" s="13"/>
      <x:c r="E167" s="13"/>
      <x:c r="F167" s="13"/>
      <x:c r="G167" s="13"/>
      <x:c r="H167" s="13"/>
      <x:c r="I167" s="13"/>
      <x:c r="J167" s="13"/>
      <x:c r="K167" s="13"/>
      <x:c r="L167" s="13"/>
      <x:c r="M167" s="13"/>
      <x:c r="N167" s="13"/>
      <x:c r="O167" s="13"/>
      <x:c r="P167" s="13"/>
      <x:c r="Q167" s="13"/>
      <x:c r="R167" s="13"/>
      <x:c r="S167" s="13"/>
      <x:c r="T167" s="13"/>
      <x:c r="U167" s="13"/>
      <x:c r="V167" s="13"/>
      <x:c r="W167" s="13"/>
      <x:c r="X167" s="13"/>
      <x:c r="Y167" s="13"/>
      <x:c r="Z167" s="13"/>
      <x:c r="AA167" s="13"/>
    </x:row>
    <x:row r="168" ht="80" customHeight="1">
      <x:c r="A168" s="13"/>
      <x:c r="B168" s="13"/>
      <x:c r="C168" s="13"/>
      <x:c r="D168" s="13"/>
      <x:c r="E168" s="13"/>
      <x:c r="F168" s="13"/>
      <x:c r="G168" s="13"/>
      <x:c r="H168" s="13"/>
      <x:c r="I168" s="13"/>
      <x:c r="J168" s="13"/>
      <x:c r="K168" s="13"/>
      <x:c r="L168" s="13"/>
      <x:c r="M168" s="13"/>
      <x:c r="N168" s="13"/>
      <x:c r="O168" s="13"/>
      <x:c r="P168" s="13"/>
      <x:c r="Q168" s="13"/>
      <x:c r="R168" s="13"/>
      <x:c r="S168" s="13"/>
      <x:c r="T168" s="13"/>
      <x:c r="U168" s="13"/>
      <x:c r="V168" s="13"/>
      <x:c r="W168" s="13"/>
      <x:c r="X168" s="13"/>
      <x:c r="Y168" s="13"/>
      <x:c r="Z168" s="13"/>
      <x:c r="AA168" s="13"/>
    </x:row>
    <x:row r="169" ht="80" customHeight="1">
      <x:c r="A169" s="13"/>
      <x:c r="B169" s="13"/>
      <x:c r="C169" s="13"/>
      <x:c r="D169" s="13"/>
      <x:c r="E169" s="13"/>
      <x:c r="F169" s="13"/>
      <x:c r="G169" s="13"/>
      <x:c r="H169" s="13"/>
      <x:c r="I169" s="13"/>
      <x:c r="J169" s="13"/>
      <x:c r="K169" s="13"/>
      <x:c r="L169" s="13"/>
      <x:c r="M169" s="13"/>
      <x:c r="N169" s="13"/>
      <x:c r="O169" s="13"/>
      <x:c r="P169" s="13"/>
      <x:c r="Q169" s="13"/>
      <x:c r="R169" s="13"/>
      <x:c r="S169" s="13"/>
      <x:c r="T169" s="13"/>
      <x:c r="U169" s="13"/>
      <x:c r="V169" s="13"/>
      <x:c r="W169" s="13"/>
      <x:c r="X169" s="13"/>
      <x:c r="Y169" s="13"/>
      <x:c r="Z169" s="13"/>
      <x:c r="AA169" s="13"/>
    </x:row>
    <x:row r="170" ht="80" customHeight="1">
      <x:c r="A170" s="13"/>
      <x:c r="B170" s="13"/>
      <x:c r="C170" s="13"/>
      <x:c r="D170" s="13"/>
      <x:c r="E170" s="13"/>
      <x:c r="F170" s="13"/>
      <x:c r="G170" s="13"/>
      <x:c r="H170" s="13"/>
      <x:c r="I170" s="13"/>
      <x:c r="J170" s="13"/>
      <x:c r="K170" s="13"/>
      <x:c r="L170" s="13"/>
      <x:c r="M170" s="13"/>
      <x:c r="N170" s="13"/>
      <x:c r="O170" s="13"/>
      <x:c r="P170" s="13"/>
      <x:c r="Q170" s="13"/>
      <x:c r="R170" s="13"/>
      <x:c r="S170" s="13"/>
      <x:c r="T170" s="13"/>
      <x:c r="U170" s="13"/>
      <x:c r="V170" s="13"/>
      <x:c r="W170" s="13"/>
      <x:c r="X170" s="13"/>
      <x:c r="Y170" s="13"/>
      <x:c r="Z170" s="13"/>
      <x:c r="AA170" s="13"/>
    </x:row>
    <x:row r="171" ht="80" customHeight="1">
      <x:c r="A171" s="13"/>
      <x:c r="B171" s="13"/>
      <x:c r="C171" s="13"/>
      <x:c r="D171" s="13"/>
      <x:c r="E171" s="13"/>
      <x:c r="F171" s="13"/>
      <x:c r="G171" s="13"/>
      <x:c r="H171" s="13"/>
      <x:c r="I171" s="13"/>
      <x:c r="J171" s="13"/>
      <x:c r="K171" s="13"/>
      <x:c r="L171" s="13"/>
      <x:c r="M171" s="13"/>
      <x:c r="N171" s="13"/>
      <x:c r="O171" s="13"/>
      <x:c r="P171" s="13"/>
      <x:c r="Q171" s="13"/>
      <x:c r="R171" s="13"/>
      <x:c r="S171" s="13"/>
      <x:c r="T171" s="13"/>
      <x:c r="U171" s="13"/>
      <x:c r="V171" s="13"/>
      <x:c r="W171" s="13"/>
      <x:c r="X171" s="13"/>
      <x:c r="Y171" s="13"/>
      <x:c r="Z171" s="13"/>
      <x:c r="AA171" s="13"/>
    </x:row>
    <x:row r="172" ht="80" customHeight="1">
      <x:c r="A172" s="13"/>
      <x:c r="B172" s="13"/>
      <x:c r="C172" s="13"/>
      <x:c r="D172" s="13"/>
      <x:c r="E172" s="13"/>
      <x:c r="F172" s="13"/>
      <x:c r="G172" s="13"/>
      <x:c r="H172" s="13"/>
      <x:c r="I172" s="13"/>
      <x:c r="J172" s="13"/>
      <x:c r="K172" s="13"/>
      <x:c r="L172" s="13"/>
      <x:c r="M172" s="13"/>
      <x:c r="N172" s="13"/>
      <x:c r="O172" s="13"/>
      <x:c r="P172" s="13"/>
      <x:c r="Q172" s="13"/>
      <x:c r="R172" s="13"/>
      <x:c r="S172" s="13"/>
      <x:c r="T172" s="13"/>
      <x:c r="U172" s="13"/>
      <x:c r="V172" s="13"/>
      <x:c r="W172" s="13"/>
      <x:c r="X172" s="13"/>
      <x:c r="Y172" s="13"/>
      <x:c r="Z172" s="13"/>
      <x:c r="AA172" s="13"/>
    </x:row>
    <x:row r="173" ht="80" customHeight="1">
      <x:c r="A173" s="13"/>
      <x:c r="B173" s="13"/>
      <x:c r="C173" s="13"/>
      <x:c r="D173" s="13"/>
      <x:c r="E173" s="13"/>
      <x:c r="F173" s="13"/>
      <x:c r="G173" s="13"/>
      <x:c r="H173" s="13"/>
      <x:c r="I173" s="13"/>
      <x:c r="J173" s="13"/>
      <x:c r="K173" s="13"/>
      <x:c r="L173" s="13"/>
      <x:c r="M173" s="13"/>
      <x:c r="N173" s="13"/>
      <x:c r="O173" s="13"/>
      <x:c r="P173" s="13"/>
      <x:c r="Q173" s="13"/>
      <x:c r="R173" s="13"/>
      <x:c r="S173" s="13"/>
      <x:c r="T173" s="13"/>
      <x:c r="U173" s="13"/>
      <x:c r="V173" s="13"/>
      <x:c r="W173" s="13"/>
      <x:c r="X173" s="13"/>
      <x:c r="Y173" s="13"/>
      <x:c r="Z173" s="13"/>
      <x:c r="AA173" s="13"/>
    </x:row>
    <x:row r="174" ht="80" customHeight="1">
      <x:c r="A174" s="13"/>
      <x:c r="B174" s="13"/>
      <x:c r="C174" s="13"/>
      <x:c r="D174" s="13"/>
      <x:c r="E174" s="13"/>
      <x:c r="F174" s="13"/>
      <x:c r="G174" s="13"/>
      <x:c r="H174" s="13"/>
      <x:c r="I174" s="13"/>
      <x:c r="J174" s="13"/>
      <x:c r="K174" s="13"/>
      <x:c r="L174" s="13"/>
      <x:c r="M174" s="13"/>
      <x:c r="N174" s="13"/>
      <x:c r="O174" s="13"/>
      <x:c r="P174" s="13"/>
      <x:c r="Q174" s="13"/>
      <x:c r="R174" s="13"/>
      <x:c r="S174" s="13"/>
      <x:c r="T174" s="13"/>
      <x:c r="U174" s="13"/>
      <x:c r="V174" s="13"/>
      <x:c r="W174" s="13"/>
      <x:c r="X174" s="13"/>
      <x:c r="Y174" s="13"/>
      <x:c r="Z174" s="13"/>
      <x:c r="AA174" s="13"/>
    </x:row>
    <x:row r="175" ht="80" customHeight="1">
      <x:c r="A175" s="13"/>
      <x:c r="B175" s="13"/>
      <x:c r="C175" s="13"/>
      <x:c r="D175" s="13"/>
      <x:c r="E175" s="13"/>
      <x:c r="F175" s="13"/>
      <x:c r="G175" s="13"/>
      <x:c r="H175" s="13"/>
      <x:c r="I175" s="13"/>
      <x:c r="J175" s="13"/>
      <x:c r="K175" s="13"/>
      <x:c r="L175" s="13"/>
      <x:c r="M175" s="13"/>
      <x:c r="N175" s="13"/>
      <x:c r="O175" s="13"/>
      <x:c r="P175" s="13"/>
      <x:c r="Q175" s="13"/>
      <x:c r="R175" s="13"/>
      <x:c r="S175" s="13"/>
      <x:c r="T175" s="13"/>
      <x:c r="U175" s="13"/>
      <x:c r="V175" s="13"/>
      <x:c r="W175" s="13"/>
      <x:c r="X175" s="13"/>
      <x:c r="Y175" s="13"/>
      <x:c r="Z175" s="13"/>
      <x:c r="AA175" s="13"/>
    </x:row>
    <x:row r="176" ht="80" customHeight="1">
      <x:c r="A176" s="13"/>
      <x:c r="B176" s="13"/>
      <x:c r="C176" s="13"/>
      <x:c r="D176" s="13"/>
      <x:c r="E176" s="13"/>
      <x:c r="F176" s="13"/>
      <x:c r="G176" s="13"/>
      <x:c r="H176" s="13"/>
      <x:c r="I176" s="13"/>
      <x:c r="J176" s="13"/>
      <x:c r="K176" s="13"/>
      <x:c r="L176" s="13"/>
      <x:c r="M176" s="13"/>
      <x:c r="N176" s="13"/>
      <x:c r="O176" s="13"/>
      <x:c r="P176" s="13"/>
      <x:c r="Q176" s="13"/>
      <x:c r="R176" s="13"/>
      <x:c r="S176" s="13"/>
      <x:c r="T176" s="13"/>
      <x:c r="U176" s="13"/>
      <x:c r="V176" s="13"/>
      <x:c r="W176" s="13"/>
      <x:c r="X176" s="13"/>
      <x:c r="Y176" s="13"/>
      <x:c r="Z176" s="13"/>
      <x:c r="AA176" s="13"/>
    </x:row>
    <x:row r="177" ht="80" customHeight="1">
      <x:c r="A177" s="13"/>
      <x:c r="B177" s="13"/>
      <x:c r="C177" s="13"/>
      <x:c r="D177" s="13"/>
      <x:c r="E177" s="13"/>
      <x:c r="F177" s="13"/>
      <x:c r="G177" s="13"/>
      <x:c r="H177" s="13"/>
      <x:c r="I177" s="13"/>
      <x:c r="J177" s="13"/>
      <x:c r="K177" s="13"/>
      <x:c r="L177" s="13"/>
      <x:c r="M177" s="13"/>
      <x:c r="N177" s="13"/>
      <x:c r="O177" s="13"/>
      <x:c r="P177" s="13"/>
      <x:c r="Q177" s="13"/>
      <x:c r="R177" s="13"/>
      <x:c r="S177" s="13"/>
      <x:c r="T177" s="13"/>
      <x:c r="U177" s="13"/>
      <x:c r="V177" s="13"/>
      <x:c r="W177" s="13"/>
      <x:c r="X177" s="13"/>
      <x:c r="Y177" s="13"/>
      <x:c r="Z177" s="13"/>
      <x:c r="AA177" s="13"/>
    </x:row>
    <x:row r="178" ht="80" customHeight="1">
      <x:c r="A178" s="13"/>
      <x:c r="B178" s="13"/>
      <x:c r="C178" s="13"/>
      <x:c r="D178" s="13"/>
      <x:c r="E178" s="13"/>
      <x:c r="F178" s="13"/>
      <x:c r="G178" s="13"/>
      <x:c r="H178" s="13"/>
      <x:c r="I178" s="13"/>
      <x:c r="J178" s="13"/>
      <x:c r="K178" s="13"/>
      <x:c r="L178" s="13"/>
      <x:c r="M178" s="13"/>
      <x:c r="N178" s="13"/>
      <x:c r="O178" s="13"/>
      <x:c r="P178" s="13"/>
      <x:c r="Q178" s="13"/>
      <x:c r="R178" s="13"/>
      <x:c r="S178" s="13"/>
      <x:c r="T178" s="13"/>
      <x:c r="U178" s="13"/>
      <x:c r="V178" s="13"/>
      <x:c r="W178" s="13"/>
      <x:c r="X178" s="13"/>
      <x:c r="Y178" s="13"/>
      <x:c r="Z178" s="13"/>
      <x:c r="AA178" s="13"/>
    </x:row>
    <x:row r="179" ht="80" customHeight="1">
      <x:c r="A179" s="13"/>
      <x:c r="B179" s="13"/>
      <x:c r="C179" s="13"/>
      <x:c r="D179" s="13"/>
      <x:c r="E179" s="13"/>
      <x:c r="F179" s="13"/>
      <x:c r="G179" s="13"/>
      <x:c r="H179" s="13"/>
      <x:c r="I179" s="13"/>
      <x:c r="J179" s="13"/>
      <x:c r="K179" s="13"/>
      <x:c r="L179" s="13"/>
      <x:c r="M179" s="13"/>
      <x:c r="N179" s="13"/>
      <x:c r="O179" s="13"/>
      <x:c r="P179" s="13"/>
      <x:c r="Q179" s="13"/>
      <x:c r="R179" s="13"/>
      <x:c r="S179" s="13"/>
      <x:c r="T179" s="13"/>
      <x:c r="U179" s="13"/>
      <x:c r="V179" s="13"/>
      <x:c r="W179" s="13"/>
      <x:c r="X179" s="13"/>
      <x:c r="Y179" s="13"/>
      <x:c r="Z179" s="13"/>
      <x:c r="AA179" s="13"/>
    </x:row>
    <x:row r="180" ht="80" customHeight="1">
      <x:c r="A180" s="13"/>
      <x:c r="B180" s="13"/>
      <x:c r="C180" s="13"/>
      <x:c r="D180" s="13"/>
      <x:c r="E180" s="13"/>
      <x:c r="F180" s="13"/>
      <x:c r="G180" s="13"/>
      <x:c r="H180" s="13"/>
      <x:c r="I180" s="13"/>
      <x:c r="J180" s="13"/>
      <x:c r="K180" s="13"/>
      <x:c r="L180" s="13"/>
      <x:c r="M180" s="13"/>
      <x:c r="N180" s="13"/>
      <x:c r="O180" s="13"/>
      <x:c r="P180" s="13"/>
      <x:c r="Q180" s="13"/>
      <x:c r="R180" s="13"/>
      <x:c r="S180" s="13"/>
      <x:c r="T180" s="13"/>
      <x:c r="U180" s="13"/>
      <x:c r="V180" s="13"/>
      <x:c r="W180" s="13"/>
      <x:c r="X180" s="13"/>
      <x:c r="Y180" s="13"/>
      <x:c r="Z180" s="13"/>
      <x:c r="AA180" s="13"/>
    </x:row>
    <x:row r="181" ht="80" customHeight="1">
      <x:c r="A181" s="13"/>
      <x:c r="B181" s="13"/>
      <x:c r="C181" s="13"/>
      <x:c r="D181" s="13"/>
      <x:c r="E181" s="13"/>
      <x:c r="F181" s="13"/>
      <x:c r="G181" s="13"/>
      <x:c r="H181" s="13"/>
      <x:c r="I181" s="13"/>
      <x:c r="J181" s="13"/>
      <x:c r="K181" s="13"/>
      <x:c r="L181" s="13"/>
      <x:c r="M181" s="13"/>
      <x:c r="N181" s="13"/>
      <x:c r="O181" s="13"/>
      <x:c r="P181" s="13"/>
      <x:c r="Q181" s="13"/>
      <x:c r="R181" s="13"/>
      <x:c r="S181" s="13"/>
      <x:c r="T181" s="13"/>
      <x:c r="U181" s="13"/>
      <x:c r="V181" s="13"/>
      <x:c r="W181" s="13"/>
      <x:c r="X181" s="13"/>
      <x:c r="Y181" s="13"/>
      <x:c r="Z181" s="13"/>
      <x:c r="AA181" s="13"/>
    </x:row>
    <x:row r="182" ht="80" customHeight="1">
      <x:c r="A182" s="13"/>
      <x:c r="B182" s="13"/>
      <x:c r="C182" s="13"/>
      <x:c r="D182" s="13"/>
      <x:c r="E182" s="13"/>
      <x:c r="F182" s="13"/>
      <x:c r="G182" s="13"/>
      <x:c r="H182" s="13"/>
      <x:c r="I182" s="13"/>
      <x:c r="J182" s="13"/>
      <x:c r="K182" s="13"/>
      <x:c r="L182" s="13"/>
      <x:c r="M182" s="13"/>
      <x:c r="N182" s="13"/>
      <x:c r="O182" s="13"/>
      <x:c r="P182" s="13"/>
      <x:c r="Q182" s="13"/>
      <x:c r="R182" s="13"/>
      <x:c r="S182" s="13"/>
      <x:c r="T182" s="13"/>
      <x:c r="U182" s="13"/>
      <x:c r="V182" s="13"/>
      <x:c r="W182" s="13"/>
      <x:c r="X182" s="13"/>
      <x:c r="Y182" s="13"/>
      <x:c r="Z182" s="13"/>
      <x:c r="AA182" s="13"/>
    </x:row>
    <x:row r="183" ht="80" customHeight="1">
      <x:c r="A183" s="13"/>
      <x:c r="B183" s="13"/>
      <x:c r="C183" s="13"/>
      <x:c r="D183" s="13"/>
      <x:c r="E183" s="13"/>
      <x:c r="F183" s="13"/>
      <x:c r="G183" s="13"/>
      <x:c r="H183" s="13"/>
      <x:c r="I183" s="13"/>
      <x:c r="J183" s="13"/>
      <x:c r="K183" s="13"/>
      <x:c r="L183" s="13"/>
      <x:c r="M183" s="13"/>
      <x:c r="N183" s="13"/>
      <x:c r="O183" s="13"/>
      <x:c r="P183" s="13"/>
      <x:c r="Q183" s="13"/>
      <x:c r="R183" s="13"/>
      <x:c r="S183" s="13"/>
      <x:c r="T183" s="13"/>
      <x:c r="U183" s="13"/>
      <x:c r="V183" s="13"/>
      <x:c r="W183" s="13"/>
      <x:c r="X183" s="13"/>
      <x:c r="Y183" s="13"/>
      <x:c r="Z183" s="13"/>
      <x:c r="AA183" s="13"/>
    </x:row>
    <x:row r="184" ht="80" customHeight="1">
      <x:c r="A184" s="13"/>
      <x:c r="B184" s="13"/>
      <x:c r="C184" s="13"/>
      <x:c r="D184" s="13"/>
      <x:c r="E184" s="13"/>
      <x:c r="F184" s="13"/>
      <x:c r="G184" s="13"/>
      <x:c r="H184" s="13"/>
      <x:c r="I184" s="13"/>
      <x:c r="J184" s="13"/>
      <x:c r="K184" s="13"/>
      <x:c r="L184" s="13"/>
      <x:c r="M184" s="13"/>
      <x:c r="N184" s="13"/>
      <x:c r="O184" s="13"/>
      <x:c r="P184" s="13"/>
      <x:c r="Q184" s="13"/>
      <x:c r="R184" s="13"/>
      <x:c r="S184" s="13"/>
      <x:c r="T184" s="13"/>
      <x:c r="U184" s="13"/>
      <x:c r="V184" s="13"/>
      <x:c r="W184" s="13"/>
      <x:c r="X184" s="13"/>
      <x:c r="Y184" s="13"/>
      <x:c r="Z184" s="13"/>
      <x:c r="AA184" s="13"/>
    </x:row>
    <x:row r="185" ht="80" customHeight="1">
      <x:c r="A185" s="13"/>
      <x:c r="B185" s="13"/>
      <x:c r="C185" s="13"/>
      <x:c r="D185" s="13"/>
      <x:c r="E185" s="13"/>
      <x:c r="F185" s="13"/>
      <x:c r="G185" s="13"/>
      <x:c r="H185" s="13"/>
      <x:c r="I185" s="13"/>
      <x:c r="J185" s="13"/>
      <x:c r="K185" s="13"/>
      <x:c r="L185" s="13"/>
      <x:c r="M185" s="13"/>
      <x:c r="N185" s="13"/>
      <x:c r="O185" s="13"/>
      <x:c r="P185" s="13"/>
      <x:c r="Q185" s="13"/>
      <x:c r="R185" s="13"/>
      <x:c r="S185" s="13"/>
      <x:c r="T185" s="13"/>
      <x:c r="U185" s="13"/>
      <x:c r="V185" s="13"/>
      <x:c r="W185" s="13"/>
      <x:c r="X185" s="13"/>
      <x:c r="Y185" s="13"/>
      <x:c r="Z185" s="13"/>
      <x:c r="AA185" s="13"/>
    </x:row>
    <x:row r="186" ht="80" customHeight="1">
      <x:c r="A186" s="13"/>
      <x:c r="B186" s="13"/>
      <x:c r="C186" s="13"/>
      <x:c r="D186" s="13"/>
      <x:c r="E186" s="13"/>
      <x:c r="F186" s="13"/>
      <x:c r="G186" s="13"/>
      <x:c r="H186" s="13"/>
      <x:c r="I186" s="13"/>
      <x:c r="J186" s="13"/>
      <x:c r="K186" s="13"/>
      <x:c r="L186" s="13"/>
      <x:c r="M186" s="13"/>
      <x:c r="N186" s="13"/>
      <x:c r="O186" s="13"/>
      <x:c r="P186" s="13"/>
      <x:c r="Q186" s="13"/>
      <x:c r="R186" s="13"/>
      <x:c r="S186" s="13"/>
      <x:c r="T186" s="13"/>
      <x:c r="U186" s="13"/>
      <x:c r="V186" s="13"/>
      <x:c r="W186" s="13"/>
      <x:c r="X186" s="13"/>
      <x:c r="Y186" s="13"/>
      <x:c r="Z186" s="13"/>
      <x:c r="AA186" s="13"/>
    </x:row>
    <x:row r="187" ht="80" customHeight="1">
      <x:c r="A187" s="13"/>
      <x:c r="B187" s="13"/>
      <x:c r="C187" s="13"/>
      <x:c r="D187" s="13"/>
      <x:c r="E187" s="13"/>
      <x:c r="F187" s="13"/>
      <x:c r="G187" s="13"/>
      <x:c r="H187" s="13"/>
      <x:c r="I187" s="13"/>
      <x:c r="J187" s="13"/>
      <x:c r="K187" s="13"/>
      <x:c r="L187" s="13"/>
      <x:c r="M187" s="13"/>
      <x:c r="N187" s="13"/>
      <x:c r="O187" s="13"/>
      <x:c r="P187" s="13"/>
      <x:c r="Q187" s="13"/>
      <x:c r="R187" s="13"/>
      <x:c r="S187" s="13"/>
      <x:c r="T187" s="13"/>
      <x:c r="U187" s="13"/>
      <x:c r="V187" s="13"/>
      <x:c r="W187" s="13"/>
      <x:c r="X187" s="13"/>
      <x:c r="Y187" s="13"/>
      <x:c r="Z187" s="13"/>
      <x:c r="AA187" s="13"/>
    </x:row>
    <x:row r="188" ht="80" customHeight="1">
      <x:c r="A188" s="13"/>
      <x:c r="B188" s="13"/>
      <x:c r="C188" s="13"/>
      <x:c r="D188" s="13"/>
      <x:c r="E188" s="13"/>
      <x:c r="F188" s="13"/>
      <x:c r="G188" s="13"/>
      <x:c r="H188" s="13"/>
      <x:c r="I188" s="13"/>
      <x:c r="J188" s="13"/>
      <x:c r="K188" s="13"/>
      <x:c r="L188" s="13"/>
      <x:c r="M188" s="13"/>
      <x:c r="N188" s="13"/>
      <x:c r="O188" s="13"/>
      <x:c r="P188" s="13"/>
      <x:c r="Q188" s="13"/>
      <x:c r="R188" s="13"/>
      <x:c r="S188" s="13"/>
      <x:c r="T188" s="13"/>
      <x:c r="U188" s="13"/>
      <x:c r="V188" s="13"/>
      <x:c r="W188" s="13"/>
      <x:c r="X188" s="13"/>
      <x:c r="Y188" s="13"/>
      <x:c r="Z188" s="13"/>
      <x:c r="AA188" s="13"/>
    </x:row>
    <x:row r="189" ht="80" customHeight="1">
      <x:c r="A189" s="13"/>
      <x:c r="B189" s="13"/>
      <x:c r="C189" s="13"/>
      <x:c r="D189" s="13"/>
      <x:c r="E189" s="13"/>
      <x:c r="F189" s="13"/>
      <x:c r="G189" s="13"/>
      <x:c r="H189" s="13"/>
      <x:c r="I189" s="13"/>
      <x:c r="J189" s="13"/>
      <x:c r="K189" s="13"/>
      <x:c r="L189" s="13"/>
      <x:c r="M189" s="13"/>
      <x:c r="N189" s="13"/>
      <x:c r="O189" s="13"/>
      <x:c r="P189" s="13"/>
      <x:c r="Q189" s="13"/>
      <x:c r="R189" s="13"/>
      <x:c r="S189" s="13"/>
      <x:c r="T189" s="13"/>
      <x:c r="U189" s="13"/>
      <x:c r="V189" s="13"/>
      <x:c r="W189" s="13"/>
      <x:c r="X189" s="13"/>
      <x:c r="Y189" s="13"/>
      <x:c r="Z189" s="13"/>
      <x:c r="AA189" s="13"/>
    </x:row>
    <x:row r="190" ht="80" customHeight="1">
      <x:c r="A190" s="13"/>
      <x:c r="B190" s="13"/>
      <x:c r="C190" s="13"/>
      <x:c r="D190" s="13"/>
      <x:c r="E190" s="13"/>
      <x:c r="F190" s="13"/>
      <x:c r="G190" s="13"/>
      <x:c r="H190" s="13"/>
      <x:c r="I190" s="13"/>
      <x:c r="J190" s="13"/>
      <x:c r="K190" s="13"/>
      <x:c r="L190" s="13"/>
      <x:c r="M190" s="13"/>
      <x:c r="N190" s="13"/>
      <x:c r="O190" s="13"/>
      <x:c r="P190" s="13"/>
      <x:c r="Q190" s="13"/>
      <x:c r="R190" s="13"/>
      <x:c r="S190" s="13"/>
      <x:c r="T190" s="13"/>
      <x:c r="U190" s="13"/>
      <x:c r="V190" s="13"/>
      <x:c r="W190" s="13"/>
      <x:c r="X190" s="13"/>
      <x:c r="Y190" s="13"/>
      <x:c r="Z190" s="13"/>
      <x:c r="AA190" s="13"/>
    </x:row>
    <x:row r="191" ht="80" customHeight="1">
      <x:c r="A191" s="13"/>
      <x:c r="B191" s="13"/>
      <x:c r="C191" s="13"/>
      <x:c r="D191" s="13"/>
      <x:c r="E191" s="13"/>
      <x:c r="F191" s="13"/>
      <x:c r="G191" s="13"/>
      <x:c r="H191" s="13"/>
      <x:c r="I191" s="13"/>
      <x:c r="J191" s="13"/>
      <x:c r="K191" s="13"/>
      <x:c r="L191" s="13"/>
      <x:c r="M191" s="13"/>
      <x:c r="N191" s="13"/>
      <x:c r="O191" s="13"/>
      <x:c r="P191" s="13"/>
      <x:c r="Q191" s="13"/>
      <x:c r="R191" s="13"/>
      <x:c r="S191" s="13"/>
      <x:c r="T191" s="13"/>
      <x:c r="U191" s="13"/>
      <x:c r="V191" s="13"/>
      <x:c r="W191" s="13"/>
      <x:c r="X191" s="13"/>
      <x:c r="Y191" s="13"/>
      <x:c r="Z191" s="13"/>
      <x:c r="AA191" s="13"/>
    </x:row>
    <x:row r="192" ht="80" customHeight="1">
      <x:c r="A192" s="13"/>
      <x:c r="B192" s="13"/>
      <x:c r="C192" s="13"/>
      <x:c r="D192" s="13"/>
      <x:c r="E192" s="13"/>
      <x:c r="F192" s="13"/>
      <x:c r="G192" s="13"/>
      <x:c r="H192" s="13"/>
      <x:c r="I192" s="13"/>
      <x:c r="J192" s="13"/>
      <x:c r="K192" s="13"/>
      <x:c r="L192" s="13"/>
      <x:c r="M192" s="13"/>
      <x:c r="N192" s="13"/>
      <x:c r="O192" s="13"/>
      <x:c r="P192" s="13"/>
      <x:c r="Q192" s="13"/>
      <x:c r="R192" s="13"/>
      <x:c r="S192" s="13"/>
      <x:c r="T192" s="13"/>
      <x:c r="U192" s="13"/>
      <x:c r="V192" s="13"/>
      <x:c r="W192" s="13"/>
      <x:c r="X192" s="13"/>
      <x:c r="Y192" s="13"/>
      <x:c r="Z192" s="13"/>
      <x:c r="AA192" s="13"/>
    </x:row>
    <x:row r="193" ht="80" customHeight="1">
      <x:c r="A193" s="13"/>
      <x:c r="B193" s="13"/>
      <x:c r="C193" s="13"/>
      <x:c r="D193" s="13"/>
      <x:c r="E193" s="13"/>
      <x:c r="F193" s="13"/>
      <x:c r="G193" s="13"/>
      <x:c r="H193" s="13"/>
      <x:c r="I193" s="13"/>
      <x:c r="J193" s="13"/>
      <x:c r="K193" s="13"/>
      <x:c r="L193" s="13"/>
      <x:c r="M193" s="13"/>
      <x:c r="N193" s="13"/>
      <x:c r="O193" s="13"/>
      <x:c r="P193" s="13"/>
      <x:c r="Q193" s="13"/>
      <x:c r="R193" s="13"/>
      <x:c r="S193" s="13"/>
      <x:c r="T193" s="13"/>
      <x:c r="U193" s="13"/>
      <x:c r="V193" s="13"/>
      <x:c r="W193" s="13"/>
      <x:c r="X193" s="13"/>
      <x:c r="Y193" s="13"/>
      <x:c r="Z193" s="13"/>
      <x:c r="AA193" s="13"/>
    </x:row>
    <x:row r="194" ht="80" customHeight="1">
      <x:c r="A194" s="13"/>
      <x:c r="B194" s="13"/>
      <x:c r="C194" s="13"/>
      <x:c r="D194" s="13"/>
      <x:c r="E194" s="13"/>
      <x:c r="F194" s="13"/>
      <x:c r="G194" s="13"/>
      <x:c r="H194" s="13"/>
      <x:c r="I194" s="13"/>
      <x:c r="J194" s="13"/>
      <x:c r="K194" s="13"/>
      <x:c r="L194" s="13"/>
      <x:c r="M194" s="13"/>
      <x:c r="N194" s="13"/>
      <x:c r="O194" s="13"/>
      <x:c r="P194" s="13"/>
      <x:c r="Q194" s="13"/>
      <x:c r="R194" s="13"/>
      <x:c r="S194" s="13"/>
      <x:c r="T194" s="13"/>
      <x:c r="U194" s="13"/>
      <x:c r="V194" s="13"/>
      <x:c r="W194" s="13"/>
      <x:c r="X194" s="13"/>
      <x:c r="Y194" s="13"/>
      <x:c r="Z194" s="13"/>
      <x:c r="AA194" s="13"/>
    </x:row>
    <x:row r="195" ht="80" customHeight="1">
      <x:c r="A195" s="13"/>
      <x:c r="B195" s="13"/>
      <x:c r="C195" s="13"/>
      <x:c r="D195" s="13"/>
      <x:c r="E195" s="13"/>
      <x:c r="F195" s="13"/>
      <x:c r="G195" s="13"/>
      <x:c r="H195" s="13"/>
      <x:c r="I195" s="13"/>
      <x:c r="J195" s="13"/>
      <x:c r="K195" s="13"/>
      <x:c r="L195" s="13"/>
      <x:c r="M195" s="13"/>
      <x:c r="N195" s="13"/>
      <x:c r="O195" s="13"/>
      <x:c r="P195" s="13"/>
      <x:c r="Q195" s="13"/>
      <x:c r="R195" s="13"/>
      <x:c r="S195" s="13"/>
      <x:c r="T195" s="13"/>
      <x:c r="U195" s="13"/>
      <x:c r="V195" s="13"/>
      <x:c r="W195" s="13"/>
      <x:c r="X195" s="13"/>
      <x:c r="Y195" s="13"/>
      <x:c r="Z195" s="13"/>
      <x:c r="AA195" s="13"/>
    </x:row>
    <x:row r="196" ht="80" customHeight="1">
      <x:c r="A196" s="13"/>
      <x:c r="B196" s="13"/>
      <x:c r="C196" s="13"/>
      <x:c r="D196" s="13"/>
      <x:c r="E196" s="13"/>
      <x:c r="F196" s="13"/>
      <x:c r="G196" s="13"/>
      <x:c r="H196" s="13"/>
      <x:c r="I196" s="13"/>
      <x:c r="J196" s="13"/>
      <x:c r="K196" s="13"/>
      <x:c r="L196" s="13"/>
      <x:c r="M196" s="13"/>
      <x:c r="N196" s="13"/>
      <x:c r="O196" s="13"/>
      <x:c r="P196" s="13"/>
      <x:c r="Q196" s="13"/>
      <x:c r="R196" s="13"/>
      <x:c r="S196" s="13"/>
      <x:c r="T196" s="13"/>
      <x:c r="U196" s="13"/>
      <x:c r="V196" s="13"/>
      <x:c r="W196" s="13"/>
      <x:c r="X196" s="13"/>
      <x:c r="Y196" s="13"/>
      <x:c r="Z196" s="13"/>
      <x:c r="AA196" s="13"/>
    </x:row>
    <x:row r="197" ht="80" customHeight="1">
      <x:c r="A197" s="13"/>
      <x:c r="B197" s="13"/>
      <x:c r="C197" s="13"/>
      <x:c r="D197" s="13"/>
      <x:c r="E197" s="13"/>
      <x:c r="F197" s="13"/>
      <x:c r="G197" s="13"/>
      <x:c r="H197" s="13"/>
      <x:c r="I197" s="13"/>
      <x:c r="J197" s="13"/>
      <x:c r="K197" s="13"/>
      <x:c r="L197" s="13"/>
      <x:c r="M197" s="13"/>
      <x:c r="N197" s="13"/>
      <x:c r="O197" s="13"/>
      <x:c r="P197" s="13"/>
      <x:c r="Q197" s="13"/>
      <x:c r="R197" s="13"/>
      <x:c r="S197" s="13"/>
      <x:c r="T197" s="13"/>
      <x:c r="U197" s="13"/>
      <x:c r="V197" s="13"/>
      <x:c r="W197" s="13"/>
      <x:c r="X197" s="13"/>
      <x:c r="Y197" s="13"/>
      <x:c r="Z197" s="13"/>
      <x:c r="AA197" s="13"/>
    </x:row>
    <x:row r="198" ht="80" customHeight="1">
      <x:c r="A198" s="13"/>
      <x:c r="B198" s="13"/>
      <x:c r="C198" s="13"/>
      <x:c r="D198" s="13"/>
      <x:c r="E198" s="13"/>
      <x:c r="F198" s="13"/>
      <x:c r="G198" s="13"/>
      <x:c r="H198" s="13"/>
      <x:c r="I198" s="13"/>
      <x:c r="J198" s="13"/>
      <x:c r="K198" s="13"/>
      <x:c r="L198" s="13"/>
      <x:c r="M198" s="13"/>
      <x:c r="N198" s="13"/>
      <x:c r="O198" s="13"/>
      <x:c r="P198" s="13"/>
      <x:c r="Q198" s="13"/>
      <x:c r="R198" s="13"/>
      <x:c r="S198" s="13"/>
      <x:c r="T198" s="13"/>
      <x:c r="U198" s="13"/>
      <x:c r="V198" s="13"/>
      <x:c r="W198" s="13"/>
      <x:c r="X198" s="13"/>
      <x:c r="Y198" s="13"/>
      <x:c r="Z198" s="13"/>
      <x:c r="AA198" s="13"/>
    </x:row>
    <x:row r="199" ht="80" customHeight="1">
      <x:c r="A199" s="13"/>
      <x:c r="B199" s="13"/>
      <x:c r="C199" s="13"/>
      <x:c r="D199" s="13"/>
      <x:c r="E199" s="13"/>
      <x:c r="F199" s="13"/>
      <x:c r="G199" s="13"/>
      <x:c r="H199" s="13"/>
      <x:c r="I199" s="13"/>
      <x:c r="J199" s="13"/>
      <x:c r="K199" s="13"/>
      <x:c r="L199" s="13"/>
      <x:c r="M199" s="13"/>
      <x:c r="N199" s="13"/>
      <x:c r="O199" s="13"/>
      <x:c r="P199" s="13"/>
      <x:c r="Q199" s="13"/>
      <x:c r="R199" s="13"/>
      <x:c r="S199" s="13"/>
      <x:c r="T199" s="13"/>
      <x:c r="U199" s="13"/>
      <x:c r="V199" s="13"/>
      <x:c r="W199" s="13"/>
      <x:c r="X199" s="13"/>
      <x:c r="Y199" s="13"/>
      <x:c r="Z199" s="13"/>
      <x:c r="AA199" s="13"/>
    </x:row>
    <x:row r="200" ht="80" customHeight="1">
      <x:c r="A200" s="13"/>
      <x:c r="B200" s="13"/>
      <x:c r="C200" s="13"/>
      <x:c r="D200" s="13"/>
      <x:c r="E200" s="13"/>
      <x:c r="F200" s="13"/>
      <x:c r="G200" s="13"/>
      <x:c r="H200" s="13"/>
      <x:c r="I200" s="13"/>
      <x:c r="J200" s="13"/>
      <x:c r="K200" s="13"/>
      <x:c r="L200" s="13"/>
      <x:c r="M200" s="13"/>
      <x:c r="N200" s="13"/>
      <x:c r="O200" s="13"/>
      <x:c r="P200" s="13"/>
      <x:c r="Q200" s="13"/>
      <x:c r="R200" s="13"/>
      <x:c r="S200" s="13"/>
      <x:c r="T200" s="13"/>
      <x:c r="U200" s="13"/>
      <x:c r="V200" s="13"/>
      <x:c r="W200" s="13"/>
      <x:c r="X200" s="13"/>
      <x:c r="Y200" s="13"/>
      <x:c r="Z200" s="13"/>
      <x:c r="AA200" s="13"/>
    </x:row>
  </x:sheetData>
  <x:dataValidations count="1">
    <x:dataValidation type="list" sqref="C2:C200">
      <x:formula1>Lists!$B$2:$B$9</x:formula1>
    </x:dataValidation>
  </x:dataValidations>
  <x:pageMargins left="0.7" right="0.7" top="0.75" bottom="0.75" header="0.3" footer="0.3"/>
  <x:tableParts count="1">
    <x:tablePart xmlns:r="http://schemas.openxmlformats.org/officeDocument/2006/relationships" r:id="Rd67f964f1dd94389"/>
  </x:tableParts>
</x:worksheet>
</file>

<file path=xl/worksheets/sheet6.xml><?xml version="1.0" encoding="utf-8"?>
<x:worksheet xmlns:x="http://schemas.openxmlformats.org/spreadsheetml/2006/main">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18" hidden="0" customWidth="1"/>
    <x:col min="7" max="7" width="32" hidden="0" customWidth="1"/>
    <x:col min="8" max="8" width="18" hidden="0" customWidth="1"/>
    <x:col min="9" max="9" width="32" hidden="0" customWidth="1"/>
    <x:col min="10" max="10" width="32" hidden="0" customWidth="1"/>
    <x:col min="11" max="11" width="32" hidden="0" customWidth="1"/>
  </x:cols>
  <x:sheetData>
    <x:row r="1" ht="30" customHeight="1">
      <x:c r="A1" s="35" t="str">
        <x:v>Case ID</x:v>
      </x:c>
      <x:c r="B1" s="35" t="str">
        <x:v>Title</x:v>
      </x:c>
      <x:c r="C1" s="35" t="str">
        <x:v>Domain</x:v>
      </x:c>
      <x:c r="D1" s="35" t="str">
        <x:v>Gate Position</x:v>
      </x:c>
      <x:c r="E1" s="35" t="str">
        <x:v>Gate Count</x:v>
      </x:c>
      <x:c r="F1" s="35" t="str">
        <x:v>Question ID</x:v>
      </x:c>
      <x:c r="G1" s="35" t="str">
        <x:v>Question Type</x:v>
      </x:c>
      <x:c r="H1" s="35" t="str">
        <x:v>Prompt</x:v>
      </x:c>
      <x:c r="I1" s="35" t="str">
        <x:v>Current Answer Key / Correct</x:v>
      </x:c>
      <x:c r="J1" s="35" t="str">
        <x:v>Rationale / Notes</x:v>
      </x:c>
      <x:c r="K1" s="35" t="str">
        <x:v>Reviewer Notes</x:v>
      </x:c>
      <x:c r="L1" s="37"/>
      <x:c r="M1" s="37"/>
      <x:c r="N1" s="37"/>
      <x:c r="O1" s="37"/>
      <x:c r="P1" s="37"/>
      <x:c r="Q1" s="37"/>
      <x:c r="R1" s="37"/>
      <x:c r="S1" s="37"/>
      <x:c r="T1" s="37"/>
      <x:c r="U1" s="37"/>
      <x:c r="V1" s="37"/>
      <x:c r="W1" s="37"/>
      <x:c r="X1" s="37"/>
      <x:c r="Y1" s="37"/>
      <x:c r="Z1" s="37"/>
      <x:c r="AA1" s="37"/>
    </x:row>
    <x:row r="2" ht="80" customHeight="1">
      <x:c r="A2" s="25" t="str">
        <x:v>MTB_NSCLC_001_v0_6</x:v>
      </x:c>
      <x:c r="B2" s="25" t="str">
        <x:v>Pulmonale Raumforderung → NSCLC → molekulare Therapieentscheidung</x:v>
      </x:c>
      <x:c r="C2" s="25" t="str">
        <x:v>MTB</x:v>
      </x:c>
      <x:c r="D2" s="25" t="str">
        <x:v>Deep-Dive Gate</x:v>
      </x:c>
      <x:c r="E2" s="25" t="n">
        <x:v>3</x:v>
      </x:c>
      <x:c r="F2" s="25" t="str">
        <x:v>central_question</x:v>
      </x:c>
      <x:c r="G2" s="25" t="str">
        <x:v>single_choice</x:v>
      </x:c>
      <x:c r="H2" s="25" t="str">
        <x:v>Was ist die zentrale klinische Fragestellung?</x:v>
      </x:c>
      <x:c r="I2" s="25" t="str">
        <x:v>driver_fusion_pdl1</x:v>
      </x:c>
      <x:c r="J2" s="25" t="str">
        <x:v>Beim metastasierten Lungenadenokarzinom steht die therapieentscheidende Treiber-/Fusions-/PD-L1-Diagnostik im Vordergrund.</x:v>
      </x:c>
      <x:c r="K2" s="25" t="str"/>
      <x:c r="L2" s="13"/>
      <x:c r="M2" s="13"/>
      <x:c r="N2" s="13"/>
      <x:c r="O2" s="13"/>
      <x:c r="P2" s="13"/>
      <x:c r="Q2" s="13"/>
      <x:c r="R2" s="13"/>
      <x:c r="S2" s="13"/>
      <x:c r="T2" s="13"/>
      <x:c r="U2" s="13"/>
      <x:c r="V2" s="13"/>
      <x:c r="W2" s="13"/>
      <x:c r="X2" s="13"/>
      <x:c r="Y2" s="13"/>
      <x:c r="Z2" s="13"/>
      <x:c r="AA2" s="13"/>
    </x:row>
    <x:row r="3" ht="80" customHeight="1">
      <x:c r="A3" s="25" t="str">
        <x:v>MTB_NSCLC_001_v0_6</x:v>
      </x:c>
      <x:c r="B3" s="25" t="str">
        <x:v>Pulmonale Raumforderung → NSCLC → molekulare Therapieentscheidung</x:v>
      </x:c>
      <x:c r="C3" s="25" t="str">
        <x:v>MTB</x:v>
      </x:c>
      <x:c r="D3" s="25" t="str">
        <x:v>Deep-Dive Gate</x:v>
      </x:c>
      <x:c r="E3" s="25" t="n">
        <x:v>3</x:v>
      </x:c>
      <x:c r="F3" s="25" t="str">
        <x:v>material_risk</x:v>
      </x:c>
      <x:c r="G3" s="25" t="str">
        <x:v>single_choice</x:v>
      </x:c>
      <x:c r="H3" s="25" t="str">
        <x:v>Was ist das wichtigste Materialrisiko?</x:v>
      </x:c>
      <x:c r="I3" s="25" t="str">
        <x:v>small_biopsy</x:v>
      </x:c>
      <x:c r="J3" s="25" t="str">
        <x:v>Die vollständige Diagnostik muss materialschonend und priorisiert geplant werden.</x:v>
      </x:c>
      <x:c r="K3" s="25" t="str"/>
      <x:c r="L3" s="13"/>
      <x:c r="M3" s="13"/>
      <x:c r="N3" s="13"/>
      <x:c r="O3" s="13"/>
      <x:c r="P3" s="13"/>
      <x:c r="Q3" s="13"/>
      <x:c r="R3" s="13"/>
      <x:c r="S3" s="13"/>
      <x:c r="T3" s="13"/>
      <x:c r="U3" s="13"/>
      <x:c r="V3" s="13"/>
      <x:c r="W3" s="13"/>
      <x:c r="X3" s="13"/>
      <x:c r="Y3" s="13"/>
      <x:c r="Z3" s="13"/>
      <x:c r="AA3" s="13"/>
    </x:row>
    <x:row r="4" ht="80" customHeight="1">
      <x:c r="A4" s="25" t="str">
        <x:v>MTB_NSCLC_001_v0_6</x:v>
      </x:c>
      <x:c r="B4" s="25" t="str">
        <x:v>Pulmonale Raumforderung → NSCLC → molekulare Therapieentscheidung</x:v>
      </x:c>
      <x:c r="C4" s="25" t="str">
        <x:v>MTB</x:v>
      </x:c>
      <x:c r="D4" s="25" t="str">
        <x:v>Deep-Dive Gate</x:v>
      </x:c>
      <x:c r="E4" s="25" t="n">
        <x:v>3</x:v>
      </x:c>
      <x:c r="F4" s="25" t="str">
        <x:v>dna_only_limit</x:v>
      </x:c>
      <x:c r="G4" s="25" t="str">
        <x:v>single_choice</x:v>
      </x:c>
      <x:c r="H4" s="25" t="str">
        <x:v>Warum ist DNA-NGS allein in diesem Fall riskant?</x:v>
      </x:c>
      <x:c r="I4" s="25" t="str">
        <x:v>fusion_gap</x:v>
      </x:c>
      <x:c r="J4" s="25" t="str">
        <x:v>DNA-NGS ist für SNV/Indels stark, aber RNA-basierte Verfahren sind für relevante Fusionen häufig die bessere Ergänzung.</x:v>
      </x:c>
      <x:c r="K4" s="25" t="str"/>
      <x:c r="L4" s="13"/>
      <x:c r="M4" s="13"/>
      <x:c r="N4" s="13"/>
      <x:c r="O4" s="13"/>
      <x:c r="P4" s="13"/>
      <x:c r="Q4" s="13"/>
      <x:c r="R4" s="13"/>
      <x:c r="S4" s="13"/>
      <x:c r="T4" s="13"/>
      <x:c r="U4" s="13"/>
      <x:c r="V4" s="13"/>
      <x:c r="W4" s="13"/>
      <x:c r="X4" s="13"/>
      <x:c r="Y4" s="13"/>
      <x:c r="Z4" s="13"/>
      <x:c r="AA4" s="13"/>
    </x:row>
    <x:row r="5" ht="80" customHeight="1">
      <x:c r="A5" s="25" t="str">
        <x:v>MTB_CRC_001_v0_6</x:v>
      </x:c>
      <x:c r="B5" s="25" t="str">
        <x:v>mCRC: RAS/BRAF/MMR/MSI vor Systemtherapie</x:v>
      </x:c>
      <x:c r="C5" s="25" t="str">
        <x:v>MTB</x:v>
      </x:c>
      <x:c r="D5" s="25" t="str">
        <x:v>after_context_before_ordering</x:v>
      </x:c>
      <x:c r="E5" s="25" t="n">
        <x:v>3</x:v>
      </x:c>
      <x:c r="F5" s="25" t="str">
        <x:v>central_question</x:v>
      </x:c>
      <x:c r="G5" s="25" t="str">
        <x:v>single_choice</x:v>
      </x:c>
      <x:c r="H5" s="25" t="str">
        <x:v>Was ist die zentrale molekulare Fragestellung?</x:v>
      </x:c>
      <x:c r="I5" s="25" t="str">
        <x:v>Prädiktive Systemtherapie-Stratifizierung: erweitertes RAS/BRAF plus MMR/MSI</x:v>
      </x:c>
      <x:c r="J5" s="25" t="str">
        <x:v>Anti-EGFR-, IO-, BRAF- und Lynch/sporadisch-Kontext müssen früh getrennt adressiert werden.</x:v>
      </x:c>
      <x:c r="K5" s="25" t="str">
        <x:v>Batch1 v2.1</x:v>
      </x:c>
      <x:c r="L5" s="13"/>
      <x:c r="M5" s="13"/>
      <x:c r="N5" s="13"/>
      <x:c r="O5" s="13"/>
      <x:c r="P5" s="13"/>
      <x:c r="Q5" s="13"/>
      <x:c r="R5" s="13"/>
      <x:c r="S5" s="13"/>
      <x:c r="T5" s="13"/>
      <x:c r="U5" s="13"/>
      <x:c r="V5" s="13"/>
      <x:c r="W5" s="13"/>
      <x:c r="X5" s="13"/>
      <x:c r="Y5" s="13"/>
      <x:c r="Z5" s="13"/>
      <x:c r="AA5" s="13"/>
    </x:row>
    <x:row r="6" ht="80" customHeight="1">
      <x:c r="A6" s="25" t="str">
        <x:v>MTB_CRC_001_v0_6</x:v>
      </x:c>
      <x:c r="B6" s="25" t="str">
        <x:v>mCRC: RAS/BRAF/MMR/MSI vor Systemtherapie</x:v>
      </x:c>
      <x:c r="C6" s="25" t="str">
        <x:v>MTB</x:v>
      </x:c>
      <x:c r="D6" s="25" t="str">
        <x:v>after_context_before_ordering</x:v>
      </x:c>
      <x:c r="E6" s="25" t="n">
        <x:v>3</x:v>
      </x:c>
      <x:c r="F6" s="25" t="str">
        <x:v>ras_scope</x:v>
      </x:c>
      <x:c r="G6" s="25" t="str">
        <x:v>single_choice</x:v>
      </x:c>
      <x:c r="H6" s="25" t="str">
        <x:v>Warum reicht KRAS Exon 2 allein nicht aus?</x:v>
      </x:c>
      <x:c r="I6" s="25" t="str">
        <x:v>Anti-EGFR-Stratifizierung braucht erweitertes RAS; zusätzlich sind BRAF und MMR/MSI therapierelevant.</x:v>
      </x:c>
      <x:c r="J6" s="25" t="str">
        <x:v>KRAS Exon 2-only ist ein klassischer unvollständiger Pfad.</x:v>
      </x:c>
      <x:c r="K6" s="25" t="str">
        <x:v>Batch1 v2.1</x:v>
      </x:c>
      <x:c r="L6" s="13"/>
      <x:c r="M6" s="13"/>
      <x:c r="N6" s="13"/>
      <x:c r="O6" s="13"/>
      <x:c r="P6" s="13"/>
      <x:c r="Q6" s="13"/>
      <x:c r="R6" s="13"/>
      <x:c r="S6" s="13"/>
      <x:c r="T6" s="13"/>
      <x:c r="U6" s="13"/>
      <x:c r="V6" s="13"/>
      <x:c r="W6" s="13"/>
      <x:c r="X6" s="13"/>
      <x:c r="Y6" s="13"/>
      <x:c r="Z6" s="13"/>
      <x:c r="AA6" s="13"/>
    </x:row>
    <x:row r="7" ht="80" customHeight="1">
      <x:c r="A7" s="25" t="str">
        <x:v>MTB_OVAR_001_v0_7</x:v>
      </x:c>
      <x:c r="B7" s="25" t="str">
        <x:v>HGSOC mit alter BRCA1-Variante: FFPE-Artefakt, Liquid Biopsy und PARP-Kontext</x:v>
      </x:c>
      <x:c r="C7" s="25" t="str">
        <x:v>MTB</x:v>
      </x:c>
      <x:c r="D7" s="25" t="str">
        <x:v>multi_round_before_reporting</x:v>
      </x:c>
      <x:c r="E7" s="25" t="n">
        <x:v>4</x:v>
      </x:c>
      <x:c r="F7" s="25" t="str">
        <x:v>central_question</x:v>
      </x:c>
      <x:c r="G7" s="25" t="str">
        <x:v>single_choice</x:v>
      </x:c>
      <x:c r="H7" s="25" t="str">
        <x:v>Was ist die zentrale Therapiefrage?</x:v>
      </x:c>
      <x:c r="I7" s="25" t="str">
        <x:v>BRCA/HRD-Status für PARP-/Rezidivtherapie im Kontext technischer Limitationen klären.</x:v>
      </x:c>
      <x:c r="J7" s="25" t="str">
        <x:v>Der Fall prüft nicht nur BRCA/HRD, sondern Befundbelastbarkeit.</x:v>
      </x:c>
      <x:c r="K7" s="25" t="str">
        <x:v>Batch1 v2.1</x:v>
      </x:c>
      <x:c r="L7" s="13"/>
      <x:c r="M7" s="13"/>
      <x:c r="N7" s="13"/>
      <x:c r="O7" s="13"/>
      <x:c r="P7" s="13"/>
      <x:c r="Q7" s="13"/>
      <x:c r="R7" s="13"/>
      <x:c r="S7" s="13"/>
      <x:c r="T7" s="13"/>
      <x:c r="U7" s="13"/>
      <x:c r="V7" s="13"/>
      <x:c r="W7" s="13"/>
      <x:c r="X7" s="13"/>
      <x:c r="Y7" s="13"/>
      <x:c r="Z7" s="13"/>
      <x:c r="AA7" s="13"/>
    </x:row>
    <x:row r="8" ht="80" customHeight="1">
      <x:c r="A8" s="25" t="str">
        <x:v>MTB_OVAR_001_v0_7</x:v>
      </x:c>
      <x:c r="B8" s="25" t="str">
        <x:v>HGSOC mit alter BRCA1-Variante: FFPE-Artefakt, Liquid Biopsy und PARP-Kontext</x:v>
      </x:c>
      <x:c r="C8" s="25" t="str">
        <x:v>MTB</x:v>
      </x:c>
      <x:c r="D8" s="25" t="str">
        <x:v>multi_round_before_reporting</x:v>
      </x:c>
      <x:c r="E8" s="25" t="n">
        <x:v>4</x:v>
      </x:c>
      <x:c r="F8" s="25" t="str">
        <x:v>artifact_pattern</x:v>
      </x:c>
      <x:c r="G8" s="25" t="str">
        <x:v>single_choice</x:v>
      </x:c>
      <x:c r="H8" s="25" t="str">
        <x:v>Was ist am initialen BRCA1-Befund problematisch?</x:v>
      </x:c>
      <x:c r="I8" s="25" t="str">
        <x:v>Niedrige VAF bei hohem TZA plus viele C&gt;T/G&gt;A-Varianten sprechen für mögliches FFPE-Artefakt.</x:v>
      </x:c>
      <x:c r="J8" s="25" t="str">
        <x:v>Coverage 100× macht Artefakte nicht unmöglich; Kontext zählt.</x:v>
      </x:c>
      <x:c r="K8" s="25" t="str">
        <x:v>Batch1 v2.1</x:v>
      </x:c>
      <x:c r="L8" s="13"/>
      <x:c r="M8" s="13"/>
      <x:c r="N8" s="13"/>
      <x:c r="O8" s="13"/>
      <x:c r="P8" s="13"/>
      <x:c r="Q8" s="13"/>
      <x:c r="R8" s="13"/>
      <x:c r="S8" s="13"/>
      <x:c r="T8" s="13"/>
      <x:c r="U8" s="13"/>
      <x:c r="V8" s="13"/>
      <x:c r="W8" s="13"/>
      <x:c r="X8" s="13"/>
      <x:c r="Y8" s="13"/>
      <x:c r="Z8" s="13"/>
      <x:c r="AA8" s="13"/>
    </x:row>
    <x:row r="9" ht="80" customHeight="1">
      <x:c r="A9" s="25" t="str">
        <x:v>LAB_RUN_002_v0_8</x:v>
      </x:c>
      <x:c r="B9" s="25" t="str">
        <x:v>Hotspot-Mutation in der Negativkontrolle → Run-Sperre, Ursachenanalyse und CAPA</x:v>
      </x:c>
      <x:c r="C9" s="25" t="str">
        <x:v>LAB</x:v>
      </x:c>
      <x:c r="D9" s="25" t="str">
        <x:v>Deep-Dive Gate</x:v>
      </x:c>
      <x:c r="E9" s="25" t="n">
        <x:v>3</x:v>
      </x:c>
      <x:c r="F9" s="25" t="str">
        <x:v>risk</x:v>
      </x:c>
      <x:c r="G9" s="25" t="str">
        <x:v>single_choice</x:v>
      </x:c>
      <x:c r="H9" s="25" t="str">
        <x:v>Was ist das zentrale Risiko?</x:v>
      </x:c>
      <x:c r="I9" s="25" t="str">
        <x:v>false_positive</x:v>
      </x:c>
      <x:c r="J9" s="25" t="str">
        <x:v>Hotspot in der Negativkontrolle gefährdet die Interpretierbarkeit des Runs.</x:v>
      </x:c>
      <x:c r="K9" s="25" t="str"/>
      <x:c r="L9" s="13"/>
      <x:c r="M9" s="13"/>
      <x:c r="N9" s="13"/>
      <x:c r="O9" s="13"/>
      <x:c r="P9" s="13"/>
      <x:c r="Q9" s="13"/>
      <x:c r="R9" s="13"/>
      <x:c r="S9" s="13"/>
      <x:c r="T9" s="13"/>
      <x:c r="U9" s="13"/>
      <x:c r="V9" s="13"/>
      <x:c r="W9" s="13"/>
      <x:c r="X9" s="13"/>
      <x:c r="Y9" s="13"/>
      <x:c r="Z9" s="13"/>
      <x:c r="AA9" s="13"/>
    </x:row>
    <x:row r="10" ht="80" customHeight="1">
      <x:c r="A10" s="25" t="str">
        <x:v>LAB_RUN_002_v0_8</x:v>
      </x:c>
      <x:c r="B10" s="25" t="str">
        <x:v>Hotspot-Mutation in der Negativkontrolle → Run-Sperre, Ursachenanalyse und CAPA</x:v>
      </x:c>
      <x:c r="C10" s="25" t="str">
        <x:v>LAB</x:v>
      </x:c>
      <x:c r="D10" s="25" t="str">
        <x:v>Deep-Dive Gate</x:v>
      </x:c>
      <x:c r="E10" s="25" t="n">
        <x:v>3</x:v>
      </x:c>
      <x:c r="F10" s="25" t="str">
        <x:v>release</x:v>
      </x:c>
      <x:c r="G10" s="25" t="str">
        <x:v>single_choice</x:v>
      </x:c>
      <x:c r="H10" s="25" t="str">
        <x:v>Welche Freigabeentscheidung ist primär korrekt?</x:v>
      </x:c>
      <x:c r="I10" s="25" t="str">
        <x:v>hold_run</x:v>
      </x:c>
      <x:c r="J10" s="25" t="str">
        <x:v>Patientensicherheit verlangt Sperre/Klärung.</x:v>
      </x:c>
      <x:c r="K10" s="25" t="str"/>
      <x:c r="L10" s="13"/>
      <x:c r="M10" s="13"/>
      <x:c r="N10" s="13"/>
      <x:c r="O10" s="13"/>
      <x:c r="P10" s="13"/>
      <x:c r="Q10" s="13"/>
      <x:c r="R10" s="13"/>
      <x:c r="S10" s="13"/>
      <x:c r="T10" s="13"/>
      <x:c r="U10" s="13"/>
      <x:c r="V10" s="13"/>
      <x:c r="W10" s="13"/>
      <x:c r="X10" s="13"/>
      <x:c r="Y10" s="13"/>
      <x:c r="Z10" s="13"/>
      <x:c r="AA10" s="13"/>
    </x:row>
    <x:row r="11" ht="80" customHeight="1">
      <x:c r="A11" s="25" t="str">
        <x:v>LAB_RUN_002_v0_8</x:v>
      </x:c>
      <x:c r="B11" s="25" t="str">
        <x:v>Hotspot-Mutation in der Negativkontrolle → Run-Sperre, Ursachenanalyse und CAPA</x:v>
      </x:c>
      <x:c r="C11" s="25" t="str">
        <x:v>LAB</x:v>
      </x:c>
      <x:c r="D11" s="25" t="str">
        <x:v>Deep-Dive Gate</x:v>
      </x:c>
      <x:c r="E11" s="25" t="n">
        <x:v>3</x:v>
      </x:c>
      <x:c r="F11" s="25" t="str">
        <x:v>capa</x:v>
      </x:c>
      <x:c r="G11" s="25" t="str">
        <x:v>multi_select</x:v>
      </x:c>
      <x:c r="H11" s="25" t="str">
        <x:v>Welche Maßnahmen gehören zur auditfähigen Reaktion?</x:v>
      </x:c>
      <x:c r="I11" s="25" t="str">
        <x:v>deviation
root_cause
repeat</x:v>
      </x:c>
      <x:c r="J11" s="25" t="str">
        <x:v>CAPA ist mehr als Wiederholung.</x:v>
      </x:c>
      <x:c r="K11" s="25" t="str"/>
      <x:c r="L11" s="13"/>
      <x:c r="M11" s="13"/>
      <x:c r="N11" s="13"/>
      <x:c r="O11" s="13"/>
      <x:c r="P11" s="13"/>
      <x:c r="Q11" s="13"/>
      <x:c r="R11" s="13"/>
      <x:c r="S11" s="13"/>
      <x:c r="T11" s="13"/>
      <x:c r="U11" s="13"/>
      <x:c r="V11" s="13"/>
      <x:c r="W11" s="13"/>
      <x:c r="X11" s="13"/>
      <x:c r="Y11" s="13"/>
      <x:c r="Z11" s="13"/>
      <x:c r="AA11" s="13"/>
    </x:row>
    <x:row r="12" ht="80" customHeight="1">
      <x:c r="A12" s="25" t="str">
        <x:v>RES_HYP_001_v0_9</x:v>
      </x:c>
      <x:c r="B12" s="25" t="str">
        <x:v>Wir messen mal alles → von Omics-Idee zur prüfbaren Hypothese</x:v>
      </x:c>
      <x:c r="C12" s="25" t="str">
        <x:v>RES</x:v>
      </x:c>
      <x:c r="D12" s="25" t="str">
        <x:v>Deep-Dive Gate</x:v>
      </x:c>
      <x:c r="E12" s="25" t="n">
        <x:v>4</x:v>
      </x:c>
      <x:c r="F12" s="25" t="str">
        <x:v>main_problem</x:v>
      </x:c>
      <x:c r="G12" s="25" t="str">
        <x:v>single_choice</x:v>
      </x:c>
      <x:c r="H12" s="25" t="str">
        <x:v>Was fehlt der ursprünglichen Idee primär?</x:v>
      </x:c>
      <x:c r="I12" s="25" t="str">
        <x:v>hypothesis</x:v>
      </x:c>
      <x:c r="J12" s="25" t="str">
        <x:v>Ohne Frage/Endpunkt erzeugt Omics leicht einen Datenfriedhof.</x:v>
      </x:c>
      <x:c r="K12" s="25" t="str"/>
      <x:c r="L12" s="13"/>
      <x:c r="M12" s="13"/>
      <x:c r="N12" s="13"/>
      <x:c r="O12" s="13"/>
      <x:c r="P12" s="13"/>
      <x:c r="Q12" s="13"/>
      <x:c r="R12" s="13"/>
      <x:c r="S12" s="13"/>
      <x:c r="T12" s="13"/>
      <x:c r="U12" s="13"/>
      <x:c r="V12" s="13"/>
      <x:c r="W12" s="13"/>
      <x:c r="X12" s="13"/>
      <x:c r="Y12" s="13"/>
      <x:c r="Z12" s="13"/>
      <x:c r="AA12" s="13"/>
    </x:row>
    <x:row r="13" ht="80" customHeight="1">
      <x:c r="A13" s="25" t="str">
        <x:v>RES_HYP_001_v0_9</x:v>
      </x:c>
      <x:c r="B13" s="25" t="str">
        <x:v>Wir messen mal alles → von Omics-Idee zur prüfbaren Hypothese</x:v>
      </x:c>
      <x:c r="C13" s="25" t="str">
        <x:v>RES</x:v>
      </x:c>
      <x:c r="D13" s="25" t="str">
        <x:v>Deep-Dive Gate</x:v>
      </x:c>
      <x:c r="E13" s="25" t="n">
        <x:v>4</x:v>
      </x:c>
      <x:c r="F13" s="25" t="str">
        <x:v>pico</x:v>
      </x:c>
      <x:c r="G13" s="25" t="str">
        <x:v>multi_select</x:v>
      </x:c>
      <x:c r="H13" s="25" t="str">
        <x:v>Welche Elemente gehören in eine prüfbare PICO-Struktur?</x:v>
      </x:c>
      <x:c r="I13" s="25" t="str">
        <x:v>population
exposure
comparator
outcome</x:v>
      </x:c>
      <x:c r="J13" s="25" t="str">
        <x:v>PICO zwingt zur Operationalisierung.</x:v>
      </x:c>
      <x:c r="K13" s="25" t="str"/>
      <x:c r="L13" s="13"/>
      <x:c r="M13" s="13"/>
      <x:c r="N13" s="13"/>
      <x:c r="O13" s="13"/>
      <x:c r="P13" s="13"/>
      <x:c r="Q13" s="13"/>
      <x:c r="R13" s="13"/>
      <x:c r="S13" s="13"/>
      <x:c r="T13" s="13"/>
      <x:c r="U13" s="13"/>
      <x:c r="V13" s="13"/>
      <x:c r="W13" s="13"/>
      <x:c r="X13" s="13"/>
      <x:c r="Y13" s="13"/>
      <x:c r="Z13" s="13"/>
      <x:c r="AA13" s="13"/>
    </x:row>
    <x:row r="14" ht="80" customHeight="1">
      <x:c r="A14" s="25" t="str">
        <x:v>RES_HYP_001_v0_9</x:v>
      </x:c>
      <x:c r="B14" s="25" t="str">
        <x:v>Wir messen mal alles → von Omics-Idee zur prüfbaren Hypothese</x:v>
      </x:c>
      <x:c r="C14" s="25" t="str">
        <x:v>RES</x:v>
      </x:c>
      <x:c r="D14" s="25" t="str">
        <x:v>Deep-Dive Gate</x:v>
      </x:c>
      <x:c r="E14" s="25" t="n">
        <x:v>4</x:v>
      </x:c>
      <x:c r="F14" s="25" t="str">
        <x:v>analysis</x:v>
      </x:c>
      <x:c r="G14" s="25" t="str">
        <x:v>multi_select</x:v>
      </x:c>
      <x:c r="H14" s="25" t="str">
        <x:v>Was muss vor der Messung geplant werden?</x:v>
      </x:c>
      <x:c r="I14" s="25" t="str">
        <x:v>primary_endpoint
covariates
multiple_testing
validation</x:v>
      </x:c>
      <x:c r="J14" s="25" t="str">
        <x:v>Omics braucht Plan und Transparenz.</x:v>
      </x:c>
      <x:c r="K14" s="25" t="str"/>
      <x:c r="L14" s="13"/>
      <x:c r="M14" s="13"/>
      <x:c r="N14" s="13"/>
      <x:c r="O14" s="13"/>
      <x:c r="P14" s="13"/>
      <x:c r="Q14" s="13"/>
      <x:c r="R14" s="13"/>
      <x:c r="S14" s="13"/>
      <x:c r="T14" s="13"/>
      <x:c r="U14" s="13"/>
      <x:c r="V14" s="13"/>
      <x:c r="W14" s="13"/>
      <x:c r="X14" s="13"/>
      <x:c r="Y14" s="13"/>
      <x:c r="Z14" s="13"/>
      <x:c r="AA14" s="13"/>
    </x:row>
    <x:row r="15" ht="80" customHeight="1">
      <x:c r="A15" s="25" t="str">
        <x:v>RES_HYP_001_v0_9</x:v>
      </x:c>
      <x:c r="B15" s="25" t="str">
        <x:v>Wir messen mal alles → von Omics-Idee zur prüfbaren Hypothese</x:v>
      </x:c>
      <x:c r="C15" s="25" t="str">
        <x:v>RES</x:v>
      </x:c>
      <x:c r="D15" s="25" t="str">
        <x:v>Deep-Dive Gate</x:v>
      </x:c>
      <x:c r="E15" s="25" t="n">
        <x:v>4</x:v>
      </x:c>
      <x:c r="F15" s="25" t="str">
        <x:v>ethics</x:v>
      </x:c>
      <x:c r="G15" s="25" t="str">
        <x:v>single_choice</x:v>
      </x:c>
      <x:c r="H15" s="25" t="str">
        <x:v>Wie ist mit uneinheitlicher Einwilligung umzugehen?</x:v>
      </x:c>
      <x:c r="I15" s="25" t="str">
        <x:v>check_ethics</x:v>
      </x:c>
      <x:c r="J15" s="25" t="str">
        <x:v>Sekundärnutzung ist Teil der Projektverantwortung.</x:v>
      </x:c>
      <x:c r="K15" s="25" t="str"/>
      <x:c r="L15" s="13"/>
      <x:c r="M15" s="13"/>
      <x:c r="N15" s="13"/>
      <x:c r="O15" s="13"/>
      <x:c r="P15" s="13"/>
      <x:c r="Q15" s="13"/>
      <x:c r="R15" s="13"/>
      <x:c r="S15" s="13"/>
      <x:c r="T15" s="13"/>
      <x:c r="U15" s="13"/>
      <x:c r="V15" s="13"/>
      <x:c r="W15" s="13"/>
      <x:c r="X15" s="13"/>
      <x:c r="Y15" s="13"/>
      <x:c r="Z15" s="13"/>
      <x:c r="AA15" s="13"/>
    </x:row>
    <x:row r="16" ht="80" customHeight="1">
      <x:c r="A16" s="25" t="str">
        <x:v>MTB_IO_001_v1_0</x:v>
      </x:c>
      <x:c r="B16" s="25" t="str">
        <x:v>dMMR/MSI-H Endometriumkarzinom: Immunescape, IO und Lynch-Kontext</x:v>
      </x:c>
      <x:c r="C16" s="25" t="str">
        <x:v>MTB</x:v>
      </x:c>
      <x:c r="D16" s="25" t="str">
        <x:v>after_context_before_ordering</x:v>
      </x:c>
      <x:c r="E16" s="25" t="n">
        <x:v>3</x:v>
      </x:c>
      <x:c r="F16" s="25" t="str">
        <x:v>dmmr_biology</x:v>
      </x:c>
      <x:c r="G16" s="25" t="str">
        <x:v>single_choice</x:v>
      </x:c>
      <x:c r="H16" s="25" t="str">
        <x:v>Was ist die zentrale biologische Aussage von dMMR/MSI-H?</x:v>
      </x:c>
      <x:c r="I16" s="25" t="str">
        <x:v>Erhöhte Neoantigenlast/Immunogenität und damit plausible IO-Sensitivität.</x:v>
      </x:c>
      <x:c r="J16" s="25" t="str">
        <x:v>dMMR/MSI-H ist stärkerer Kontext als isoliertes PD-L1.</x:v>
      </x:c>
      <x:c r="K16" s="25" t="str">
        <x:v>Batch1 v2.1</x:v>
      </x:c>
      <x:c r="L16" s="13"/>
      <x:c r="M16" s="13"/>
      <x:c r="N16" s="13"/>
      <x:c r="O16" s="13"/>
      <x:c r="P16" s="13"/>
      <x:c r="Q16" s="13"/>
      <x:c r="R16" s="13"/>
      <x:c r="S16" s="13"/>
      <x:c r="T16" s="13"/>
      <x:c r="U16" s="13"/>
      <x:c r="V16" s="13"/>
      <x:c r="W16" s="13"/>
      <x:c r="X16" s="13"/>
      <x:c r="Y16" s="13"/>
      <x:c r="Z16" s="13"/>
      <x:c r="AA16" s="13"/>
    </x:row>
    <x:row r="17" ht="80" customHeight="1">
      <x:c r="A17" s="25" t="str">
        <x:v>MTB_IO_001_v1_0</x:v>
      </x:c>
      <x:c r="B17" s="25" t="str">
        <x:v>dMMR/MSI-H Endometriumkarzinom: Immunescape, IO und Lynch-Kontext</x:v>
      </x:c>
      <x:c r="C17" s="25" t="str">
        <x:v>MTB</x:v>
      </x:c>
      <x:c r="D17" s="25" t="str">
        <x:v>after_context_before_ordering</x:v>
      </x:c>
      <x:c r="E17" s="25" t="n">
        <x:v>3</x:v>
      </x:c>
      <x:c r="F17" s="25" t="str">
        <x:v>pdl1_weight</x:v>
      </x:c>
      <x:c r="G17" s="25" t="str">
        <x:v>single_choice</x:v>
      </x:c>
      <x:c r="H17" s="25" t="str">
        <x:v>Warum ist PD-L1 allein nicht ausreichend?</x:v>
      </x:c>
      <x:c r="I17" s="25" t="str">
        <x:v>PD-L1 ist kontextabhängig; dMMR/MSI ist hier der stärkere prädiktive und biologische Marker.</x:v>
      </x:c>
      <x:c r="J17" s="25" t="str">
        <x:v>PD-L1-overfocus ist die zentrale Falle.</x:v>
      </x:c>
      <x:c r="K17" s="25" t="str">
        <x:v>Batch1 v2.1</x:v>
      </x:c>
      <x:c r="L17" s="13"/>
      <x:c r="M17" s="13"/>
      <x:c r="N17" s="13"/>
      <x:c r="O17" s="13"/>
      <x:c r="P17" s="13"/>
      <x:c r="Q17" s="13"/>
      <x:c r="R17" s="13"/>
      <x:c r="S17" s="13"/>
      <x:c r="T17" s="13"/>
      <x:c r="U17" s="13"/>
      <x:c r="V17" s="13"/>
      <x:c r="W17" s="13"/>
      <x:c r="X17" s="13"/>
      <x:c r="Y17" s="13"/>
      <x:c r="Z17" s="13"/>
      <x:c r="AA17" s="13"/>
    </x:row>
    <x:row r="18" ht="80" customHeight="1">
      <x:c r="A18" s="25" t="str">
        <x:v>MTB_CNS_001_v1_0</x:v>
      </x:c>
      <x:c r="B18" s="25" t="str">
        <x:v>Glioblastom → MGMT/IDH/Methylierung und Temozolomid-Kontext</x:v>
      </x:c>
      <x:c r="C18" s="25" t="str">
        <x:v>MTB</x:v>
      </x:c>
      <x:c r="D18" s="25" t="str">
        <x:v>Nach Fallakte/Anamnese/Histo-Material, vor Anforderung</x:v>
      </x:c>
      <x:c r="E18" s="25" t="n">
        <x:v>2</x:v>
      </x:c>
      <x:c r="F18" s="25" t="str">
        <x:v>gate_1</x:v>
      </x:c>
      <x:c r="G18" s="25" t="str">
        <x:v>single_choice_or_multiselect</x:v>
      </x:c>
      <x:c r="H18" s="25" t="str">
        <x:v>Was ist die zentrale klinisch-molekulare Fragestellung in diesem Fall?</x:v>
      </x:c>
      <x:c r="I18" s="25" t="str">
        <x:v>to_be_generated_in_v1_5_patch</x:v>
      </x:c>
      <x:c r="J18" s="25" t="str"/>
      <x:c r="K18" s="25" t="str"/>
      <x:c r="L18" s="13"/>
      <x:c r="M18" s="13"/>
      <x:c r="N18" s="13"/>
      <x:c r="O18" s="13"/>
      <x:c r="P18" s="13"/>
      <x:c r="Q18" s="13"/>
      <x:c r="R18" s="13"/>
      <x:c r="S18" s="13"/>
      <x:c r="T18" s="13"/>
      <x:c r="U18" s="13"/>
      <x:c r="V18" s="13"/>
      <x:c r="W18" s="13"/>
      <x:c r="X18" s="13"/>
      <x:c r="Y18" s="13"/>
      <x:c r="Z18" s="13"/>
      <x:c r="AA18" s="13"/>
    </x:row>
    <x:row r="19" ht="80" customHeight="1">
      <x:c r="A19" s="25" t="str">
        <x:v>MTB_CNS_001_v1_0</x:v>
      </x:c>
      <x:c r="B19" s="25" t="str">
        <x:v>Glioblastom → MGMT/IDH/Methylierung und Temozolomid-Kontext</x:v>
      </x:c>
      <x:c r="C19" s="25" t="str">
        <x:v>MTB</x:v>
      </x:c>
      <x:c r="D19" s="25" t="str">
        <x:v>Nach Fallakte/Anamnese/Histo-Material, vor Anforderung</x:v>
      </x:c>
      <x:c r="E19" s="25" t="n">
        <x:v>2</x:v>
      </x:c>
      <x:c r="F19" s="25" t="str">
        <x:v>gate_2</x:v>
      </x:c>
      <x:c r="G19" s="25" t="str">
        <x:v>single_choice_or_multiselect</x:v>
      </x:c>
      <x:c r="H19" s="25" t="str">
        <x:v>Welche Rolle spielt Methylierung/IDH/MGMT als diagnostische, prädiktive oder Klassifikations-Ebene?</x:v>
      </x:c>
      <x:c r="I19" s="25" t="str">
        <x:v>to_be_generated_in_v1_5_patch</x:v>
      </x:c>
      <x:c r="J19" s="25" t="str"/>
      <x:c r="K19" s="25" t="str"/>
      <x:c r="L19" s="13"/>
      <x:c r="M19" s="13"/>
      <x:c r="N19" s="13"/>
      <x:c r="O19" s="13"/>
      <x:c r="P19" s="13"/>
      <x:c r="Q19" s="13"/>
      <x:c r="R19" s="13"/>
      <x:c r="S19" s="13"/>
      <x:c r="T19" s="13"/>
      <x:c r="U19" s="13"/>
      <x:c r="V19" s="13"/>
      <x:c r="W19" s="13"/>
      <x:c r="X19" s="13"/>
      <x:c r="Y19" s="13"/>
      <x:c r="Z19" s="13"/>
      <x:c r="AA19" s="13"/>
    </x:row>
    <x:row r="20" ht="80" customHeight="1">
      <x:c r="A20" s="25" t="str">
        <x:v>MET_NGS_003_v1_0</x:v>
      </x:c>
      <x:c r="B20" s="25" t="str">
        <x:v>ERBB2-VUS mit Therapieanfrage → Evidenz, Kontext und MTB-Kommunikation</x:v>
      </x:c>
      <x:c r="C20" s="25" t="str">
        <x:v>MTB</x:v>
      </x:c>
      <x:c r="D20" s="25" t="str">
        <x:v>Deep-Dive Gate</x:v>
      </x:c>
      <x:c r="E20" s="25" t="n">
        <x:v>3</x:v>
      </x:c>
      <x:c r="F20" s="25" t="str">
        <x:v>vus_actionability</x:v>
      </x:c>
      <x:c r="G20" s="25" t="str">
        <x:v>single_choice</x:v>
      </x:c>
      <x:c r="H20" s="25" t="str">
        <x:v>Was bedeutet die ERBB2-VUS für die Therapie?</x:v>
      </x:c>
      <x:c r="I20" s="25" t="str">
        <x:v>not_actionable_alone</x:v>
      </x:c>
      <x:c r="J20" s="25" t="str">
        <x:v>VUS haben keine gesicherte klinische Actionability.</x:v>
      </x:c>
      <x:c r="K20" s="25" t="str"/>
      <x:c r="L20" s="13"/>
      <x:c r="M20" s="13"/>
      <x:c r="N20" s="13"/>
      <x:c r="O20" s="13"/>
      <x:c r="P20" s="13"/>
      <x:c r="Q20" s="13"/>
      <x:c r="R20" s="13"/>
      <x:c r="S20" s="13"/>
      <x:c r="T20" s="13"/>
      <x:c r="U20" s="13"/>
      <x:c r="V20" s="13"/>
      <x:c r="W20" s="13"/>
      <x:c r="X20" s="13"/>
      <x:c r="Y20" s="13"/>
      <x:c r="Z20" s="13"/>
      <x:c r="AA20" s="13"/>
    </x:row>
    <x:row r="21" ht="80" customHeight="1">
      <x:c r="A21" s="25" t="str">
        <x:v>MET_NGS_003_v1_0</x:v>
      </x:c>
      <x:c r="B21" s="25" t="str">
        <x:v>ERBB2-VUS mit Therapieanfrage → Evidenz, Kontext und MTB-Kommunikation</x:v>
      </x:c>
      <x:c r="C21" s="25" t="str">
        <x:v>MTB</x:v>
      </x:c>
      <x:c r="D21" s="25" t="str">
        <x:v>Deep-Dive Gate</x:v>
      </x:c>
      <x:c r="E21" s="25" t="n">
        <x:v>3</x:v>
      </x:c>
      <x:c r="F21" s="25" t="str">
        <x:v>context_tests</x:v>
      </x:c>
      <x:c r="G21" s="25" t="str">
        <x:v>multi_select</x:v>
      </x:c>
      <x:c r="H21" s="25" t="str">
        <x:v>Welche Kontextprüfungen können sinnvoll sein?</x:v>
      </x:c>
      <x:c r="I21" s="25" t="str">
        <x:v>database_lit
her2_ihc_ish
mtb_trial</x:v>
      </x:c>
      <x:c r="J21" s="25" t="str">
        <x:v>Zusatzdiagnostik dient Kontext und Kommunikation, nicht automatischer Aufwertung.</x:v>
      </x:c>
      <x:c r="K21" s="25" t="str"/>
      <x:c r="L21" s="13"/>
      <x:c r="M21" s="13"/>
      <x:c r="N21" s="13"/>
      <x:c r="O21" s="13"/>
      <x:c r="P21" s="13"/>
      <x:c r="Q21" s="13"/>
      <x:c r="R21" s="13"/>
      <x:c r="S21" s="13"/>
      <x:c r="T21" s="13"/>
      <x:c r="U21" s="13"/>
      <x:c r="V21" s="13"/>
      <x:c r="W21" s="13"/>
      <x:c r="X21" s="13"/>
      <x:c r="Y21" s="13"/>
      <x:c r="Z21" s="13"/>
      <x:c r="AA21" s="13"/>
    </x:row>
    <x:row r="22" ht="80" customHeight="1">
      <x:c r="A22" s="25" t="str">
        <x:v>MET_NGS_003_v1_0</x:v>
      </x:c>
      <x:c r="B22" s="25" t="str">
        <x:v>ERBB2-VUS mit Therapieanfrage → Evidenz, Kontext und MTB-Kommunikation</x:v>
      </x:c>
      <x:c r="C22" s="25" t="str">
        <x:v>MTB</x:v>
      </x:c>
      <x:c r="D22" s="25" t="str">
        <x:v>Deep-Dive Gate</x:v>
      </x:c>
      <x:c r="E22" s="25" t="n">
        <x:v>3</x:v>
      </x:c>
      <x:c r="F22" s="25" t="str">
        <x:v>reporting</x:v>
      </x:c>
      <x:c r="G22" s="25" t="str">
        <x:v>single_choice</x:v>
      </x:c>
      <x:c r="H22" s="25" t="str">
        <x:v>Welche MTB-Formulierung ist angemessen?</x:v>
      </x:c>
      <x:c r="I22" s="25" t="str">
        <x:v>vus_limited</x:v>
      </x:c>
      <x:c r="J22" s="25" t="str">
        <x:v>Die Formulierung muss Evidenz und Limitierung klar machen.</x:v>
      </x:c>
      <x:c r="K22" s="25" t="str"/>
      <x:c r="L22" s="13"/>
      <x:c r="M22" s="13"/>
      <x:c r="N22" s="13"/>
      <x:c r="O22" s="13"/>
      <x:c r="P22" s="13"/>
      <x:c r="Q22" s="13"/>
      <x:c r="R22" s="13"/>
      <x:c r="S22" s="13"/>
      <x:c r="T22" s="13"/>
      <x:c r="U22" s="13"/>
      <x:c r="V22" s="13"/>
      <x:c r="W22" s="13"/>
      <x:c r="X22" s="13"/>
      <x:c r="Y22" s="13"/>
      <x:c r="Z22" s="13"/>
      <x:c r="AA22" s="13"/>
    </x:row>
    <x:row r="23" ht="80" customHeight="1">
      <x:c r="A23" s="25" t="str">
        <x:v>LAB_POST_001_v1_0</x:v>
      </x:c>
      <x:c r="B23" s="25" t="str">
        <x:v>Pipeline-Version geändert, kein Change-Log → Bioinformatik-QM und Impact-Analyse</x:v>
      </x:c>
      <x:c r="C23" s="25" t="str">
        <x:v>LAB</x:v>
      </x:c>
      <x:c r="D23" s="25" t="str">
        <x:v>Deep-Dive Gate</x:v>
      </x:c>
      <x:c r="E23" s="25" t="n">
        <x:v>4</x:v>
      </x:c>
      <x:c r="F23" s="25" t="str">
        <x:v>change_type</x:v>
      </x:c>
      <x:c r="G23" s="25" t="str">
        <x:v>single_choice</x:v>
      </x:c>
      <x:c r="H23" s="25" t="str">
        <x:v>Wie ist die Pipelineänderung zu bewerten?</x:v>
      </x:c>
      <x:c r="I23" s="25" t="str">
        <x:v>qm_relevant</x:v>
      </x:c>
      <x:c r="J23" s="25" t="str">
        <x:v>Pipelineversionen beeinflussen berichtete Varianten und benötigen Kontrolle.</x:v>
      </x:c>
      <x:c r="K23" s="25" t="str"/>
      <x:c r="L23" s="13"/>
      <x:c r="M23" s="13"/>
      <x:c r="N23" s="13"/>
      <x:c r="O23" s="13"/>
      <x:c r="P23" s="13"/>
      <x:c r="Q23" s="13"/>
      <x:c r="R23" s="13"/>
      <x:c r="S23" s="13"/>
      <x:c r="T23" s="13"/>
      <x:c r="U23" s="13"/>
      <x:c r="V23" s="13"/>
      <x:c r="W23" s="13"/>
      <x:c r="X23" s="13"/>
      <x:c r="Y23" s="13"/>
      <x:c r="Z23" s="13"/>
      <x:c r="AA23" s="13"/>
    </x:row>
    <x:row r="24" ht="80" customHeight="1">
      <x:c r="A24" s="25" t="str">
        <x:v>LAB_POST_001_v1_0</x:v>
      </x:c>
      <x:c r="B24" s="25" t="str">
        <x:v>Pipeline-Version geändert, kein Change-Log → Bioinformatik-QM und Impact-Analyse</x:v>
      </x:c>
      <x:c r="C24" s="25" t="str">
        <x:v>LAB</x:v>
      </x:c>
      <x:c r="D24" s="25" t="str">
        <x:v>Deep-Dive Gate</x:v>
      </x:c>
      <x:c r="E24" s="25" t="n">
        <x:v>4</x:v>
      </x:c>
      <x:c r="F24" s="25" t="str">
        <x:v>immediate</x:v>
      </x:c>
      <x:c r="G24" s="25" t="str">
        <x:v>single_choice</x:v>
      </x:c>
      <x:c r="H24" s="25" t="str">
        <x:v>Was ist die richtige Sofortmaßnahme?</x:v>
      </x:c>
      <x:c r="I24" s="25" t="str">
        <x:v>hold_impact</x:v>
      </x:c>
      <x:c r="J24" s="25" t="str">
        <x:v>Freigabe ohne Impact wäre riskant.</x:v>
      </x:c>
      <x:c r="K24" s="25" t="str"/>
      <x:c r="L24" s="13"/>
      <x:c r="M24" s="13"/>
      <x:c r="N24" s="13"/>
      <x:c r="O24" s="13"/>
      <x:c r="P24" s="13"/>
      <x:c r="Q24" s="13"/>
      <x:c r="R24" s="13"/>
      <x:c r="S24" s="13"/>
      <x:c r="T24" s="13"/>
      <x:c r="U24" s="13"/>
      <x:c r="V24" s="13"/>
      <x:c r="W24" s="13"/>
      <x:c r="X24" s="13"/>
      <x:c r="Y24" s="13"/>
      <x:c r="Z24" s="13"/>
      <x:c r="AA24" s="13"/>
    </x:row>
    <x:row r="25" ht="80" customHeight="1">
      <x:c r="A25" s="25" t="str">
        <x:v>LAB_POST_001_v1_0</x:v>
      </x:c>
      <x:c r="B25" s="25" t="str">
        <x:v>Pipeline-Version geändert, kein Change-Log → Bioinformatik-QM und Impact-Analyse</x:v>
      </x:c>
      <x:c r="C25" s="25" t="str">
        <x:v>LAB</x:v>
      </x:c>
      <x:c r="D25" s="25" t="str">
        <x:v>Deep-Dive Gate</x:v>
      </x:c>
      <x:c r="E25" s="25" t="n">
        <x:v>4</x:v>
      </x:c>
      <x:c r="F25" s="25" t="str">
        <x:v>documentation</x:v>
      </x:c>
      <x:c r="G25" s="25" t="str">
        <x:v>multi_select</x:v>
      </x:c>
      <x:c r="H25" s="25" t="str">
        <x:v>Was muss dokumentiert werden?</x:v>
      </x:c>
      <x:c r="I25" s="25" t="str">
        <x:v>version
validation
approval</x:v>
      </x:c>
      <x:c r="J25" s="25" t="str">
        <x:v>Rückverfolgbarkeit ist Kern der Postanalytik.</x:v>
      </x:c>
      <x:c r="K25" s="25" t="str"/>
      <x:c r="L25" s="13"/>
      <x:c r="M25" s="13"/>
      <x:c r="N25" s="13"/>
      <x:c r="O25" s="13"/>
      <x:c r="P25" s="13"/>
      <x:c r="Q25" s="13"/>
      <x:c r="R25" s="13"/>
      <x:c r="S25" s="13"/>
      <x:c r="T25" s="13"/>
      <x:c r="U25" s="13"/>
      <x:c r="V25" s="13"/>
      <x:c r="W25" s="13"/>
      <x:c r="X25" s="13"/>
      <x:c r="Y25" s="13"/>
      <x:c r="Z25" s="13"/>
      <x:c r="AA25" s="13"/>
    </x:row>
    <x:row r="26" ht="80" customHeight="1">
      <x:c r="A26" s="25" t="str">
        <x:v>LAB_POST_001_v1_0</x:v>
      </x:c>
      <x:c r="B26" s="25" t="str">
        <x:v>Pipeline-Version geändert, kein Change-Log → Bioinformatik-QM und Impact-Analyse</x:v>
      </x:c>
      <x:c r="C26" s="25" t="str">
        <x:v>LAB</x:v>
      </x:c>
      <x:c r="D26" s="25" t="str">
        <x:v>Deep-Dive Gate</x:v>
      </x:c>
      <x:c r="E26" s="25" t="n">
        <x:v>4</x:v>
      </x:c>
      <x:c r="F26" s="25" t="str">
        <x:v>affected_cases</x:v>
      </x:c>
      <x:c r="G26" s="25" t="str">
        <x:v>single_choice</x:v>
      </x:c>
      <x:c r="H26" s="25" t="str">
        <x:v>Wie geht man mit potenziell betroffenen Fällen um?</x:v>
      </x:c>
      <x:c r="I26" s="25" t="str">
        <x:v>case_review</x:v>
      </x:c>
      <x:c r="J26" s="25" t="str">
        <x:v>Impact-Analyse ist fall- und markerbezogen.</x:v>
      </x:c>
      <x:c r="K26" s="25" t="str"/>
      <x:c r="L26" s="13"/>
      <x:c r="M26" s="13"/>
      <x:c r="N26" s="13"/>
      <x:c r="O26" s="13"/>
      <x:c r="P26" s="13"/>
      <x:c r="Q26" s="13"/>
      <x:c r="R26" s="13"/>
      <x:c r="S26" s="13"/>
      <x:c r="T26" s="13"/>
      <x:c r="U26" s="13"/>
      <x:c r="V26" s="13"/>
      <x:c r="W26" s="13"/>
      <x:c r="X26" s="13"/>
      <x:c r="Y26" s="13"/>
      <x:c r="Z26" s="13"/>
      <x:c r="AA26" s="13"/>
    </x:row>
    <x:row r="27" ht="80" customHeight="1">
      <x:c r="A27" s="25" t="str">
        <x:v>LAB_DOC_001_v1_0</x:v>
      </x:c>
      <x:c r="B27" s="25" t="str">
        <x:v>‚PCR wie immer gemacht‘ → Dokumentation, Rückverfolgbarkeit und Auditfähigkeit</x:v>
      </x:c>
      <x:c r="C27" s="25" t="str">
        <x:v>LAB</x:v>
      </x:c>
      <x:c r="D27" s="25" t="str">
        <x:v>Nach Proben-/Run-/QC-Kontext, vor Freigabe/CAPA-Entscheidung</x:v>
      </x:c>
      <x:c r="E27" s="25" t="n">
        <x:v>2</x:v>
      </x:c>
      <x:c r="F27" s="25" t="str">
        <x:v>gate_1</x:v>
      </x:c>
      <x:c r="G27" s="25" t="str">
        <x:v>single_choice_or_multiselect</x:v>
      </x:c>
      <x:c r="H27" s="25" t="str">
        <x:v>Welches patientensicherheits- oder qualitätsrelevante Risiko liegt im aktuellen Labor-/Run-Kontext vor?</x:v>
      </x:c>
      <x:c r="I27" s="25" t="str">
        <x:v>to_be_generated_in_v1_5_patch</x:v>
      </x:c>
      <x:c r="J27" s="25" t="str"/>
      <x:c r="K27" s="25" t="str"/>
      <x:c r="L27" s="13"/>
      <x:c r="M27" s="13"/>
      <x:c r="N27" s="13"/>
      <x:c r="O27" s="13"/>
      <x:c r="P27" s="13"/>
      <x:c r="Q27" s="13"/>
      <x:c r="R27" s="13"/>
      <x:c r="S27" s="13"/>
      <x:c r="T27" s="13"/>
      <x:c r="U27" s="13"/>
      <x:c r="V27" s="13"/>
      <x:c r="W27" s="13"/>
      <x:c r="X27" s="13"/>
      <x:c r="Y27" s="13"/>
      <x:c r="Z27" s="13"/>
      <x:c r="AA27" s="13"/>
    </x:row>
    <x:row r="28" ht="80" customHeight="1">
      <x:c r="A28" s="25" t="str">
        <x:v>LAB_DOC_001_v1_0</x:v>
      </x:c>
      <x:c r="B28" s="25" t="str">
        <x:v>‚PCR wie immer gemacht‘ → Dokumentation, Rückverfolgbarkeit und Auditfähigkeit</x:v>
      </x:c>
      <x:c r="C28" s="25" t="str">
        <x:v>LAB</x:v>
      </x:c>
      <x:c r="D28" s="25" t="str">
        <x:v>Nach Proben-/Run-/QC-Kontext, vor Freigabe/CAPA-Entscheidung</x:v>
      </x:c>
      <x:c r="E28" s="25" t="n">
        <x:v>2</x:v>
      </x:c>
      <x:c r="F28" s="25" t="str">
        <x:v>gate_2</x:v>
      </x:c>
      <x:c r="G28" s="25" t="str">
        <x:v>single_choice_or_multiselect</x:v>
      </x:c>
      <x:c r="H28" s="25" t="str">
        <x:v>Welche Sofortmaßnahme schützt vor falsch-positiven oder kontaminierten Ergebnissen?</x:v>
      </x:c>
      <x:c r="I28" s="25" t="str">
        <x:v>to_be_generated_in_v1_5_patch</x:v>
      </x:c>
      <x:c r="J28" s="25" t="str"/>
      <x:c r="K28" s="25" t="str"/>
      <x:c r="L28" s="13"/>
      <x:c r="M28" s="13"/>
      <x:c r="N28" s="13"/>
      <x:c r="O28" s="13"/>
      <x:c r="P28" s="13"/>
      <x:c r="Q28" s="13"/>
      <x:c r="R28" s="13"/>
      <x:c r="S28" s="13"/>
      <x:c r="T28" s="13"/>
      <x:c r="U28" s="13"/>
      <x:c r="V28" s="13"/>
      <x:c r="W28" s="13"/>
      <x:c r="X28" s="13"/>
      <x:c r="Y28" s="13"/>
      <x:c r="Z28" s="13"/>
      <x:c r="AA28" s="13"/>
    </x:row>
    <x:row r="29" ht="80" customHeight="1">
      <x:c r="A29" s="25" t="str">
        <x:v>RES_OMICS_001_v1_0</x:v>
      </x:c>
      <x:c r="B29" s="25" t="str">
        <x:v>RNA-Seq findet 200 DEGs → vom Genlisten-Friedhof zur validierbaren Signatur</x:v>
      </x:c>
      <x:c r="C29" s="25" t="str">
        <x:v>RES</x:v>
      </x:c>
      <x:c r="D29" s="25" t="str">
        <x:v>Nach Projektidee/Kontext/Materiallage, vor Hypothese/Design/Analyseplan</x:v>
      </x:c>
      <x:c r="E29" s="25" t="n">
        <x:v>2</x:v>
      </x:c>
      <x:c r="F29" s="25" t="str">
        <x:v>gate_1</x:v>
      </x:c>
      <x:c r="G29" s="25" t="str">
        <x:v>single_choice_or_multiselect</x:v>
      </x:c>
      <x:c r="H29" s="25" t="str">
        <x:v>Was ist die zentrale Forschungsfrage bzw. was fehlt der vorliegenden Projektidee primär?</x:v>
      </x:c>
      <x:c r="I29" s="25" t="str">
        <x:v>to_be_generated_in_v1_5_patch</x:v>
      </x:c>
      <x:c r="J29" s="25" t="str"/>
      <x:c r="K29" s="25" t="str"/>
      <x:c r="L29" s="13"/>
      <x:c r="M29" s="13"/>
      <x:c r="N29" s="13"/>
      <x:c r="O29" s="13"/>
      <x:c r="P29" s="13"/>
      <x:c r="Q29" s="13"/>
      <x:c r="R29" s="13"/>
      <x:c r="S29" s="13"/>
      <x:c r="T29" s="13"/>
      <x:c r="U29" s="13"/>
      <x:c r="V29" s="13"/>
      <x:c r="W29" s="13"/>
      <x:c r="X29" s="13"/>
      <x:c r="Y29" s="13"/>
      <x:c r="Z29" s="13"/>
      <x:c r="AA29" s="13"/>
    </x:row>
    <x:row r="30" ht="80" customHeight="1">
      <x:c r="A30" s="25" t="str">
        <x:v>RES_OMICS_001_v1_0</x:v>
      </x:c>
      <x:c r="B30" s="25" t="str">
        <x:v>RNA-Seq findet 200 DEGs → vom Genlisten-Friedhof zur validierbaren Signatur</x:v>
      </x:c>
      <x:c r="C30" s="25" t="str">
        <x:v>RES</x:v>
      </x:c>
      <x:c r="D30" s="25" t="str">
        <x:v>Nach Projektidee/Kontext/Materiallage, vor Hypothese/Design/Analyseplan</x:v>
      </x:c>
      <x:c r="E30" s="25" t="n">
        <x:v>2</x:v>
      </x:c>
      <x:c r="F30" s="25" t="str">
        <x:v>gate_2</x:v>
      </x:c>
      <x:c r="G30" s="25" t="str">
        <x:v>single_choice_or_multiselect</x:v>
      </x:c>
      <x:c r="H30" s="25" t="str">
        <x:v>Wie wird die Projektidee in Hypothese/PICO, Endpunkt und Analyseplan übersetzt?</x:v>
      </x:c>
      <x:c r="I30" s="25" t="str">
        <x:v>to_be_generated_in_v1_5_patch</x:v>
      </x:c>
      <x:c r="J30" s="25" t="str"/>
      <x:c r="K30" s="25" t="str"/>
      <x:c r="L30" s="13"/>
      <x:c r="M30" s="13"/>
      <x:c r="N30" s="13"/>
      <x:c r="O30" s="13"/>
      <x:c r="P30" s="13"/>
      <x:c r="Q30" s="13"/>
      <x:c r="R30" s="13"/>
      <x:c r="S30" s="13"/>
      <x:c r="T30" s="13"/>
      <x:c r="U30" s="13"/>
      <x:c r="V30" s="13"/>
      <x:c r="W30" s="13"/>
      <x:c r="X30" s="13"/>
      <x:c r="Y30" s="13"/>
      <x:c r="Z30" s="13"/>
      <x:c r="AA30" s="13"/>
    </x:row>
    <x:row r="31" ht="80" customHeight="1">
      <x:c r="A31" s="25" t="str">
        <x:v>RES_ETH_001_v1_0</x:v>
      </x:c>
      <x:c r="B31" s="25" t="str">
        <x:v>Restmaterialprojekt ohne klare Einwilligung → Ethik, Datenschutz und Nebenbefunde</x:v>
      </x:c>
      <x:c r="C31" s="25" t="str">
        <x:v>RES</x:v>
      </x:c>
      <x:c r="D31" s="25" t="str">
        <x:v>Nach Projektidee/Kontext/Materiallage, vor Hypothese/Design/Analyseplan</x:v>
      </x:c>
      <x:c r="E31" s="25" t="n">
        <x:v>2</x:v>
      </x:c>
      <x:c r="F31" s="25" t="str">
        <x:v>gate_1</x:v>
      </x:c>
      <x:c r="G31" s="25" t="str">
        <x:v>single_choice_or_multiselect</x:v>
      </x:c>
      <x:c r="H31" s="25" t="str">
        <x:v>Was ist die zentrale Forschungsfrage bzw. was fehlt der vorliegenden Projektidee primär?</x:v>
      </x:c>
      <x:c r="I31" s="25" t="str">
        <x:v>to_be_generated_in_v1_5_patch</x:v>
      </x:c>
      <x:c r="J31" s="25" t="str"/>
      <x:c r="K31" s="25" t="str"/>
      <x:c r="L31" s="13"/>
      <x:c r="M31" s="13"/>
      <x:c r="N31" s="13"/>
      <x:c r="O31" s="13"/>
      <x:c r="P31" s="13"/>
      <x:c r="Q31" s="13"/>
      <x:c r="R31" s="13"/>
      <x:c r="S31" s="13"/>
      <x:c r="T31" s="13"/>
      <x:c r="U31" s="13"/>
      <x:c r="V31" s="13"/>
      <x:c r="W31" s="13"/>
      <x:c r="X31" s="13"/>
      <x:c r="Y31" s="13"/>
      <x:c r="Z31" s="13"/>
      <x:c r="AA31" s="13"/>
    </x:row>
    <x:row r="32" ht="80" customHeight="1">
      <x:c r="A32" s="25" t="str">
        <x:v>RES_ETH_001_v1_0</x:v>
      </x:c>
      <x:c r="B32" s="25" t="str">
        <x:v>Restmaterialprojekt ohne klare Einwilligung → Ethik, Datenschutz und Nebenbefunde</x:v>
      </x:c>
      <x:c r="C32" s="25" t="str">
        <x:v>RES</x:v>
      </x:c>
      <x:c r="D32" s="25" t="str">
        <x:v>Nach Projektidee/Kontext/Materiallage, vor Hypothese/Design/Analyseplan</x:v>
      </x:c>
      <x:c r="E32" s="25" t="n">
        <x:v>2</x:v>
      </x:c>
      <x:c r="F32" s="25" t="str">
        <x:v>gate_2</x:v>
      </x:c>
      <x:c r="G32" s="25" t="str">
        <x:v>single_choice_or_multiselect</x:v>
      </x:c>
      <x:c r="H32" s="25" t="str">
        <x:v>Welche Ethik-, Einwilligungs-, Datenschutz- oder Rückmeldepflicht muss vor Projektstart geklärt sein?</x:v>
      </x:c>
      <x:c r="I32" s="25" t="str">
        <x:v>to_be_generated_in_v1_5_patch</x:v>
      </x:c>
      <x:c r="J32" s="25" t="str"/>
      <x:c r="K32" s="25" t="str"/>
      <x:c r="L32" s="13"/>
      <x:c r="M32" s="13"/>
      <x:c r="N32" s="13"/>
      <x:c r="O32" s="13"/>
      <x:c r="P32" s="13"/>
      <x:c r="Q32" s="13"/>
      <x:c r="R32" s="13"/>
      <x:c r="S32" s="13"/>
      <x:c r="T32" s="13"/>
      <x:c r="U32" s="13"/>
      <x:c r="V32" s="13"/>
      <x:c r="W32" s="13"/>
      <x:c r="X32" s="13"/>
      <x:c r="Y32" s="13"/>
      <x:c r="Z32" s="13"/>
      <x:c r="AA32" s="13"/>
    </x:row>
    <x:row r="33" ht="80" customHeight="1">
      <x:c r="A33" s="25" t="str">
        <x:v>MTB_NSCLC_002_v1_3</x:v>
      </x:c>
      <x:c r="B33" s="25" t="str">
        <x:v>NSCLC mit EGFR-Mutation und Progress unter TKI → Liquid Biopsy negativ: reicht das oder Rebiopsie?</x:v>
      </x:c>
      <x:c r="C33" s="25" t="str">
        <x:v>MTB</x:v>
      </x:c>
      <x:c r="D33" s="25" t="str">
        <x:v>Deep-Dive Gate</x:v>
      </x:c>
      <x:c r="E33" s="25" t="n">
        <x:v>4</x:v>
      </x:c>
      <x:c r="F33" s="25" t="str">
        <x:v>lb_negative</x:v>
      </x:c>
      <x:c r="G33" s="25" t="str">
        <x:v>single_choice</x:v>
      </x:c>
      <x:c r="H33" s="25" t="str">
        <x:v>Was bedeutet die negative Liquid Biopsy in diesem Kontext?</x:v>
      </x:c>
      <x:c r="I33" s="25" t="str">
        <x:v>not_exclusion</x:v>
      </x:c>
      <x:c r="J33" s="25" t="str">
        <x:v>ctDNA-negative Befunde können durch niedriges Tumor-Shedding bedingt sein.</x:v>
      </x:c>
      <x:c r="K33" s="25" t="str"/>
      <x:c r="L33" s="13"/>
      <x:c r="M33" s="13"/>
      <x:c r="N33" s="13"/>
      <x:c r="O33" s="13"/>
      <x:c r="P33" s="13"/>
      <x:c r="Q33" s="13"/>
      <x:c r="R33" s="13"/>
      <x:c r="S33" s="13"/>
      <x:c r="T33" s="13"/>
      <x:c r="U33" s="13"/>
      <x:c r="V33" s="13"/>
      <x:c r="W33" s="13"/>
      <x:c r="X33" s="13"/>
      <x:c r="Y33" s="13"/>
      <x:c r="Z33" s="13"/>
      <x:c r="AA33" s="13"/>
    </x:row>
    <x:row r="34" ht="80" customHeight="1">
      <x:c r="A34" s="25" t="str">
        <x:v>MTB_NSCLC_002_v1_3</x:v>
      </x:c>
      <x:c r="B34" s="25" t="str">
        <x:v>NSCLC mit EGFR-Mutation und Progress unter TKI → Liquid Biopsy negativ: reicht das oder Rebiopsie?</x:v>
      </x:c>
      <x:c r="C34" s="25" t="str">
        <x:v>MTB</x:v>
      </x:c>
      <x:c r="D34" s="25" t="str">
        <x:v>Deep-Dive Gate</x:v>
      </x:c>
      <x:c r="E34" s="25" t="n">
        <x:v>4</x:v>
      </x:c>
      <x:c r="F34" s="25" t="str">
        <x:v>next_best_step</x:v>
      </x:c>
      <x:c r="G34" s="25" t="str">
        <x:v>single_choice</x:v>
      </x:c>
      <x:c r="H34" s="25" t="str">
        <x:v>Was ist der beste nächste diagnostische Schritt, wenn Gewebe erreichbar ist?</x:v>
      </x:c>
      <x:c r="I34" s="25" t="str">
        <x:v>rebiopsy</x:v>
      </x:c>
      <x:c r="J34" s="25" t="str">
        <x:v>Bei Progress unter EGFR-TKI ist Gewebe wichtig, wenn es sicher verfügbar ist.</x:v>
      </x:c>
      <x:c r="K34" s="25" t="str"/>
      <x:c r="L34" s="13"/>
      <x:c r="M34" s="13"/>
      <x:c r="N34" s="13"/>
      <x:c r="O34" s="13"/>
      <x:c r="P34" s="13"/>
      <x:c r="Q34" s="13"/>
      <x:c r="R34" s="13"/>
      <x:c r="S34" s="13"/>
      <x:c r="T34" s="13"/>
      <x:c r="U34" s="13"/>
      <x:c r="V34" s="13"/>
      <x:c r="W34" s="13"/>
      <x:c r="X34" s="13"/>
      <x:c r="Y34" s="13"/>
      <x:c r="Z34" s="13"/>
      <x:c r="AA34" s="13"/>
    </x:row>
    <x:row r="35" ht="80" customHeight="1">
      <x:c r="A35" s="25" t="str">
        <x:v>MTB_NSCLC_002_v1_3</x:v>
      </x:c>
      <x:c r="B35" s="25" t="str">
        <x:v>NSCLC mit EGFR-Mutation und Progress unter TKI → Liquid Biopsy negativ: reicht das oder Rebiopsie?</x:v>
      </x:c>
      <x:c r="C35" s="25" t="str">
        <x:v>MTB</x:v>
      </x:c>
      <x:c r="D35" s="25" t="str">
        <x:v>Deep-Dive Gate</x:v>
      </x:c>
      <x:c r="E35" s="25" t="n">
        <x:v>4</x:v>
      </x:c>
      <x:c r="F35" s="25" t="str">
        <x:v>resistance_scope</x:v>
      </x:c>
      <x:c r="G35" s="25" t="str">
        <x:v>multi_select</x:v>
      </x:c>
      <x:c r="H35" s="25" t="str">
        <x:v>Welche Ebenen sollten bei Rebiopsie berücksichtigt werden?</x:v>
      </x:c>
      <x:c r="I35" s="25" t="str">
        <x:v>egfr_secondary
bypass
histology</x:v>
      </x:c>
      <x:c r="J35" s="25" t="str">
        <x:v>Resistenz kann genetisch, kopienzahlbasiert oder histologisch sein.</x:v>
      </x:c>
      <x:c r="K35" s="25" t="str"/>
      <x:c r="L35" s="13"/>
      <x:c r="M35" s="13"/>
      <x:c r="N35" s="13"/>
      <x:c r="O35" s="13"/>
      <x:c r="P35" s="13"/>
      <x:c r="Q35" s="13"/>
      <x:c r="R35" s="13"/>
      <x:c r="S35" s="13"/>
      <x:c r="T35" s="13"/>
      <x:c r="U35" s="13"/>
      <x:c r="V35" s="13"/>
      <x:c r="W35" s="13"/>
      <x:c r="X35" s="13"/>
      <x:c r="Y35" s="13"/>
      <x:c r="Z35" s="13"/>
      <x:c r="AA35" s="13"/>
    </x:row>
    <x:row r="36" ht="80" customHeight="1">
      <x:c r="A36" s="25" t="str">
        <x:v>MTB_NSCLC_002_v1_3</x:v>
      </x:c>
      <x:c r="B36" s="25" t="str">
        <x:v>NSCLC mit EGFR-Mutation und Progress unter TKI → Liquid Biopsy negativ: reicht das oder Rebiopsie?</x:v>
      </x:c>
      <x:c r="C36" s="25" t="str">
        <x:v>MTB</x:v>
      </x:c>
      <x:c r="D36" s="25" t="str">
        <x:v>Deep-Dive Gate</x:v>
      </x:c>
      <x:c r="E36" s="25" t="n">
        <x:v>4</x:v>
      </x:c>
      <x:c r="F36" s="25" t="str">
        <x:v>communication</x:v>
      </x:c>
      <x:c r="G36" s="25" t="str">
        <x:v>single_choice</x:v>
      </x:c>
      <x:c r="H36" s="25" t="str">
        <x:v>Wie sollte der Plasma-Befund im MTB kommuniziert werden?</x:v>
      </x:c>
      <x:c r="I36" s="25" t="str">
        <x:v>limited_negative</x:v>
      </x:c>
      <x:c r="J36" s="25" t="str">
        <x:v>Die Limitation ist entscheidend für die klinische Interpretation.</x:v>
      </x:c>
      <x:c r="K36" s="25" t="str"/>
      <x:c r="L36" s="13"/>
      <x:c r="M36" s="13"/>
      <x:c r="N36" s="13"/>
      <x:c r="O36" s="13"/>
      <x:c r="P36" s="13"/>
      <x:c r="Q36" s="13"/>
      <x:c r="R36" s="13"/>
      <x:c r="S36" s="13"/>
      <x:c r="T36" s="13"/>
      <x:c r="U36" s="13"/>
      <x:c r="V36" s="13"/>
      <x:c r="W36" s="13"/>
      <x:c r="X36" s="13"/>
      <x:c r="Y36" s="13"/>
      <x:c r="Z36" s="13"/>
      <x:c r="AA36" s="13"/>
    </x:row>
    <x:row r="37" ht="80" customHeight="1">
      <x:c r="A37" s="25" t="str">
        <x:v>MTB_NSCLC_003_v1_3</x:v>
      </x:c>
      <x:c r="B37" s="25" t="str">
        <x:v>ALK/ROS1/RET/NTRK-Fusionsverdacht bei jungem Nie-Raucher → FISH, RNA-NGS oder DNA-NGS?</x:v>
      </x:c>
      <x:c r="C37" s="25" t="str">
        <x:v>MTB</x:v>
      </x:c>
      <x:c r="D37" s="25" t="str">
        <x:v>Nach Fallakte/Anamnese/Histo-Material, vor Anforderung</x:v>
      </x:c>
      <x:c r="E37" s="25" t="n">
        <x:v>2</x:v>
      </x:c>
      <x:c r="F37" s="25" t="str">
        <x:v>gate_1</x:v>
      </x:c>
      <x:c r="G37" s="25" t="str">
        <x:v>single_choice_or_multiselect</x:v>
      </x:c>
      <x:c r="H37" s="25" t="str">
        <x:v>Was ist die zentrale klinisch-molekulare Fragestellung in diesem Fall?</x:v>
      </x:c>
      <x:c r="I37" s="25" t="str">
        <x:v>to_be_generated_in_v1_5_patch</x:v>
      </x:c>
      <x:c r="J37" s="25" t="str"/>
      <x:c r="K37" s="25" t="str"/>
      <x:c r="L37" s="13"/>
      <x:c r="M37" s="13"/>
      <x:c r="N37" s="13"/>
      <x:c r="O37" s="13"/>
      <x:c r="P37" s="13"/>
      <x:c r="Q37" s="13"/>
      <x:c r="R37" s="13"/>
      <x:c r="S37" s="13"/>
      <x:c r="T37" s="13"/>
      <x:c r="U37" s="13"/>
      <x:c r="V37" s="13"/>
      <x:c r="W37" s="13"/>
      <x:c r="X37" s="13"/>
      <x:c r="Y37" s="13"/>
      <x:c r="Z37" s="13"/>
      <x:c r="AA37" s="13"/>
    </x:row>
    <x:row r="38" ht="80" customHeight="1">
      <x:c r="A38" s="25" t="str">
        <x:v>MTB_NSCLC_003_v1_3</x:v>
      </x:c>
      <x:c r="B38" s="25" t="str">
        <x:v>ALK/ROS1/RET/NTRK-Fusionsverdacht bei jungem Nie-Raucher → FISH, RNA-NGS oder DNA-NGS?</x:v>
      </x:c>
      <x:c r="C38" s="25" t="str">
        <x:v>MTB</x:v>
      </x:c>
      <x:c r="D38" s="25" t="str">
        <x:v>Nach Fallakte/Anamnese/Histo-Material, vor Anforderung</x:v>
      </x:c>
      <x:c r="E38" s="25" t="n">
        <x:v>2</x:v>
      </x:c>
      <x:c r="F38" s="25" t="str">
        <x:v>gate_2</x:v>
      </x:c>
      <x:c r="G38" s="25" t="str">
        <x:v>single_choice_or_multiselect</x:v>
      </x:c>
      <x:c r="H38" s="25" t="str">
        <x:v>Welche Material- und Methodenlimitation ist relevant: Gewebe, Liquid Biopsy, DNA/RNA oder Fusionserfassung?</x:v>
      </x:c>
      <x:c r="I38" s="25" t="str">
        <x:v>to_be_generated_in_v1_5_patch</x:v>
      </x:c>
      <x:c r="J38" s="25" t="str"/>
      <x:c r="K38" s="25" t="str"/>
      <x:c r="L38" s="13"/>
      <x:c r="M38" s="13"/>
      <x:c r="N38" s="13"/>
      <x:c r="O38" s="13"/>
      <x:c r="P38" s="13"/>
      <x:c r="Q38" s="13"/>
      <x:c r="R38" s="13"/>
      <x:c r="S38" s="13"/>
      <x:c r="T38" s="13"/>
      <x:c r="U38" s="13"/>
      <x:c r="V38" s="13"/>
      <x:c r="W38" s="13"/>
      <x:c r="X38" s="13"/>
      <x:c r="Y38" s="13"/>
      <x:c r="Z38" s="13"/>
      <x:c r="AA38" s="13"/>
    </x:row>
    <x:row r="39" ht="80" customHeight="1">
      <x:c r="A39" s="25" t="str">
        <x:v>MTB_NSCLC_004_v1_3</x:v>
      </x:c>
      <x:c r="B39" s="25" t="str">
        <x:v>KRAS-mutiertes NSCLC mit STK11/KEAP1-Kontext → Target, Prognose, Immuntherapie-Kontext korrekt gewichten</x:v>
      </x:c>
      <x:c r="C39" s="25" t="str">
        <x:v>MTB</x:v>
      </x:c>
      <x:c r="D39" s="25" t="str">
        <x:v>Nach Fallakte/Anamnese/Histo-Material, vor Anforderung</x:v>
      </x:c>
      <x:c r="E39" s="25" t="n">
        <x:v>2</x:v>
      </x:c>
      <x:c r="F39" s="25" t="str">
        <x:v>gate_1</x:v>
      </x:c>
      <x:c r="G39" s="25" t="str">
        <x:v>single_choice_or_multiselect</x:v>
      </x:c>
      <x:c r="H39" s="25" t="str">
        <x:v>Was ist die zentrale klinisch-molekulare Fragestellung in diesem Fall?</x:v>
      </x:c>
      <x:c r="I39" s="25" t="str">
        <x:v>to_be_generated_in_v1_5_patch</x:v>
      </x:c>
      <x:c r="J39" s="25" t="str"/>
      <x:c r="K39" s="25" t="str"/>
      <x:c r="L39" s="13"/>
      <x:c r="M39" s="13"/>
      <x:c r="N39" s="13"/>
      <x:c r="O39" s="13"/>
      <x:c r="P39" s="13"/>
      <x:c r="Q39" s="13"/>
      <x:c r="R39" s="13"/>
      <x:c r="S39" s="13"/>
      <x:c r="T39" s="13"/>
      <x:c r="U39" s="13"/>
      <x:c r="V39" s="13"/>
      <x:c r="W39" s="13"/>
      <x:c r="X39" s="13"/>
      <x:c r="Y39" s="13"/>
      <x:c r="Z39" s="13"/>
      <x:c r="AA39" s="13"/>
    </x:row>
    <x:row r="40" ht="80" customHeight="1">
      <x:c r="A40" s="25" t="str">
        <x:v>MTB_NSCLC_004_v1_3</x:v>
      </x:c>
      <x:c r="B40" s="25" t="str">
        <x:v>KRAS-mutiertes NSCLC mit STK11/KEAP1-Kontext → Target, Prognose, Immuntherapie-Kontext korrekt gewichten</x:v>
      </x:c>
      <x:c r="C40" s="25" t="str">
        <x:v>MTB</x:v>
      </x:c>
      <x:c r="D40" s="25" t="str">
        <x:v>Nach Fallakte/Anamnese/Histo-Material, vor Anforderung</x:v>
      </x:c>
      <x:c r="E40" s="25" t="n">
        <x:v>2</x:v>
      </x:c>
      <x:c r="F40" s="25" t="str">
        <x:v>gate_2</x:v>
      </x:c>
      <x:c r="G40" s="25" t="str">
        <x:v>single_choice_or_multiselect</x:v>
      </x:c>
      <x:c r="H40" s="25" t="str">
        <x:v>Welche Material- und Methodenlimitation ist relevant: Gewebe, Liquid Biopsy, DNA/RNA oder Fusionserfassung?</x:v>
      </x:c>
      <x:c r="I40" s="25" t="str">
        <x:v>to_be_generated_in_v1_5_patch</x:v>
      </x:c>
      <x:c r="J40" s="25" t="str"/>
      <x:c r="K40" s="25" t="str"/>
      <x:c r="L40" s="13"/>
      <x:c r="M40" s="13"/>
      <x:c r="N40" s="13"/>
      <x:c r="O40" s="13"/>
      <x:c r="P40" s="13"/>
      <x:c r="Q40" s="13"/>
      <x:c r="R40" s="13"/>
      <x:c r="S40" s="13"/>
      <x:c r="T40" s="13"/>
      <x:c r="U40" s="13"/>
      <x:c r="V40" s="13"/>
      <x:c r="W40" s="13"/>
      <x:c r="X40" s="13"/>
      <x:c r="Y40" s="13"/>
      <x:c r="Z40" s="13"/>
      <x:c r="AA40" s="13"/>
    </x:row>
    <x:row r="41" ht="80" customHeight="1">
      <x:c r="A41" s="25" t="str">
        <x:v>MTB_MEL_001_v1_3</x:v>
      </x:c>
      <x:c r="B41" s="25" t="str">
        <x:v>Melanom: BRAF V600 und Immuntherapie-Sequenz → Schnelle TKI-Therapie vs. Immuncheckpoint-Strategie</x:v>
      </x:c>
      <x:c r="C41" s="25" t="str">
        <x:v>MTB</x:v>
      </x:c>
      <x:c r="D41" s="25" t="str">
        <x:v>Nach Fallakte/Anamnese/Histo-Material, vor Anforderung</x:v>
      </x:c>
      <x:c r="E41" s="25" t="n">
        <x:v>2</x:v>
      </x:c>
      <x:c r="F41" s="25" t="str">
        <x:v>gate_1</x:v>
      </x:c>
      <x:c r="G41" s="25" t="str">
        <x:v>single_choice_or_multiselect</x:v>
      </x:c>
      <x:c r="H41" s="25" t="str">
        <x:v>Was ist die zentrale klinisch-molekulare Fragestellung in diesem Fall?</x:v>
      </x:c>
      <x:c r="I41" s="25" t="str">
        <x:v>to_be_generated_in_v1_5_patch</x:v>
      </x:c>
      <x:c r="J41" s="25" t="str"/>
      <x:c r="K41" s="25" t="str"/>
      <x:c r="L41" s="13"/>
      <x:c r="M41" s="13"/>
      <x:c r="N41" s="13"/>
      <x:c r="O41" s="13"/>
      <x:c r="P41" s="13"/>
      <x:c r="Q41" s="13"/>
      <x:c r="R41" s="13"/>
      <x:c r="S41" s="13"/>
      <x:c r="T41" s="13"/>
      <x:c r="U41" s="13"/>
      <x:c r="V41" s="13"/>
      <x:c r="W41" s="13"/>
      <x:c r="X41" s="13"/>
      <x:c r="Y41" s="13"/>
      <x:c r="Z41" s="13"/>
      <x:c r="AA41" s="13"/>
    </x:row>
    <x:row r="42" ht="80" customHeight="1">
      <x:c r="A42" s="25" t="str">
        <x:v>MTB_MEL_001_v1_3</x:v>
      </x:c>
      <x:c r="B42" s="25" t="str">
        <x:v>Melanom: BRAF V600 und Immuntherapie-Sequenz → Schnelle TKI-Therapie vs. Immuncheckpoint-Strategie</x:v>
      </x:c>
      <x:c r="C42" s="25" t="str">
        <x:v>MTB</x:v>
      </x:c>
      <x:c r="D42" s="25" t="str">
        <x:v>Nach Fallakte/Anamnese/Histo-Material, vor Anforderung</x:v>
      </x:c>
      <x:c r="E42" s="25" t="n">
        <x:v>2</x:v>
      </x:c>
      <x:c r="F42" s="25" t="str">
        <x:v>gate_2</x:v>
      </x:c>
      <x:c r="G42" s="25" t="str">
        <x:v>single_choice_or_multiselect</x:v>
      </x:c>
      <x:c r="H42" s="25" t="str">
        <x:v>Welcher RAS/BRAF/MMR/MSI- oder MLH1-Reflexpfad ist für die Therapie-/Lynch-Frage relevant?</x:v>
      </x:c>
      <x:c r="I42" s="25" t="str">
        <x:v>to_be_generated_in_v1_5_patch</x:v>
      </x:c>
      <x:c r="J42" s="25" t="str"/>
      <x:c r="K42" s="25" t="str"/>
      <x:c r="L42" s="13"/>
      <x:c r="M42" s="13"/>
      <x:c r="N42" s="13"/>
      <x:c r="O42" s="13"/>
      <x:c r="P42" s="13"/>
      <x:c r="Q42" s="13"/>
      <x:c r="R42" s="13"/>
      <x:c r="S42" s="13"/>
      <x:c r="T42" s="13"/>
      <x:c r="U42" s="13"/>
      <x:c r="V42" s="13"/>
      <x:c r="W42" s="13"/>
      <x:c r="X42" s="13"/>
      <x:c r="Y42" s="13"/>
      <x:c r="Z42" s="13"/>
      <x:c r="AA42" s="13"/>
    </x:row>
    <x:row r="43" ht="80" customHeight="1">
      <x:c r="A43" s="25" t="str">
        <x:v>MTB_GIST_001_v1_3</x:v>
      </x:c>
      <x:c r="B43" s="25" t="str">
        <x:v>GIST mit KIT/PDGFRA-Fragestellung → Welcher Marker entscheidet über TKI-Auswahl?</x:v>
      </x:c>
      <x:c r="C43" s="25" t="str">
        <x:v>MTB</x:v>
      </x:c>
      <x:c r="D43" s="25" t="str">
        <x:v>Nach Fallakte/Anamnese/Histo-Material, vor Anforderung</x:v>
      </x:c>
      <x:c r="E43" s="25" t="n">
        <x:v>1</x:v>
      </x:c>
      <x:c r="F43" s="25" t="str">
        <x:v>gate_1</x:v>
      </x:c>
      <x:c r="G43" s="25" t="str">
        <x:v>single_choice_or_multiselect</x:v>
      </x:c>
      <x:c r="H43" s="25" t="str">
        <x:v>Was ist die zentrale klinisch-molekulare Fragestellung in diesem Fall?</x:v>
      </x:c>
      <x:c r="I43" s="25" t="str">
        <x:v>to_be_generated_in_v1_5_patch</x:v>
      </x:c>
      <x:c r="J43" s="25" t="str"/>
      <x:c r="K43" s="25" t="str"/>
      <x:c r="L43" s="13"/>
      <x:c r="M43" s="13"/>
      <x:c r="N43" s="13"/>
      <x:c r="O43" s="13"/>
      <x:c r="P43" s="13"/>
      <x:c r="Q43" s="13"/>
      <x:c r="R43" s="13"/>
      <x:c r="S43" s="13"/>
      <x:c r="T43" s="13"/>
      <x:c r="U43" s="13"/>
      <x:c r="V43" s="13"/>
      <x:c r="W43" s="13"/>
      <x:c r="X43" s="13"/>
      <x:c r="Y43" s="13"/>
      <x:c r="Z43" s="13"/>
      <x:c r="AA43" s="13"/>
    </x:row>
    <x:row r="44" ht="80" customHeight="1">
      <x:c r="A44" s="25" t="str">
        <x:v>MTB_CHOL_001_v1_3</x:v>
      </x:c>
      <x:c r="B44" s="25" t="str">
        <x:v>Cholangiozelluläres Karzinom mit FGFR2/IDH-Frage → Paneldiagnostik und Studienoptionen</x:v>
      </x:c>
      <x:c r="C44" s="25" t="str">
        <x:v>MTB</x:v>
      </x:c>
      <x:c r="D44" s="25" t="str">
        <x:v>Nach Fallakte/Anamnese/Histo-Material, vor Anforderung</x:v>
      </x:c>
      <x:c r="E44" s="25" t="n">
        <x:v>2</x:v>
      </x:c>
      <x:c r="F44" s="25" t="str">
        <x:v>gate_1</x:v>
      </x:c>
      <x:c r="G44" s="25" t="str">
        <x:v>single_choice_or_multiselect</x:v>
      </x:c>
      <x:c r="H44" s="25" t="str">
        <x:v>Was ist die zentrale klinisch-molekulare Fragestellung in diesem Fall?</x:v>
      </x:c>
      <x:c r="I44" s="25" t="str">
        <x:v>to_be_generated_in_v1_5_patch</x:v>
      </x:c>
      <x:c r="J44" s="25" t="str"/>
      <x:c r="K44" s="25" t="str"/>
      <x:c r="L44" s="13"/>
      <x:c r="M44" s="13"/>
      <x:c r="N44" s="13"/>
      <x:c r="O44" s="13"/>
      <x:c r="P44" s="13"/>
      <x:c r="Q44" s="13"/>
      <x:c r="R44" s="13"/>
      <x:c r="S44" s="13"/>
      <x:c r="T44" s="13"/>
      <x:c r="U44" s="13"/>
      <x:c r="V44" s="13"/>
      <x:c r="W44" s="13"/>
      <x:c r="X44" s="13"/>
      <x:c r="Y44" s="13"/>
      <x:c r="Z44" s="13"/>
      <x:c r="AA44" s="13"/>
    </x:row>
    <x:row r="45" ht="80" customHeight="1">
      <x:c r="A45" s="25" t="str">
        <x:v>MTB_CHOL_001_v1_3</x:v>
      </x:c>
      <x:c r="B45" s="25" t="str">
        <x:v>Cholangiozelluläres Karzinom mit FGFR2/IDH-Frage → Paneldiagnostik und Studienoptionen</x:v>
      </x:c>
      <x:c r="C45" s="25" t="str">
        <x:v>MTB</x:v>
      </x:c>
      <x:c r="D45" s="25" t="str">
        <x:v>Nach Fallakte/Anamnese/Histo-Material, vor Anforderung</x:v>
      </x:c>
      <x:c r="E45" s="25" t="n">
        <x:v>2</x:v>
      </x:c>
      <x:c r="F45" s="25" t="str">
        <x:v>gate_2</x:v>
      </x:c>
      <x:c r="G45" s="25" t="str">
        <x:v>single_choice_or_multiselect</x:v>
      </x:c>
      <x:c r="H45" s="25" t="str">
        <x:v>Welche Rolle spielt Methylierung/IDH/MGMT als diagnostische, prädiktive oder Klassifikations-Ebene?</x:v>
      </x:c>
      <x:c r="I45" s="25" t="str">
        <x:v>to_be_generated_in_v1_5_patch</x:v>
      </x:c>
      <x:c r="J45" s="25" t="str"/>
      <x:c r="K45" s="25" t="str"/>
      <x:c r="L45" s="13"/>
      <x:c r="M45" s="13"/>
      <x:c r="N45" s="13"/>
      <x:c r="O45" s="13"/>
      <x:c r="P45" s="13"/>
      <x:c r="Q45" s="13"/>
      <x:c r="R45" s="13"/>
      <x:c r="S45" s="13"/>
      <x:c r="T45" s="13"/>
      <x:c r="U45" s="13"/>
      <x:c r="V45" s="13"/>
      <x:c r="W45" s="13"/>
      <x:c r="X45" s="13"/>
      <x:c r="Y45" s="13"/>
      <x:c r="Z45" s="13"/>
      <x:c r="AA45" s="13"/>
    </x:row>
    <x:row r="46" ht="80" customHeight="1">
      <x:c r="A46" s="25" t="str">
        <x:v>MTB_CRC_002_v1_3</x:v>
      </x:c>
      <x:c r="B46" s="25" t="str">
        <x:v>MMR-Verlust MLH1/PMS2: sporadisch oder Lynch? → MLH1-Methylierung/BRAF? Humangenetik?</x:v>
      </x:c>
      <x:c r="C46" s="25" t="str">
        <x:v>MTB</x:v>
      </x:c>
      <x:c r="D46" s="25" t="str">
        <x:v>Deep-Dive Gate</x:v>
      </x:c>
      <x:c r="E46" s="25" t="n">
        <x:v>3</x:v>
      </x:c>
      <x:c r="F46" s="25" t="str">
        <x:v>mmr_pattern</x:v>
      </x:c>
      <x:c r="G46" s="25" t="str">
        <x:v>single_choice</x:v>
      </x:c>
      <x:c r="H46" s="25" t="str">
        <x:v>Wie ist das MLH1/PMS2-Verlustmuster primär zu interpretieren?</x:v>
      </x:c>
      <x:c r="I46" s="25" t="str">
        <x:v>mlh1_axis</x:v>
      </x:c>
      <x:c r="J46" s="25" t="str">
        <x:v>Das IHC-Muster zeigt dMMR, aber die Ursache bleibt offen.</x:v>
      </x:c>
      <x:c r="K46" s="25" t="str"/>
      <x:c r="L46" s="13"/>
      <x:c r="M46" s="13"/>
      <x:c r="N46" s="13"/>
      <x:c r="O46" s="13"/>
      <x:c r="P46" s="13"/>
      <x:c r="Q46" s="13"/>
      <x:c r="R46" s="13"/>
      <x:c r="S46" s="13"/>
      <x:c r="T46" s="13"/>
      <x:c r="U46" s="13"/>
      <x:c r="V46" s="13"/>
      <x:c r="W46" s="13"/>
      <x:c r="X46" s="13"/>
      <x:c r="Y46" s="13"/>
      <x:c r="Z46" s="13"/>
      <x:c r="AA46" s="13"/>
    </x:row>
    <x:row r="47" ht="80" customHeight="1">
      <x:c r="A47" s="25" t="str">
        <x:v>MTB_CRC_002_v1_3</x:v>
      </x:c>
      <x:c r="B47" s="25" t="str">
        <x:v>MMR-Verlust MLH1/PMS2: sporadisch oder Lynch? → MLH1-Methylierung/BRAF? Humangenetik?</x:v>
      </x:c>
      <x:c r="C47" s="25" t="str">
        <x:v>MTB</x:v>
      </x:c>
      <x:c r="D47" s="25" t="str">
        <x:v>Deep-Dive Gate</x:v>
      </x:c>
      <x:c r="E47" s="25" t="n">
        <x:v>3</x:v>
      </x:c>
      <x:c r="F47" s="25" t="str">
        <x:v>reflex</x:v>
      </x:c>
      <x:c r="G47" s="25" t="str">
        <x:v>multi_select</x:v>
      </x:c>
      <x:c r="H47" s="25" t="str">
        <x:v>Welche Reflexschritte sind sinnvoll?</x:v>
      </x:c>
      <x:c r="I47" s="25" t="str">
        <x:v>mlh1_methylation
braf_v600e
genetic_counseling_if_unmethylated</x:v>
      </x:c>
      <x:c r="J47" s="25" t="str">
        <x:v>Reflexdiagnostik soll sporadisch vs. Lynch strukturieren.</x:v>
      </x:c>
      <x:c r="K47" s="25" t="str"/>
      <x:c r="L47" s="13"/>
      <x:c r="M47" s="13"/>
      <x:c r="N47" s="13"/>
      <x:c r="O47" s="13"/>
      <x:c r="P47" s="13"/>
      <x:c r="Q47" s="13"/>
      <x:c r="R47" s="13"/>
      <x:c r="S47" s="13"/>
      <x:c r="T47" s="13"/>
      <x:c r="U47" s="13"/>
      <x:c r="V47" s="13"/>
      <x:c r="W47" s="13"/>
      <x:c r="X47" s="13"/>
      <x:c r="Y47" s="13"/>
      <x:c r="Z47" s="13"/>
      <x:c r="AA47" s="13"/>
    </x:row>
    <x:row r="48" ht="80" customHeight="1">
      <x:c r="A48" s="25" t="str">
        <x:v>MTB_CRC_002_v1_3</x:v>
      </x:c>
      <x:c r="B48" s="25" t="str">
        <x:v>MMR-Verlust MLH1/PMS2: sporadisch oder Lynch? → MLH1-Methylierung/BRAF? Humangenetik?</x:v>
      </x:c>
      <x:c r="C48" s="25" t="str">
        <x:v>MTB</x:v>
      </x:c>
      <x:c r="D48" s="25" t="str">
        <x:v>Deep-Dive Gate</x:v>
      </x:c>
      <x:c r="E48" s="25" t="n">
        <x:v>3</x:v>
      </x:c>
      <x:c r="F48" s="25" t="str">
        <x:v>therapy</x:v>
      </x:c>
      <x:c r="G48" s="25" t="str">
        <x:v>single_choice</x:v>
      </x:c>
      <x:c r="H48" s="25" t="str">
        <x:v>Welche therapeutische Relevanz hat dMMR/MSI-H im metastasierten Setting?</x:v>
      </x:c>
      <x:c r="I48" s="25" t="str">
        <x:v>io_relevance</x:v>
      </x:c>
      <x:c r="J48" s="25" t="str">
        <x:v>dMMR/MSI-H kann eine wichtige prädiktive Information für Immuntherapie sein.</x:v>
      </x:c>
      <x:c r="K48" s="25" t="str"/>
      <x:c r="L48" s="13"/>
      <x:c r="M48" s="13"/>
      <x:c r="N48" s="13"/>
      <x:c r="O48" s="13"/>
      <x:c r="P48" s="13"/>
      <x:c r="Q48" s="13"/>
      <x:c r="R48" s="13"/>
      <x:c r="S48" s="13"/>
      <x:c r="T48" s="13"/>
      <x:c r="U48" s="13"/>
      <x:c r="V48" s="13"/>
      <x:c r="W48" s="13"/>
      <x:c r="X48" s="13"/>
      <x:c r="Y48" s="13"/>
      <x:c r="Z48" s="13"/>
      <x:c r="AA48" s="13"/>
    </x:row>
    <x:row r="49" ht="80" customHeight="1">
      <x:c r="A49" s="25" t="str">
        <x:v>MTB_CRC_003_v1_3</x:v>
      </x:c>
      <x:c r="B49" s="25" t="str">
        <x:v>Rechte Kolonkarzinom-Metastase mit BRAF V600E → Prognose, MSI-Kontext, Therapieoption</x:v>
      </x:c>
      <x:c r="C49" s="25" t="str">
        <x:v>MTB</x:v>
      </x:c>
      <x:c r="D49" s="25" t="str">
        <x:v>Nach Fallakte/Anamnese/Histo-Material, vor Anforderung</x:v>
      </x:c>
      <x:c r="E49" s="25" t="n">
        <x:v>1</x:v>
      </x:c>
      <x:c r="F49" s="25" t="str">
        <x:v>gate_1</x:v>
      </x:c>
      <x:c r="G49" s="25" t="str">
        <x:v>single_choice_or_multiselect</x:v>
      </x:c>
      <x:c r="H49" s="25" t="str">
        <x:v>Was ist die zentrale klinisch-molekulare Fragestellung in diesem Fall?</x:v>
      </x:c>
      <x:c r="I49" s="25" t="str">
        <x:v>to_be_generated_in_v1_5_patch</x:v>
      </x:c>
      <x:c r="J49" s="25" t="str"/>
      <x:c r="K49" s="25" t="str"/>
      <x:c r="L49" s="13"/>
      <x:c r="M49" s="13"/>
      <x:c r="N49" s="13"/>
      <x:c r="O49" s="13"/>
      <x:c r="P49" s="13"/>
      <x:c r="Q49" s="13"/>
      <x:c r="R49" s="13"/>
      <x:c r="S49" s="13"/>
      <x:c r="T49" s="13"/>
      <x:c r="U49" s="13"/>
      <x:c r="V49" s="13"/>
      <x:c r="W49" s="13"/>
      <x:c r="X49" s="13"/>
      <x:c r="Y49" s="13"/>
      <x:c r="Z49" s="13"/>
      <x:c r="AA49" s="13"/>
    </x:row>
    <x:row r="50" ht="80" customHeight="1">
      <x:c r="A50" s="25" t="str">
        <x:v>MTB_CRC_004_v1_3</x:v>
      </x:c>
      <x:c r="B50" s="25" t="str">
        <x:v>Polypenrest statt invasivem Tumor eingeschickt → Befundbar oder neues Material anfordern?</x:v>
      </x:c>
      <x:c r="C50" s="25" t="str">
        <x:v>MTB</x:v>
      </x:c>
      <x:c r="D50" s="25" t="str">
        <x:v>Nach Fallakte/Anamnese/Histo-Material, vor Anforderung</x:v>
      </x:c>
      <x:c r="E50" s="25" t="n">
        <x:v>1</x:v>
      </x:c>
      <x:c r="F50" s="25" t="str">
        <x:v>gate_1</x:v>
      </x:c>
      <x:c r="G50" s="25" t="str">
        <x:v>single_choice_or_multiselect</x:v>
      </x:c>
      <x:c r="H50" s="25" t="str">
        <x:v>Was ist die zentrale klinisch-molekulare Fragestellung in diesem Fall?</x:v>
      </x:c>
      <x:c r="I50" s="25" t="str">
        <x:v>to_be_generated_in_v1_5_patch</x:v>
      </x:c>
      <x:c r="J50" s="25" t="str"/>
      <x:c r="K50" s="25" t="str"/>
      <x:c r="L50" s="13"/>
      <x:c r="M50" s="13"/>
      <x:c r="N50" s="13"/>
      <x:c r="O50" s="13"/>
      <x:c r="P50" s="13"/>
      <x:c r="Q50" s="13"/>
      <x:c r="R50" s="13"/>
      <x:c r="S50" s="13"/>
      <x:c r="T50" s="13"/>
      <x:c r="U50" s="13"/>
      <x:c r="V50" s="13"/>
      <x:c r="W50" s="13"/>
      <x:c r="X50" s="13"/>
      <x:c r="Y50" s="13"/>
      <x:c r="Z50" s="13"/>
      <x:c r="AA50" s="13"/>
    </x:row>
    <x:row r="51" ht="80" customHeight="1">
      <x:c r="A51" s="25" t="str">
        <x:v>MTB_CRC_005_v1_3</x:v>
      </x:c>
      <x:c r="B51" s="25" t="str">
        <x:v>HER2-amplifiziertes RAS-WT-CRC → HER2 als Resistenz-/Target-Kontext</x:v>
      </x:c>
      <x:c r="C51" s="25" t="str">
        <x:v>MTB</x:v>
      </x:c>
      <x:c r="D51" s="25" t="str">
        <x:v>Nach Fallakte/Anamnese/Histo-Material, vor Anforderung</x:v>
      </x:c>
      <x:c r="E51" s="25" t="n">
        <x:v>2</x:v>
      </x:c>
      <x:c r="F51" s="25" t="str">
        <x:v>gate_1</x:v>
      </x:c>
      <x:c r="G51" s="25" t="str">
        <x:v>single_choice_or_multiselect</x:v>
      </x:c>
      <x:c r="H51" s="25" t="str">
        <x:v>Was ist die zentrale klinisch-molekulare Fragestellung in diesem Fall?</x:v>
      </x:c>
      <x:c r="I51" s="25" t="str">
        <x:v>to_be_generated_in_v1_5_patch</x:v>
      </x:c>
      <x:c r="J51" s="25" t="str"/>
      <x:c r="K51" s="25" t="str"/>
      <x:c r="L51" s="13"/>
      <x:c r="M51" s="13"/>
      <x:c r="N51" s="13"/>
      <x:c r="O51" s="13"/>
      <x:c r="P51" s="13"/>
      <x:c r="Q51" s="13"/>
      <x:c r="R51" s="13"/>
      <x:c r="S51" s="13"/>
      <x:c r="T51" s="13"/>
      <x:c r="U51" s="13"/>
      <x:c r="V51" s="13"/>
      <x:c r="W51" s="13"/>
      <x:c r="X51" s="13"/>
      <x:c r="Y51" s="13"/>
      <x:c r="Z51" s="13"/>
      <x:c r="AA51" s="13"/>
    </x:row>
    <x:row r="52" ht="80" customHeight="1">
      <x:c r="A52" s="25" t="str">
        <x:v>MTB_CRC_005_v1_3</x:v>
      </x:c>
      <x:c r="B52" s="25" t="str">
        <x:v>HER2-amplifiziertes RAS-WT-CRC → HER2 als Resistenz-/Target-Kontext</x:v>
      </x:c>
      <x:c r="C52" s="25" t="str">
        <x:v>MTB</x:v>
      </x:c>
      <x:c r="D52" s="25" t="str">
        <x:v>Nach Fallakte/Anamnese/Histo-Material, vor Anforderung</x:v>
      </x:c>
      <x:c r="E52" s="25" t="n">
        <x:v>2</x:v>
      </x:c>
      <x:c r="F52" s="25" t="str">
        <x:v>gate_2</x:v>
      </x:c>
      <x:c r="G52" s="25" t="str">
        <x:v>single_choice_or_multiselect</x:v>
      </x:c>
      <x:c r="H52" s="25" t="str">
        <x:v>Welcher RAS/BRAF/MMR/MSI- oder MLH1-Reflexpfad ist für die Therapie-/Lynch-Frage relevant?</x:v>
      </x:c>
      <x:c r="I52" s="25" t="str">
        <x:v>to_be_generated_in_v1_5_patch</x:v>
      </x:c>
      <x:c r="J52" s="25" t="str"/>
      <x:c r="K52" s="25" t="str"/>
      <x:c r="L52" s="13"/>
      <x:c r="M52" s="13"/>
      <x:c r="N52" s="13"/>
      <x:c r="O52" s="13"/>
      <x:c r="P52" s="13"/>
      <x:c r="Q52" s="13"/>
      <x:c r="R52" s="13"/>
      <x:c r="S52" s="13"/>
      <x:c r="T52" s="13"/>
      <x:c r="U52" s="13"/>
      <x:c r="V52" s="13"/>
      <x:c r="W52" s="13"/>
      <x:c r="X52" s="13"/>
      <x:c r="Y52" s="13"/>
      <x:c r="Z52" s="13"/>
      <x:c r="AA52" s="13"/>
    </x:row>
    <x:row r="53" ht="80" customHeight="1">
      <x:c r="A53" s="25" t="str">
        <x:v>MTB_OVAR_002_v1_3</x:v>
      </x:c>
      <x:c r="B53" s="25" t="str">
        <x:v>BRCA2-Variante unklarer Signifikanz im Ovarialkarzinom → VUS nicht als therapeutisch gesichert verkaufen</x:v>
      </x:c>
      <x:c r="C53" s="25" t="str">
        <x:v>MTB</x:v>
      </x:c>
      <x:c r="D53" s="25" t="str">
        <x:v>Deep-Dive Gate</x:v>
      </x:c>
      <x:c r="E53" s="25" t="n">
        <x:v>4</x:v>
      </x:c>
      <x:c r="F53" s="25" t="str">
        <x:v>vus_meaning</x:v>
      </x:c>
      <x:c r="G53" s="25" t="str">
        <x:v>single_choice</x:v>
      </x:c>
      <x:c r="H53" s="25" t="str">
        <x:v>Wie ist eine BRCA2-VUS therapeutisch zu werten?</x:v>
      </x:c>
      <x:c r="I53" s="25" t="str">
        <x:v>not_actionable</x:v>
      </x:c>
      <x:c r="J53" s="25" t="str">
        <x:v>VUS sind keine gesichert therapeutisch verwertbaren Varianten.</x:v>
      </x:c>
      <x:c r="K53" s="25" t="str"/>
      <x:c r="L53" s="13"/>
      <x:c r="M53" s="13"/>
      <x:c r="N53" s="13"/>
      <x:c r="O53" s="13"/>
      <x:c r="P53" s="13"/>
      <x:c r="Q53" s="13"/>
      <x:c r="R53" s="13"/>
      <x:c r="S53" s="13"/>
      <x:c r="T53" s="13"/>
      <x:c r="U53" s="13"/>
      <x:c r="V53" s="13"/>
      <x:c r="W53" s="13"/>
      <x:c r="X53" s="13"/>
      <x:c r="Y53" s="13"/>
      <x:c r="Z53" s="13"/>
      <x:c r="AA53" s="13"/>
    </x:row>
    <x:row r="54" ht="80" customHeight="1">
      <x:c r="A54" s="25" t="str">
        <x:v>MTB_OVAR_002_v1_3</x:v>
      </x:c>
      <x:c r="B54" s="25" t="str">
        <x:v>BRCA2-Variante unklarer Signifikanz im Ovarialkarzinom → VUS nicht als therapeutisch gesichert verkaufen</x:v>
      </x:c>
      <x:c r="C54" s="25" t="str">
        <x:v>MTB</x:v>
      </x:c>
      <x:c r="D54" s="25" t="str">
        <x:v>Deep-Dive Gate</x:v>
      </x:c>
      <x:c r="E54" s="25" t="n">
        <x:v>4</x:v>
      </x:c>
      <x:c r="F54" s="25" t="str">
        <x:v>next_tests</x:v>
      </x:c>
      <x:c r="G54" s="25" t="str">
        <x:v>multi_select</x:v>
      </x:c>
      <x:c r="H54" s="25" t="str">
        <x:v>Welche nächsten Schritte sind sinnvoll?</x:v>
      </x:c>
      <x:c r="I54" s="25" t="str">
        <x:v>hrd_score
variant_reclassification
genetic_counseling</x:v>
      </x:c>
      <x:c r="J54" s="25" t="str">
        <x:v>Die Lösung trennt Therapieevidenz, HRD und Keimbahn.</x:v>
      </x:c>
      <x:c r="K54" s="25" t="str"/>
      <x:c r="L54" s="13"/>
      <x:c r="M54" s="13"/>
      <x:c r="N54" s="13"/>
      <x:c r="O54" s="13"/>
      <x:c r="P54" s="13"/>
      <x:c r="Q54" s="13"/>
      <x:c r="R54" s="13"/>
      <x:c r="S54" s="13"/>
      <x:c r="T54" s="13"/>
      <x:c r="U54" s="13"/>
      <x:c r="V54" s="13"/>
      <x:c r="W54" s="13"/>
      <x:c r="X54" s="13"/>
      <x:c r="Y54" s="13"/>
      <x:c r="Z54" s="13"/>
      <x:c r="AA54" s="13"/>
    </x:row>
    <x:row r="55" ht="80" customHeight="1">
      <x:c r="A55" s="25" t="str">
        <x:v>MTB_OVAR_002_v1_3</x:v>
      </x:c>
      <x:c r="B55" s="25" t="str">
        <x:v>BRCA2-Variante unklarer Signifikanz im Ovarialkarzinom → VUS nicht als therapeutisch gesichert verkaufen</x:v>
      </x:c>
      <x:c r="C55" s="25" t="str">
        <x:v>MTB</x:v>
      </x:c>
      <x:c r="D55" s="25" t="str">
        <x:v>Deep-Dive Gate</x:v>
      </x:c>
      <x:c r="E55" s="25" t="n">
        <x:v>4</x:v>
      </x:c>
      <x:c r="F55" s="25" t="str">
        <x:v>communication</x:v>
      </x:c>
      <x:c r="G55" s="25" t="str">
        <x:v>single_choice</x:v>
      </x:c>
      <x:c r="H55" s="25" t="str">
        <x:v>Welche Befundkommunikation ist korrekt?</x:v>
      </x:c>
      <x:c r="I55" s="25" t="str">
        <x:v>clear_vus</x:v>
      </x:c>
      <x:c r="J55" s="25" t="str">
        <x:v>Klare, nicht überdehnende Kommunikation ist hier der Kern.</x:v>
      </x:c>
      <x:c r="K55" s="25" t="str"/>
      <x:c r="L55" s="13"/>
      <x:c r="M55" s="13"/>
      <x:c r="N55" s="13"/>
      <x:c r="O55" s="13"/>
      <x:c r="P55" s="13"/>
      <x:c r="Q55" s="13"/>
      <x:c r="R55" s="13"/>
      <x:c r="S55" s="13"/>
      <x:c r="T55" s="13"/>
      <x:c r="U55" s="13"/>
      <x:c r="V55" s="13"/>
      <x:c r="W55" s="13"/>
      <x:c r="X55" s="13"/>
      <x:c r="Y55" s="13"/>
      <x:c r="Z55" s="13"/>
      <x:c r="AA55" s="13"/>
    </x:row>
    <x:row r="56" ht="80" customHeight="1">
      <x:c r="A56" s="25" t="str">
        <x:v>MTB_OVAR_002_v1_3</x:v>
      </x:c>
      <x:c r="B56" s="25" t="str">
        <x:v>BRCA2-Variante unklarer Signifikanz im Ovarialkarzinom → VUS nicht als therapeutisch gesichert verkaufen</x:v>
      </x:c>
      <x:c r="C56" s="25" t="str">
        <x:v>MTB</x:v>
      </x:c>
      <x:c r="D56" s="25" t="str">
        <x:v>Deep-Dive Gate</x:v>
      </x:c>
      <x:c r="E56" s="25" t="n">
        <x:v>4</x:v>
      </x:c>
      <x:c r="F56" s="25" t="str">
        <x:v>hrd_context</x:v>
      </x:c>
      <x:c r="G56" s="25" t="str">
        <x:v>single_choice</x:v>
      </x:c>
      <x:c r="H56" s="25" t="str">
        <x:v>Welche Rolle kann HRD spielen?</x:v>
      </x:c>
      <x:c r="I56" s="25" t="str">
        <x:v>independent_context</x:v>
      </x:c>
      <x:c r="J56" s="25" t="str">
        <x:v>HRD ist eine eigene Ebene und nicht automatisch durch eine VUS belegt.</x:v>
      </x:c>
      <x:c r="K56" s="25" t="str"/>
      <x:c r="L56" s="13"/>
      <x:c r="M56" s="13"/>
      <x:c r="N56" s="13"/>
      <x:c r="O56" s="13"/>
      <x:c r="P56" s="13"/>
      <x:c r="Q56" s="13"/>
      <x:c r="R56" s="13"/>
      <x:c r="S56" s="13"/>
      <x:c r="T56" s="13"/>
      <x:c r="U56" s="13"/>
      <x:c r="V56" s="13"/>
      <x:c r="W56" s="13"/>
      <x:c r="X56" s="13"/>
      <x:c r="Y56" s="13"/>
      <x:c r="Z56" s="13"/>
      <x:c r="AA56" s="13"/>
    </x:row>
    <x:row r="57" ht="80" customHeight="1">
      <x:c r="A57" s="25" t="str">
        <x:v>MTB_MAMMA_001_v1_3</x:v>
      </x:c>
      <x:c r="B57" s="25" t="str">
        <x:v>Mammakarzinom: BRCA/PIK3CA/ERBB2-Kontext → Klassische Marker vs. Panel-Zusatznutzen</x:v>
      </x:c>
      <x:c r="C57" s="25" t="str">
        <x:v>MTB</x:v>
      </x:c>
      <x:c r="D57" s="25" t="str">
        <x:v>Nach Fallakte/Anamnese/Histo-Material, vor Anforderung</x:v>
      </x:c>
      <x:c r="E57" s="25" t="n">
        <x:v>2</x:v>
      </x:c>
      <x:c r="F57" s="25" t="str">
        <x:v>gate_1</x:v>
      </x:c>
      <x:c r="G57" s="25" t="str">
        <x:v>single_choice_or_multiselect</x:v>
      </x:c>
      <x:c r="H57" s="25" t="str">
        <x:v>Was ist die zentrale klinisch-molekulare Fragestellung in diesem Fall?</x:v>
      </x:c>
      <x:c r="I57" s="25" t="str">
        <x:v>to_be_generated_in_v1_5_patch</x:v>
      </x:c>
      <x:c r="J57" s="25" t="str"/>
      <x:c r="K57" s="25" t="str"/>
      <x:c r="L57" s="13"/>
      <x:c r="M57" s="13"/>
      <x:c r="N57" s="13"/>
      <x:c r="O57" s="13"/>
      <x:c r="P57" s="13"/>
      <x:c r="Q57" s="13"/>
      <x:c r="R57" s="13"/>
      <x:c r="S57" s="13"/>
      <x:c r="T57" s="13"/>
      <x:c r="U57" s="13"/>
      <x:c r="V57" s="13"/>
      <x:c r="W57" s="13"/>
      <x:c r="X57" s="13"/>
      <x:c r="Y57" s="13"/>
      <x:c r="Z57" s="13"/>
      <x:c r="AA57" s="13"/>
    </x:row>
    <x:row r="58" ht="80" customHeight="1">
      <x:c r="A58" s="25" t="str">
        <x:v>MTB_MAMMA_001_v1_3</x:v>
      </x:c>
      <x:c r="B58" s="25" t="str">
        <x:v>Mammakarzinom: BRCA/PIK3CA/ERBB2-Kontext → Klassische Marker vs. Panel-Zusatznutzen</x:v>
      </x:c>
      <x:c r="C58" s="25" t="str">
        <x:v>MTB</x:v>
      </x:c>
      <x:c r="D58" s="25" t="str">
        <x:v>Nach Fallakte/Anamnese/Histo-Material, vor Anforderung</x:v>
      </x:c>
      <x:c r="E58" s="25" t="n">
        <x:v>2</x:v>
      </x:c>
      <x:c r="F58" s="25" t="str">
        <x:v>gate_2</x:v>
      </x:c>
      <x:c r="G58" s="25" t="str">
        <x:v>single_choice_or_multiselect</x:v>
      </x:c>
      <x:c r="H58" s="25" t="str">
        <x:v>Warum müssen somatische Tumordiagnostik, Keimbahnrelevanz und HRD/HRR-Ebene getrennt bewertet werden?</x:v>
      </x:c>
      <x:c r="I58" s="25" t="str">
        <x:v>to_be_generated_in_v1_5_patch</x:v>
      </x:c>
      <x:c r="J58" s="25" t="str"/>
      <x:c r="K58" s="25" t="str"/>
      <x:c r="L58" s="13"/>
      <x:c r="M58" s="13"/>
      <x:c r="N58" s="13"/>
      <x:c r="O58" s="13"/>
      <x:c r="P58" s="13"/>
      <x:c r="Q58" s="13"/>
      <x:c r="R58" s="13"/>
      <x:c r="S58" s="13"/>
      <x:c r="T58" s="13"/>
      <x:c r="U58" s="13"/>
      <x:c r="V58" s="13"/>
      <x:c r="W58" s="13"/>
      <x:c r="X58" s="13"/>
      <x:c r="Y58" s="13"/>
      <x:c r="Z58" s="13"/>
      <x:c r="AA58" s="13"/>
    </x:row>
    <x:row r="59" ht="80" customHeight="1">
      <x:c r="A59" s="25" t="str">
        <x:v>MTB_PROST_001_v1_3</x:v>
      </x:c>
      <x:c r="B59" s="25" t="str">
        <x:v>Metastasiertes Prostatakarzinom: HRR-Gene/MMR → PARP/IO/Studie und Keimbahnfrage</x:v>
      </x:c>
      <x:c r="C59" s="25" t="str">
        <x:v>MTB</x:v>
      </x:c>
      <x:c r="D59" s="25" t="str">
        <x:v>Nach Fallakte/Anamnese/Histo-Material, vor Anforderung</x:v>
      </x:c>
      <x:c r="E59" s="25" t="n">
        <x:v>2</x:v>
      </x:c>
      <x:c r="F59" s="25" t="str">
        <x:v>gate_1</x:v>
      </x:c>
      <x:c r="G59" s="25" t="str">
        <x:v>single_choice_or_multiselect</x:v>
      </x:c>
      <x:c r="H59" s="25" t="str">
        <x:v>Was ist die zentrale klinisch-molekulare Fragestellung in diesem Fall?</x:v>
      </x:c>
      <x:c r="I59" s="25" t="str">
        <x:v>to_be_generated_in_v1_5_patch</x:v>
      </x:c>
      <x:c r="J59" s="25" t="str"/>
      <x:c r="K59" s="25" t="str"/>
      <x:c r="L59" s="13"/>
      <x:c r="M59" s="13"/>
      <x:c r="N59" s="13"/>
      <x:c r="O59" s="13"/>
      <x:c r="P59" s="13"/>
      <x:c r="Q59" s="13"/>
      <x:c r="R59" s="13"/>
      <x:c r="S59" s="13"/>
      <x:c r="T59" s="13"/>
      <x:c r="U59" s="13"/>
      <x:c r="V59" s="13"/>
      <x:c r="W59" s="13"/>
      <x:c r="X59" s="13"/>
      <x:c r="Y59" s="13"/>
      <x:c r="Z59" s="13"/>
      <x:c r="AA59" s="13"/>
    </x:row>
    <x:row r="60" ht="80" customHeight="1">
      <x:c r="A60" s="25" t="str">
        <x:v>MTB_PROST_001_v1_3</x:v>
      </x:c>
      <x:c r="B60" s="25" t="str">
        <x:v>Metastasiertes Prostatakarzinom: HRR-Gene/MMR → PARP/IO/Studie und Keimbahnfrage</x:v>
      </x:c>
      <x:c r="C60" s="25" t="str">
        <x:v>MTB</x:v>
      </x:c>
      <x:c r="D60" s="25" t="str">
        <x:v>Nach Fallakte/Anamnese/Histo-Material, vor Anforderung</x:v>
      </x:c>
      <x:c r="E60" s="25" t="n">
        <x:v>2</x:v>
      </x:c>
      <x:c r="F60" s="25" t="str">
        <x:v>gate_2</x:v>
      </x:c>
      <x:c r="G60" s="25" t="str">
        <x:v>single_choice_or_multiselect</x:v>
      </x:c>
      <x:c r="H60" s="25" t="str">
        <x:v>Warum müssen somatische Tumordiagnostik, Keimbahnrelevanz und HRD/HRR-Ebene getrennt bewertet werden?</x:v>
      </x:c>
      <x:c r="I60" s="25" t="str">
        <x:v>to_be_generated_in_v1_5_patch</x:v>
      </x:c>
      <x:c r="J60" s="25" t="str"/>
      <x:c r="K60" s="25" t="str"/>
      <x:c r="L60" s="13"/>
      <x:c r="M60" s="13"/>
      <x:c r="N60" s="13"/>
      <x:c r="O60" s="13"/>
      <x:c r="P60" s="13"/>
      <x:c r="Q60" s="13"/>
      <x:c r="R60" s="13"/>
      <x:c r="S60" s="13"/>
      <x:c r="T60" s="13"/>
      <x:c r="U60" s="13"/>
      <x:c r="V60" s="13"/>
      <x:c r="W60" s="13"/>
      <x:c r="X60" s="13"/>
      <x:c r="Y60" s="13"/>
      <x:c r="Z60" s="13"/>
      <x:c r="AA60" s="13"/>
    </x:row>
    <x:row r="61" ht="80" customHeight="1">
      <x:c r="A61" s="25" t="str">
        <x:v>MTB_TAML_001_v1_3</x:v>
      </x:c>
      <x:c r="B61" s="25" t="str">
        <x:v>Therapieassoziierte MDS/AML nach DNA-schädigender Therapie → Instabilität als Chance und Risiko einordnen</x:v>
      </x:c>
      <x:c r="C61" s="25" t="str">
        <x:v>MTB</x:v>
      </x:c>
      <x:c r="D61" s="25" t="str">
        <x:v>Nach Fallakte/Anamnese/Histo-Material, vor Anforderung</x:v>
      </x:c>
      <x:c r="E61" s="25" t="n">
        <x:v>1</x:v>
      </x:c>
      <x:c r="F61" s="25" t="str">
        <x:v>gate_1</x:v>
      </x:c>
      <x:c r="G61" s="25" t="str">
        <x:v>single_choice_or_multiselect</x:v>
      </x:c>
      <x:c r="H61" s="25" t="str">
        <x:v>Was ist die zentrale klinisch-molekulare Fragestellung in diesem Fall?</x:v>
      </x:c>
      <x:c r="I61" s="25" t="str">
        <x:v>to_be_generated_in_v1_5_patch</x:v>
      </x:c>
      <x:c r="J61" s="25" t="str"/>
      <x:c r="K61" s="25" t="str"/>
      <x:c r="L61" s="13"/>
      <x:c r="M61" s="13"/>
      <x:c r="N61" s="13"/>
      <x:c r="O61" s="13"/>
      <x:c r="P61" s="13"/>
      <x:c r="Q61" s="13"/>
      <x:c r="R61" s="13"/>
      <x:c r="S61" s="13"/>
      <x:c r="T61" s="13"/>
      <x:c r="U61" s="13"/>
      <x:c r="V61" s="13"/>
      <x:c r="W61" s="13"/>
      <x:c r="X61" s="13"/>
      <x:c r="Y61" s="13"/>
      <x:c r="Z61" s="13"/>
      <x:c r="AA61" s="13"/>
    </x:row>
    <x:row r="62" ht="80" customHeight="1">
      <x:c r="A62" s="25" t="str">
        <x:v>MTB_IO_002_v1_3</x:v>
      </x:c>
      <x:c r="B62" s="25" t="str">
        <x:v>„Cold Tumor“ mit wenig TILs und dichter Stromabarriere → Warum ist PD-1 allein wahrscheinlich schwach?</x:v>
      </x:c>
      <x:c r="C62" s="25" t="str">
        <x:v>MTB</x:v>
      </x:c>
      <x:c r="D62" s="25" t="str">
        <x:v>Nach Fallakte/Anamnese/Histo-Material, vor Anforderung</x:v>
      </x:c>
      <x:c r="E62" s="25" t="n">
        <x:v>2</x:v>
      </x:c>
      <x:c r="F62" s="25" t="str">
        <x:v>gate_1</x:v>
      </x:c>
      <x:c r="G62" s="25" t="str">
        <x:v>single_choice_or_multiselect</x:v>
      </x:c>
      <x:c r="H62" s="25" t="str">
        <x:v>Was ist die zentrale klinisch-molekulare Fragestellung in diesem Fall?</x:v>
      </x:c>
      <x:c r="I62" s="25" t="str">
        <x:v>to_be_generated_in_v1_5_patch</x:v>
      </x:c>
      <x:c r="J62" s="25" t="str"/>
      <x:c r="K62" s="25" t="str"/>
      <x:c r="L62" s="13"/>
      <x:c r="M62" s="13"/>
      <x:c r="N62" s="13"/>
      <x:c r="O62" s="13"/>
      <x:c r="P62" s="13"/>
      <x:c r="Q62" s="13"/>
      <x:c r="R62" s="13"/>
      <x:c r="S62" s="13"/>
      <x:c r="T62" s="13"/>
      <x:c r="U62" s="13"/>
      <x:c r="V62" s="13"/>
      <x:c r="W62" s="13"/>
      <x:c r="X62" s="13"/>
      <x:c r="Y62" s="13"/>
      <x:c r="Z62" s="13"/>
      <x:c r="AA62" s="13"/>
    </x:row>
    <x:row r="63" ht="80" customHeight="1">
      <x:c r="A63" s="25" t="str">
        <x:v>MTB_IO_002_v1_3</x:v>
      </x:c>
      <x:c r="B63" s="25" t="str">
        <x:v>„Cold Tumor“ mit wenig TILs und dichter Stromabarriere → Warum ist PD-1 allein wahrscheinlich schwach?</x:v>
      </x:c>
      <x:c r="C63" s="25" t="str">
        <x:v>MTB</x:v>
      </x:c>
      <x:c r="D63" s="25" t="str">
        <x:v>Nach Fallakte/Anamnese/Histo-Material, vor Anforderung</x:v>
      </x:c>
      <x:c r="E63" s="25" t="n">
        <x:v>2</x:v>
      </x:c>
      <x:c r="F63" s="25" t="str">
        <x:v>gate_2</x:v>
      </x:c>
      <x:c r="G63" s="25" t="str">
        <x:v>single_choice_or_multiselect</x:v>
      </x:c>
      <x:c r="H63" s="25" t="str">
        <x:v>Welcher RAS/BRAF/MMR/MSI- oder MLH1-Reflexpfad ist für die Therapie-/Lynch-Frage relevant?</x:v>
      </x:c>
      <x:c r="I63" s="25" t="str">
        <x:v>to_be_generated_in_v1_5_patch</x:v>
      </x:c>
      <x:c r="J63" s="25" t="str"/>
      <x:c r="K63" s="25" t="str"/>
      <x:c r="L63" s="13"/>
      <x:c r="M63" s="13"/>
      <x:c r="N63" s="13"/>
      <x:c r="O63" s="13"/>
      <x:c r="P63" s="13"/>
      <x:c r="Q63" s="13"/>
      <x:c r="R63" s="13"/>
      <x:c r="S63" s="13"/>
      <x:c r="T63" s="13"/>
      <x:c r="U63" s="13"/>
      <x:c r="V63" s="13"/>
      <x:c r="W63" s="13"/>
      <x:c r="X63" s="13"/>
      <x:c r="Y63" s="13"/>
      <x:c r="Z63" s="13"/>
      <x:c r="AA63" s="13"/>
    </x:row>
    <x:row r="64" ht="80" customHeight="1">
      <x:c r="A64" s="25" t="str">
        <x:v>MTB_IO_003_v1_3</x:v>
      </x:c>
      <x:c r="B64" s="25" t="str">
        <x:v>PD-L1 positiv, aber niedrige TMB und kein Immuninfiltrat → PD-L1 nicht überinterpretieren</x:v>
      </x:c>
      <x:c r="C64" s="25" t="str">
        <x:v>MTB</x:v>
      </x:c>
      <x:c r="D64" s="25" t="str">
        <x:v>Nach Fallakte/Anamnese/Histo-Material, vor Anforderung</x:v>
      </x:c>
      <x:c r="E64" s="25" t="n">
        <x:v>1</x:v>
      </x:c>
      <x:c r="F64" s="25" t="str">
        <x:v>gate_1</x:v>
      </x:c>
      <x:c r="G64" s="25" t="str">
        <x:v>single_choice_or_multiselect</x:v>
      </x:c>
      <x:c r="H64" s="25" t="str">
        <x:v>Was ist die zentrale klinisch-molekulare Fragestellung in diesem Fall?</x:v>
      </x:c>
      <x:c r="I64" s="25" t="str">
        <x:v>to_be_generated_in_v1_5_patch</x:v>
      </x:c>
      <x:c r="J64" s="25" t="str"/>
      <x:c r="K64" s="25" t="str"/>
      <x:c r="L64" s="13"/>
      <x:c r="M64" s="13"/>
      <x:c r="N64" s="13"/>
      <x:c r="O64" s="13"/>
      <x:c r="P64" s="13"/>
      <x:c r="Q64" s="13"/>
      <x:c r="R64" s="13"/>
      <x:c r="S64" s="13"/>
      <x:c r="T64" s="13"/>
      <x:c r="U64" s="13"/>
      <x:c r="V64" s="13"/>
      <x:c r="W64" s="13"/>
      <x:c r="X64" s="13"/>
      <x:c r="Y64" s="13"/>
      <x:c r="Z64" s="13"/>
      <x:c r="AA64" s="13"/>
    </x:row>
    <x:row r="65" ht="80" customHeight="1">
      <x:c r="A65" s="25" t="str">
        <x:v>MTB_IO_004_v1_3</x:v>
      </x:c>
      <x:c r="B65" s="25" t="str">
        <x:v>MSI-H-Karzinom: Therapieoption und Lynch-Abklärung → IO, MMR-IHC, Keimbahnkontext</x:v>
      </x:c>
      <x:c r="C65" s="25" t="str">
        <x:v>MTB</x:v>
      </x:c>
      <x:c r="D65" s="25" t="str">
        <x:v>Nach Fallakte/Anamnese/Histo-Material, vor Anforderung</x:v>
      </x:c>
      <x:c r="E65" s="25" t="n">
        <x:v>2</x:v>
      </x:c>
      <x:c r="F65" s="25" t="str">
        <x:v>gate_1</x:v>
      </x:c>
      <x:c r="G65" s="25" t="str">
        <x:v>single_choice_or_multiselect</x:v>
      </x:c>
      <x:c r="H65" s="25" t="str">
        <x:v>Was ist die zentrale klinisch-molekulare Fragestellung in diesem Fall?</x:v>
      </x:c>
      <x:c r="I65" s="25" t="str">
        <x:v>to_be_generated_in_v1_5_patch</x:v>
      </x:c>
      <x:c r="J65" s="25" t="str"/>
      <x:c r="K65" s="25" t="str"/>
      <x:c r="L65" s="13"/>
      <x:c r="M65" s="13"/>
      <x:c r="N65" s="13"/>
      <x:c r="O65" s="13"/>
      <x:c r="P65" s="13"/>
      <x:c r="Q65" s="13"/>
      <x:c r="R65" s="13"/>
      <x:c r="S65" s="13"/>
      <x:c r="T65" s="13"/>
      <x:c r="U65" s="13"/>
      <x:c r="V65" s="13"/>
      <x:c r="W65" s="13"/>
      <x:c r="X65" s="13"/>
      <x:c r="Y65" s="13"/>
      <x:c r="Z65" s="13"/>
      <x:c r="AA65" s="13"/>
    </x:row>
    <x:row r="66" ht="80" customHeight="1">
      <x:c r="A66" s="25" t="str">
        <x:v>MTB_IO_004_v1_3</x:v>
      </x:c>
      <x:c r="B66" s="25" t="str">
        <x:v>MSI-H-Karzinom: Therapieoption und Lynch-Abklärung → IO, MMR-IHC, Keimbahnkontext</x:v>
      </x:c>
      <x:c r="C66" s="25" t="str">
        <x:v>MTB</x:v>
      </x:c>
      <x:c r="D66" s="25" t="str">
        <x:v>Nach Fallakte/Anamnese/Histo-Material, vor Anforderung</x:v>
      </x:c>
      <x:c r="E66" s="25" t="n">
        <x:v>2</x:v>
      </x:c>
      <x:c r="F66" s="25" t="str">
        <x:v>gate_2</x:v>
      </x:c>
      <x:c r="G66" s="25" t="str">
        <x:v>single_choice_or_multiselect</x:v>
      </x:c>
      <x:c r="H66" s="25" t="str">
        <x:v>Welcher RAS/BRAF/MMR/MSI- oder MLH1-Reflexpfad ist für die Therapie-/Lynch-Frage relevant?</x:v>
      </x:c>
      <x:c r="I66" s="25" t="str">
        <x:v>to_be_generated_in_v1_5_patch</x:v>
      </x:c>
      <x:c r="J66" s="25" t="str"/>
      <x:c r="K66" s="25" t="str"/>
      <x:c r="L66" s="13"/>
      <x:c r="M66" s="13"/>
      <x:c r="N66" s="13"/>
      <x:c r="O66" s="13"/>
      <x:c r="P66" s="13"/>
      <x:c r="Q66" s="13"/>
      <x:c r="R66" s="13"/>
      <x:c r="S66" s="13"/>
      <x:c r="T66" s="13"/>
      <x:c r="U66" s="13"/>
      <x:c r="V66" s="13"/>
      <x:c r="W66" s="13"/>
      <x:c r="X66" s="13"/>
      <x:c r="Y66" s="13"/>
      <x:c r="Z66" s="13"/>
      <x:c r="AA66" s="13"/>
    </x:row>
    <x:row r="67" ht="80" customHeight="1">
      <x:c r="A67" s="25" t="str">
        <x:v>MTB_IO_005_v1_3</x:v>
      </x:c>
      <x:c r="B67" s="25" t="str">
        <x:v>Antibiotika kurz vor ICI, Mikrobiom-Frage im Tumorboard → Evidenz korrekt begrenzen</x:v>
      </x:c>
      <x:c r="C67" s="25" t="str">
        <x:v>MTB</x:v>
      </x:c>
      <x:c r="D67" s="25" t="str">
        <x:v>Nach Fallakte/Anamnese/Histo-Material, vor Anforderung</x:v>
      </x:c>
      <x:c r="E67" s="25" t="n">
        <x:v>1</x:v>
      </x:c>
      <x:c r="F67" s="25" t="str">
        <x:v>gate_1</x:v>
      </x:c>
      <x:c r="G67" s="25" t="str">
        <x:v>single_choice_or_multiselect</x:v>
      </x:c>
      <x:c r="H67" s="25" t="str">
        <x:v>Was ist die zentrale klinisch-molekulare Fragestellung in diesem Fall?</x:v>
      </x:c>
      <x:c r="I67" s="25" t="str">
        <x:v>to_be_generated_in_v1_5_patch</x:v>
      </x:c>
      <x:c r="J67" s="25" t="str"/>
      <x:c r="K67" s="25" t="str"/>
      <x:c r="L67" s="13"/>
      <x:c r="M67" s="13"/>
      <x:c r="N67" s="13"/>
      <x:c r="O67" s="13"/>
      <x:c r="P67" s="13"/>
      <x:c r="Q67" s="13"/>
      <x:c r="R67" s="13"/>
      <x:c r="S67" s="13"/>
      <x:c r="T67" s="13"/>
      <x:c r="U67" s="13"/>
      <x:c r="V67" s="13"/>
      <x:c r="W67" s="13"/>
      <x:c r="X67" s="13"/>
      <x:c r="Y67" s="13"/>
      <x:c r="Z67" s="13"/>
      <x:c r="AA67" s="13"/>
    </x:row>
    <x:row r="68" ht="80" customHeight="1">
      <x:c r="A68" s="25" t="str">
        <x:v>MTB_CNS_002_v1_3</x:v>
      </x:c>
      <x:c r="B68" s="25" t="str">
        <x:v>IDH-mutiertes Gliom mit G-CIMP-Profil → IDH-IHC/Sequenzierung/Methylom einordnen</x:v>
      </x:c>
      <x:c r="C68" s="25" t="str">
        <x:v>MTB</x:v>
      </x:c>
      <x:c r="D68" s="25" t="str">
        <x:v>Nach Fallakte/Anamnese/Histo-Material, vor Anforderung</x:v>
      </x:c>
      <x:c r="E68" s="25" t="n">
        <x:v>2</x:v>
      </x:c>
      <x:c r="F68" s="25" t="str">
        <x:v>gate_1</x:v>
      </x:c>
      <x:c r="G68" s="25" t="str">
        <x:v>single_choice_or_multiselect</x:v>
      </x:c>
      <x:c r="H68" s="25" t="str">
        <x:v>Was ist die zentrale klinisch-molekulare Fragestellung in diesem Fall?</x:v>
      </x:c>
      <x:c r="I68" s="25" t="str">
        <x:v>to_be_generated_in_v1_5_patch</x:v>
      </x:c>
      <x:c r="J68" s="25" t="str"/>
      <x:c r="K68" s="25" t="str"/>
      <x:c r="L68" s="13"/>
      <x:c r="M68" s="13"/>
      <x:c r="N68" s="13"/>
      <x:c r="O68" s="13"/>
      <x:c r="P68" s="13"/>
      <x:c r="Q68" s="13"/>
      <x:c r="R68" s="13"/>
      <x:c r="S68" s="13"/>
      <x:c r="T68" s="13"/>
      <x:c r="U68" s="13"/>
      <x:c r="V68" s="13"/>
      <x:c r="W68" s="13"/>
      <x:c r="X68" s="13"/>
      <x:c r="Y68" s="13"/>
      <x:c r="Z68" s="13"/>
      <x:c r="AA68" s="13"/>
    </x:row>
    <x:row r="69" ht="80" customHeight="1">
      <x:c r="A69" s="25" t="str">
        <x:v>MTB_CNS_002_v1_3</x:v>
      </x:c>
      <x:c r="B69" s="25" t="str">
        <x:v>IDH-mutiertes Gliom mit G-CIMP-Profil → IDH-IHC/Sequenzierung/Methylom einordnen</x:v>
      </x:c>
      <x:c r="C69" s="25" t="str">
        <x:v>MTB</x:v>
      </x:c>
      <x:c r="D69" s="25" t="str">
        <x:v>Nach Fallakte/Anamnese/Histo-Material, vor Anforderung</x:v>
      </x:c>
      <x:c r="E69" s="25" t="n">
        <x:v>2</x:v>
      </x:c>
      <x:c r="F69" s="25" t="str">
        <x:v>gate_2</x:v>
      </x:c>
      <x:c r="G69" s="25" t="str">
        <x:v>single_choice_or_multiselect</x:v>
      </x:c>
      <x:c r="H69" s="25" t="str">
        <x:v>Welche Rolle spielt Methylierung/IDH/MGMT als diagnostische, prädiktive oder Klassifikations-Ebene?</x:v>
      </x:c>
      <x:c r="I69" s="25" t="str">
        <x:v>to_be_generated_in_v1_5_patch</x:v>
      </x:c>
      <x:c r="J69" s="25" t="str"/>
      <x:c r="K69" s="25" t="str"/>
      <x:c r="L69" s="13"/>
      <x:c r="M69" s="13"/>
      <x:c r="N69" s="13"/>
      <x:c r="O69" s="13"/>
      <x:c r="P69" s="13"/>
      <x:c r="Q69" s="13"/>
      <x:c r="R69" s="13"/>
      <x:c r="S69" s="13"/>
      <x:c r="T69" s="13"/>
      <x:c r="U69" s="13"/>
      <x:c r="V69" s="13"/>
      <x:c r="W69" s="13"/>
      <x:c r="X69" s="13"/>
      <x:c r="Y69" s="13"/>
      <x:c r="Z69" s="13"/>
      <x:c r="AA69" s="13"/>
    </x:row>
    <x:row r="70" ht="80" customHeight="1">
      <x:c r="A70" s="25" t="str">
        <x:v>MTB_CNS_003_v1_3</x:v>
      </x:c>
      <x:c r="B70" s="25" t="str">
        <x:v>Histologisch unklarer ZNS-Tumor: Methylierungsclassifier → Wann hilft Methylom-Klassifikation?</x:v>
      </x:c>
      <x:c r="C70" s="25" t="str">
        <x:v>MTB</x:v>
      </x:c>
      <x:c r="D70" s="25" t="str">
        <x:v>Nach Fallakte/Anamnese/Histo-Material, vor Anforderung</x:v>
      </x:c>
      <x:c r="E70" s="25" t="n">
        <x:v>2</x:v>
      </x:c>
      <x:c r="F70" s="25" t="str">
        <x:v>gate_1</x:v>
      </x:c>
      <x:c r="G70" s="25" t="str">
        <x:v>single_choice_or_multiselect</x:v>
      </x:c>
      <x:c r="H70" s="25" t="str">
        <x:v>Was ist die zentrale klinisch-molekulare Fragestellung in diesem Fall?</x:v>
      </x:c>
      <x:c r="I70" s="25" t="str">
        <x:v>to_be_generated_in_v1_5_patch</x:v>
      </x:c>
      <x:c r="J70" s="25" t="str"/>
      <x:c r="K70" s="25" t="str"/>
      <x:c r="L70" s="13"/>
      <x:c r="M70" s="13"/>
      <x:c r="N70" s="13"/>
      <x:c r="O70" s="13"/>
      <x:c r="P70" s="13"/>
      <x:c r="Q70" s="13"/>
      <x:c r="R70" s="13"/>
      <x:c r="S70" s="13"/>
      <x:c r="T70" s="13"/>
      <x:c r="U70" s="13"/>
      <x:c r="V70" s="13"/>
      <x:c r="W70" s="13"/>
      <x:c r="X70" s="13"/>
      <x:c r="Y70" s="13"/>
      <x:c r="Z70" s="13"/>
      <x:c r="AA70" s="13"/>
    </x:row>
    <x:row r="71" ht="80" customHeight="1">
      <x:c r="A71" s="25" t="str">
        <x:v>MTB_CNS_003_v1_3</x:v>
      </x:c>
      <x:c r="B71" s="25" t="str">
        <x:v>Histologisch unklarer ZNS-Tumor: Methylierungsclassifier → Wann hilft Methylom-Klassifikation?</x:v>
      </x:c>
      <x:c r="C71" s="25" t="str">
        <x:v>MTB</x:v>
      </x:c>
      <x:c r="D71" s="25" t="str">
        <x:v>Nach Fallakte/Anamnese/Histo-Material, vor Anforderung</x:v>
      </x:c>
      <x:c r="E71" s="25" t="n">
        <x:v>2</x:v>
      </x:c>
      <x:c r="F71" s="25" t="str">
        <x:v>gate_2</x:v>
      </x:c>
      <x:c r="G71" s="25" t="str">
        <x:v>single_choice_or_multiselect</x:v>
      </x:c>
      <x:c r="H71" s="25" t="str">
        <x:v>Welche Rolle spielt Methylierung/IDH/MGMT als diagnostische, prädiktive oder Klassifikations-Ebene?</x:v>
      </x:c>
      <x:c r="I71" s="25" t="str">
        <x:v>to_be_generated_in_v1_5_patch</x:v>
      </x:c>
      <x:c r="J71" s="25" t="str"/>
      <x:c r="K71" s="25" t="str"/>
      <x:c r="L71" s="13"/>
      <x:c r="M71" s="13"/>
      <x:c r="N71" s="13"/>
      <x:c r="O71" s="13"/>
      <x:c r="P71" s="13"/>
      <x:c r="Q71" s="13"/>
      <x:c r="R71" s="13"/>
      <x:c r="S71" s="13"/>
      <x:c r="T71" s="13"/>
      <x:c r="U71" s="13"/>
      <x:c r="V71" s="13"/>
      <x:c r="W71" s="13"/>
      <x:c r="X71" s="13"/>
      <x:c r="Y71" s="13"/>
      <x:c r="Z71" s="13"/>
      <x:c r="AA71" s="13"/>
    </x:row>
    <x:row r="72" ht="80" customHeight="1">
      <x:c r="A72" s="25" t="str">
        <x:v>MTB_HEM_001_v1_3</x:v>
      </x:c>
      <x:c r="B72" s="25" t="str">
        <x:v>MDS/AML mit DNMT3A/TET2/ASXL1 → CHIP vs. hämatologische Neoplasie</x:v>
      </x:c>
      <x:c r="C72" s="25" t="str">
        <x:v>MTB</x:v>
      </x:c>
      <x:c r="D72" s="25" t="str">
        <x:v>Nach Fallakte/Anamnese/Histo-Material, vor Anforderung</x:v>
      </x:c>
      <x:c r="E72" s="25" t="n">
        <x:v>2</x:v>
      </x:c>
      <x:c r="F72" s="25" t="str">
        <x:v>gate_1</x:v>
      </x:c>
      <x:c r="G72" s="25" t="str">
        <x:v>single_choice_or_multiselect</x:v>
      </x:c>
      <x:c r="H72" s="25" t="str">
        <x:v>Was ist die zentrale klinisch-molekulare Fragestellung in diesem Fall?</x:v>
      </x:c>
      <x:c r="I72" s="25" t="str">
        <x:v>to_be_generated_in_v1_5_patch</x:v>
      </x:c>
      <x:c r="J72" s="25" t="str"/>
      <x:c r="K72" s="25" t="str"/>
      <x:c r="L72" s="13"/>
      <x:c r="M72" s="13"/>
      <x:c r="N72" s="13"/>
      <x:c r="O72" s="13"/>
      <x:c r="P72" s="13"/>
      <x:c r="Q72" s="13"/>
      <x:c r="R72" s="13"/>
      <x:c r="S72" s="13"/>
      <x:c r="T72" s="13"/>
      <x:c r="U72" s="13"/>
      <x:c r="V72" s="13"/>
      <x:c r="W72" s="13"/>
      <x:c r="X72" s="13"/>
      <x:c r="Y72" s="13"/>
      <x:c r="Z72" s="13"/>
      <x:c r="AA72" s="13"/>
    </x:row>
    <x:row r="73" ht="80" customHeight="1">
      <x:c r="A73" s="25" t="str">
        <x:v>MTB_HEM_001_v1_3</x:v>
      </x:c>
      <x:c r="B73" s="25" t="str">
        <x:v>MDS/AML mit DNMT3A/TET2/ASXL1 → CHIP vs. hämatologische Neoplasie</x:v>
      </x:c>
      <x:c r="C73" s="25" t="str">
        <x:v>MTB</x:v>
      </x:c>
      <x:c r="D73" s="25" t="str">
        <x:v>Nach Fallakte/Anamnese/Histo-Material, vor Anforderung</x:v>
      </x:c>
      <x:c r="E73" s="25" t="n">
        <x:v>2</x:v>
      </x:c>
      <x:c r="F73" s="25" t="str">
        <x:v>gate_2</x:v>
      </x:c>
      <x:c r="G73" s="25" t="str">
        <x:v>single_choice_or_multiselect</x:v>
      </x:c>
      <x:c r="H73" s="25" t="str">
        <x:v>Welche Methode oder Markerklasse folgt logisch aus klinischer Frage, Entität und Vorbefund?</x:v>
      </x:c>
      <x:c r="I73" s="25" t="str">
        <x:v>to_be_generated_in_v1_5_patch</x:v>
      </x:c>
      <x:c r="J73" s="25" t="str"/>
      <x:c r="K73" s="25" t="str"/>
      <x:c r="L73" s="13"/>
      <x:c r="M73" s="13"/>
      <x:c r="N73" s="13"/>
      <x:c r="O73" s="13"/>
      <x:c r="P73" s="13"/>
      <x:c r="Q73" s="13"/>
      <x:c r="R73" s="13"/>
      <x:c r="S73" s="13"/>
      <x:c r="T73" s="13"/>
      <x:c r="U73" s="13"/>
      <x:c r="V73" s="13"/>
      <x:c r="W73" s="13"/>
      <x:c r="X73" s="13"/>
      <x:c r="Y73" s="13"/>
      <x:c r="Z73" s="13"/>
      <x:c r="AA73" s="13"/>
    </x:row>
    <x:row r="74" ht="80" customHeight="1">
      <x:c r="A74" s="25" t="str">
        <x:v>MTB_METH_001_v1_3</x:v>
      </x:c>
      <x:c r="B74" s="25" t="str">
        <x:v>MLH1-Promotor-Methylierung bei MSI-H-CRC → sporadisch vs. Lynch</x:v>
      </x:c>
      <x:c r="C74" s="25" t="str">
        <x:v>MTB</x:v>
      </x:c>
      <x:c r="D74" s="25" t="str">
        <x:v>Nach Fallakte/Anamnese/Histo-Material, vor Anforderung</x:v>
      </x:c>
      <x:c r="E74" s="25" t="n">
        <x:v>1</x:v>
      </x:c>
      <x:c r="F74" s="25" t="str">
        <x:v>gate_1</x:v>
      </x:c>
      <x:c r="G74" s="25" t="str">
        <x:v>single_choice_or_multiselect</x:v>
      </x:c>
      <x:c r="H74" s="25" t="str">
        <x:v>Was ist die zentrale klinisch-molekulare Fragestellung in diesem Fall?</x:v>
      </x:c>
      <x:c r="I74" s="25" t="str">
        <x:v>to_be_generated_in_v1_5_patch</x:v>
      </x:c>
      <x:c r="J74" s="25" t="str"/>
      <x:c r="K74" s="25" t="str"/>
      <x:c r="L74" s="13"/>
      <x:c r="M74" s="13"/>
      <x:c r="N74" s="13"/>
      <x:c r="O74" s="13"/>
      <x:c r="P74" s="13"/>
      <x:c r="Q74" s="13"/>
      <x:c r="R74" s="13"/>
      <x:c r="S74" s="13"/>
      <x:c r="T74" s="13"/>
      <x:c r="U74" s="13"/>
      <x:c r="V74" s="13"/>
      <x:c r="W74" s="13"/>
      <x:c r="X74" s="13"/>
      <x:c r="Y74" s="13"/>
      <x:c r="Z74" s="13"/>
      <x:c r="AA74" s="13"/>
    </x:row>
    <x:row r="75" ht="80" customHeight="1">
      <x:c r="A75" s="25" t="str">
        <x:v>MTB_ANGIO_001_v1_3</x:v>
      </x:c>
      <x:c r="B75" s="25" t="str">
        <x:v>mCRC: Bevacizumab und VEGF-Angiogenese → Anti-VEGF biologisch erklären</x:v>
      </x:c>
      <x:c r="C75" s="25" t="str">
        <x:v>MTB</x:v>
      </x:c>
      <x:c r="D75" s="25" t="str">
        <x:v>Nach Fallakte/Anamnese/Histo-Material, vor Anforderung</x:v>
      </x:c>
      <x:c r="E75" s="25" t="n">
        <x:v>1</x:v>
      </x:c>
      <x:c r="F75" s="25" t="str">
        <x:v>gate_1</x:v>
      </x:c>
      <x:c r="G75" s="25" t="str">
        <x:v>single_choice_or_multiselect</x:v>
      </x:c>
      <x:c r="H75" s="25" t="str">
        <x:v>Was ist die zentrale klinisch-molekulare Fragestellung in diesem Fall?</x:v>
      </x:c>
      <x:c r="I75" s="25" t="str">
        <x:v>to_be_generated_in_v1_5_patch</x:v>
      </x:c>
      <x:c r="J75" s="25" t="str"/>
      <x:c r="K75" s="25" t="str"/>
      <x:c r="L75" s="13"/>
      <x:c r="M75" s="13"/>
      <x:c r="N75" s="13"/>
      <x:c r="O75" s="13"/>
      <x:c r="P75" s="13"/>
      <x:c r="Q75" s="13"/>
      <x:c r="R75" s="13"/>
      <x:c r="S75" s="13"/>
      <x:c r="T75" s="13"/>
      <x:c r="U75" s="13"/>
      <x:c r="V75" s="13"/>
      <x:c r="W75" s="13"/>
      <x:c r="X75" s="13"/>
      <x:c r="Y75" s="13"/>
      <x:c r="Z75" s="13"/>
      <x:c r="AA75" s="13"/>
    </x:row>
    <x:row r="76" ht="80" customHeight="1">
      <x:c r="A76" s="25" t="str">
        <x:v>MTB_RCC_001_v1_3</x:v>
      </x:c>
      <x:c r="B76" s="25" t="str">
        <x:v>Klarzelliges RCC: VHL/HIF/VEGF-Achse → Warum TKI/IO-Kombination plausibel ist</x:v>
      </x:c>
      <x:c r="C76" s="25" t="str">
        <x:v>MTB</x:v>
      </x:c>
      <x:c r="D76" s="25" t="str">
        <x:v>Nach Fallakte/Anamnese/Histo-Material, vor Anforderung</x:v>
      </x:c>
      <x:c r="E76" s="25" t="n">
        <x:v>2</x:v>
      </x:c>
      <x:c r="F76" s="25" t="str">
        <x:v>gate_1</x:v>
      </x:c>
      <x:c r="G76" s="25" t="str">
        <x:v>single_choice_or_multiselect</x:v>
      </x:c>
      <x:c r="H76" s="25" t="str">
        <x:v>Was ist die zentrale klinisch-molekulare Fragestellung in diesem Fall?</x:v>
      </x:c>
      <x:c r="I76" s="25" t="str">
        <x:v>to_be_generated_in_v1_5_patch</x:v>
      </x:c>
      <x:c r="J76" s="25" t="str"/>
      <x:c r="K76" s="25" t="str"/>
      <x:c r="L76" s="13"/>
      <x:c r="M76" s="13"/>
      <x:c r="N76" s="13"/>
      <x:c r="O76" s="13"/>
      <x:c r="P76" s="13"/>
      <x:c r="Q76" s="13"/>
      <x:c r="R76" s="13"/>
      <x:c r="S76" s="13"/>
      <x:c r="T76" s="13"/>
      <x:c r="U76" s="13"/>
      <x:c r="V76" s="13"/>
      <x:c r="W76" s="13"/>
      <x:c r="X76" s="13"/>
      <x:c r="Y76" s="13"/>
      <x:c r="Z76" s="13"/>
      <x:c r="AA76" s="13"/>
    </x:row>
    <x:row r="77" ht="80" customHeight="1">
      <x:c r="A77" s="25" t="str">
        <x:v>MTB_RCC_001_v1_3</x:v>
      </x:c>
      <x:c r="B77" s="25" t="str">
        <x:v>Klarzelliges RCC: VHL/HIF/VEGF-Achse → Warum TKI/IO-Kombination plausibel ist</x:v>
      </x:c>
      <x:c r="C77" s="25" t="str">
        <x:v>MTB</x:v>
      </x:c>
      <x:c r="D77" s="25" t="str">
        <x:v>Nach Fallakte/Anamnese/Histo-Material, vor Anforderung</x:v>
      </x:c>
      <x:c r="E77" s="25" t="n">
        <x:v>2</x:v>
      </x:c>
      <x:c r="F77" s="25" t="str">
        <x:v>gate_2</x:v>
      </x:c>
      <x:c r="G77" s="25" t="str">
        <x:v>single_choice_or_multiselect</x:v>
      </x:c>
      <x:c r="H77" s="25" t="str">
        <x:v>Welche Methode oder Markerklasse folgt logisch aus klinischer Frage, Entität und Vorbefund?</x:v>
      </x:c>
      <x:c r="I77" s="25" t="str">
        <x:v>to_be_generated_in_v1_5_patch</x:v>
      </x:c>
      <x:c r="J77" s="25" t="str"/>
      <x:c r="K77" s="25" t="str"/>
      <x:c r="L77" s="13"/>
      <x:c r="M77" s="13"/>
      <x:c r="N77" s="13"/>
      <x:c r="O77" s="13"/>
      <x:c r="P77" s="13"/>
      <x:c r="Q77" s="13"/>
      <x:c r="R77" s="13"/>
      <x:c r="S77" s="13"/>
      <x:c r="T77" s="13"/>
      <x:c r="U77" s="13"/>
      <x:c r="V77" s="13"/>
      <x:c r="W77" s="13"/>
      <x:c r="X77" s="13"/>
      <x:c r="Y77" s="13"/>
      <x:c r="Z77" s="13"/>
      <x:c r="AA77" s="13"/>
    </x:row>
    <x:row r="78" ht="80" customHeight="1">
      <x:c r="A78" s="25" t="str">
        <x:v>MTB_GBM_ANGIO_001_v1_3</x:v>
      </x:c>
      <x:c r="B78" s="25" t="str">
        <x:v>Glioblastom mit Gefäßproliferation und Hypoxie → Antiangiogenese: kurzfristiger Effekt vs. Resistenz</x:v>
      </x:c>
      <x:c r="C78" s="25" t="str">
        <x:v>MTB</x:v>
      </x:c>
      <x:c r="D78" s="25" t="str">
        <x:v>Nach Fallakte/Anamnese/Histo-Material, vor Anforderung</x:v>
      </x:c>
      <x:c r="E78" s="25" t="n">
        <x:v>1</x:v>
      </x:c>
      <x:c r="F78" s="25" t="str">
        <x:v>gate_1</x:v>
      </x:c>
      <x:c r="G78" s="25" t="str">
        <x:v>single_choice_or_multiselect</x:v>
      </x:c>
      <x:c r="H78" s="25" t="str">
        <x:v>Was ist die zentrale klinisch-molekulare Fragestellung in diesem Fall?</x:v>
      </x:c>
      <x:c r="I78" s="25" t="str">
        <x:v>to_be_generated_in_v1_5_patch</x:v>
      </x:c>
      <x:c r="J78" s="25" t="str"/>
      <x:c r="K78" s="25" t="str"/>
      <x:c r="L78" s="13"/>
      <x:c r="M78" s="13"/>
      <x:c r="N78" s="13"/>
      <x:c r="O78" s="13"/>
      <x:c r="P78" s="13"/>
      <x:c r="Q78" s="13"/>
      <x:c r="R78" s="13"/>
      <x:c r="S78" s="13"/>
      <x:c r="T78" s="13"/>
      <x:c r="U78" s="13"/>
      <x:c r="V78" s="13"/>
      <x:c r="W78" s="13"/>
      <x:c r="X78" s="13"/>
      <x:c r="Y78" s="13"/>
      <x:c r="Z78" s="13"/>
      <x:c r="AA78" s="13"/>
    </x:row>
    <x:row r="79" ht="80" customHeight="1">
      <x:c r="A79" s="25" t="str">
        <x:v>MTB_TME_001_v1_3</x:v>
      </x:c>
      <x:c r="B79" s="25" t="str">
        <x:v>Stromareicher Tumor mit immune-excluded Pattern → Warum Stroma Therapieantwort beeinflusst</x:v>
      </x:c>
      <x:c r="C79" s="25" t="str">
        <x:v>MTB</x:v>
      </x:c>
      <x:c r="D79" s="25" t="str">
        <x:v>Nach Fallakte/Anamnese/Histo-Material, vor Anforderung</x:v>
      </x:c>
      <x:c r="E79" s="25" t="n">
        <x:v>2</x:v>
      </x:c>
      <x:c r="F79" s="25" t="str">
        <x:v>gate_1</x:v>
      </x:c>
      <x:c r="G79" s="25" t="str">
        <x:v>single_choice_or_multiselect</x:v>
      </x:c>
      <x:c r="H79" s="25" t="str">
        <x:v>Was ist die zentrale klinisch-molekulare Fragestellung in diesem Fall?</x:v>
      </x:c>
      <x:c r="I79" s="25" t="str">
        <x:v>to_be_generated_in_v1_5_patch</x:v>
      </x:c>
      <x:c r="J79" s="25" t="str"/>
      <x:c r="K79" s="25" t="str"/>
      <x:c r="L79" s="13"/>
      <x:c r="M79" s="13"/>
      <x:c r="N79" s="13"/>
      <x:c r="O79" s="13"/>
      <x:c r="P79" s="13"/>
      <x:c r="Q79" s="13"/>
      <x:c r="R79" s="13"/>
      <x:c r="S79" s="13"/>
      <x:c r="T79" s="13"/>
      <x:c r="U79" s="13"/>
      <x:c r="V79" s="13"/>
      <x:c r="W79" s="13"/>
      <x:c r="X79" s="13"/>
      <x:c r="Y79" s="13"/>
      <x:c r="Z79" s="13"/>
      <x:c r="AA79" s="13"/>
    </x:row>
    <x:row r="80" ht="80" customHeight="1">
      <x:c r="A80" s="25" t="str">
        <x:v>MTB_TME_001_v1_3</x:v>
      </x:c>
      <x:c r="B80" s="25" t="str">
        <x:v>Stromareicher Tumor mit immune-excluded Pattern → Warum Stroma Therapieantwort beeinflusst</x:v>
      </x:c>
      <x:c r="C80" s="25" t="str">
        <x:v>MTB</x:v>
      </x:c>
      <x:c r="D80" s="25" t="str">
        <x:v>Nach Fallakte/Anamnese/Histo-Material, vor Anforderung</x:v>
      </x:c>
      <x:c r="E80" s="25" t="n">
        <x:v>2</x:v>
      </x:c>
      <x:c r="F80" s="25" t="str">
        <x:v>gate_2</x:v>
      </x:c>
      <x:c r="G80" s="25" t="str">
        <x:v>single_choice_or_multiselect</x:v>
      </x:c>
      <x:c r="H80" s="25" t="str">
        <x:v>Welcher RAS/BRAF/MMR/MSI- oder MLH1-Reflexpfad ist für die Therapie-/Lynch-Frage relevant?</x:v>
      </x:c>
      <x:c r="I80" s="25" t="str">
        <x:v>to_be_generated_in_v1_5_patch</x:v>
      </x:c>
      <x:c r="J80" s="25" t="str"/>
      <x:c r="K80" s="25" t="str"/>
      <x:c r="L80" s="13"/>
      <x:c r="M80" s="13"/>
      <x:c r="N80" s="13"/>
      <x:c r="O80" s="13"/>
      <x:c r="P80" s="13"/>
      <x:c r="Q80" s="13"/>
      <x:c r="R80" s="13"/>
      <x:c r="S80" s="13"/>
      <x:c r="T80" s="13"/>
      <x:c r="U80" s="13"/>
      <x:c r="V80" s="13"/>
      <x:c r="W80" s="13"/>
      <x:c r="X80" s="13"/>
      <x:c r="Y80" s="13"/>
      <x:c r="Z80" s="13"/>
      <x:c r="AA80" s="13"/>
    </x:row>
    <x:row r="81" ht="80" customHeight="1">
      <x:c r="A81" s="25" t="str">
        <x:v>MTB_INV_001_v1_3</x:v>
      </x:c>
      <x:c r="B81" s="25" t="str">
        <x:v>EMT-/Invasionsfront-Fall mit Metastasenrisiko → Morphologie → Hallmark → klinische Konsequenz</x:v>
      </x:c>
      <x:c r="C81" s="25" t="str">
        <x:v>MTB</x:v>
      </x:c>
      <x:c r="D81" s="25" t="str">
        <x:v>Nach Fallakte/Anamnese/Histo-Material, vor Anforderung</x:v>
      </x:c>
      <x:c r="E81" s="25" t="n">
        <x:v>1</x:v>
      </x:c>
      <x:c r="F81" s="25" t="str">
        <x:v>gate_1</x:v>
      </x:c>
      <x:c r="G81" s="25" t="str">
        <x:v>single_choice_or_multiselect</x:v>
      </x:c>
      <x:c r="H81" s="25" t="str">
        <x:v>Was ist die zentrale klinisch-molekulare Fragestellung in diesem Fall?</x:v>
      </x:c>
      <x:c r="I81" s="25" t="str">
        <x:v>to_be_generated_in_v1_5_patch</x:v>
      </x:c>
      <x:c r="J81" s="25" t="str"/>
      <x:c r="K81" s="25" t="str"/>
      <x:c r="L81" s="13"/>
      <x:c r="M81" s="13"/>
      <x:c r="N81" s="13"/>
      <x:c r="O81" s="13"/>
      <x:c r="P81" s="13"/>
      <x:c r="Q81" s="13"/>
      <x:c r="R81" s="13"/>
      <x:c r="S81" s="13"/>
      <x:c r="T81" s="13"/>
      <x:c r="U81" s="13"/>
      <x:c r="V81" s="13"/>
      <x:c r="W81" s="13"/>
      <x:c r="X81" s="13"/>
      <x:c r="Y81" s="13"/>
      <x:c r="Z81" s="13"/>
      <x:c r="AA81" s="13"/>
    </x:row>
    <x:row r="82" ht="80" customHeight="1">
      <x:c r="A82" s="25" t="str">
        <x:v>MET_NGS_001_v1_3</x:v>
      </x:c>
      <x:c r="B82" s="25" t="str">
        <x:v>Coverage-Loch in therapieentscheidendem Exon → Befund mit Limitation oder Wiederholung?</x:v>
      </x:c>
      <x:c r="C82" s="25" t="str">
        <x:v>MTB</x:v>
      </x:c>
      <x:c r="D82" s="25" t="str">
        <x:v>Nach Fallakte/Anamnese/Histo-Material, vor Anforderung</x:v>
      </x:c>
      <x:c r="E82" s="25" t="n">
        <x:v>1</x:v>
      </x:c>
      <x:c r="F82" s="25" t="str">
        <x:v>gate_1</x:v>
      </x:c>
      <x:c r="G82" s="25" t="str">
        <x:v>single_choice_or_multiselect</x:v>
      </x:c>
      <x:c r="H82" s="25" t="str">
        <x:v>Was ist die zentrale klinisch-molekulare Fragestellung in diesem Fall?</x:v>
      </x:c>
      <x:c r="I82" s="25" t="str">
        <x:v>to_be_generated_in_v1_5_patch</x:v>
      </x:c>
      <x:c r="J82" s="25" t="str"/>
      <x:c r="K82" s="25" t="str"/>
      <x:c r="L82" s="13"/>
      <x:c r="M82" s="13"/>
      <x:c r="N82" s="13"/>
      <x:c r="O82" s="13"/>
      <x:c r="P82" s="13"/>
      <x:c r="Q82" s="13"/>
      <x:c r="R82" s="13"/>
      <x:c r="S82" s="13"/>
      <x:c r="T82" s="13"/>
      <x:c r="U82" s="13"/>
      <x:c r="V82" s="13"/>
      <x:c r="W82" s="13"/>
      <x:c r="X82" s="13"/>
      <x:c r="Y82" s="13"/>
      <x:c r="Z82" s="13"/>
      <x:c r="AA82" s="13"/>
    </x:row>
    <x:row r="83" ht="80" customHeight="1">
      <x:c r="A83" s="25" t="str">
        <x:v>MET_NGS_002_v1_3</x:v>
      </x:c>
      <x:c r="B83" s="25" t="str">
        <x:v>FFPE-C&gt;T-Artefakt bei niedriger VAF → Artefakt vs. echte Subklonmutation</x:v>
      </x:c>
      <x:c r="C83" s="25" t="str">
        <x:v>MTB</x:v>
      </x:c>
      <x:c r="D83" s="25" t="str">
        <x:v>Nach Fallakte/Anamnese/Histo-Material, vor Anforderung</x:v>
      </x:c>
      <x:c r="E83" s="25" t="n">
        <x:v>1</x:v>
      </x:c>
      <x:c r="F83" s="25" t="str">
        <x:v>gate_1</x:v>
      </x:c>
      <x:c r="G83" s="25" t="str">
        <x:v>single_choice_or_multiselect</x:v>
      </x:c>
      <x:c r="H83" s="25" t="str">
        <x:v>Was ist die zentrale klinisch-molekulare Fragestellung in diesem Fall?</x:v>
      </x:c>
      <x:c r="I83" s="25" t="str">
        <x:v>to_be_generated_in_v1_5_patch</x:v>
      </x:c>
      <x:c r="J83" s="25" t="str"/>
      <x:c r="K83" s="25" t="str"/>
      <x:c r="L83" s="13"/>
      <x:c r="M83" s="13"/>
      <x:c r="N83" s="13"/>
      <x:c r="O83" s="13"/>
      <x:c r="P83" s="13"/>
      <x:c r="Q83" s="13"/>
      <x:c r="R83" s="13"/>
      <x:c r="S83" s="13"/>
      <x:c r="T83" s="13"/>
      <x:c r="U83" s="13"/>
      <x:c r="V83" s="13"/>
      <x:c r="W83" s="13"/>
      <x:c r="X83" s="13"/>
      <x:c r="Y83" s="13"/>
      <x:c r="Z83" s="13"/>
      <x:c r="AA83" s="13"/>
    </x:row>
    <x:row r="84" ht="80" customHeight="1">
      <x:c r="A84" s="25" t="str">
        <x:v>MET_NGS_004_v1_3</x:v>
      </x:c>
      <x:c r="B84" s="25" t="str">
        <x:v>Tumor-only NGS: Keimbahnverdacht BRCA/TP53 → Humangenetische Abklärung empfehlen?</x:v>
      </x:c>
      <x:c r="C84" s="25" t="str">
        <x:v>MTB</x:v>
      </x:c>
      <x:c r="D84" s="25" t="str">
        <x:v>Nach Fallakte/Anamnese/Histo-Material, vor Anforderung</x:v>
      </x:c>
      <x:c r="E84" s="25" t="n">
        <x:v>4</x:v>
      </x:c>
      <x:c r="F84" s="25" t="str">
        <x:v>gate_1</x:v>
      </x:c>
      <x:c r="G84" s="25" t="str">
        <x:v>single_choice_or_multiselect</x:v>
      </x:c>
      <x:c r="H84" s="25" t="str">
        <x:v>Was ist die zentrale klinisch-molekulare Fragestellung in diesem Fall?</x:v>
      </x:c>
      <x:c r="I84" s="25" t="str">
        <x:v>to_be_generated_in_v1_5_patch</x:v>
      </x:c>
      <x:c r="J84" s="25" t="str"/>
      <x:c r="K84" s="25" t="str"/>
      <x:c r="L84" s="13"/>
      <x:c r="M84" s="13"/>
      <x:c r="N84" s="13"/>
      <x:c r="O84" s="13"/>
      <x:c r="P84" s="13"/>
      <x:c r="Q84" s="13"/>
      <x:c r="R84" s="13"/>
      <x:c r="S84" s="13"/>
      <x:c r="T84" s="13"/>
      <x:c r="U84" s="13"/>
      <x:c r="V84" s="13"/>
      <x:c r="W84" s="13"/>
      <x:c r="X84" s="13"/>
      <x:c r="Y84" s="13"/>
      <x:c r="Z84" s="13"/>
      <x:c r="AA84" s="13"/>
    </x:row>
    <x:row r="85" ht="80" customHeight="1">
      <x:c r="A85" s="25" t="str">
        <x:v>MET_NGS_004_v1_3</x:v>
      </x:c>
      <x:c r="B85" s="25" t="str">
        <x:v>Tumor-only NGS: Keimbahnverdacht BRCA/TP53 → Humangenetische Abklärung empfehlen?</x:v>
      </x:c>
      <x:c r="C85" s="25" t="str">
        <x:v>MTB</x:v>
      </x:c>
      <x:c r="D85" s="25" t="str">
        <x:v>Nach Fallakte/Anamnese/Histo-Material, vor Anforderung</x:v>
      </x:c>
      <x:c r="E85" s="25" t="n">
        <x:v>4</x:v>
      </x:c>
      <x:c r="F85" s="25" t="str">
        <x:v>gate_2</x:v>
      </x:c>
      <x:c r="G85" s="25" t="str">
        <x:v>single_choice_or_multiselect</x:v>
      </x:c>
      <x:c r="H85" s="25" t="str">
        <x:v>Warum müssen somatische Tumordiagnostik, Keimbahnrelevanz und HRD/HRR-Ebene getrennt bewertet werden?</x:v>
      </x:c>
      <x:c r="I85" s="25" t="str">
        <x:v>to_be_generated_in_v1_5_patch</x:v>
      </x:c>
      <x:c r="J85" s="25" t="str"/>
      <x:c r="K85" s="25" t="str"/>
      <x:c r="L85" s="13"/>
      <x:c r="M85" s="13"/>
      <x:c r="N85" s="13"/>
      <x:c r="O85" s="13"/>
      <x:c r="P85" s="13"/>
      <x:c r="Q85" s="13"/>
      <x:c r="R85" s="13"/>
      <x:c r="S85" s="13"/>
      <x:c r="T85" s="13"/>
      <x:c r="U85" s="13"/>
      <x:c r="V85" s="13"/>
      <x:c r="W85" s="13"/>
      <x:c r="X85" s="13"/>
      <x:c r="Y85" s="13"/>
      <x:c r="Z85" s="13"/>
      <x:c r="AA85" s="13"/>
    </x:row>
    <x:row r="86" ht="80" customHeight="1">
      <x:c r="A86" s="25" t="str">
        <x:v>MET_NGS_004_v1_3</x:v>
      </x:c>
      <x:c r="B86" s="25" t="str">
        <x:v>Tumor-only NGS: Keimbahnverdacht BRCA/TP53 → Humangenetische Abklärung empfehlen?</x:v>
      </x:c>
      <x:c r="C86" s="25" t="str">
        <x:v>MTB</x:v>
      </x:c>
      <x:c r="D86" s="25" t="str">
        <x:v>Nach Fallakte/Anamnese/Histo-Material, vor Anforderung</x:v>
      </x:c>
      <x:c r="E86" s="25" t="n">
        <x:v>4</x:v>
      </x:c>
      <x:c r="F86" s="25" t="str">
        <x:v>gate_3</x:v>
      </x:c>
      <x:c r="G86" s="25" t="str">
        <x:v>single_choice_or_multiselect</x:v>
      </x:c>
      <x:c r="H86" s="25" t="str">
        <x:v>Welche Methodengruppe oder Entscheidung ist primär sinnvoll und was wäre zu eng, niedrigwertig oder irreführend?</x:v>
      </x:c>
      <x:c r="I86" s="25" t="str">
        <x:v>to_be_generated_in_v1_5_patch</x:v>
      </x:c>
      <x:c r="J86" s="25" t="str"/>
      <x:c r="K86" s="25" t="str"/>
      <x:c r="L86" s="13"/>
      <x:c r="M86" s="13"/>
      <x:c r="N86" s="13"/>
      <x:c r="O86" s="13"/>
      <x:c r="P86" s="13"/>
      <x:c r="Q86" s="13"/>
      <x:c r="R86" s="13"/>
      <x:c r="S86" s="13"/>
      <x:c r="T86" s="13"/>
      <x:c r="U86" s="13"/>
      <x:c r="V86" s="13"/>
      <x:c r="W86" s="13"/>
      <x:c r="X86" s="13"/>
      <x:c r="Y86" s="13"/>
      <x:c r="Z86" s="13"/>
      <x:c r="AA86" s="13"/>
    </x:row>
    <x:row r="87" ht="80" customHeight="1">
      <x:c r="A87" s="25" t="str">
        <x:v>MET_NGS_004_v1_3</x:v>
      </x:c>
      <x:c r="B87" s="25" t="str">
        <x:v>Tumor-only NGS: Keimbahnverdacht BRCA/TP53 → Humangenetische Abklärung empfehlen?</x:v>
      </x:c>
      <x:c r="C87" s="25" t="str">
        <x:v>MTB</x:v>
      </x:c>
      <x:c r="D87" s="25" t="str">
        <x:v>Nach Fallakte/Anamnese/Histo-Material, vor Anforderung</x:v>
      </x:c>
      <x:c r="E87" s="25" t="n">
        <x:v>4</x:v>
      </x:c>
      <x:c r="F87" s="25" t="str">
        <x:v>gate_4</x:v>
      </x:c>
      <x:c r="G87" s="25" t="str">
        <x:v>single_choice_or_multiselect</x:v>
      </x:c>
      <x:c r="H87" s="25" t="str">
        <x:v>Wo liegt der Twist/Nachforderungs-/Kommunikationspunkt, der den Fall komplex macht?</x:v>
      </x:c>
      <x:c r="I87" s="25" t="str">
        <x:v>to_be_generated_in_v1_5_patch</x:v>
      </x:c>
      <x:c r="J87" s="25" t="str"/>
      <x:c r="K87" s="25" t="str"/>
      <x:c r="L87" s="13"/>
      <x:c r="M87" s="13"/>
      <x:c r="N87" s="13"/>
      <x:c r="O87" s="13"/>
      <x:c r="P87" s="13"/>
      <x:c r="Q87" s="13"/>
      <x:c r="R87" s="13"/>
      <x:c r="S87" s="13"/>
      <x:c r="T87" s="13"/>
      <x:c r="U87" s="13"/>
      <x:c r="V87" s="13"/>
      <x:c r="W87" s="13"/>
      <x:c r="X87" s="13"/>
      <x:c r="Y87" s="13"/>
      <x:c r="Z87" s="13"/>
      <x:c r="AA87" s="13"/>
    </x:row>
    <x:row r="88" ht="80" customHeight="1">
      <x:c r="A88" s="25" t="str">
        <x:v>MET_RNA_001_v1_3</x:v>
      </x:c>
      <x:c r="B88" s="25" t="str">
        <x:v>DNA-NGS negativ, aber Fusionsverdacht bleibt → RNA-NGS/FISH ergänzen</x:v>
      </x:c>
      <x:c r="C88" s="25" t="str">
        <x:v>MTB</x:v>
      </x:c>
      <x:c r="D88" s="25" t="str">
        <x:v>Nach Fallakte/Anamnese/Histo-Material, vor Anforderung</x:v>
      </x:c>
      <x:c r="E88" s="25" t="n">
        <x:v>2</x:v>
      </x:c>
      <x:c r="F88" s="25" t="str">
        <x:v>gate_1</x:v>
      </x:c>
      <x:c r="G88" s="25" t="str">
        <x:v>single_choice_or_multiselect</x:v>
      </x:c>
      <x:c r="H88" s="25" t="str">
        <x:v>Was ist die zentrale klinisch-molekulare Fragestellung in diesem Fall?</x:v>
      </x:c>
      <x:c r="I88" s="25" t="str">
        <x:v>to_be_generated_in_v1_5_patch</x:v>
      </x:c>
      <x:c r="J88" s="25" t="str"/>
      <x:c r="K88" s="25" t="str"/>
      <x:c r="L88" s="13"/>
      <x:c r="M88" s="13"/>
      <x:c r="N88" s="13"/>
      <x:c r="O88" s="13"/>
      <x:c r="P88" s="13"/>
      <x:c r="Q88" s="13"/>
      <x:c r="R88" s="13"/>
      <x:c r="S88" s="13"/>
      <x:c r="T88" s="13"/>
      <x:c r="U88" s="13"/>
      <x:c r="V88" s="13"/>
      <x:c r="W88" s="13"/>
      <x:c r="X88" s="13"/>
      <x:c r="Y88" s="13"/>
      <x:c r="Z88" s="13"/>
      <x:c r="AA88" s="13"/>
    </x:row>
    <x:row r="89" ht="80" customHeight="1">
      <x:c r="A89" s="25" t="str">
        <x:v>MET_RNA_001_v1_3</x:v>
      </x:c>
      <x:c r="B89" s="25" t="str">
        <x:v>DNA-NGS negativ, aber Fusionsverdacht bleibt → RNA-NGS/FISH ergänzen</x:v>
      </x:c>
      <x:c r="C89" s="25" t="str">
        <x:v>MTB</x:v>
      </x:c>
      <x:c r="D89" s="25" t="str">
        <x:v>Nach Fallakte/Anamnese/Histo-Material, vor Anforderung</x:v>
      </x:c>
      <x:c r="E89" s="25" t="n">
        <x:v>2</x:v>
      </x:c>
      <x:c r="F89" s="25" t="str">
        <x:v>gate_2</x:v>
      </x:c>
      <x:c r="G89" s="25" t="str">
        <x:v>single_choice_or_multiselect</x:v>
      </x:c>
      <x:c r="H89" s="25" t="str">
        <x:v>Welche Methode oder Markerklasse folgt logisch aus klinischer Frage, Entität und Vorbefund?</x:v>
      </x:c>
      <x:c r="I89" s="25" t="str">
        <x:v>to_be_generated_in_v1_5_patch</x:v>
      </x:c>
      <x:c r="J89" s="25" t="str"/>
      <x:c r="K89" s="25" t="str"/>
      <x:c r="L89" s="13"/>
      <x:c r="M89" s="13"/>
      <x:c r="N89" s="13"/>
      <x:c r="O89" s="13"/>
      <x:c r="P89" s="13"/>
      <x:c r="Q89" s="13"/>
      <x:c r="R89" s="13"/>
      <x:c r="S89" s="13"/>
      <x:c r="T89" s="13"/>
      <x:c r="U89" s="13"/>
      <x:c r="V89" s="13"/>
      <x:c r="W89" s="13"/>
      <x:c r="X89" s="13"/>
      <x:c r="Y89" s="13"/>
      <x:c r="Z89" s="13"/>
      <x:c r="AA89" s="13"/>
    </x:row>
    <x:row r="90" ht="80" customHeight="1">
      <x:c r="A90" s="25" t="str">
        <x:v>MET_LB_001_v1_3</x:v>
      </x:c>
      <x:c r="B90" s="25" t="str">
        <x:v>Liquid Biopsy negativ bei Progress → Negativ ≠ sicher negativ</x:v>
      </x:c>
      <x:c r="C90" s="25" t="str">
        <x:v>MTB</x:v>
      </x:c>
      <x:c r="D90" s="25" t="str">
        <x:v>Nach Fallakte/Anamnese/Histo-Material, vor Anforderung</x:v>
      </x:c>
      <x:c r="E90" s="25" t="n">
        <x:v>2</x:v>
      </x:c>
      <x:c r="F90" s="25" t="str">
        <x:v>gate_1</x:v>
      </x:c>
      <x:c r="G90" s="25" t="str">
        <x:v>single_choice_or_multiselect</x:v>
      </x:c>
      <x:c r="H90" s="25" t="str">
        <x:v>Was ist die zentrale klinisch-molekulare Fragestellung in diesem Fall?</x:v>
      </x:c>
      <x:c r="I90" s="25" t="str">
        <x:v>to_be_generated_in_v1_5_patch</x:v>
      </x:c>
      <x:c r="J90" s="25" t="str"/>
      <x:c r="K90" s="25" t="str"/>
      <x:c r="L90" s="13"/>
      <x:c r="M90" s="13"/>
      <x:c r="N90" s="13"/>
      <x:c r="O90" s="13"/>
      <x:c r="P90" s="13"/>
      <x:c r="Q90" s="13"/>
      <x:c r="R90" s="13"/>
      <x:c r="S90" s="13"/>
      <x:c r="T90" s="13"/>
      <x:c r="U90" s="13"/>
      <x:c r="V90" s="13"/>
      <x:c r="W90" s="13"/>
      <x:c r="X90" s="13"/>
      <x:c r="Y90" s="13"/>
      <x:c r="Z90" s="13"/>
      <x:c r="AA90" s="13"/>
    </x:row>
    <x:row r="91" ht="80" customHeight="1">
      <x:c r="A91" s="25" t="str">
        <x:v>MET_LB_001_v1_3</x:v>
      </x:c>
      <x:c r="B91" s="25" t="str">
        <x:v>Liquid Biopsy negativ bei Progress → Negativ ≠ sicher negativ</x:v>
      </x:c>
      <x:c r="C91" s="25" t="str">
        <x:v>MTB</x:v>
      </x:c>
      <x:c r="D91" s="25" t="str">
        <x:v>Nach Fallakte/Anamnese/Histo-Material, vor Anforderung</x:v>
      </x:c>
      <x:c r="E91" s="25" t="n">
        <x:v>2</x:v>
      </x:c>
      <x:c r="F91" s="25" t="str">
        <x:v>gate_2</x:v>
      </x:c>
      <x:c r="G91" s="25" t="str">
        <x:v>single_choice_or_multiselect</x:v>
      </x:c>
      <x:c r="H91" s="25" t="str">
        <x:v>Welche Methode oder Markerklasse folgt logisch aus klinischer Frage, Entität und Vorbefund?</x:v>
      </x:c>
      <x:c r="I91" s="25" t="str">
        <x:v>to_be_generated_in_v1_5_patch</x:v>
      </x:c>
      <x:c r="J91" s="25" t="str"/>
      <x:c r="K91" s="25" t="str"/>
      <x:c r="L91" s="13"/>
      <x:c r="M91" s="13"/>
      <x:c r="N91" s="13"/>
      <x:c r="O91" s="13"/>
      <x:c r="P91" s="13"/>
      <x:c r="Q91" s="13"/>
      <x:c r="R91" s="13"/>
      <x:c r="S91" s="13"/>
      <x:c r="T91" s="13"/>
      <x:c r="U91" s="13"/>
      <x:c r="V91" s="13"/>
      <x:c r="W91" s="13"/>
      <x:c r="X91" s="13"/>
      <x:c r="Y91" s="13"/>
      <x:c r="Z91" s="13"/>
      <x:c r="AA91" s="13"/>
    </x:row>
    <x:row r="92" ht="80" customHeight="1">
      <x:c r="A92" s="25" t="str">
        <x:v>MET_PCR_001_v1_3</x:v>
      </x:c>
      <x:c r="B92" s="25" t="str">
        <x:v>qPCR/dPCR für MRD statt breites Panel → Zielgerichtete sensitive Methode wählen</x:v>
      </x:c>
      <x:c r="C92" s="25" t="str">
        <x:v>MTB</x:v>
      </x:c>
      <x:c r="D92" s="25" t="str">
        <x:v>Nach Fallakte/Anamnese/Histo-Material, vor Anforderung</x:v>
      </x:c>
      <x:c r="E92" s="25" t="n">
        <x:v>1</x:v>
      </x:c>
      <x:c r="F92" s="25" t="str">
        <x:v>gate_1</x:v>
      </x:c>
      <x:c r="G92" s="25" t="str">
        <x:v>single_choice_or_multiselect</x:v>
      </x:c>
      <x:c r="H92" s="25" t="str">
        <x:v>Was ist die zentrale klinisch-molekulare Fragestellung in diesem Fall?</x:v>
      </x:c>
      <x:c r="I92" s="25" t="str">
        <x:v>to_be_generated_in_v1_5_patch</x:v>
      </x:c>
      <x:c r="J92" s="25" t="str"/>
      <x:c r="K92" s="25" t="str"/>
      <x:c r="L92" s="13"/>
      <x:c r="M92" s="13"/>
      <x:c r="N92" s="13"/>
      <x:c r="O92" s="13"/>
      <x:c r="P92" s="13"/>
      <x:c r="Q92" s="13"/>
      <x:c r="R92" s="13"/>
      <x:c r="S92" s="13"/>
      <x:c r="T92" s="13"/>
      <x:c r="U92" s="13"/>
      <x:c r="V92" s="13"/>
      <x:c r="W92" s="13"/>
      <x:c r="X92" s="13"/>
      <x:c r="Y92" s="13"/>
      <x:c r="Z92" s="13"/>
      <x:c r="AA92" s="13"/>
    </x:row>
    <x:row r="93" ht="80" customHeight="1">
      <x:c r="A93" s="25" t="str">
        <x:v>MET_METH_001_v1_3</x:v>
      </x:c>
      <x:c r="B93" s="25" t="str">
        <x:v>Bisulfit-PCR vs. Methylierungsarray → Lokaler Marker vs. globale Klassifikation</x:v>
      </x:c>
      <x:c r="C93" s="25" t="str">
        <x:v>MTB</x:v>
      </x:c>
      <x:c r="D93" s="25" t="str">
        <x:v>Nach Fallakte/Anamnese/Histo-Material, vor Anforderung</x:v>
      </x:c>
      <x:c r="E93" s="25" t="n">
        <x:v>1</x:v>
      </x:c>
      <x:c r="F93" s="25" t="str">
        <x:v>gate_1</x:v>
      </x:c>
      <x:c r="G93" s="25" t="str">
        <x:v>single_choice_or_multiselect</x:v>
      </x:c>
      <x:c r="H93" s="25" t="str">
        <x:v>Was ist die zentrale klinisch-molekulare Fragestellung in diesem Fall?</x:v>
      </x:c>
      <x:c r="I93" s="25" t="str">
        <x:v>to_be_generated_in_v1_5_patch</x:v>
      </x:c>
      <x:c r="J93" s="25" t="str"/>
      <x:c r="K93" s="25" t="str"/>
      <x:c r="L93" s="13"/>
      <x:c r="M93" s="13"/>
      <x:c r="N93" s="13"/>
      <x:c r="O93" s="13"/>
      <x:c r="P93" s="13"/>
      <x:c r="Q93" s="13"/>
      <x:c r="R93" s="13"/>
      <x:c r="S93" s="13"/>
      <x:c r="T93" s="13"/>
      <x:c r="U93" s="13"/>
      <x:c r="V93" s="13"/>
      <x:c r="W93" s="13"/>
      <x:c r="X93" s="13"/>
      <x:c r="Y93" s="13"/>
      <x:c r="Z93" s="13"/>
      <x:c r="AA93" s="13"/>
    </x:row>
    <x:row r="94" ht="80" customHeight="1">
      <x:c r="A94" s="25" t="str">
        <x:v>MET_FISH_001_v1_3</x:v>
      </x:c>
      <x:c r="B94" s="25" t="str">
        <x:v>Amplifikation/Fusion: FISH als schnelle Ergänzung → Wann ISH/FISH sinnvoll bleibt</x:v>
      </x:c>
      <x:c r="C94" s="25" t="str">
        <x:v>MTB</x:v>
      </x:c>
      <x:c r="D94" s="25" t="str">
        <x:v>Nach Fallakte/Anamnese/Histo-Material, vor Anforderung</x:v>
      </x:c>
      <x:c r="E94" s="25" t="n">
        <x:v>1</x:v>
      </x:c>
      <x:c r="F94" s="25" t="str">
        <x:v>gate_1</x:v>
      </x:c>
      <x:c r="G94" s="25" t="str">
        <x:v>single_choice_or_multiselect</x:v>
      </x:c>
      <x:c r="H94" s="25" t="str">
        <x:v>Was ist die zentrale klinisch-molekulare Fragestellung in diesem Fall?</x:v>
      </x:c>
      <x:c r="I94" s="25" t="str">
        <x:v>to_be_generated_in_v1_5_patch</x:v>
      </x:c>
      <x:c r="J94" s="25" t="str"/>
      <x:c r="K94" s="25" t="str"/>
      <x:c r="L94" s="13"/>
      <x:c r="M94" s="13"/>
      <x:c r="N94" s="13"/>
      <x:c r="O94" s="13"/>
      <x:c r="P94" s="13"/>
      <x:c r="Q94" s="13"/>
      <x:c r="R94" s="13"/>
      <x:c r="S94" s="13"/>
      <x:c r="T94" s="13"/>
      <x:c r="U94" s="13"/>
      <x:c r="V94" s="13"/>
      <x:c r="W94" s="13"/>
      <x:c r="X94" s="13"/>
      <x:c r="Y94" s="13"/>
      <x:c r="Z94" s="13"/>
      <x:c r="AA94" s="13"/>
    </x:row>
    <x:row r="95" ht="80" customHeight="1">
      <x:c r="A95" s="25" t="str">
        <x:v>MET_MULTI_001_v1_3</x:v>
      </x:c>
      <x:c r="B95" s="25" t="str">
        <x:v>Multiomics-Bericht: viel Information, wenig Entscheidung → Kernaussage fürs Tumorboard extrahieren</x:v>
      </x:c>
      <x:c r="C95" s="25" t="str">
        <x:v>MTB</x:v>
      </x:c>
      <x:c r="D95" s="25" t="str">
        <x:v>Nach Fallakte/Anamnese/Histo-Material, vor Anforderung</x:v>
      </x:c>
      <x:c r="E95" s="25" t="n">
        <x:v>2</x:v>
      </x:c>
      <x:c r="F95" s="25" t="str">
        <x:v>gate_1</x:v>
      </x:c>
      <x:c r="G95" s="25" t="str">
        <x:v>single_choice_or_multiselect</x:v>
      </x:c>
      <x:c r="H95" s="25" t="str">
        <x:v>Was ist die zentrale klinisch-molekulare Fragestellung in diesem Fall?</x:v>
      </x:c>
      <x:c r="I95" s="25" t="str">
        <x:v>to_be_generated_in_v1_5_patch</x:v>
      </x:c>
      <x:c r="J95" s="25" t="str"/>
      <x:c r="K95" s="25" t="str"/>
      <x:c r="L95" s="13"/>
      <x:c r="M95" s="13"/>
      <x:c r="N95" s="13"/>
      <x:c r="O95" s="13"/>
      <x:c r="P95" s="13"/>
      <x:c r="Q95" s="13"/>
      <x:c r="R95" s="13"/>
      <x:c r="S95" s="13"/>
      <x:c r="T95" s="13"/>
      <x:c r="U95" s="13"/>
      <x:c r="V95" s="13"/>
      <x:c r="W95" s="13"/>
      <x:c r="X95" s="13"/>
      <x:c r="Y95" s="13"/>
      <x:c r="Z95" s="13"/>
      <x:c r="AA95" s="13"/>
    </x:row>
    <x:row r="96" ht="80" customHeight="1">
      <x:c r="A96" s="25" t="str">
        <x:v>MET_MULTI_001_v1_3</x:v>
      </x:c>
      <x:c r="B96" s="25" t="str">
        <x:v>Multiomics-Bericht: viel Information, wenig Entscheidung → Kernaussage fürs Tumorboard extrahieren</x:v>
      </x:c>
      <x:c r="C96" s="25" t="str">
        <x:v>MTB</x:v>
      </x:c>
      <x:c r="D96" s="25" t="str">
        <x:v>Nach Fallakte/Anamnese/Histo-Material, vor Anforderung</x:v>
      </x:c>
      <x:c r="E96" s="25" t="n">
        <x:v>2</x:v>
      </x:c>
      <x:c r="F96" s="25" t="str">
        <x:v>gate_2</x:v>
      </x:c>
      <x:c r="G96" s="25" t="str">
        <x:v>single_choice_or_multiselect</x:v>
      </x:c>
      <x:c r="H96" s="25" t="str">
        <x:v>Welche Methode oder Markerklasse folgt logisch aus klinischer Frage, Entität und Vorbefund?</x:v>
      </x:c>
      <x:c r="I96" s="25" t="str">
        <x:v>to_be_generated_in_v1_5_patch</x:v>
      </x:c>
      <x:c r="J96" s="25" t="str"/>
      <x:c r="K96" s="25" t="str"/>
      <x:c r="L96" s="13"/>
      <x:c r="M96" s="13"/>
      <x:c r="N96" s="13"/>
      <x:c r="O96" s="13"/>
      <x:c r="P96" s="13"/>
      <x:c r="Q96" s="13"/>
      <x:c r="R96" s="13"/>
      <x:c r="S96" s="13"/>
      <x:c r="T96" s="13"/>
      <x:c r="U96" s="13"/>
      <x:c r="V96" s="13"/>
      <x:c r="W96" s="13"/>
      <x:c r="X96" s="13"/>
      <x:c r="Y96" s="13"/>
      <x:c r="Z96" s="13"/>
      <x:c r="AA96" s="13"/>
    </x:row>
    <x:row r="97" ht="80" customHeight="1">
      <x:c r="A97" s="25" t="str">
        <x:v>LAB_PRE_001_v1_3</x:v>
      </x:c>
      <x:c r="B97" s="25" t="str">
        <x:v>Unbeschriftetes Röhrchen im Eingang → Stoppen, klären, dokumentieren</x:v>
      </x:c>
      <x:c r="C97" s="25" t="str">
        <x:v>LAB</x:v>
      </x:c>
      <x:c r="D97" s="25" t="str">
        <x:v>Nach Proben-/Run-/QC-Kontext, vor Freigabe/CAPA-Entscheidung</x:v>
      </x:c>
      <x:c r="E97" s="25" t="n">
        <x:v>1</x:v>
      </x:c>
      <x:c r="F97" s="25" t="str">
        <x:v>gate_1</x:v>
      </x:c>
      <x:c r="G97" s="25" t="str">
        <x:v>single_choice_or_multiselect</x:v>
      </x:c>
      <x:c r="H97" s="25" t="str">
        <x:v>Welches patientensicherheits- oder qualitätsrelevante Risiko liegt im aktuellen Labor-/Run-Kontext vor?</x:v>
      </x:c>
      <x:c r="I97" s="25" t="str">
        <x:v>to_be_generated_in_v1_5_patch</x:v>
      </x:c>
      <x:c r="J97" s="25" t="str"/>
      <x:c r="K97" s="25" t="str"/>
      <x:c r="L97" s="13"/>
      <x:c r="M97" s="13"/>
      <x:c r="N97" s="13"/>
      <x:c r="O97" s="13"/>
      <x:c r="P97" s="13"/>
      <x:c r="Q97" s="13"/>
      <x:c r="R97" s="13"/>
      <x:c r="S97" s="13"/>
      <x:c r="T97" s="13"/>
      <x:c r="U97" s="13"/>
      <x:c r="V97" s="13"/>
      <x:c r="W97" s="13"/>
      <x:c r="X97" s="13"/>
      <x:c r="Y97" s="13"/>
      <x:c r="Z97" s="13"/>
      <x:c r="AA97" s="13"/>
    </x:row>
    <x:row r="98" ht="80" customHeight="1">
      <x:c r="A98" s="25" t="str">
        <x:v>LAB_PRE_002_v1_3</x:v>
      </x:c>
      <x:c r="B98" s="25" t="str">
        <x:v>FFPE-Block alt, Tumoranteil niedrig, DNA schlecht → Befundbar, eingeschränkt oder neues Material?</x:v>
      </x:c>
      <x:c r="C98" s="25" t="str">
        <x:v>LAB</x:v>
      </x:c>
      <x:c r="D98" s="25" t="str">
        <x:v>Nach Proben-/Run-/QC-Kontext, vor Freigabe/CAPA-Entscheidung</x:v>
      </x:c>
      <x:c r="E98" s="25" t="n">
        <x:v>2</x:v>
      </x:c>
      <x:c r="F98" s="25" t="str">
        <x:v>gate_1</x:v>
      </x:c>
      <x:c r="G98" s="25" t="str">
        <x:v>single_choice_or_multiselect</x:v>
      </x:c>
      <x:c r="H98" s="25" t="str">
        <x:v>Welches patientensicherheits- oder qualitätsrelevante Risiko liegt im aktuellen Labor-/Run-Kontext vor?</x:v>
      </x:c>
      <x:c r="I98" s="25" t="str">
        <x:v>to_be_generated_in_v1_5_patch</x:v>
      </x:c>
      <x:c r="J98" s="25" t="str"/>
      <x:c r="K98" s="25" t="str"/>
      <x:c r="L98" s="13"/>
      <x:c r="M98" s="13"/>
      <x:c r="N98" s="13"/>
      <x:c r="O98" s="13"/>
      <x:c r="P98" s="13"/>
      <x:c r="Q98" s="13"/>
      <x:c r="R98" s="13"/>
      <x:c r="S98" s="13"/>
      <x:c r="T98" s="13"/>
      <x:c r="U98" s="13"/>
      <x:c r="V98" s="13"/>
      <x:c r="W98" s="13"/>
      <x:c r="X98" s="13"/>
      <x:c r="Y98" s="13"/>
      <x:c r="Z98" s="13"/>
      <x:c r="AA98" s="13"/>
    </x:row>
    <x:row r="99" ht="80" customHeight="1">
      <x:c r="A99" s="25" t="str">
        <x:v>LAB_PRE_002_v1_3</x:v>
      </x:c>
      <x:c r="B99" s="25" t="str">
        <x:v>FFPE-Block alt, Tumoranteil niedrig, DNA schlecht → Befundbar, eingeschränkt oder neues Material?</x:v>
      </x:c>
      <x:c r="C99" s="25" t="str">
        <x:v>LAB</x:v>
      </x:c>
      <x:c r="D99" s="25" t="str">
        <x:v>Nach Proben-/Run-/QC-Kontext, vor Freigabe/CAPA-Entscheidung</x:v>
      </x:c>
      <x:c r="E99" s="25" t="n">
        <x:v>2</x:v>
      </x:c>
      <x:c r="F99" s="25" t="str">
        <x:v>gate_2</x:v>
      </x:c>
      <x:c r="G99" s="25" t="str">
        <x:v>single_choice_or_multiselect</x:v>
      </x:c>
      <x:c r="H99" s="25" t="str">
        <x:v>Welche präanalytische Stop-/Klärungsentscheidung ist vor weiterer Bearbeitung nötig?</x:v>
      </x:c>
      <x:c r="I99" s="25" t="str">
        <x:v>to_be_generated_in_v1_5_patch</x:v>
      </x:c>
      <x:c r="J99" s="25" t="str"/>
      <x:c r="K99" s="25" t="str"/>
      <x:c r="L99" s="13"/>
      <x:c r="M99" s="13"/>
      <x:c r="N99" s="13"/>
      <x:c r="O99" s="13"/>
      <x:c r="P99" s="13"/>
      <x:c r="Q99" s="13"/>
      <x:c r="R99" s="13"/>
      <x:c r="S99" s="13"/>
      <x:c r="T99" s="13"/>
      <x:c r="U99" s="13"/>
      <x:c r="V99" s="13"/>
      <x:c r="W99" s="13"/>
      <x:c r="X99" s="13"/>
      <x:c r="Y99" s="13"/>
      <x:c r="Z99" s="13"/>
      <x:c r="AA99" s="13"/>
    </x:row>
    <x:row r="100" ht="80" customHeight="1">
      <x:c r="A100" s="25" t="str">
        <x:v>LAB_PRE_003_v1_3</x:v>
      </x:c>
      <x:c r="B100" s="25" t="str">
        <x:v>Liquid-Biopsy-Blut zu lange unzentrifugiert → Probe ablehnen oder limitiert analysieren?</x:v>
      </x:c>
      <x:c r="C100" s="25" t="str">
        <x:v>LAB</x:v>
      </x:c>
      <x:c r="D100" s="25" t="str">
        <x:v>Nach Proben-/Run-/QC-Kontext, vor Freigabe/CAPA-Entscheidung</x:v>
      </x:c>
      <x:c r="E100" s="25" t="n">
        <x:v>1</x:v>
      </x:c>
      <x:c r="F100" s="25" t="str">
        <x:v>gate_1</x:v>
      </x:c>
      <x:c r="G100" s="25" t="str">
        <x:v>single_choice_or_multiselect</x:v>
      </x:c>
      <x:c r="H100" s="25" t="str">
        <x:v>Welches patientensicherheits- oder qualitätsrelevante Risiko liegt im aktuellen Labor-/Run-Kontext vor?</x:v>
      </x:c>
      <x:c r="I100" s="25" t="str">
        <x:v>to_be_generated_in_v1_5_patch</x:v>
      </x:c>
      <x:c r="J100" s="25" t="str"/>
      <x:c r="K100" s="25" t="str"/>
      <x:c r="L100" s="13"/>
      <x:c r="M100" s="13"/>
      <x:c r="N100" s="13"/>
      <x:c r="O100" s="13"/>
      <x:c r="P100" s="13"/>
      <x:c r="Q100" s="13"/>
      <x:c r="R100" s="13"/>
      <x:c r="S100" s="13"/>
      <x:c r="T100" s="13"/>
      <x:c r="U100" s="13"/>
      <x:c r="V100" s="13"/>
      <x:c r="W100" s="13"/>
      <x:c r="X100" s="13"/>
      <x:c r="Y100" s="13"/>
      <x:c r="Z100" s="13"/>
      <x:c r="AA100" s="13"/>
    </x:row>
    <x:row r="101" ht="80" customHeight="1">
      <x:c r="A101" s="25" t="str">
        <x:v>LAB_PRE_004_v1_3</x:v>
      </x:c>
      <x:c r="B101" s="25" t="str">
        <x:v>Dekalzifiziertes Knochenmaterial für NGS → Methodengrenze erkennen</x:v>
      </x:c>
      <x:c r="C101" s="25" t="str">
        <x:v>LAB</x:v>
      </x:c>
      <x:c r="D101" s="25" t="str">
        <x:v>Nach Proben-/Run-/QC-Kontext, vor Freigabe/CAPA-Entscheidung</x:v>
      </x:c>
      <x:c r="E101" s="25" t="n">
        <x:v>1</x:v>
      </x:c>
      <x:c r="F101" s="25" t="str">
        <x:v>gate_1</x:v>
      </x:c>
      <x:c r="G101" s="25" t="str">
        <x:v>single_choice_or_multiselect</x:v>
      </x:c>
      <x:c r="H101" s="25" t="str">
        <x:v>Welches patientensicherheits- oder qualitätsrelevante Risiko liegt im aktuellen Labor-/Run-Kontext vor?</x:v>
      </x:c>
      <x:c r="I101" s="25" t="str">
        <x:v>to_be_generated_in_v1_5_patch</x:v>
      </x:c>
      <x:c r="J101" s="25" t="str"/>
      <x:c r="K101" s="25" t="str"/>
      <x:c r="L101" s="13"/>
      <x:c r="M101" s="13"/>
      <x:c r="N101" s="13"/>
      <x:c r="O101" s="13"/>
      <x:c r="P101" s="13"/>
      <x:c r="Q101" s="13"/>
      <x:c r="R101" s="13"/>
      <x:c r="S101" s="13"/>
      <x:c r="T101" s="13"/>
      <x:c r="U101" s="13"/>
      <x:c r="V101" s="13"/>
      <x:c r="W101" s="13"/>
      <x:c r="X101" s="13"/>
      <x:c r="Y101" s="13"/>
      <x:c r="Z101" s="13"/>
      <x:c r="AA101" s="13"/>
    </x:row>
    <x:row r="102" ht="80" customHeight="1">
      <x:c r="A102" s="25" t="str">
        <x:v>LAB_PRE_005_v1_3</x:v>
      </x:c>
      <x:c r="B102" s="25" t="str">
        <x:v>Forschung möchte 20 Schnitte aus kleinem Biopsieblock → Routinepriorität vs. Forschungsinteresse</x:v>
      </x:c>
      <x:c r="C102" s="25" t="str">
        <x:v>LAB</x:v>
      </x:c>
      <x:c r="D102" s="25" t="str">
        <x:v>Nach Proben-/Run-/QC-Kontext, vor Freigabe/CAPA-Entscheidung</x:v>
      </x:c>
      <x:c r="E102" s="25" t="n">
        <x:v>2</x:v>
      </x:c>
      <x:c r="F102" s="25" t="str">
        <x:v>gate_1</x:v>
      </x:c>
      <x:c r="G102" s="25" t="str">
        <x:v>single_choice_or_multiselect</x:v>
      </x:c>
      <x:c r="H102" s="25" t="str">
        <x:v>Welches patientensicherheits- oder qualitätsrelevante Risiko liegt im aktuellen Labor-/Run-Kontext vor?</x:v>
      </x:c>
      <x:c r="I102" s="25" t="str">
        <x:v>to_be_generated_in_v1_5_patch</x:v>
      </x:c>
      <x:c r="J102" s="25" t="str"/>
      <x:c r="K102" s="25" t="str"/>
      <x:c r="L102" s="13"/>
      <x:c r="M102" s="13"/>
      <x:c r="N102" s="13"/>
      <x:c r="O102" s="13"/>
      <x:c r="P102" s="13"/>
      <x:c r="Q102" s="13"/>
      <x:c r="R102" s="13"/>
      <x:c r="S102" s="13"/>
      <x:c r="T102" s="13"/>
      <x:c r="U102" s="13"/>
      <x:c r="V102" s="13"/>
      <x:c r="W102" s="13"/>
      <x:c r="X102" s="13"/>
      <x:c r="Y102" s="13"/>
      <x:c r="Z102" s="13"/>
      <x:c r="AA102" s="13"/>
    </x:row>
    <x:row r="103" ht="80" customHeight="1">
      <x:c r="A103" s="25" t="str">
        <x:v>LAB_PRE_005_v1_3</x:v>
      </x:c>
      <x:c r="B103" s="25" t="str">
        <x:v>Forschung möchte 20 Schnitte aus kleinem Biopsieblock → Routinepriorität vs. Forschungsinteresse</x:v>
      </x:c>
      <x:c r="C103" s="25" t="str">
        <x:v>LAB</x:v>
      </x:c>
      <x:c r="D103" s="25" t="str">
        <x:v>Nach Proben-/Run-/QC-Kontext, vor Freigabe/CAPA-Entscheidung</x:v>
      </x:c>
      <x:c r="E103" s="25" t="n">
        <x:v>2</x:v>
      </x:c>
      <x:c r="F103" s="25" t="str">
        <x:v>gate_2</x:v>
      </x:c>
      <x:c r="G103" s="25" t="str">
        <x:v>single_choice_or_multiselect</x:v>
      </x:c>
      <x:c r="H103" s="25" t="str">
        <x:v>Welche präanalytische Stop-/Klärungsentscheidung ist vor weiterer Bearbeitung nötig?</x:v>
      </x:c>
      <x:c r="I103" s="25" t="str">
        <x:v>to_be_generated_in_v1_5_patch</x:v>
      </x:c>
      <x:c r="J103" s="25" t="str"/>
      <x:c r="K103" s="25" t="str"/>
      <x:c r="L103" s="13"/>
      <x:c r="M103" s="13"/>
      <x:c r="N103" s="13"/>
      <x:c r="O103" s="13"/>
      <x:c r="P103" s="13"/>
      <x:c r="Q103" s="13"/>
      <x:c r="R103" s="13"/>
      <x:c r="S103" s="13"/>
      <x:c r="T103" s="13"/>
      <x:c r="U103" s="13"/>
      <x:c r="V103" s="13"/>
      <x:c r="W103" s="13"/>
      <x:c r="X103" s="13"/>
      <x:c r="Y103" s="13"/>
      <x:c r="Z103" s="13"/>
      <x:c r="AA103" s="13"/>
    </x:row>
    <x:row r="104" ht="80" customHeight="1">
      <x:c r="A104" s="25" t="str">
        <x:v>LAB_RUN_001_v1_3</x:v>
      </x:c>
      <x:c r="B104" s="25" t="str">
        <x:v>Positivkontrolle schwach, Patientenproben scheinbar okay → Run freigeben, teilfreigeben oder wiederholen?</x:v>
      </x:c>
      <x:c r="C104" s="25" t="str">
        <x:v>LAB</x:v>
      </x:c>
      <x:c r="D104" s="25" t="str">
        <x:v>Nach Proben-/Run-/QC-Kontext, vor Freigabe/CAPA-Entscheidung</x:v>
      </x:c>
      <x:c r="E104" s="25" t="n">
        <x:v>2</x:v>
      </x:c>
      <x:c r="F104" s="25" t="str">
        <x:v>gate_1</x:v>
      </x:c>
      <x:c r="G104" s="25" t="str">
        <x:v>single_choice_or_multiselect</x:v>
      </x:c>
      <x:c r="H104" s="25" t="str">
        <x:v>Welches patientensicherheits- oder qualitätsrelevante Risiko liegt im aktuellen Labor-/Run-Kontext vor?</x:v>
      </x:c>
      <x:c r="I104" s="25" t="str">
        <x:v>to_be_generated_in_v1_5_patch</x:v>
      </x:c>
      <x:c r="J104" s="25" t="str"/>
      <x:c r="K104" s="25" t="str"/>
      <x:c r="L104" s="13"/>
      <x:c r="M104" s="13"/>
      <x:c r="N104" s="13"/>
      <x:c r="O104" s="13"/>
      <x:c r="P104" s="13"/>
      <x:c r="Q104" s="13"/>
      <x:c r="R104" s="13"/>
      <x:c r="S104" s="13"/>
      <x:c r="T104" s="13"/>
      <x:c r="U104" s="13"/>
      <x:c r="V104" s="13"/>
      <x:c r="W104" s="13"/>
      <x:c r="X104" s="13"/>
      <x:c r="Y104" s="13"/>
      <x:c r="Z104" s="13"/>
      <x:c r="AA104" s="13"/>
    </x:row>
    <x:row r="105" ht="80" customHeight="1">
      <x:c r="A105" s="25" t="str">
        <x:v>LAB_RUN_001_v1_3</x:v>
      </x:c>
      <x:c r="B105" s="25" t="str">
        <x:v>Positivkontrolle schwach, Patientenproben scheinbar okay → Run freigeben, teilfreigeben oder wiederholen?</x:v>
      </x:c>
      <x:c r="C105" s="25" t="str">
        <x:v>LAB</x:v>
      </x:c>
      <x:c r="D105" s="25" t="str">
        <x:v>Nach Proben-/Run-/QC-Kontext, vor Freigabe/CAPA-Entscheidung</x:v>
      </x:c>
      <x:c r="E105" s="25" t="n">
        <x:v>2</x:v>
      </x:c>
      <x:c r="F105" s="25" t="str">
        <x:v>gate_2</x:v>
      </x:c>
      <x:c r="G105" s="25" t="str">
        <x:v>single_choice_or_multiselect</x:v>
      </x:c>
      <x:c r="H105" s="25" t="str">
        <x:v>Welche Freigabe-, Sperr-, Wiederholungs- oder CAPA-Entscheidung ist auditfähig?</x:v>
      </x:c>
      <x:c r="I105" s="25" t="str">
        <x:v>to_be_generated_in_v1_5_patch</x:v>
      </x:c>
      <x:c r="J105" s="25" t="str"/>
      <x:c r="K105" s="25" t="str"/>
      <x:c r="L105" s="13"/>
      <x:c r="M105" s="13"/>
      <x:c r="N105" s="13"/>
      <x:c r="O105" s="13"/>
      <x:c r="P105" s="13"/>
      <x:c r="Q105" s="13"/>
      <x:c r="R105" s="13"/>
      <x:c r="S105" s="13"/>
      <x:c r="T105" s="13"/>
      <x:c r="U105" s="13"/>
      <x:c r="V105" s="13"/>
      <x:c r="W105" s="13"/>
      <x:c r="X105" s="13"/>
      <x:c r="Y105" s="13"/>
      <x:c r="Z105" s="13"/>
      <x:c r="AA105" s="13"/>
    </x:row>
    <x:row r="106" ht="80" customHeight="1">
      <x:c r="A106" s="25" t="str">
        <x:v>LAB_RUN_003_v1_3</x:v>
      </x:c>
      <x:c r="B106" s="25" t="str">
        <x:v>Duplicate-Rate bei zwei Proben erhöht → Ursache, Befundgrenze, Wiederholung</x:v>
      </x:c>
      <x:c r="C106" s="25" t="str">
        <x:v>LAB</x:v>
      </x:c>
      <x:c r="D106" s="25" t="str">
        <x:v>Nach Proben-/Run-/QC-Kontext, vor Freigabe/CAPA-Entscheidung</x:v>
      </x:c>
      <x:c r="E106" s="25" t="n">
        <x:v>1</x:v>
      </x:c>
      <x:c r="F106" s="25" t="str">
        <x:v>gate_1</x:v>
      </x:c>
      <x:c r="G106" s="25" t="str">
        <x:v>single_choice_or_multiselect</x:v>
      </x:c>
      <x:c r="H106" s="25" t="str">
        <x:v>Welches patientensicherheits- oder qualitätsrelevante Risiko liegt im aktuellen Labor-/Run-Kontext vor?</x:v>
      </x:c>
      <x:c r="I106" s="25" t="str">
        <x:v>to_be_generated_in_v1_5_patch</x:v>
      </x:c>
      <x:c r="J106" s="25" t="str"/>
      <x:c r="K106" s="25" t="str"/>
      <x:c r="L106" s="13"/>
      <x:c r="M106" s="13"/>
      <x:c r="N106" s="13"/>
      <x:c r="O106" s="13"/>
      <x:c r="P106" s="13"/>
      <x:c r="Q106" s="13"/>
      <x:c r="R106" s="13"/>
      <x:c r="S106" s="13"/>
      <x:c r="T106" s="13"/>
      <x:c r="U106" s="13"/>
      <x:c r="V106" s="13"/>
      <x:c r="W106" s="13"/>
      <x:c r="X106" s="13"/>
      <x:c r="Y106" s="13"/>
      <x:c r="Z106" s="13"/>
      <x:c r="AA106" s="13"/>
    </x:row>
    <x:row r="107" ht="80" customHeight="1">
      <x:c r="A107" s="25" t="str">
        <x:v>LAB_RUN_004_v1_3</x:v>
      </x:c>
      <x:c r="B107" s="25" t="str">
        <x:v>Neues NGS-Kit-Lot vor Routineeinsatz → Lot-Verifizierung und Dokumentation</x:v>
      </x:c>
      <x:c r="C107" s="25" t="str">
        <x:v>LAB</x:v>
      </x:c>
      <x:c r="D107" s="25" t="str">
        <x:v>Nach Proben-/Run-/QC-Kontext, vor Freigabe/CAPA-Entscheidung</x:v>
      </x:c>
      <x:c r="E107" s="25" t="n">
        <x:v>2</x:v>
      </x:c>
      <x:c r="F107" s="25" t="str">
        <x:v>gate_1</x:v>
      </x:c>
      <x:c r="G107" s="25" t="str">
        <x:v>single_choice_or_multiselect</x:v>
      </x:c>
      <x:c r="H107" s="25" t="str">
        <x:v>Welches patientensicherheits- oder qualitätsrelevante Risiko liegt im aktuellen Labor-/Run-Kontext vor?</x:v>
      </x:c>
      <x:c r="I107" s="25" t="str">
        <x:v>to_be_generated_in_v1_5_patch</x:v>
      </x:c>
      <x:c r="J107" s="25" t="str"/>
      <x:c r="K107" s="25" t="str"/>
      <x:c r="L107" s="13"/>
      <x:c r="M107" s="13"/>
      <x:c r="N107" s="13"/>
      <x:c r="O107" s="13"/>
      <x:c r="P107" s="13"/>
      <x:c r="Q107" s="13"/>
      <x:c r="R107" s="13"/>
      <x:c r="S107" s="13"/>
      <x:c r="T107" s="13"/>
      <x:c r="U107" s="13"/>
      <x:c r="V107" s="13"/>
      <x:c r="W107" s="13"/>
      <x:c r="X107" s="13"/>
      <x:c r="Y107" s="13"/>
      <x:c r="Z107" s="13"/>
      <x:c r="AA107" s="13"/>
    </x:row>
    <x:row r="108" ht="80" customHeight="1">
      <x:c r="A108" s="25" t="str">
        <x:v>LAB_RUN_004_v1_3</x:v>
      </x:c>
      <x:c r="B108" s="25" t="str">
        <x:v>Neues NGS-Kit-Lot vor Routineeinsatz → Lot-Verifizierung und Dokumentation</x:v>
      </x:c>
      <x:c r="C108" s="25" t="str">
        <x:v>LAB</x:v>
      </x:c>
      <x:c r="D108" s="25" t="str">
        <x:v>Nach Proben-/Run-/QC-Kontext, vor Freigabe/CAPA-Entscheidung</x:v>
      </x:c>
      <x:c r="E108" s="25" t="n">
        <x:v>2</x:v>
      </x:c>
      <x:c r="F108" s="25" t="str">
        <x:v>gate_2</x:v>
      </x:c>
      <x:c r="G108" s="25" t="str">
        <x:v>single_choice_or_multiselect</x:v>
      </x:c>
      <x:c r="H108" s="25" t="str">
        <x:v>Welche Freigabe-, Sperr-, Wiederholungs- oder CAPA-Entscheidung ist auditfähig?</x:v>
      </x:c>
      <x:c r="I108" s="25" t="str">
        <x:v>to_be_generated_in_v1_5_patch</x:v>
      </x:c>
      <x:c r="J108" s="25" t="str"/>
      <x:c r="K108" s="25" t="str"/>
      <x:c r="L108" s="13"/>
      <x:c r="M108" s="13"/>
      <x:c r="N108" s="13"/>
      <x:c r="O108" s="13"/>
      <x:c r="P108" s="13"/>
      <x:c r="Q108" s="13"/>
      <x:c r="R108" s="13"/>
      <x:c r="S108" s="13"/>
      <x:c r="T108" s="13"/>
      <x:c r="U108" s="13"/>
      <x:c r="V108" s="13"/>
      <x:c r="W108" s="13"/>
      <x:c r="X108" s="13"/>
      <x:c r="Y108" s="13"/>
      <x:c r="Z108" s="13"/>
      <x:c r="AA108" s="13"/>
    </x:row>
    <x:row r="109" ht="80" customHeight="1">
      <x:c r="A109" s="25" t="str">
        <x:v>LAB_RUN_005_v1_3</x:v>
      </x:c>
      <x:c r="B109" s="25" t="str">
        <x:v>PCR-Inhibition durch Ethanolreste im Eluat → Wiederholung Extraktion?</x:v>
      </x:c>
      <x:c r="C109" s="25" t="str">
        <x:v>LAB</x:v>
      </x:c>
      <x:c r="D109" s="25" t="str">
        <x:v>Nach Proben-/Run-/QC-Kontext, vor Freigabe/CAPA-Entscheidung</x:v>
      </x:c>
      <x:c r="E109" s="25" t="n">
        <x:v>1</x:v>
      </x:c>
      <x:c r="F109" s="25" t="str">
        <x:v>gate_1</x:v>
      </x:c>
      <x:c r="G109" s="25" t="str">
        <x:v>single_choice_or_multiselect</x:v>
      </x:c>
      <x:c r="H109" s="25" t="str">
        <x:v>Welches patientensicherheits- oder qualitätsrelevante Risiko liegt im aktuellen Labor-/Run-Kontext vor?</x:v>
      </x:c>
      <x:c r="I109" s="25" t="str">
        <x:v>to_be_generated_in_v1_5_patch</x:v>
      </x:c>
      <x:c r="J109" s="25" t="str"/>
      <x:c r="K109" s="25" t="str"/>
      <x:c r="L109" s="13"/>
      <x:c r="M109" s="13"/>
      <x:c r="N109" s="13"/>
      <x:c r="O109" s="13"/>
      <x:c r="P109" s="13"/>
      <x:c r="Q109" s="13"/>
      <x:c r="R109" s="13"/>
      <x:c r="S109" s="13"/>
      <x:c r="T109" s="13"/>
      <x:c r="U109" s="13"/>
      <x:c r="V109" s="13"/>
      <x:c r="W109" s="13"/>
      <x:c r="X109" s="13"/>
      <x:c r="Y109" s="13"/>
      <x:c r="Z109" s="13"/>
      <x:c r="AA109" s="13"/>
    </x:row>
    <x:row r="110" ht="80" customHeight="1">
      <x:c r="A110" s="25" t="str">
        <x:v>LAB_RUN_006_v1_3</x:v>
      </x:c>
      <x:c r="B110" s="25" t="str">
        <x:v>Post-PCR-Produkt gelangt in Prä-PCR-Bereich → Sofortmaßnahmen, Flächensanierung, CAPA</x:v>
      </x:c>
      <x:c r="C110" s="25" t="str">
        <x:v>LAB</x:v>
      </x:c>
      <x:c r="D110" s="25" t="str">
        <x:v>Nach Proben-/Run-/QC-Kontext, vor Freigabe/CAPA-Entscheidung</x:v>
      </x:c>
      <x:c r="E110" s="25" t="n">
        <x:v>3</x:v>
      </x:c>
      <x:c r="F110" s="25" t="str">
        <x:v>gate_1</x:v>
      </x:c>
      <x:c r="G110" s="25" t="str">
        <x:v>single_choice_or_multiselect</x:v>
      </x:c>
      <x:c r="H110" s="25" t="str">
        <x:v>Welches patientensicherheits- oder qualitätsrelevante Risiko liegt im aktuellen Labor-/Run-Kontext vor?</x:v>
      </x:c>
      <x:c r="I110" s="25" t="str">
        <x:v>to_be_generated_in_v1_5_patch</x:v>
      </x:c>
      <x:c r="J110" s="25" t="str"/>
      <x:c r="K110" s="25" t="str"/>
      <x:c r="L110" s="13"/>
      <x:c r="M110" s="13"/>
      <x:c r="N110" s="13"/>
      <x:c r="O110" s="13"/>
      <x:c r="P110" s="13"/>
      <x:c r="Q110" s="13"/>
      <x:c r="R110" s="13"/>
      <x:c r="S110" s="13"/>
      <x:c r="T110" s="13"/>
      <x:c r="U110" s="13"/>
      <x:c r="V110" s="13"/>
      <x:c r="W110" s="13"/>
      <x:c r="X110" s="13"/>
      <x:c r="Y110" s="13"/>
      <x:c r="Z110" s="13"/>
      <x:c r="AA110" s="13"/>
    </x:row>
    <x:row r="111" ht="80" customHeight="1">
      <x:c r="A111" s="25" t="str">
        <x:v>LAB_RUN_006_v1_3</x:v>
      </x:c>
      <x:c r="B111" s="25" t="str">
        <x:v>Post-PCR-Produkt gelangt in Prä-PCR-Bereich → Sofortmaßnahmen, Flächensanierung, CAPA</x:v>
      </x:c>
      <x:c r="C111" s="25" t="str">
        <x:v>LAB</x:v>
      </x:c>
      <x:c r="D111" s="25" t="str">
        <x:v>Nach Proben-/Run-/QC-Kontext, vor Freigabe/CAPA-Entscheidung</x:v>
      </x:c>
      <x:c r="E111" s="25" t="n">
        <x:v>3</x:v>
      </x:c>
      <x:c r="F111" s="25" t="str">
        <x:v>gate_2</x:v>
      </x:c>
      <x:c r="G111" s="25" t="str">
        <x:v>single_choice_or_multiselect</x:v>
      </x:c>
      <x:c r="H111" s="25" t="str">
        <x:v>Welche Sofortmaßnahme schützt vor falsch-positiven oder kontaminierten Ergebnissen?</x:v>
      </x:c>
      <x:c r="I111" s="25" t="str">
        <x:v>to_be_generated_in_v1_5_patch</x:v>
      </x:c>
      <x:c r="J111" s="25" t="str"/>
      <x:c r="K111" s="25" t="str"/>
      <x:c r="L111" s="13"/>
      <x:c r="M111" s="13"/>
      <x:c r="N111" s="13"/>
      <x:c r="O111" s="13"/>
      <x:c r="P111" s="13"/>
      <x:c r="Q111" s="13"/>
      <x:c r="R111" s="13"/>
      <x:c r="S111" s="13"/>
      <x:c r="T111" s="13"/>
      <x:c r="U111" s="13"/>
      <x:c r="V111" s="13"/>
      <x:c r="W111" s="13"/>
      <x:c r="X111" s="13"/>
      <x:c r="Y111" s="13"/>
      <x:c r="Z111" s="13"/>
      <x:c r="AA111" s="13"/>
    </x:row>
    <x:row r="112" ht="80" customHeight="1">
      <x:c r="A112" s="25" t="str">
        <x:v>LAB_RUN_006_v1_3</x:v>
      </x:c>
      <x:c r="B112" s="25" t="str">
        <x:v>Post-PCR-Produkt gelangt in Prä-PCR-Bereich → Sofortmaßnahmen, Flächensanierung, CAPA</x:v>
      </x:c>
      <x:c r="C112" s="25" t="str">
        <x:v>LAB</x:v>
      </x:c>
      <x:c r="D112" s="25" t="str">
        <x:v>Nach Proben-/Run-/QC-Kontext, vor Freigabe/CAPA-Entscheidung</x:v>
      </x:c>
      <x:c r="E112" s="25" t="n">
        <x:v>3</x:v>
      </x:c>
      <x:c r="F112" s="25" t="str">
        <x:v>gate_3</x:v>
      </x:c>
      <x:c r="G112" s="25" t="str">
        <x:v>single_choice_or_multiselect</x:v>
      </x:c>
      <x:c r="H112" s="25" t="str">
        <x:v>Welche Dokumentation, Abweichungsmeldung, CAPA oder SOP-/Versionierungsprüfung ist erforderlich?</x:v>
      </x:c>
      <x:c r="I112" s="25" t="str">
        <x:v>to_be_generated_in_v1_5_patch</x:v>
      </x:c>
      <x:c r="J112" s="25" t="str"/>
      <x:c r="K112" s="25" t="str"/>
      <x:c r="L112" s="13"/>
      <x:c r="M112" s="13"/>
      <x:c r="N112" s="13"/>
      <x:c r="O112" s="13"/>
      <x:c r="P112" s="13"/>
      <x:c r="Q112" s="13"/>
      <x:c r="R112" s="13"/>
      <x:c r="S112" s="13"/>
      <x:c r="T112" s="13"/>
      <x:c r="U112" s="13"/>
      <x:c r="V112" s="13"/>
      <x:c r="W112" s="13"/>
      <x:c r="X112" s="13"/>
      <x:c r="Y112" s="13"/>
      <x:c r="Z112" s="13"/>
      <x:c r="AA112" s="13"/>
    </x:row>
    <x:row r="113" ht="80" customHeight="1">
      <x:c r="A113" s="25" t="str">
        <x:v>LAB_POST_002_v1_3</x:v>
      </x:c>
      <x:c r="B113" s="25" t="str">
        <x:v>Datenbankversion ClinVar/COSMIC nicht dokumentiert → Auditfest dokumentieren</x:v>
      </x:c>
      <x:c r="C113" s="25" t="str">
        <x:v>LAB</x:v>
      </x:c>
      <x:c r="D113" s="25" t="str">
        <x:v>Nach Proben-/Run-/QC-Kontext, vor Freigabe/CAPA-Entscheidung</x:v>
      </x:c>
      <x:c r="E113" s="25" t="n">
        <x:v>1</x:v>
      </x:c>
      <x:c r="F113" s="25" t="str">
        <x:v>gate_1</x:v>
      </x:c>
      <x:c r="G113" s="25" t="str">
        <x:v>single_choice_or_multiselect</x:v>
      </x:c>
      <x:c r="H113" s="25" t="str">
        <x:v>Welches patientensicherheits- oder qualitätsrelevante Risiko liegt im aktuellen Labor-/Run-Kontext vor?</x:v>
      </x:c>
      <x:c r="I113" s="25" t="str">
        <x:v>to_be_generated_in_v1_5_patch</x:v>
      </x:c>
      <x:c r="J113" s="25" t="str"/>
      <x:c r="K113" s="25" t="str"/>
      <x:c r="L113" s="13"/>
      <x:c r="M113" s="13"/>
      <x:c r="N113" s="13"/>
      <x:c r="O113" s="13"/>
      <x:c r="P113" s="13"/>
      <x:c r="Q113" s="13"/>
      <x:c r="R113" s="13"/>
      <x:c r="S113" s="13"/>
      <x:c r="T113" s="13"/>
      <x:c r="U113" s="13"/>
      <x:c r="V113" s="13"/>
      <x:c r="W113" s="13"/>
      <x:c r="X113" s="13"/>
      <x:c r="Y113" s="13"/>
      <x:c r="Z113" s="13"/>
      <x:c r="AA113" s="13"/>
    </x:row>
    <x:row r="114" ht="80" customHeight="1">
      <x:c r="A114" s="25" t="str">
        <x:v>LAB_POST_003_v1_3</x:v>
      </x:c>
      <x:c r="B114" s="25" t="str">
        <x:v>Automatischer Report klassifiziert VUS als „actionable“ → Ärztlich-wissenschaftliche Freigabe</x:v>
      </x:c>
      <x:c r="C114" s="25" t="str">
        <x:v>LAB</x:v>
      </x:c>
      <x:c r="D114" s="25" t="str">
        <x:v>Nach Proben-/Run-/QC-Kontext, vor Freigabe/CAPA-Entscheidung</x:v>
      </x:c>
      <x:c r="E114" s="25" t="n">
        <x:v>2</x:v>
      </x:c>
      <x:c r="F114" s="25" t="str">
        <x:v>gate_1</x:v>
      </x:c>
      <x:c r="G114" s="25" t="str">
        <x:v>single_choice_or_multiselect</x:v>
      </x:c>
      <x:c r="H114" s="25" t="str">
        <x:v>Welches patientensicherheits- oder qualitätsrelevante Risiko liegt im aktuellen Labor-/Run-Kontext vor?</x:v>
      </x:c>
      <x:c r="I114" s="25" t="str">
        <x:v>to_be_generated_in_v1_5_patch</x:v>
      </x:c>
      <x:c r="J114" s="25" t="str"/>
      <x:c r="K114" s="25" t="str"/>
      <x:c r="L114" s="13"/>
      <x:c r="M114" s="13"/>
      <x:c r="N114" s="13"/>
      <x:c r="O114" s="13"/>
      <x:c r="P114" s="13"/>
      <x:c r="Q114" s="13"/>
      <x:c r="R114" s="13"/>
      <x:c r="S114" s="13"/>
      <x:c r="T114" s="13"/>
      <x:c r="U114" s="13"/>
      <x:c r="V114" s="13"/>
      <x:c r="W114" s="13"/>
      <x:c r="X114" s="13"/>
      <x:c r="Y114" s="13"/>
      <x:c r="Z114" s="13"/>
      <x:c r="AA114" s="13"/>
    </x:row>
    <x:row r="115" ht="80" customHeight="1">
      <x:c r="A115" s="25" t="str">
        <x:v>LAB_POST_003_v1_3</x:v>
      </x:c>
      <x:c r="B115" s="25" t="str">
        <x:v>Automatischer Report klassifiziert VUS als „actionable“ → Ärztlich-wissenschaftliche Freigabe</x:v>
      </x:c>
      <x:c r="C115" s="25" t="str">
        <x:v>LAB</x:v>
      </x:c>
      <x:c r="D115" s="25" t="str">
        <x:v>Nach Proben-/Run-/QC-Kontext, vor Freigabe/CAPA-Entscheidung</x:v>
      </x:c>
      <x:c r="E115" s="25" t="n">
        <x:v>2</x:v>
      </x:c>
      <x:c r="F115" s="25" t="str">
        <x:v>gate_2</x:v>
      </x:c>
      <x:c r="G115" s="25" t="str">
        <x:v>single_choice_or_multiselect</x:v>
      </x:c>
      <x:c r="H115" s="25" t="str">
        <x:v>Welche Freigabe-, Sperr-, Wiederholungs- oder CAPA-Entscheidung ist auditfähig?</x:v>
      </x:c>
      <x:c r="I115" s="25" t="str">
        <x:v>to_be_generated_in_v1_5_patch</x:v>
      </x:c>
      <x:c r="J115" s="25" t="str"/>
      <x:c r="K115" s="25" t="str"/>
      <x:c r="L115" s="13"/>
      <x:c r="M115" s="13"/>
      <x:c r="N115" s="13"/>
      <x:c r="O115" s="13"/>
      <x:c r="P115" s="13"/>
      <x:c r="Q115" s="13"/>
      <x:c r="R115" s="13"/>
      <x:c r="S115" s="13"/>
      <x:c r="T115" s="13"/>
      <x:c r="U115" s="13"/>
      <x:c r="V115" s="13"/>
      <x:c r="W115" s="13"/>
      <x:c r="X115" s="13"/>
      <x:c r="Y115" s="13"/>
      <x:c r="Z115" s="13"/>
      <x:c r="AA115" s="13"/>
    </x:row>
    <x:row r="116" ht="80" customHeight="1">
      <x:c r="A116" s="25" t="str">
        <x:v>LAB_POST_004_v1_3</x:v>
      </x:c>
      <x:c r="B116" s="25" t="str">
        <x:v>Tumorboard verlangt „alles negativ“ → Methodische Grenzen erklären</x:v>
      </x:c>
      <x:c r="C116" s="25" t="str">
        <x:v>LAB</x:v>
      </x:c>
      <x:c r="D116" s="25" t="str">
        <x:v>Nach Proben-/Run-/QC-Kontext, vor Freigabe/CAPA-Entscheidung</x:v>
      </x:c>
      <x:c r="E116" s="25" t="n">
        <x:v>1</x:v>
      </x:c>
      <x:c r="F116" s="25" t="str">
        <x:v>gate_1</x:v>
      </x:c>
      <x:c r="G116" s="25" t="str">
        <x:v>single_choice_or_multiselect</x:v>
      </x:c>
      <x:c r="H116" s="25" t="str">
        <x:v>Welches patientensicherheits- oder qualitätsrelevante Risiko liegt im aktuellen Labor-/Run-Kontext vor?</x:v>
      </x:c>
      <x:c r="I116" s="25" t="str">
        <x:v>to_be_generated_in_v1_5_patch</x:v>
      </x:c>
      <x:c r="J116" s="25" t="str"/>
      <x:c r="K116" s="25" t="str"/>
      <x:c r="L116" s="13"/>
      <x:c r="M116" s="13"/>
      <x:c r="N116" s="13"/>
      <x:c r="O116" s="13"/>
      <x:c r="P116" s="13"/>
      <x:c r="Q116" s="13"/>
      <x:c r="R116" s="13"/>
      <x:c r="S116" s="13"/>
      <x:c r="T116" s="13"/>
      <x:c r="U116" s="13"/>
      <x:c r="V116" s="13"/>
      <x:c r="W116" s="13"/>
      <x:c r="X116" s="13"/>
      <x:c r="Y116" s="13"/>
      <x:c r="Z116" s="13"/>
      <x:c r="AA116" s="13"/>
    </x:row>
    <x:row r="117" ht="80" customHeight="1">
      <x:c r="A117" s="25" t="str">
        <x:v>LAB_POST_005_v1_3</x:v>
      </x:c>
      <x:c r="B117" s="25" t="str">
        <x:v>Befundfreigabe trotz Coverage-Lücke → Limitation, Nachtestung, Rücksprache</x:v>
      </x:c>
      <x:c r="C117" s="25" t="str">
        <x:v>LAB</x:v>
      </x:c>
      <x:c r="D117" s="25" t="str">
        <x:v>Nach Proben-/Run-/QC-Kontext, vor Freigabe/CAPA-Entscheidung</x:v>
      </x:c>
      <x:c r="E117" s="25" t="n">
        <x:v>2</x:v>
      </x:c>
      <x:c r="F117" s="25" t="str">
        <x:v>gate_1</x:v>
      </x:c>
      <x:c r="G117" s="25" t="str">
        <x:v>single_choice_or_multiselect</x:v>
      </x:c>
      <x:c r="H117" s="25" t="str">
        <x:v>Welches patientensicherheits- oder qualitätsrelevante Risiko liegt im aktuellen Labor-/Run-Kontext vor?</x:v>
      </x:c>
      <x:c r="I117" s="25" t="str">
        <x:v>to_be_generated_in_v1_5_patch</x:v>
      </x:c>
      <x:c r="J117" s="25" t="str"/>
      <x:c r="K117" s="25" t="str"/>
      <x:c r="L117" s="13"/>
      <x:c r="M117" s="13"/>
      <x:c r="N117" s="13"/>
      <x:c r="O117" s="13"/>
      <x:c r="P117" s="13"/>
      <x:c r="Q117" s="13"/>
      <x:c r="R117" s="13"/>
      <x:c r="S117" s="13"/>
      <x:c r="T117" s="13"/>
      <x:c r="U117" s="13"/>
      <x:c r="V117" s="13"/>
      <x:c r="W117" s="13"/>
      <x:c r="X117" s="13"/>
      <x:c r="Y117" s="13"/>
      <x:c r="Z117" s="13"/>
      <x:c r="AA117" s="13"/>
    </x:row>
    <x:row r="118" ht="80" customHeight="1">
      <x:c r="A118" s="25" t="str">
        <x:v>LAB_POST_005_v1_3</x:v>
      </x:c>
      <x:c r="B118" s="25" t="str">
        <x:v>Befundfreigabe trotz Coverage-Lücke → Limitation, Nachtestung, Rücksprache</x:v>
      </x:c>
      <x:c r="C118" s="25" t="str">
        <x:v>LAB</x:v>
      </x:c>
      <x:c r="D118" s="25" t="str">
        <x:v>Nach Proben-/Run-/QC-Kontext, vor Freigabe/CAPA-Entscheidung</x:v>
      </x:c>
      <x:c r="E118" s="25" t="n">
        <x:v>2</x:v>
      </x:c>
      <x:c r="F118" s="25" t="str">
        <x:v>gate_2</x:v>
      </x:c>
      <x:c r="G118" s="25" t="str">
        <x:v>single_choice_or_multiselect</x:v>
      </x:c>
      <x:c r="H118" s="25" t="str">
        <x:v>Welche Freigabe-, Sperr-, Wiederholungs- oder CAPA-Entscheidung ist auditfähig?</x:v>
      </x:c>
      <x:c r="I118" s="25" t="str">
        <x:v>to_be_generated_in_v1_5_patch</x:v>
      </x:c>
      <x:c r="J118" s="25" t="str"/>
      <x:c r="K118" s="25" t="str"/>
      <x:c r="L118" s="13"/>
      <x:c r="M118" s="13"/>
      <x:c r="N118" s="13"/>
      <x:c r="O118" s="13"/>
      <x:c r="P118" s="13"/>
      <x:c r="Q118" s="13"/>
      <x:c r="R118" s="13"/>
      <x:c r="S118" s="13"/>
      <x:c r="T118" s="13"/>
      <x:c r="U118" s="13"/>
      <x:c r="V118" s="13"/>
      <x:c r="W118" s="13"/>
      <x:c r="X118" s="13"/>
      <x:c r="Y118" s="13"/>
      <x:c r="Z118" s="13"/>
      <x:c r="AA118" s="13"/>
    </x:row>
    <x:row r="119" ht="80" customHeight="1">
      <x:c r="A119" s="25" t="str">
        <x:v>LAB_DOC_002_v1_3</x:v>
      </x:c>
      <x:c r="B119" s="25" t="str">
        <x:v>Probe → Rohdaten → Pipeline → Befund nicht rückverfolgbar → LIMS-/ELN-Kette rekonstruieren</x:v>
      </x:c>
      <x:c r="C119" s="25" t="str">
        <x:v>LAB</x:v>
      </x:c>
      <x:c r="D119" s="25" t="str">
        <x:v>Nach Proben-/Run-/QC-Kontext, vor Freigabe/CAPA-Entscheidung</x:v>
      </x:c>
      <x:c r="E119" s="25" t="n">
        <x:v>2</x:v>
      </x:c>
      <x:c r="F119" s="25" t="str">
        <x:v>gate_1</x:v>
      </x:c>
      <x:c r="G119" s="25" t="str">
        <x:v>single_choice_or_multiselect</x:v>
      </x:c>
      <x:c r="H119" s="25" t="str">
        <x:v>Welches patientensicherheits- oder qualitätsrelevante Risiko liegt im aktuellen Labor-/Run-Kontext vor?</x:v>
      </x:c>
      <x:c r="I119" s="25" t="str">
        <x:v>to_be_generated_in_v1_5_patch</x:v>
      </x:c>
      <x:c r="J119" s="25" t="str"/>
      <x:c r="K119" s="25" t="str"/>
      <x:c r="L119" s="13"/>
      <x:c r="M119" s="13"/>
      <x:c r="N119" s="13"/>
      <x:c r="O119" s="13"/>
      <x:c r="P119" s="13"/>
      <x:c r="Q119" s="13"/>
      <x:c r="R119" s="13"/>
      <x:c r="S119" s="13"/>
      <x:c r="T119" s="13"/>
      <x:c r="U119" s="13"/>
      <x:c r="V119" s="13"/>
      <x:c r="W119" s="13"/>
      <x:c r="X119" s="13"/>
      <x:c r="Y119" s="13"/>
      <x:c r="Z119" s="13"/>
      <x:c r="AA119" s="13"/>
    </x:row>
    <x:row r="120" ht="80" customHeight="1">
      <x:c r="A120" s="25" t="str">
        <x:v>LAB_DOC_002_v1_3</x:v>
      </x:c>
      <x:c r="B120" s="25" t="str">
        <x:v>Probe → Rohdaten → Pipeline → Befund nicht rückverfolgbar → LIMS-/ELN-Kette rekonstruieren</x:v>
      </x:c>
      <x:c r="C120" s="25" t="str">
        <x:v>LAB</x:v>
      </x:c>
      <x:c r="D120" s="25" t="str">
        <x:v>Nach Proben-/Run-/QC-Kontext, vor Freigabe/CAPA-Entscheidung</x:v>
      </x:c>
      <x:c r="E120" s="25" t="n">
        <x:v>2</x:v>
      </x:c>
      <x:c r="F120" s="25" t="str">
        <x:v>gate_2</x:v>
      </x:c>
      <x:c r="G120" s="25" t="str">
        <x:v>single_choice_or_multiselect</x:v>
      </x:c>
      <x:c r="H120" s="25" t="str">
        <x:v>Welche Change-Control-, Versionierungs- oder Audit-Trail-Anforderung folgt aus dem Ereignis?</x:v>
      </x:c>
      <x:c r="I120" s="25" t="str">
        <x:v>to_be_generated_in_v1_5_patch</x:v>
      </x:c>
      <x:c r="J120" s="25" t="str"/>
      <x:c r="K120" s="25" t="str"/>
      <x:c r="L120" s="13"/>
      <x:c r="M120" s="13"/>
      <x:c r="N120" s="13"/>
      <x:c r="O120" s="13"/>
      <x:c r="P120" s="13"/>
      <x:c r="Q120" s="13"/>
      <x:c r="R120" s="13"/>
      <x:c r="S120" s="13"/>
      <x:c r="T120" s="13"/>
      <x:c r="U120" s="13"/>
      <x:c r="V120" s="13"/>
      <x:c r="W120" s="13"/>
      <x:c r="X120" s="13"/>
      <x:c r="Y120" s="13"/>
      <x:c r="Z120" s="13"/>
      <x:c r="AA120" s="13"/>
    </x:row>
    <x:row r="121" ht="80" customHeight="1">
      <x:c r="A121" s="25" t="str">
        <x:v>LAB_AUDIT_001_v1_3</x:v>
      </x:c>
      <x:c r="B121" s="25" t="str">
        <x:v>Auditor fragt nach SOP-Version und Schulungsnachweis → Dokumente/Kompetenzmatrix zeigen</x:v>
      </x:c>
      <x:c r="C121" s="25" t="str">
        <x:v>LAB</x:v>
      </x:c>
      <x:c r="D121" s="25" t="str">
        <x:v>Nach Proben-/Run-/QC-Kontext, vor Freigabe/CAPA-Entscheidung</x:v>
      </x:c>
      <x:c r="E121" s="25" t="n">
        <x:v>4</x:v>
      </x:c>
      <x:c r="F121" s="25" t="str">
        <x:v>gate_1</x:v>
      </x:c>
      <x:c r="G121" s="25" t="str">
        <x:v>single_choice_or_multiselect</x:v>
      </x:c>
      <x:c r="H121" s="25" t="str">
        <x:v>Welches patientensicherheits- oder qualitätsrelevante Risiko liegt im aktuellen Labor-/Run-Kontext vor?</x:v>
      </x:c>
      <x:c r="I121" s="25" t="str">
        <x:v>to_be_generated_in_v1_5_patch</x:v>
      </x:c>
      <x:c r="J121" s="25" t="str"/>
      <x:c r="K121" s="25" t="str"/>
      <x:c r="L121" s="13"/>
      <x:c r="M121" s="13"/>
      <x:c r="N121" s="13"/>
      <x:c r="O121" s="13"/>
      <x:c r="P121" s="13"/>
      <x:c r="Q121" s="13"/>
      <x:c r="R121" s="13"/>
      <x:c r="S121" s="13"/>
      <x:c r="T121" s="13"/>
      <x:c r="U121" s="13"/>
      <x:c r="V121" s="13"/>
      <x:c r="W121" s="13"/>
      <x:c r="X121" s="13"/>
      <x:c r="Y121" s="13"/>
      <x:c r="Z121" s="13"/>
      <x:c r="AA121" s="13"/>
    </x:row>
    <x:row r="122" ht="80" customHeight="1">
      <x:c r="A122" s="25" t="str">
        <x:v>LAB_AUDIT_001_v1_3</x:v>
      </x:c>
      <x:c r="B122" s="25" t="str">
        <x:v>Auditor fragt nach SOP-Version und Schulungsnachweis → Dokumente/Kompetenzmatrix zeigen</x:v>
      </x:c>
      <x:c r="C122" s="25" t="str">
        <x:v>LAB</x:v>
      </x:c>
      <x:c r="D122" s="25" t="str">
        <x:v>Nach Proben-/Run-/QC-Kontext, vor Freigabe/CAPA-Entscheidung</x:v>
      </x:c>
      <x:c r="E122" s="25" t="n">
        <x:v>4</x:v>
      </x:c>
      <x:c r="F122" s="25" t="str">
        <x:v>gate_2</x:v>
      </x:c>
      <x:c r="G122" s="25" t="str">
        <x:v>single_choice_or_multiselect</x:v>
      </x:c>
      <x:c r="H122" s="25" t="str">
        <x:v>Welche Change-Control-, Versionierungs- oder Audit-Trail-Anforderung folgt aus dem Ereignis?</x:v>
      </x:c>
      <x:c r="I122" s="25" t="str">
        <x:v>to_be_generated_in_v1_5_patch</x:v>
      </x:c>
      <x:c r="J122" s="25" t="str"/>
      <x:c r="K122" s="25" t="str"/>
      <x:c r="L122" s="13"/>
      <x:c r="M122" s="13"/>
      <x:c r="N122" s="13"/>
      <x:c r="O122" s="13"/>
      <x:c r="P122" s="13"/>
      <x:c r="Q122" s="13"/>
      <x:c r="R122" s="13"/>
      <x:c r="S122" s="13"/>
      <x:c r="T122" s="13"/>
      <x:c r="U122" s="13"/>
      <x:c r="V122" s="13"/>
      <x:c r="W122" s="13"/>
      <x:c r="X122" s="13"/>
      <x:c r="Y122" s="13"/>
      <x:c r="Z122" s="13"/>
      <x:c r="AA122" s="13"/>
    </x:row>
    <x:row r="123" ht="80" customHeight="1">
      <x:c r="A123" s="25" t="str">
        <x:v>LAB_AUDIT_001_v1_3</x:v>
      </x:c>
      <x:c r="B123" s="25" t="str">
        <x:v>Auditor fragt nach SOP-Version und Schulungsnachweis → Dokumente/Kompetenzmatrix zeigen</x:v>
      </x:c>
      <x:c r="C123" s="25" t="str">
        <x:v>LAB</x:v>
      </x:c>
      <x:c r="D123" s="25" t="str">
        <x:v>Nach Proben-/Run-/QC-Kontext, vor Freigabe/CAPA-Entscheidung</x:v>
      </x:c>
      <x:c r="E123" s="25" t="n">
        <x:v>4</x:v>
      </x:c>
      <x:c r="F123" s="25" t="str">
        <x:v>gate_3</x:v>
      </x:c>
      <x:c r="G123" s="25" t="str">
        <x:v>single_choice_or_multiselect</x:v>
      </x:c>
      <x:c r="H123" s="25" t="str">
        <x:v>Welche Dokumentation, Abweichungsmeldung, CAPA oder SOP-/Versionierungsprüfung ist erforderlich?</x:v>
      </x:c>
      <x:c r="I123" s="25" t="str">
        <x:v>to_be_generated_in_v1_5_patch</x:v>
      </x:c>
      <x:c r="J123" s="25" t="str"/>
      <x:c r="K123" s="25" t="str"/>
      <x:c r="L123" s="13"/>
      <x:c r="M123" s="13"/>
      <x:c r="N123" s="13"/>
      <x:c r="O123" s="13"/>
      <x:c r="P123" s="13"/>
      <x:c r="Q123" s="13"/>
      <x:c r="R123" s="13"/>
      <x:c r="S123" s="13"/>
      <x:c r="T123" s="13"/>
      <x:c r="U123" s="13"/>
      <x:c r="V123" s="13"/>
      <x:c r="W123" s="13"/>
      <x:c r="X123" s="13"/>
      <x:c r="Y123" s="13"/>
      <x:c r="Z123" s="13"/>
      <x:c r="AA123" s="13"/>
    </x:row>
    <x:row r="124" ht="80" customHeight="1">
      <x:c r="A124" s="25" t="str">
        <x:v>LAB_AUDIT_001_v1_3</x:v>
      </x:c>
      <x:c r="B124" s="25" t="str">
        <x:v>Auditor fragt nach SOP-Version und Schulungsnachweis → Dokumente/Kompetenzmatrix zeigen</x:v>
      </x:c>
      <x:c r="C124" s="25" t="str">
        <x:v>LAB</x:v>
      </x:c>
      <x:c r="D124" s="25" t="str">
        <x:v>Nach Proben-/Run-/QC-Kontext, vor Freigabe/CAPA-Entscheidung</x:v>
      </x:c>
      <x:c r="E124" s="25" t="n">
        <x:v>4</x:v>
      </x:c>
      <x:c r="F124" s="25" t="str">
        <x:v>gate_4</x:v>
      </x:c>
      <x:c r="G124" s="25" t="str">
        <x:v>single_choice_or_multiselect</x:v>
      </x:c>
      <x:c r="H124" s="25" t="str">
        <x:v>Welche Freigabe-, Teilfreigabe-, Sperr- oder Wiederholungsentscheidung ist fachlich begründbar?</x:v>
      </x:c>
      <x:c r="I124" s="25" t="str">
        <x:v>to_be_generated_in_v1_5_patch</x:v>
      </x:c>
      <x:c r="J124" s="25" t="str"/>
      <x:c r="K124" s="25" t="str"/>
      <x:c r="L124" s="13"/>
      <x:c r="M124" s="13"/>
      <x:c r="N124" s="13"/>
      <x:c r="O124" s="13"/>
      <x:c r="P124" s="13"/>
      <x:c r="Q124" s="13"/>
      <x:c r="R124" s="13"/>
      <x:c r="S124" s="13"/>
      <x:c r="T124" s="13"/>
      <x:c r="U124" s="13"/>
      <x:c r="V124" s="13"/>
      <x:c r="W124" s="13"/>
      <x:c r="X124" s="13"/>
      <x:c r="Y124" s="13"/>
      <x:c r="Z124" s="13"/>
      <x:c r="AA124" s="13"/>
    </x:row>
    <x:row r="125" ht="80" customHeight="1">
      <x:c r="A125" s="25" t="str">
        <x:v>LAB_CAPA_001_v1_3</x:v>
      </x:c>
      <x:c r="B125" s="25" t="str">
        <x:v>Wiederholte Kontamination in einem Assay → Root Cause, Korrektur, Prävention</x:v>
      </x:c>
      <x:c r="C125" s="25" t="str">
        <x:v>LAB</x:v>
      </x:c>
      <x:c r="D125" s="25" t="str">
        <x:v>Nach Proben-/Run-/QC-Kontext, vor Freigabe/CAPA-Entscheidung</x:v>
      </x:c>
      <x:c r="E125" s="25" t="n">
        <x:v>3</x:v>
      </x:c>
      <x:c r="F125" s="25" t="str">
        <x:v>gate_1</x:v>
      </x:c>
      <x:c r="G125" s="25" t="str">
        <x:v>single_choice_or_multiselect</x:v>
      </x:c>
      <x:c r="H125" s="25" t="str">
        <x:v>Welches patientensicherheits- oder qualitätsrelevante Risiko liegt im aktuellen Labor-/Run-Kontext vor?</x:v>
      </x:c>
      <x:c r="I125" s="25" t="str">
        <x:v>to_be_generated_in_v1_5_patch</x:v>
      </x:c>
      <x:c r="J125" s="25" t="str"/>
      <x:c r="K125" s="25" t="str"/>
      <x:c r="L125" s="13"/>
      <x:c r="M125" s="13"/>
      <x:c r="N125" s="13"/>
      <x:c r="O125" s="13"/>
      <x:c r="P125" s="13"/>
      <x:c r="Q125" s="13"/>
      <x:c r="R125" s="13"/>
      <x:c r="S125" s="13"/>
      <x:c r="T125" s="13"/>
      <x:c r="U125" s="13"/>
      <x:c r="V125" s="13"/>
      <x:c r="W125" s="13"/>
      <x:c r="X125" s="13"/>
      <x:c r="Y125" s="13"/>
      <x:c r="Z125" s="13"/>
      <x:c r="AA125" s="13"/>
    </x:row>
    <x:row r="126" ht="80" customHeight="1">
      <x:c r="A126" s="25" t="str">
        <x:v>LAB_CAPA_001_v1_3</x:v>
      </x:c>
      <x:c r="B126" s="25" t="str">
        <x:v>Wiederholte Kontamination in einem Assay → Root Cause, Korrektur, Prävention</x:v>
      </x:c>
      <x:c r="C126" s="25" t="str">
        <x:v>LAB</x:v>
      </x:c>
      <x:c r="D126" s="25" t="str">
        <x:v>Nach Proben-/Run-/QC-Kontext, vor Freigabe/CAPA-Entscheidung</x:v>
      </x:c>
      <x:c r="E126" s="25" t="n">
        <x:v>3</x:v>
      </x:c>
      <x:c r="F126" s="25" t="str">
        <x:v>gate_2</x:v>
      </x:c>
      <x:c r="G126" s="25" t="str">
        <x:v>single_choice_or_multiselect</x:v>
      </x:c>
      <x:c r="H126" s="25" t="str">
        <x:v>Welche Sofortmaßnahme schützt vor falsch-positiven oder kontaminierten Ergebnissen?</x:v>
      </x:c>
      <x:c r="I126" s="25" t="str">
        <x:v>to_be_generated_in_v1_5_patch</x:v>
      </x:c>
      <x:c r="J126" s="25" t="str"/>
      <x:c r="K126" s="25" t="str"/>
      <x:c r="L126" s="13"/>
      <x:c r="M126" s="13"/>
      <x:c r="N126" s="13"/>
      <x:c r="O126" s="13"/>
      <x:c r="P126" s="13"/>
      <x:c r="Q126" s="13"/>
      <x:c r="R126" s="13"/>
      <x:c r="S126" s="13"/>
      <x:c r="T126" s="13"/>
      <x:c r="U126" s="13"/>
      <x:c r="V126" s="13"/>
      <x:c r="W126" s="13"/>
      <x:c r="X126" s="13"/>
      <x:c r="Y126" s="13"/>
      <x:c r="Z126" s="13"/>
      <x:c r="AA126" s="13"/>
    </x:row>
    <x:row r="127" ht="80" customHeight="1">
      <x:c r="A127" s="25" t="str">
        <x:v>LAB_CAPA_001_v1_3</x:v>
      </x:c>
      <x:c r="B127" s="25" t="str">
        <x:v>Wiederholte Kontamination in einem Assay → Root Cause, Korrektur, Prävention</x:v>
      </x:c>
      <x:c r="C127" s="25" t="str">
        <x:v>LAB</x:v>
      </x:c>
      <x:c r="D127" s="25" t="str">
        <x:v>Nach Proben-/Run-/QC-Kontext, vor Freigabe/CAPA-Entscheidung</x:v>
      </x:c>
      <x:c r="E127" s="25" t="n">
        <x:v>3</x:v>
      </x:c>
      <x:c r="F127" s="25" t="str">
        <x:v>gate_3</x:v>
      </x:c>
      <x:c r="G127" s="25" t="str">
        <x:v>single_choice_or_multiselect</x:v>
      </x:c>
      <x:c r="H127" s="25" t="str">
        <x:v>Welche Dokumentation, Abweichungsmeldung, CAPA oder SOP-/Versionierungsprüfung ist erforderlich?</x:v>
      </x:c>
      <x:c r="I127" s="25" t="str">
        <x:v>to_be_generated_in_v1_5_patch</x:v>
      </x:c>
      <x:c r="J127" s="25" t="str"/>
      <x:c r="K127" s="25" t="str"/>
      <x:c r="L127" s="13"/>
      <x:c r="M127" s="13"/>
      <x:c r="N127" s="13"/>
      <x:c r="O127" s="13"/>
      <x:c r="P127" s="13"/>
      <x:c r="Q127" s="13"/>
      <x:c r="R127" s="13"/>
      <x:c r="S127" s="13"/>
      <x:c r="T127" s="13"/>
      <x:c r="U127" s="13"/>
      <x:c r="V127" s="13"/>
      <x:c r="W127" s="13"/>
      <x:c r="X127" s="13"/>
      <x:c r="Y127" s="13"/>
      <x:c r="Z127" s="13"/>
      <x:c r="AA127" s="13"/>
    </x:row>
    <x:row r="128" ht="80" customHeight="1">
      <x:c r="A128" s="25" t="str">
        <x:v>LAB_QM_001_v1_3</x:v>
      </x:c>
      <x:c r="B128" s="25" t="str">
        <x:v>Abweichung wurde informell gelöst, aber nicht gemeldet → Deviation melden statt vertuschen</x:v>
      </x:c>
      <x:c r="C128" s="25" t="str">
        <x:v>LAB</x:v>
      </x:c>
      <x:c r="D128" s="25" t="str">
        <x:v>Nach Proben-/Run-/QC-Kontext, vor Freigabe/CAPA-Entscheidung</x:v>
      </x:c>
      <x:c r="E128" s="25" t="n">
        <x:v>1</x:v>
      </x:c>
      <x:c r="F128" s="25" t="str">
        <x:v>gate_1</x:v>
      </x:c>
      <x:c r="G128" s="25" t="str">
        <x:v>single_choice_or_multiselect</x:v>
      </x:c>
      <x:c r="H128" s="25" t="str">
        <x:v>Welches patientensicherheits- oder qualitätsrelevante Risiko liegt im aktuellen Labor-/Run-Kontext vor?</x:v>
      </x:c>
      <x:c r="I128" s="25" t="str">
        <x:v>to_be_generated_in_v1_5_patch</x:v>
      </x:c>
      <x:c r="J128" s="25" t="str"/>
      <x:c r="K128" s="25" t="str"/>
      <x:c r="L128" s="13"/>
      <x:c r="M128" s="13"/>
      <x:c r="N128" s="13"/>
      <x:c r="O128" s="13"/>
      <x:c r="P128" s="13"/>
      <x:c r="Q128" s="13"/>
      <x:c r="R128" s="13"/>
      <x:c r="S128" s="13"/>
      <x:c r="T128" s="13"/>
      <x:c r="U128" s="13"/>
      <x:c r="V128" s="13"/>
      <x:c r="W128" s="13"/>
      <x:c r="X128" s="13"/>
      <x:c r="Y128" s="13"/>
      <x:c r="Z128" s="13"/>
      <x:c r="AA128" s="13"/>
    </x:row>
    <x:row r="129" ht="80" customHeight="1">
      <x:c r="A129" s="25" t="str">
        <x:v>LAB_LLM_001_v1_3</x:v>
      </x:c>
      <x:c r="B129" s="25" t="str">
        <x:v>LLM erstellt SOP-Entwurf mit fachlichen Fehlern → Output prüfen, Datenschutz/QM beachten</x:v>
      </x:c>
      <x:c r="C129" s="25" t="str">
        <x:v>LAB</x:v>
      </x:c>
      <x:c r="D129" s="25" t="str">
        <x:v>Nach Proben-/Run-/QC-Kontext, vor Freigabe/CAPA-Entscheidung</x:v>
      </x:c>
      <x:c r="E129" s="25" t="n">
        <x:v>1</x:v>
      </x:c>
      <x:c r="F129" s="25" t="str">
        <x:v>gate_1</x:v>
      </x:c>
      <x:c r="G129" s="25" t="str">
        <x:v>single_choice_or_multiselect</x:v>
      </x:c>
      <x:c r="H129" s="25" t="str">
        <x:v>Welches patientensicherheits- oder qualitätsrelevante Risiko liegt im aktuellen Labor-/Run-Kontext vor?</x:v>
      </x:c>
      <x:c r="I129" s="25" t="str">
        <x:v>to_be_generated_in_v1_5_patch</x:v>
      </x:c>
      <x:c r="J129" s="25" t="str"/>
      <x:c r="K129" s="25" t="str"/>
      <x:c r="L129" s="13"/>
      <x:c r="M129" s="13"/>
      <x:c r="N129" s="13"/>
      <x:c r="O129" s="13"/>
      <x:c r="P129" s="13"/>
      <x:c r="Q129" s="13"/>
      <x:c r="R129" s="13"/>
      <x:c r="S129" s="13"/>
      <x:c r="T129" s="13"/>
      <x:c r="U129" s="13"/>
      <x:c r="V129" s="13"/>
      <x:c r="W129" s="13"/>
      <x:c r="X129" s="13"/>
      <x:c r="Y129" s="13"/>
      <x:c r="Z129" s="13"/>
      <x:c r="AA129" s="13"/>
    </x:row>
    <x:row r="130" ht="80" customHeight="1">
      <x:c r="A130" s="25" t="str">
        <x:v>LAB_DIGI_001_v1_3</x:v>
      </x:c>
      <x:c r="B130" s="25" t="str">
        <x:v>WSI-Scan unscharf: trotzdem für Tumoranteilsschätzung nutzen? → Bildqualität und Befundqualität</x:v>
      </x:c>
      <x:c r="C130" s="25" t="str">
        <x:v>LAB</x:v>
      </x:c>
      <x:c r="D130" s="25" t="str">
        <x:v>Nach Proben-/Run-/QC-Kontext, vor Freigabe/CAPA-Entscheidung</x:v>
      </x:c>
      <x:c r="E130" s="25" t="n">
        <x:v>1</x:v>
      </x:c>
      <x:c r="F130" s="25" t="str">
        <x:v>gate_1</x:v>
      </x:c>
      <x:c r="G130" s="25" t="str">
        <x:v>single_choice_or_multiselect</x:v>
      </x:c>
      <x:c r="H130" s="25" t="str">
        <x:v>Welches patientensicherheits- oder qualitätsrelevante Risiko liegt im aktuellen Labor-/Run-Kontext vor?</x:v>
      </x:c>
      <x:c r="I130" s="25" t="str">
        <x:v>to_be_generated_in_v1_5_patch</x:v>
      </x:c>
      <x:c r="J130" s="25" t="str"/>
      <x:c r="K130" s="25" t="str"/>
      <x:c r="L130" s="13"/>
      <x:c r="M130" s="13"/>
      <x:c r="N130" s="13"/>
      <x:c r="O130" s="13"/>
      <x:c r="P130" s="13"/>
      <x:c r="Q130" s="13"/>
      <x:c r="R130" s="13"/>
      <x:c r="S130" s="13"/>
      <x:c r="T130" s="13"/>
      <x:c r="U130" s="13"/>
      <x:c r="V130" s="13"/>
      <x:c r="W130" s="13"/>
      <x:c r="X130" s="13"/>
      <x:c r="Y130" s="13"/>
      <x:c r="Z130" s="13"/>
      <x:c r="AA130" s="13"/>
    </x:row>
    <x:row r="131" ht="80" customHeight="1">
      <x:c r="A131" s="25" t="str">
        <x:v>LAB_DIGI_002_v1_3</x:v>
      </x:c>
      <x:c r="B131" s="25" t="str">
        <x:v>PD-L1-KI-Score ohne lokale Validierung → KI als Assistenz, nicht finaler Befund</x:v>
      </x:c>
      <x:c r="C131" s="25" t="str">
        <x:v>LAB</x:v>
      </x:c>
      <x:c r="D131" s="25" t="str">
        <x:v>Nach Proben-/Run-/QC-Kontext, vor Freigabe/CAPA-Entscheidung</x:v>
      </x:c>
      <x:c r="E131" s="25" t="n">
        <x:v>2</x:v>
      </x:c>
      <x:c r="F131" s="25" t="str">
        <x:v>gate_1</x:v>
      </x:c>
      <x:c r="G131" s="25" t="str">
        <x:v>single_choice_or_multiselect</x:v>
      </x:c>
      <x:c r="H131" s="25" t="str">
        <x:v>Welches patientensicherheits- oder qualitätsrelevante Risiko liegt im aktuellen Labor-/Run-Kontext vor?</x:v>
      </x:c>
      <x:c r="I131" s="25" t="str">
        <x:v>to_be_generated_in_v1_5_patch</x:v>
      </x:c>
      <x:c r="J131" s="25" t="str"/>
      <x:c r="K131" s="25" t="str"/>
      <x:c r="L131" s="13"/>
      <x:c r="M131" s="13"/>
      <x:c r="N131" s="13"/>
      <x:c r="O131" s="13"/>
      <x:c r="P131" s="13"/>
      <x:c r="Q131" s="13"/>
      <x:c r="R131" s="13"/>
      <x:c r="S131" s="13"/>
      <x:c r="T131" s="13"/>
      <x:c r="U131" s="13"/>
      <x:c r="V131" s="13"/>
      <x:c r="W131" s="13"/>
      <x:c r="X131" s="13"/>
      <x:c r="Y131" s="13"/>
      <x:c r="Z131" s="13"/>
      <x:c r="AA131" s="13"/>
    </x:row>
    <x:row r="132" ht="80" customHeight="1">
      <x:c r="A132" s="25" t="str">
        <x:v>LAB_DIGI_002_v1_3</x:v>
      </x:c>
      <x:c r="B132" s="25" t="str">
        <x:v>PD-L1-KI-Score ohne lokale Validierung → KI als Assistenz, nicht finaler Befund</x:v>
      </x:c>
      <x:c r="C132" s="25" t="str">
        <x:v>LAB</x:v>
      </x:c>
      <x:c r="D132" s="25" t="str">
        <x:v>Nach Proben-/Run-/QC-Kontext, vor Freigabe/CAPA-Entscheidung</x:v>
      </x:c>
      <x:c r="E132" s="25" t="n">
        <x:v>2</x:v>
      </x:c>
      <x:c r="F132" s="25" t="str">
        <x:v>gate_2</x:v>
      </x:c>
      <x:c r="G132" s="25" t="str">
        <x:v>single_choice_or_multiselect</x:v>
      </x:c>
      <x:c r="H132" s="25" t="str">
        <x:v>Welche Freigabe-, Sperr-, Wiederholungs- oder CAPA-Entscheidung ist auditfähig?</x:v>
      </x:c>
      <x:c r="I132" s="25" t="str">
        <x:v>to_be_generated_in_v1_5_patch</x:v>
      </x:c>
      <x:c r="J132" s="25" t="str"/>
      <x:c r="K132" s="25" t="str"/>
      <x:c r="L132" s="13"/>
      <x:c r="M132" s="13"/>
      <x:c r="N132" s="13"/>
      <x:c r="O132" s="13"/>
      <x:c r="P132" s="13"/>
      <x:c r="Q132" s="13"/>
      <x:c r="R132" s="13"/>
      <x:c r="S132" s="13"/>
      <x:c r="T132" s="13"/>
      <x:c r="U132" s="13"/>
      <x:c r="V132" s="13"/>
      <x:c r="W132" s="13"/>
      <x:c r="X132" s="13"/>
      <x:c r="Y132" s="13"/>
      <x:c r="Z132" s="13"/>
      <x:c r="AA132" s="13"/>
    </x:row>
    <x:row r="133" ht="80" customHeight="1">
      <x:c r="A133" s="25" t="str">
        <x:v>LAB_DATA_001_v1_3</x:v>
      </x:c>
      <x:c r="B133" s="25" t="str">
        <x:v>Excel-Export mit Patientendaten im Projektordner → Pseudonymisierung/Need-to-know</x:v>
      </x:c>
      <x:c r="C133" s="25" t="str">
        <x:v>LAB</x:v>
      </x:c>
      <x:c r="D133" s="25" t="str">
        <x:v>Nach Proben-/Run-/QC-Kontext, vor Freigabe/CAPA-Entscheidung</x:v>
      </x:c>
      <x:c r="E133" s="25" t="n">
        <x:v>1</x:v>
      </x:c>
      <x:c r="F133" s="25" t="str">
        <x:v>gate_1</x:v>
      </x:c>
      <x:c r="G133" s="25" t="str">
        <x:v>single_choice_or_multiselect</x:v>
      </x:c>
      <x:c r="H133" s="25" t="str">
        <x:v>Welches patientensicherheits- oder qualitätsrelevante Risiko liegt im aktuellen Labor-/Run-Kontext vor?</x:v>
      </x:c>
      <x:c r="I133" s="25" t="str">
        <x:v>to_be_generated_in_v1_5_patch</x:v>
      </x:c>
      <x:c r="J133" s="25" t="str"/>
      <x:c r="K133" s="25" t="str"/>
      <x:c r="L133" s="13"/>
      <x:c r="M133" s="13"/>
      <x:c r="N133" s="13"/>
      <x:c r="O133" s="13"/>
      <x:c r="P133" s="13"/>
      <x:c r="Q133" s="13"/>
      <x:c r="R133" s="13"/>
      <x:c r="S133" s="13"/>
      <x:c r="T133" s="13"/>
      <x:c r="U133" s="13"/>
      <x:c r="V133" s="13"/>
      <x:c r="W133" s="13"/>
      <x:c r="X133" s="13"/>
      <x:c r="Y133" s="13"/>
      <x:c r="Z133" s="13"/>
      <x:c r="AA133" s="13"/>
    </x:row>
    <x:row r="134" ht="80" customHeight="1">
      <x:c r="A134" s="25" t="str">
        <x:v>LAB_DATA_002_v1_3</x:v>
      </x:c>
      <x:c r="B134" s="25" t="str">
        <x:v>Ransomware/Serverausfall im NGS-Archiv → Backup, Notfallplan, Wiederherstellung</x:v>
      </x:c>
      <x:c r="C134" s="25" t="str">
        <x:v>LAB</x:v>
      </x:c>
      <x:c r="D134" s="25" t="str">
        <x:v>Nach Proben-/Run-/QC-Kontext, vor Freigabe/CAPA-Entscheidung</x:v>
      </x:c>
      <x:c r="E134" s="25" t="n">
        <x:v>3</x:v>
      </x:c>
      <x:c r="F134" s="25" t="str">
        <x:v>gate_1</x:v>
      </x:c>
      <x:c r="G134" s="25" t="str">
        <x:v>single_choice_or_multiselect</x:v>
      </x:c>
      <x:c r="H134" s="25" t="str">
        <x:v>Welches patientensicherheits- oder qualitätsrelevante Risiko liegt im aktuellen Labor-/Run-Kontext vor?</x:v>
      </x:c>
      <x:c r="I134" s="25" t="str">
        <x:v>to_be_generated_in_v1_5_patch</x:v>
      </x:c>
      <x:c r="J134" s="25" t="str"/>
      <x:c r="K134" s="25" t="str"/>
      <x:c r="L134" s="13"/>
      <x:c r="M134" s="13"/>
      <x:c r="N134" s="13"/>
      <x:c r="O134" s="13"/>
      <x:c r="P134" s="13"/>
      <x:c r="Q134" s="13"/>
      <x:c r="R134" s="13"/>
      <x:c r="S134" s="13"/>
      <x:c r="T134" s="13"/>
      <x:c r="U134" s="13"/>
      <x:c r="V134" s="13"/>
      <x:c r="W134" s="13"/>
      <x:c r="X134" s="13"/>
      <x:c r="Y134" s="13"/>
      <x:c r="Z134" s="13"/>
      <x:c r="AA134" s="13"/>
    </x:row>
    <x:row r="135" ht="80" customHeight="1">
      <x:c r="A135" s="25" t="str">
        <x:v>LAB_DATA_002_v1_3</x:v>
      </x:c>
      <x:c r="B135" s="25" t="str">
        <x:v>Ransomware/Serverausfall im NGS-Archiv → Backup, Notfallplan, Wiederherstellung</x:v>
      </x:c>
      <x:c r="C135" s="25" t="str">
        <x:v>LAB</x:v>
      </x:c>
      <x:c r="D135" s="25" t="str">
        <x:v>Nach Proben-/Run-/QC-Kontext, vor Freigabe/CAPA-Entscheidung</x:v>
      </x:c>
      <x:c r="E135" s="25" t="n">
        <x:v>3</x:v>
      </x:c>
      <x:c r="F135" s="25" t="str">
        <x:v>gate_2</x:v>
      </x:c>
      <x:c r="G135" s="25" t="str">
        <x:v>single_choice_or_multiselect</x:v>
      </x:c>
      <x:c r="H135" s="25" t="str">
        <x:v>Welche Freigabe-, Sperr-, Wiederholungs- oder CAPA-Entscheidung ist auditfähig?</x:v>
      </x:c>
      <x:c r="I135" s="25" t="str">
        <x:v>to_be_generated_in_v1_5_patch</x:v>
      </x:c>
      <x:c r="J135" s="25" t="str"/>
      <x:c r="K135" s="25" t="str"/>
      <x:c r="L135" s="13"/>
      <x:c r="M135" s="13"/>
      <x:c r="N135" s="13"/>
      <x:c r="O135" s="13"/>
      <x:c r="P135" s="13"/>
      <x:c r="Q135" s="13"/>
      <x:c r="R135" s="13"/>
      <x:c r="S135" s="13"/>
      <x:c r="T135" s="13"/>
      <x:c r="U135" s="13"/>
      <x:c r="V135" s="13"/>
      <x:c r="W135" s="13"/>
      <x:c r="X135" s="13"/>
      <x:c r="Y135" s="13"/>
      <x:c r="Z135" s="13"/>
      <x:c r="AA135" s="13"/>
    </x:row>
    <x:row r="136" ht="80" customHeight="1">
      <x:c r="A136" s="25" t="str">
        <x:v>LAB_DATA_002_v1_3</x:v>
      </x:c>
      <x:c r="B136" s="25" t="str">
        <x:v>Ransomware/Serverausfall im NGS-Archiv → Backup, Notfallplan, Wiederherstellung</x:v>
      </x:c>
      <x:c r="C136" s="25" t="str">
        <x:v>LAB</x:v>
      </x:c>
      <x:c r="D136" s="25" t="str">
        <x:v>Nach Proben-/Run-/QC-Kontext, vor Freigabe/CAPA-Entscheidung</x:v>
      </x:c>
      <x:c r="E136" s="25" t="n">
        <x:v>3</x:v>
      </x:c>
      <x:c r="F136" s="25" t="str">
        <x:v>gate_3</x:v>
      </x:c>
      <x:c r="G136" s="25" t="str">
        <x:v>single_choice_or_multiselect</x:v>
      </x:c>
      <x:c r="H136" s="25" t="str">
        <x:v>Welche Dokumentation, Abweichungsmeldung, CAPA oder SOP-/Versionierungsprüfung ist erforderlich?</x:v>
      </x:c>
      <x:c r="I136" s="25" t="str">
        <x:v>to_be_generated_in_v1_5_patch</x:v>
      </x:c>
      <x:c r="J136" s="25" t="str"/>
      <x:c r="K136" s="25" t="str"/>
      <x:c r="L136" s="13"/>
      <x:c r="M136" s="13"/>
      <x:c r="N136" s="13"/>
      <x:c r="O136" s="13"/>
      <x:c r="P136" s="13"/>
      <x:c r="Q136" s="13"/>
      <x:c r="R136" s="13"/>
      <x:c r="S136" s="13"/>
      <x:c r="T136" s="13"/>
      <x:c r="U136" s="13"/>
      <x:c r="V136" s="13"/>
      <x:c r="W136" s="13"/>
      <x:c r="X136" s="13"/>
      <x:c r="Y136" s="13"/>
      <x:c r="Z136" s="13"/>
      <x:c r="AA136" s="13"/>
    </x:row>
    <x:row r="137" ht="80" customHeight="1">
      <x:c r="A137" s="25" t="str">
        <x:v>LAB_LIMS_001_v1_3</x:v>
      </x:c>
      <x:c r="B137" s="25" t="str">
        <x:v>LIMS-Ausfall während Routinewoche → Papier-Backup, Nachpflege, Freigabeprozess</x:v>
      </x:c>
      <x:c r="C137" s="25" t="str">
        <x:v>LAB</x:v>
      </x:c>
      <x:c r="D137" s="25" t="str">
        <x:v>Nach Proben-/Run-/QC-Kontext, vor Freigabe/CAPA-Entscheidung</x:v>
      </x:c>
      <x:c r="E137" s="25" t="n">
        <x:v>3</x:v>
      </x:c>
      <x:c r="F137" s="25" t="str">
        <x:v>gate_1</x:v>
      </x:c>
      <x:c r="G137" s="25" t="str">
        <x:v>single_choice_or_multiselect</x:v>
      </x:c>
      <x:c r="H137" s="25" t="str">
        <x:v>Welches patientensicherheits- oder qualitätsrelevante Risiko liegt im aktuellen Labor-/Run-Kontext vor?</x:v>
      </x:c>
      <x:c r="I137" s="25" t="str">
        <x:v>to_be_generated_in_v1_5_patch</x:v>
      </x:c>
      <x:c r="J137" s="25" t="str"/>
      <x:c r="K137" s="25" t="str"/>
      <x:c r="L137" s="13"/>
      <x:c r="M137" s="13"/>
      <x:c r="N137" s="13"/>
      <x:c r="O137" s="13"/>
      <x:c r="P137" s="13"/>
      <x:c r="Q137" s="13"/>
      <x:c r="R137" s="13"/>
      <x:c r="S137" s="13"/>
      <x:c r="T137" s="13"/>
      <x:c r="U137" s="13"/>
      <x:c r="V137" s="13"/>
      <x:c r="W137" s="13"/>
      <x:c r="X137" s="13"/>
      <x:c r="Y137" s="13"/>
      <x:c r="Z137" s="13"/>
      <x:c r="AA137" s="13"/>
    </x:row>
    <x:row r="138" ht="80" customHeight="1">
      <x:c r="A138" s="25" t="str">
        <x:v>LAB_LIMS_001_v1_3</x:v>
      </x:c>
      <x:c r="B138" s="25" t="str">
        <x:v>LIMS-Ausfall während Routinewoche → Papier-Backup, Nachpflege, Freigabeprozess</x:v>
      </x:c>
      <x:c r="C138" s="25" t="str">
        <x:v>LAB</x:v>
      </x:c>
      <x:c r="D138" s="25" t="str">
        <x:v>Nach Proben-/Run-/QC-Kontext, vor Freigabe/CAPA-Entscheidung</x:v>
      </x:c>
      <x:c r="E138" s="25" t="n">
        <x:v>3</x:v>
      </x:c>
      <x:c r="F138" s="25" t="str">
        <x:v>gate_2</x:v>
      </x:c>
      <x:c r="G138" s="25" t="str">
        <x:v>single_choice_or_multiselect</x:v>
      </x:c>
      <x:c r="H138" s="25" t="str">
        <x:v>Welche Freigabe-, Sperr-, Wiederholungs- oder CAPA-Entscheidung ist auditfähig?</x:v>
      </x:c>
      <x:c r="I138" s="25" t="str">
        <x:v>to_be_generated_in_v1_5_patch</x:v>
      </x:c>
      <x:c r="J138" s="25" t="str"/>
      <x:c r="K138" s="25" t="str"/>
      <x:c r="L138" s="13"/>
      <x:c r="M138" s="13"/>
      <x:c r="N138" s="13"/>
      <x:c r="O138" s="13"/>
      <x:c r="P138" s="13"/>
      <x:c r="Q138" s="13"/>
      <x:c r="R138" s="13"/>
      <x:c r="S138" s="13"/>
      <x:c r="T138" s="13"/>
      <x:c r="U138" s="13"/>
      <x:c r="V138" s="13"/>
      <x:c r="W138" s="13"/>
      <x:c r="X138" s="13"/>
      <x:c r="Y138" s="13"/>
      <x:c r="Z138" s="13"/>
      <x:c r="AA138" s="13"/>
    </x:row>
    <x:row r="139" ht="80" customHeight="1">
      <x:c r="A139" s="25" t="str">
        <x:v>LAB_LIMS_001_v1_3</x:v>
      </x:c>
      <x:c r="B139" s="25" t="str">
        <x:v>LIMS-Ausfall während Routinewoche → Papier-Backup, Nachpflege, Freigabeprozess</x:v>
      </x:c>
      <x:c r="C139" s="25" t="str">
        <x:v>LAB</x:v>
      </x:c>
      <x:c r="D139" s="25" t="str">
        <x:v>Nach Proben-/Run-/QC-Kontext, vor Freigabe/CAPA-Entscheidung</x:v>
      </x:c>
      <x:c r="E139" s="25" t="n">
        <x:v>3</x:v>
      </x:c>
      <x:c r="F139" s="25" t="str">
        <x:v>gate_3</x:v>
      </x:c>
      <x:c r="G139" s="25" t="str">
        <x:v>single_choice_or_multiselect</x:v>
      </x:c>
      <x:c r="H139" s="25" t="str">
        <x:v>Welche Dokumentation, Abweichungsmeldung, CAPA oder SOP-/Versionierungsprüfung ist erforderlich?</x:v>
      </x:c>
      <x:c r="I139" s="25" t="str">
        <x:v>to_be_generated_in_v1_5_patch</x:v>
      </x:c>
      <x:c r="J139" s="25" t="str"/>
      <x:c r="K139" s="25" t="str"/>
      <x:c r="L139" s="13"/>
      <x:c r="M139" s="13"/>
      <x:c r="N139" s="13"/>
      <x:c r="O139" s="13"/>
      <x:c r="P139" s="13"/>
      <x:c r="Q139" s="13"/>
      <x:c r="R139" s="13"/>
      <x:c r="S139" s="13"/>
      <x:c r="T139" s="13"/>
      <x:c r="U139" s="13"/>
      <x:c r="V139" s="13"/>
      <x:c r="W139" s="13"/>
      <x:c r="X139" s="13"/>
      <x:c r="Y139" s="13"/>
      <x:c r="Z139" s="13"/>
      <x:c r="AA139" s="13"/>
    </x:row>
    <x:row r="140" ht="80" customHeight="1">
      <x:c r="A140" s="25" t="str">
        <x:v>RES_HYP_002_v1_3</x:v>
      </x:c>
      <x:c r="B140" s="25" t="str">
        <x:v>Biomarker X ist „wichtig“ – aber wie operationalisieren? → Population, Marker, Cutoff, Outcome definieren</x:v>
      </x:c>
      <x:c r="C140" s="25" t="str">
        <x:v>RES</x:v>
      </x:c>
      <x:c r="D140" s="25" t="str">
        <x:v>Nach Projektidee/Kontext/Materiallage, vor Hypothese/Design/Analyseplan</x:v>
      </x:c>
      <x:c r="E140" s="25" t="n">
        <x:v>1</x:v>
      </x:c>
      <x:c r="F140" s="25" t="str">
        <x:v>gate_1</x:v>
      </x:c>
      <x:c r="G140" s="25" t="str">
        <x:v>single_choice_or_multiselect</x:v>
      </x:c>
      <x:c r="H140" s="25" t="str">
        <x:v>Was ist die zentrale Forschungsfrage bzw. was fehlt der vorliegenden Projektidee primär?</x:v>
      </x:c>
      <x:c r="I140" s="25" t="str">
        <x:v>to_be_generated_in_v1_5_patch</x:v>
      </x:c>
      <x:c r="J140" s="25" t="str"/>
      <x:c r="K140" s="25" t="str"/>
      <x:c r="L140" s="13"/>
      <x:c r="M140" s="13"/>
      <x:c r="N140" s="13"/>
      <x:c r="O140" s="13"/>
      <x:c r="P140" s="13"/>
      <x:c r="Q140" s="13"/>
      <x:c r="R140" s="13"/>
      <x:c r="S140" s="13"/>
      <x:c r="T140" s="13"/>
      <x:c r="U140" s="13"/>
      <x:c r="V140" s="13"/>
      <x:c r="W140" s="13"/>
      <x:c r="X140" s="13"/>
      <x:c r="Y140" s="13"/>
      <x:c r="Z140" s="13"/>
      <x:c r="AA140" s="13"/>
    </x:row>
    <x:row r="141" ht="80" customHeight="1">
      <x:c r="A141" s="25" t="str">
        <x:v>RES_OMICS_002_v1_3</x:v>
      </x:c>
      <x:c r="B141" s="25" t="str">
        <x:v>Single-Gene-Overinterpretation nach Omics → Netzwerk-/Pathwaykontext prüfen</x:v>
      </x:c>
      <x:c r="C141" s="25" t="str">
        <x:v>RES</x:v>
      </x:c>
      <x:c r="D141" s="25" t="str">
        <x:v>Nach Projektidee/Kontext/Materiallage, vor Hypothese/Design/Analyseplan</x:v>
      </x:c>
      <x:c r="E141" s="25" t="n">
        <x:v>1</x:v>
      </x:c>
      <x:c r="F141" s="25" t="str">
        <x:v>gate_1</x:v>
      </x:c>
      <x:c r="G141" s="25" t="str">
        <x:v>single_choice_or_multiselect</x:v>
      </x:c>
      <x:c r="H141" s="25" t="str">
        <x:v>Was ist die zentrale Forschungsfrage bzw. was fehlt der vorliegenden Projektidee primär?</x:v>
      </x:c>
      <x:c r="I141" s="25" t="str">
        <x:v>to_be_generated_in_v1_5_patch</x:v>
      </x:c>
      <x:c r="J141" s="25" t="str"/>
      <x:c r="K141" s="25" t="str"/>
      <x:c r="L141" s="13"/>
      <x:c r="M141" s="13"/>
      <x:c r="N141" s="13"/>
      <x:c r="O141" s="13"/>
      <x:c r="P141" s="13"/>
      <x:c r="Q141" s="13"/>
      <x:c r="R141" s="13"/>
      <x:c r="S141" s="13"/>
      <x:c r="T141" s="13"/>
      <x:c r="U141" s="13"/>
      <x:c r="V141" s="13"/>
      <x:c r="W141" s="13"/>
      <x:c r="X141" s="13"/>
      <x:c r="Y141" s="13"/>
      <x:c r="Z141" s="13"/>
      <x:c r="AA141" s="13"/>
    </x:row>
    <x:row r="142" ht="80" customHeight="1">
      <x:c r="A142" s="25" t="str">
        <x:v>RES_OMICS_003_v1_3</x:v>
      </x:c>
      <x:c r="B142" s="25" t="str">
        <x:v>Label-Inflation: alles ist Angiogenese/EMT/Immunevasion → Spezifische Hypothese erzwingen</x:v>
      </x:c>
      <x:c r="C142" s="25" t="str">
        <x:v>RES</x:v>
      </x:c>
      <x:c r="D142" s="25" t="str">
        <x:v>Nach Projektidee/Kontext/Materiallage, vor Hypothese/Design/Analyseplan</x:v>
      </x:c>
      <x:c r="E142" s="25" t="n">
        <x:v>1</x:v>
      </x:c>
      <x:c r="F142" s="25" t="str">
        <x:v>gate_1</x:v>
      </x:c>
      <x:c r="G142" s="25" t="str">
        <x:v>single_choice_or_multiselect</x:v>
      </x:c>
      <x:c r="H142" s="25" t="str">
        <x:v>Was ist die zentrale Forschungsfrage bzw. was fehlt der vorliegenden Projektidee primär?</x:v>
      </x:c>
      <x:c r="I142" s="25" t="str">
        <x:v>to_be_generated_in_v1_5_patch</x:v>
      </x:c>
      <x:c r="J142" s="25" t="str"/>
      <x:c r="K142" s="25" t="str"/>
      <x:c r="L142" s="13"/>
      <x:c r="M142" s="13"/>
      <x:c r="N142" s="13"/>
      <x:c r="O142" s="13"/>
      <x:c r="P142" s="13"/>
      <x:c r="Q142" s="13"/>
      <x:c r="R142" s="13"/>
      <x:c r="S142" s="13"/>
      <x:c r="T142" s="13"/>
      <x:c r="U142" s="13"/>
      <x:c r="V142" s="13"/>
      <x:c r="W142" s="13"/>
      <x:c r="X142" s="13"/>
      <x:c r="Y142" s="13"/>
      <x:c r="Z142" s="13"/>
      <x:c r="AA142" s="13"/>
    </x:row>
    <x:row r="143" ht="80" customHeight="1">
      <x:c r="A143" s="25" t="str">
        <x:v>RES_IMM_001_v1_3</x:v>
      </x:c>
      <x:c r="B143" s="25" t="str">
        <x:v>ICI-Resistenz: JAK/STAT-Signatur aus RNA-Seq → Von Bioinformatik zur mechanistischen Hypothese</x:v>
      </x:c>
      <x:c r="C143" s="25" t="str">
        <x:v>RES</x:v>
      </x:c>
      <x:c r="D143" s="25" t="str">
        <x:v>Nach Projektidee/Kontext/Materiallage, vor Hypothese/Design/Analyseplan</x:v>
      </x:c>
      <x:c r="E143" s="25" t="n">
        <x:v>2</x:v>
      </x:c>
      <x:c r="F143" s="25" t="str">
        <x:v>gate_1</x:v>
      </x:c>
      <x:c r="G143" s="25" t="str">
        <x:v>single_choice_or_multiselect</x:v>
      </x:c>
      <x:c r="H143" s="25" t="str">
        <x:v>Was ist die zentrale Forschungsfrage bzw. was fehlt der vorliegenden Projektidee primär?</x:v>
      </x:c>
      <x:c r="I143" s="25" t="str">
        <x:v>to_be_generated_in_v1_5_patch</x:v>
      </x:c>
      <x:c r="J143" s="25" t="str"/>
      <x:c r="K143" s="25" t="str"/>
      <x:c r="L143" s="13"/>
      <x:c r="M143" s="13"/>
      <x:c r="N143" s="13"/>
      <x:c r="O143" s="13"/>
      <x:c r="P143" s="13"/>
      <x:c r="Q143" s="13"/>
      <x:c r="R143" s="13"/>
      <x:c r="S143" s="13"/>
      <x:c r="T143" s="13"/>
      <x:c r="U143" s="13"/>
      <x:c r="V143" s="13"/>
      <x:c r="W143" s="13"/>
      <x:c r="X143" s="13"/>
      <x:c r="Y143" s="13"/>
      <x:c r="Z143" s="13"/>
      <x:c r="AA143" s="13"/>
    </x:row>
    <x:row r="144" ht="80" customHeight="1">
      <x:c r="A144" s="25" t="str">
        <x:v>RES_IMM_001_v1_3</x:v>
      </x:c>
      <x:c r="B144" s="25" t="str">
        <x:v>ICI-Resistenz: JAK/STAT-Signatur aus RNA-Seq → Von Bioinformatik zur mechanistischen Hypothese</x:v>
      </x:c>
      <x:c r="C144" s="25" t="str">
        <x:v>RES</x:v>
      </x:c>
      <x:c r="D144" s="25" t="str">
        <x:v>Nach Projektidee/Kontext/Materiallage, vor Hypothese/Design/Analyseplan</x:v>
      </x:c>
      <x:c r="E144" s="25" t="n">
        <x:v>2</x:v>
      </x:c>
      <x:c r="F144" s="25" t="str">
        <x:v>gate_2</x:v>
      </x:c>
      <x:c r="G144" s="25" t="str">
        <x:v>single_choice_or_multiselect</x:v>
      </x:c>
      <x:c r="H144" s="25" t="str">
        <x:v>Wie wird die Projektidee in Hypothese/PICO, Endpunkt und Analyseplan übersetzt?</x:v>
      </x:c>
      <x:c r="I144" s="25" t="str">
        <x:v>to_be_generated_in_v1_5_patch</x:v>
      </x:c>
      <x:c r="J144" s="25" t="str"/>
      <x:c r="K144" s="25" t="str"/>
      <x:c r="L144" s="13"/>
      <x:c r="M144" s="13"/>
      <x:c r="N144" s="13"/>
      <x:c r="O144" s="13"/>
      <x:c r="P144" s="13"/>
      <x:c r="Q144" s="13"/>
      <x:c r="R144" s="13"/>
      <x:c r="S144" s="13"/>
      <x:c r="T144" s="13"/>
      <x:c r="U144" s="13"/>
      <x:c r="V144" s="13"/>
      <x:c r="W144" s="13"/>
      <x:c r="X144" s="13"/>
      <x:c r="Y144" s="13"/>
      <x:c r="Z144" s="13"/>
      <x:c r="AA144" s="13"/>
    </x:row>
    <x:row r="145" ht="80" customHeight="1">
      <x:c r="A145" s="25" t="str">
        <x:v>RES_MOD_001_v1_3</x:v>
      </x:c>
      <x:c r="B145" s="25" t="str">
        <x:v>Zelllinie zeigt Effekt – aber passt sie zur Tumorentität? → Modellpassung prüfen</x:v>
      </x:c>
      <x:c r="C145" s="25" t="str">
        <x:v>RES</x:v>
      </x:c>
      <x:c r="D145" s="25" t="str">
        <x:v>Nach Projektidee/Kontext/Materiallage, vor Hypothese/Design/Analyseplan</x:v>
      </x:c>
      <x:c r="E145" s="25" t="n">
        <x:v>2</x:v>
      </x:c>
      <x:c r="F145" s="25" t="str">
        <x:v>gate_1</x:v>
      </x:c>
      <x:c r="G145" s="25" t="str">
        <x:v>single_choice_or_multiselect</x:v>
      </x:c>
      <x:c r="H145" s="25" t="str">
        <x:v>Was ist die zentrale Forschungsfrage bzw. was fehlt der vorliegenden Projektidee primär?</x:v>
      </x:c>
      <x:c r="I145" s="25" t="str">
        <x:v>to_be_generated_in_v1_5_patch</x:v>
      </x:c>
      <x:c r="J145" s="25" t="str"/>
      <x:c r="K145" s="25" t="str"/>
      <x:c r="L145" s="13"/>
      <x:c r="M145" s="13"/>
      <x:c r="N145" s="13"/>
      <x:c r="O145" s="13"/>
      <x:c r="P145" s="13"/>
      <x:c r="Q145" s="13"/>
      <x:c r="R145" s="13"/>
      <x:c r="S145" s="13"/>
      <x:c r="T145" s="13"/>
      <x:c r="U145" s="13"/>
      <x:c r="V145" s="13"/>
      <x:c r="W145" s="13"/>
      <x:c r="X145" s="13"/>
      <x:c r="Y145" s="13"/>
      <x:c r="Z145" s="13"/>
      <x:c r="AA145" s="13"/>
    </x:row>
    <x:row r="146" ht="80" customHeight="1">
      <x:c r="A146" s="25" t="str">
        <x:v>RES_MOD_001_v1_3</x:v>
      </x:c>
      <x:c r="B146" s="25" t="str">
        <x:v>Zelllinie zeigt Effekt – aber passt sie zur Tumorentität? → Modellpassung prüfen</x:v>
      </x:c>
      <x:c r="C146" s="25" t="str">
        <x:v>RES</x:v>
      </x:c>
      <x:c r="D146" s="25" t="str">
        <x:v>Nach Projektidee/Kontext/Materiallage, vor Hypothese/Design/Analyseplan</x:v>
      </x:c>
      <x:c r="E146" s="25" t="n">
        <x:v>2</x:v>
      </x:c>
      <x:c r="F146" s="25" t="str">
        <x:v>gate_2</x:v>
      </x:c>
      <x:c r="G146" s="25" t="str">
        <x:v>single_choice_or_multiselect</x:v>
      </x:c>
      <x:c r="H146" s="25" t="str">
        <x:v>Welche Forschungsfrage, Hypothese und Ressourcenprüfung machen das Projekt belastbar?</x:v>
      </x:c>
      <x:c r="I146" s="25" t="str">
        <x:v>to_be_generated_in_v1_5_patch</x:v>
      </x:c>
      <x:c r="J146" s="25" t="str"/>
      <x:c r="K146" s="25" t="str"/>
      <x:c r="L146" s="13"/>
      <x:c r="M146" s="13"/>
      <x:c r="N146" s="13"/>
      <x:c r="O146" s="13"/>
      <x:c r="P146" s="13"/>
      <x:c r="Q146" s="13"/>
      <x:c r="R146" s="13"/>
      <x:c r="S146" s="13"/>
      <x:c r="T146" s="13"/>
      <x:c r="U146" s="13"/>
      <x:c r="V146" s="13"/>
      <x:c r="W146" s="13"/>
      <x:c r="X146" s="13"/>
      <x:c r="Y146" s="13"/>
      <x:c r="Z146" s="13"/>
      <x:c r="AA146" s="13"/>
    </x:row>
    <x:row r="147" ht="80" customHeight="1">
      <x:c r="A147" s="25" t="str">
        <x:v>RES_MOD_002_v1_3</x:v>
      </x:c>
      <x:c r="B147" s="25" t="str">
        <x:v>Organoide für einfache Proof-of-Concept-Frage? → Organoid sinnvoll oder Overkill?</x:v>
      </x:c>
      <x:c r="C147" s="25" t="str">
        <x:v>RES</x:v>
      </x:c>
      <x:c r="D147" s="25" t="str">
        <x:v>Nach Projektidee/Kontext/Materiallage, vor Hypothese/Design/Analyseplan</x:v>
      </x:c>
      <x:c r="E147" s="25" t="n">
        <x:v>1</x:v>
      </x:c>
      <x:c r="F147" s="25" t="str">
        <x:v>gate_1</x:v>
      </x:c>
      <x:c r="G147" s="25" t="str">
        <x:v>single_choice_or_multiselect</x:v>
      </x:c>
      <x:c r="H147" s="25" t="str">
        <x:v>Was ist die zentrale Forschungsfrage bzw. was fehlt der vorliegenden Projektidee primär?</x:v>
      </x:c>
      <x:c r="I147" s="25" t="str">
        <x:v>to_be_generated_in_v1_5_patch</x:v>
      </x:c>
      <x:c r="J147" s="25" t="str"/>
      <x:c r="K147" s="25" t="str"/>
      <x:c r="L147" s="13"/>
      <x:c r="M147" s="13"/>
      <x:c r="N147" s="13"/>
      <x:c r="O147" s="13"/>
      <x:c r="P147" s="13"/>
      <x:c r="Q147" s="13"/>
      <x:c r="R147" s="13"/>
      <x:c r="S147" s="13"/>
      <x:c r="T147" s="13"/>
      <x:c r="U147" s="13"/>
      <x:c r="V147" s="13"/>
      <x:c r="W147" s="13"/>
      <x:c r="X147" s="13"/>
      <x:c r="Y147" s="13"/>
      <x:c r="Z147" s="13"/>
      <x:c r="AA147" s="13"/>
    </x:row>
    <x:row r="148" ht="80" customHeight="1">
      <x:c r="A148" s="25" t="str">
        <x:v>RES_MOD_003_v1_3</x:v>
      </x:c>
      <x:c r="B148" s="25" t="str">
        <x:v>PDO-Biobank als langfristige Plattform → SOP, klinische Daten, QC</x:v>
      </x:c>
      <x:c r="C148" s="25" t="str">
        <x:v>RES</x:v>
      </x:c>
      <x:c r="D148" s="25" t="str">
        <x:v>Nach Projektidee/Kontext/Materiallage, vor Hypothese/Design/Analyseplan</x:v>
      </x:c>
      <x:c r="E148" s="25" t="n">
        <x:v>3</x:v>
      </x:c>
      <x:c r="F148" s="25" t="str">
        <x:v>gate_1</x:v>
      </x:c>
      <x:c r="G148" s="25" t="str">
        <x:v>single_choice_or_multiselect</x:v>
      </x:c>
      <x:c r="H148" s="25" t="str">
        <x:v>Was ist die zentrale Forschungsfrage bzw. was fehlt der vorliegenden Projektidee primär?</x:v>
      </x:c>
      <x:c r="I148" s="25" t="str">
        <x:v>to_be_generated_in_v1_5_patch</x:v>
      </x:c>
      <x:c r="J148" s="25" t="str"/>
      <x:c r="K148" s="25" t="str"/>
      <x:c r="L148" s="13"/>
      <x:c r="M148" s="13"/>
      <x:c r="N148" s="13"/>
      <x:c r="O148" s="13"/>
      <x:c r="P148" s="13"/>
      <x:c r="Q148" s="13"/>
      <x:c r="R148" s="13"/>
      <x:c r="S148" s="13"/>
      <x:c r="T148" s="13"/>
      <x:c r="U148" s="13"/>
      <x:c r="V148" s="13"/>
      <x:c r="W148" s="13"/>
      <x:c r="X148" s="13"/>
      <x:c r="Y148" s="13"/>
      <x:c r="Z148" s="13"/>
      <x:c r="AA148" s="13"/>
    </x:row>
    <x:row r="149" ht="80" customHeight="1">
      <x:c r="A149" s="25" t="str">
        <x:v>RES_MOD_003_v1_3</x:v>
      </x:c>
      <x:c r="B149" s="25" t="str">
        <x:v>PDO-Biobank als langfristige Plattform → SOP, klinische Daten, QC</x:v>
      </x:c>
      <x:c r="C149" s="25" t="str">
        <x:v>RES</x:v>
      </x:c>
      <x:c r="D149" s="25" t="str">
        <x:v>Nach Projektidee/Kontext/Materiallage, vor Hypothese/Design/Analyseplan</x:v>
      </x:c>
      <x:c r="E149" s="25" t="n">
        <x:v>3</x:v>
      </x:c>
      <x:c r="F149" s="25" t="str">
        <x:v>gate_2</x:v>
      </x:c>
      <x:c r="G149" s="25" t="str">
        <x:v>single_choice_or_multiselect</x:v>
      </x:c>
      <x:c r="H149" s="25" t="str">
        <x:v>Wie wird die Projektidee in Hypothese/PICO, Endpunkt und Analyseplan übersetzt?</x:v>
      </x:c>
      <x:c r="I149" s="25" t="str">
        <x:v>to_be_generated_in_v1_5_patch</x:v>
      </x:c>
      <x:c r="J149" s="25" t="str"/>
      <x:c r="K149" s="25" t="str"/>
      <x:c r="L149" s="13"/>
      <x:c r="M149" s="13"/>
      <x:c r="N149" s="13"/>
      <x:c r="O149" s="13"/>
      <x:c r="P149" s="13"/>
      <x:c r="Q149" s="13"/>
      <x:c r="R149" s="13"/>
      <x:c r="S149" s="13"/>
      <x:c r="T149" s="13"/>
      <x:c r="U149" s="13"/>
      <x:c r="V149" s="13"/>
      <x:c r="W149" s="13"/>
      <x:c r="X149" s="13"/>
      <x:c r="Y149" s="13"/>
      <x:c r="Z149" s="13"/>
      <x:c r="AA149" s="13"/>
    </x:row>
    <x:row r="150" ht="80" customHeight="1">
      <x:c r="A150" s="25" t="str">
        <x:v>RES_MOD_003_v1_3</x:v>
      </x:c>
      <x:c r="B150" s="25" t="str">
        <x:v>PDO-Biobank als langfristige Plattform → SOP, klinische Daten, QC</x:v>
      </x:c>
      <x:c r="C150" s="25" t="str">
        <x:v>RES</x:v>
      </x:c>
      <x:c r="D150" s="25" t="str">
        <x:v>Nach Projektidee/Kontext/Materiallage, vor Hypothese/Design/Analyseplan</x:v>
      </x:c>
      <x:c r="E150" s="25" t="n">
        <x:v>3</x:v>
      </x:c>
      <x:c r="F150" s="25" t="str">
        <x:v>gate_3</x:v>
      </x:c>
      <x:c r="G150" s="25" t="str">
        <x:v>single_choice_or_multiselect</x:v>
      </x:c>
      <x:c r="H150" s="25" t="str">
        <x:v>Wie werden explorative und konfirmatorische Anteile, Endpunkte, Confounder und Validierung getrennt?</x:v>
      </x:c>
      <x:c r="I150" s="25" t="str">
        <x:v>to_be_generated_in_v1_5_patch</x:v>
      </x:c>
      <x:c r="J150" s="25" t="str"/>
      <x:c r="K150" s="25" t="str"/>
      <x:c r="L150" s="13"/>
      <x:c r="M150" s="13"/>
      <x:c r="N150" s="13"/>
      <x:c r="O150" s="13"/>
      <x:c r="P150" s="13"/>
      <x:c r="Q150" s="13"/>
      <x:c r="R150" s="13"/>
      <x:c r="S150" s="13"/>
      <x:c r="T150" s="13"/>
      <x:c r="U150" s="13"/>
      <x:c r="V150" s="13"/>
      <x:c r="W150" s="13"/>
      <x:c r="X150" s="13"/>
      <x:c r="Y150" s="13"/>
      <x:c r="Z150" s="13"/>
      <x:c r="AA150" s="13"/>
    </x:row>
    <x:row r="151" ht="80" customHeight="1">
      <x:c r="A151" s="25" t="str">
        <x:v>RES_VAL_001_v1_3</x:v>
      </x:c>
      <x:c r="B151" s="25" t="str">
        <x:v>Kandidat aus Omics braucht unabhängige Validierung → IHC/qPCR/FISH/externe Kohorte planen</x:v>
      </x:c>
      <x:c r="C151" s="25" t="str">
        <x:v>RES</x:v>
      </x:c>
      <x:c r="D151" s="25" t="str">
        <x:v>Nach Projektidee/Kontext/Materiallage, vor Hypothese/Design/Analyseplan</x:v>
      </x:c>
      <x:c r="E151" s="25" t="n">
        <x:v>2</x:v>
      </x:c>
      <x:c r="F151" s="25" t="str">
        <x:v>gate_1</x:v>
      </x:c>
      <x:c r="G151" s="25" t="str">
        <x:v>single_choice_or_multiselect</x:v>
      </x:c>
      <x:c r="H151" s="25" t="str">
        <x:v>Was ist die zentrale Forschungsfrage bzw. was fehlt der vorliegenden Projektidee primär?</x:v>
      </x:c>
      <x:c r="I151" s="25" t="str">
        <x:v>to_be_generated_in_v1_5_patch</x:v>
      </x:c>
      <x:c r="J151" s="25" t="str"/>
      <x:c r="K151" s="25" t="str"/>
      <x:c r="L151" s="13"/>
      <x:c r="M151" s="13"/>
      <x:c r="N151" s="13"/>
      <x:c r="O151" s="13"/>
      <x:c r="P151" s="13"/>
      <x:c r="Q151" s="13"/>
      <x:c r="R151" s="13"/>
      <x:c r="S151" s="13"/>
      <x:c r="T151" s="13"/>
      <x:c r="U151" s="13"/>
      <x:c r="V151" s="13"/>
      <x:c r="W151" s="13"/>
      <x:c r="X151" s="13"/>
      <x:c r="Y151" s="13"/>
      <x:c r="Z151" s="13"/>
      <x:c r="AA151" s="13"/>
    </x:row>
    <x:row r="152" ht="80" customHeight="1">
      <x:c r="A152" s="25" t="str">
        <x:v>RES_VAL_001_v1_3</x:v>
      </x:c>
      <x:c r="B152" s="25" t="str">
        <x:v>Kandidat aus Omics braucht unabhängige Validierung → IHC/qPCR/FISH/externe Kohorte planen</x:v>
      </x:c>
      <x:c r="C152" s="25" t="str">
        <x:v>RES</x:v>
      </x:c>
      <x:c r="D152" s="25" t="str">
        <x:v>Nach Projektidee/Kontext/Materiallage, vor Hypothese/Design/Analyseplan</x:v>
      </x:c>
      <x:c r="E152" s="25" t="n">
        <x:v>2</x:v>
      </x:c>
      <x:c r="F152" s="25" t="str">
        <x:v>gate_2</x:v>
      </x:c>
      <x:c r="G152" s="25" t="str">
        <x:v>single_choice_or_multiselect</x:v>
      </x:c>
      <x:c r="H152" s="25" t="str">
        <x:v>Wie wird die Projektidee in Hypothese/PICO, Endpunkt und Analyseplan übersetzt?</x:v>
      </x:c>
      <x:c r="I152" s="25" t="str">
        <x:v>to_be_generated_in_v1_5_patch</x:v>
      </x:c>
      <x:c r="J152" s="25" t="str"/>
      <x:c r="K152" s="25" t="str"/>
      <x:c r="L152" s="13"/>
      <x:c r="M152" s="13"/>
      <x:c r="N152" s="13"/>
      <x:c r="O152" s="13"/>
      <x:c r="P152" s="13"/>
      <x:c r="Q152" s="13"/>
      <x:c r="R152" s="13"/>
      <x:c r="S152" s="13"/>
      <x:c r="T152" s="13"/>
      <x:c r="U152" s="13"/>
      <x:c r="V152" s="13"/>
      <x:c r="W152" s="13"/>
      <x:c r="X152" s="13"/>
      <x:c r="Y152" s="13"/>
      <x:c r="Z152" s="13"/>
      <x:c r="AA152" s="13"/>
    </x:row>
    <x:row r="153" ht="80" customHeight="1">
      <x:c r="A153" s="25" t="str">
        <x:v>RES_VAL_002_v1_3</x:v>
      </x:c>
      <x:c r="B153" s="25" t="str">
        <x:v>Präklinischer Effekt ohne Patientenmaterial → Brücke zur klinischen Realität fehlt</x:v>
      </x:c>
      <x:c r="C153" s="25" t="str">
        <x:v>RES</x:v>
      </x:c>
      <x:c r="D153" s="25" t="str">
        <x:v>Nach Projektidee/Kontext/Materiallage, vor Hypothese/Design/Analyseplan</x:v>
      </x:c>
      <x:c r="E153" s="25" t="n">
        <x:v>1</x:v>
      </x:c>
      <x:c r="F153" s="25" t="str">
        <x:v>gate_1</x:v>
      </x:c>
      <x:c r="G153" s="25" t="str">
        <x:v>single_choice_or_multiselect</x:v>
      </x:c>
      <x:c r="H153" s="25" t="str">
        <x:v>Was ist die zentrale Forschungsfrage bzw. was fehlt der vorliegenden Projektidee primär?</x:v>
      </x:c>
      <x:c r="I153" s="25" t="str">
        <x:v>to_be_generated_in_v1_5_patch</x:v>
      </x:c>
      <x:c r="J153" s="25" t="str"/>
      <x:c r="K153" s="25" t="str"/>
      <x:c r="L153" s="13"/>
      <x:c r="M153" s="13"/>
      <x:c r="N153" s="13"/>
      <x:c r="O153" s="13"/>
      <x:c r="P153" s="13"/>
      <x:c r="Q153" s="13"/>
      <x:c r="R153" s="13"/>
      <x:c r="S153" s="13"/>
      <x:c r="T153" s="13"/>
      <x:c r="U153" s="13"/>
      <x:c r="V153" s="13"/>
      <x:c r="W153" s="13"/>
      <x:c r="X153" s="13"/>
      <x:c r="Y153" s="13"/>
      <x:c r="Z153" s="13"/>
      <x:c r="AA153" s="13"/>
    </x:row>
    <x:row r="154" ht="80" customHeight="1">
      <x:c r="A154" s="25" t="str">
        <x:v>RES_ETH_002_v1_3</x:v>
      </x:c>
      <x:c r="B154" s="25" t="str">
        <x:v>WES-Projekt findet potenzielle Keimbahnvariante → Rückmeldepolicy und Humangenetik</x:v>
      </x:c>
      <x:c r="C154" s="25" t="str">
        <x:v>RES</x:v>
      </x:c>
      <x:c r="D154" s="25" t="str">
        <x:v>Nach Projektidee/Kontext/Materiallage, vor Hypothese/Design/Analyseplan</x:v>
      </x:c>
      <x:c r="E154" s="25" t="n">
        <x:v>4</x:v>
      </x:c>
      <x:c r="F154" s="25" t="str">
        <x:v>gate_1</x:v>
      </x:c>
      <x:c r="G154" s="25" t="str">
        <x:v>single_choice_or_multiselect</x:v>
      </x:c>
      <x:c r="H154" s="25" t="str">
        <x:v>Was ist die zentrale Forschungsfrage bzw. was fehlt der vorliegenden Projektidee primär?</x:v>
      </x:c>
      <x:c r="I154" s="25" t="str">
        <x:v>to_be_generated_in_v1_5_patch</x:v>
      </x:c>
      <x:c r="J154" s="25" t="str"/>
      <x:c r="K154" s="25" t="str"/>
      <x:c r="L154" s="13"/>
      <x:c r="M154" s="13"/>
      <x:c r="N154" s="13"/>
      <x:c r="O154" s="13"/>
      <x:c r="P154" s="13"/>
      <x:c r="Q154" s="13"/>
      <x:c r="R154" s="13"/>
      <x:c r="S154" s="13"/>
      <x:c r="T154" s="13"/>
      <x:c r="U154" s="13"/>
      <x:c r="V154" s="13"/>
      <x:c r="W154" s="13"/>
      <x:c r="X154" s="13"/>
      <x:c r="Y154" s="13"/>
      <x:c r="Z154" s="13"/>
      <x:c r="AA154" s="13"/>
    </x:row>
    <x:row r="155" ht="80" customHeight="1">
      <x:c r="A155" s="25" t="str">
        <x:v>RES_ETH_002_v1_3</x:v>
      </x:c>
      <x:c r="B155" s="25" t="str">
        <x:v>WES-Projekt findet potenzielle Keimbahnvariante → Rückmeldepolicy und Humangenetik</x:v>
      </x:c>
      <x:c r="C155" s="25" t="str">
        <x:v>RES</x:v>
      </x:c>
      <x:c r="D155" s="25" t="str">
        <x:v>Nach Projektidee/Kontext/Materiallage, vor Hypothese/Design/Analyseplan</x:v>
      </x:c>
      <x:c r="E155" s="25" t="n">
        <x:v>4</x:v>
      </x:c>
      <x:c r="F155" s="25" t="str">
        <x:v>gate_2</x:v>
      </x:c>
      <x:c r="G155" s="25" t="str">
        <x:v>single_choice_or_multiselect</x:v>
      </x:c>
      <x:c r="H155" s="25" t="str">
        <x:v>Welche Ethik-, Einwilligungs-, Datenschutz- oder Rückmeldepflicht muss vor Projektstart geklärt sein?</x:v>
      </x:c>
      <x:c r="I155" s="25" t="str">
        <x:v>to_be_generated_in_v1_5_patch</x:v>
      </x:c>
      <x:c r="J155" s="25" t="str"/>
      <x:c r="K155" s="25" t="str"/>
      <x:c r="L155" s="13"/>
      <x:c r="M155" s="13"/>
      <x:c r="N155" s="13"/>
      <x:c r="O155" s="13"/>
      <x:c r="P155" s="13"/>
      <x:c r="Q155" s="13"/>
      <x:c r="R155" s="13"/>
      <x:c r="S155" s="13"/>
      <x:c r="T155" s="13"/>
      <x:c r="U155" s="13"/>
      <x:c r="V155" s="13"/>
      <x:c r="W155" s="13"/>
      <x:c r="X155" s="13"/>
      <x:c r="Y155" s="13"/>
      <x:c r="Z155" s="13"/>
      <x:c r="AA155" s="13"/>
    </x:row>
    <x:row r="156" ht="80" customHeight="1">
      <x:c r="A156" s="25" t="str">
        <x:v>RES_ETH_002_v1_3</x:v>
      </x:c>
      <x:c r="B156" s="25" t="str">
        <x:v>WES-Projekt findet potenzielle Keimbahnvariante → Rückmeldepolicy und Humangenetik</x:v>
      </x:c>
      <x:c r="C156" s="25" t="str">
        <x:v>RES</x:v>
      </x:c>
      <x:c r="D156" s="25" t="str">
        <x:v>Nach Projektidee/Kontext/Materiallage, vor Hypothese/Design/Analyseplan</x:v>
      </x:c>
      <x:c r="E156" s="25" t="n">
        <x:v>4</x:v>
      </x:c>
      <x:c r="F156" s="25" t="str">
        <x:v>gate_3</x:v>
      </x:c>
      <x:c r="G156" s="25" t="str">
        <x:v>single_choice_or_multiselect</x:v>
      </x:c>
      <x:c r="H156" s="25" t="str">
        <x:v>Wie werden explorative und konfirmatorische Anteile, Endpunkte, Confounder und Validierung getrennt?</x:v>
      </x:c>
      <x:c r="I156" s="25" t="str">
        <x:v>to_be_generated_in_v1_5_patch</x:v>
      </x:c>
      <x:c r="J156" s="25" t="str"/>
      <x:c r="K156" s="25" t="str"/>
      <x:c r="L156" s="13"/>
      <x:c r="M156" s="13"/>
      <x:c r="N156" s="13"/>
      <x:c r="O156" s="13"/>
      <x:c r="P156" s="13"/>
      <x:c r="Q156" s="13"/>
      <x:c r="R156" s="13"/>
      <x:c r="S156" s="13"/>
      <x:c r="T156" s="13"/>
      <x:c r="U156" s="13"/>
      <x:c r="V156" s="13"/>
      <x:c r="W156" s="13"/>
      <x:c r="X156" s="13"/>
      <x:c r="Y156" s="13"/>
      <x:c r="Z156" s="13"/>
      <x:c r="AA156" s="13"/>
    </x:row>
    <x:row r="157" ht="80" customHeight="1">
      <x:c r="A157" s="25" t="str">
        <x:v>RES_ETH_002_v1_3</x:v>
      </x:c>
      <x:c r="B157" s="25" t="str">
        <x:v>WES-Projekt findet potenzielle Keimbahnvariante → Rückmeldepolicy und Humangenetik</x:v>
      </x:c>
      <x:c r="C157" s="25" t="str">
        <x:v>RES</x:v>
      </x:c>
      <x:c r="D157" s="25" t="str">
        <x:v>Nach Projektidee/Kontext/Materiallage, vor Hypothese/Design/Analyseplan</x:v>
      </x:c>
      <x:c r="E157" s="25" t="n">
        <x:v>4</x:v>
      </x:c>
      <x:c r="F157" s="25" t="str">
        <x:v>gate_4</x:v>
      </x:c>
      <x:c r="G157" s="25" t="str">
        <x:v>single_choice_or_multiselect</x:v>
      </x:c>
      <x:c r="H157" s="25" t="str">
        <x:v>Welche Ethik-, Governance-, Material- oder Datenmanagementfrage ist der kritische Wendepunkt?</x:v>
      </x:c>
      <x:c r="I157" s="25" t="str">
        <x:v>to_be_generated_in_v1_5_patch</x:v>
      </x:c>
      <x:c r="J157" s="25" t="str"/>
      <x:c r="K157" s="25" t="str"/>
      <x:c r="L157" s="13"/>
      <x:c r="M157" s="13"/>
      <x:c r="N157" s="13"/>
      <x:c r="O157" s="13"/>
      <x:c r="P157" s="13"/>
      <x:c r="Q157" s="13"/>
      <x:c r="R157" s="13"/>
      <x:c r="S157" s="13"/>
      <x:c r="T157" s="13"/>
      <x:c r="U157" s="13"/>
      <x:c r="V157" s="13"/>
      <x:c r="W157" s="13"/>
      <x:c r="X157" s="13"/>
      <x:c r="Y157" s="13"/>
      <x:c r="Z157" s="13"/>
      <x:c r="AA157" s="13"/>
    </x:row>
    <x:row r="158" ht="80" customHeight="1">
      <x:c r="A158" s="25" t="str">
        <x:v>RES_ETH_003_v1_3</x:v>
      </x:c>
      <x:c r="B158" s="25" t="str">
        <x:v>Zusatzbiopsien nur für explorative Omics → Nutzen-Belastungs-Abwägung</x:v>
      </x:c>
      <x:c r="C158" s="25" t="str">
        <x:v>RES</x:v>
      </x:c>
      <x:c r="D158" s="25" t="str">
        <x:v>Nach Projektidee/Kontext/Materiallage, vor Hypothese/Design/Analyseplan</x:v>
      </x:c>
      <x:c r="E158" s="25" t="n">
        <x:v>2</x:v>
      </x:c>
      <x:c r="F158" s="25" t="str">
        <x:v>gate_1</x:v>
      </x:c>
      <x:c r="G158" s="25" t="str">
        <x:v>single_choice_or_multiselect</x:v>
      </x:c>
      <x:c r="H158" s="25" t="str">
        <x:v>Was ist die zentrale Forschungsfrage bzw. was fehlt der vorliegenden Projektidee primär?</x:v>
      </x:c>
      <x:c r="I158" s="25" t="str">
        <x:v>to_be_generated_in_v1_5_patch</x:v>
      </x:c>
      <x:c r="J158" s="25" t="str"/>
      <x:c r="K158" s="25" t="str"/>
      <x:c r="L158" s="13"/>
      <x:c r="M158" s="13"/>
      <x:c r="N158" s="13"/>
      <x:c r="O158" s="13"/>
      <x:c r="P158" s="13"/>
      <x:c r="Q158" s="13"/>
      <x:c r="R158" s="13"/>
      <x:c r="S158" s="13"/>
      <x:c r="T158" s="13"/>
      <x:c r="U158" s="13"/>
      <x:c r="V158" s="13"/>
      <x:c r="W158" s="13"/>
      <x:c r="X158" s="13"/>
      <x:c r="Y158" s="13"/>
      <x:c r="Z158" s="13"/>
      <x:c r="AA158" s="13"/>
    </x:row>
    <x:row r="159" ht="80" customHeight="1">
      <x:c r="A159" s="25" t="str">
        <x:v>RES_ETH_003_v1_3</x:v>
      </x:c>
      <x:c r="B159" s="25" t="str">
        <x:v>Zusatzbiopsien nur für explorative Omics → Nutzen-Belastungs-Abwägung</x:v>
      </x:c>
      <x:c r="C159" s="25" t="str">
        <x:v>RES</x:v>
      </x:c>
      <x:c r="D159" s="25" t="str">
        <x:v>Nach Projektidee/Kontext/Materiallage, vor Hypothese/Design/Analyseplan</x:v>
      </x:c>
      <x:c r="E159" s="25" t="n">
        <x:v>2</x:v>
      </x:c>
      <x:c r="F159" s="25" t="str">
        <x:v>gate_2</x:v>
      </x:c>
      <x:c r="G159" s="25" t="str">
        <x:v>single_choice_or_multiselect</x:v>
      </x:c>
      <x:c r="H159" s="25" t="str">
        <x:v>Welche Ethik-, Einwilligungs-, Datenschutz- oder Rückmeldepflicht muss vor Projektstart geklärt sein?</x:v>
      </x:c>
      <x:c r="I159" s="25" t="str">
        <x:v>to_be_generated_in_v1_5_patch</x:v>
      </x:c>
      <x:c r="J159" s="25" t="str"/>
      <x:c r="K159" s="25" t="str"/>
      <x:c r="L159" s="13"/>
      <x:c r="M159" s="13"/>
      <x:c r="N159" s="13"/>
      <x:c r="O159" s="13"/>
      <x:c r="P159" s="13"/>
      <x:c r="Q159" s="13"/>
      <x:c r="R159" s="13"/>
      <x:c r="S159" s="13"/>
      <x:c r="T159" s="13"/>
      <x:c r="U159" s="13"/>
      <x:c r="V159" s="13"/>
      <x:c r="W159" s="13"/>
      <x:c r="X159" s="13"/>
      <x:c r="Y159" s="13"/>
      <x:c r="Z159" s="13"/>
      <x:c r="AA159" s="13"/>
    </x:row>
    <x:row r="160" ht="80" customHeight="1">
      <x:c r="A160" s="25" t="str">
        <x:v>RES_DATA_001_v1_3</x:v>
      </x:c>
      <x:c r="B160" s="25" t="str">
        <x:v>Open-Science-Plan kollidiert mit Einwilligung → Data Sharing begrenzen/absichern</x:v>
      </x:c>
      <x:c r="C160" s="25" t="str">
        <x:v>RES</x:v>
      </x:c>
      <x:c r="D160" s="25" t="str">
        <x:v>Nach Projektidee/Kontext/Materiallage, vor Hypothese/Design/Analyseplan</x:v>
      </x:c>
      <x:c r="E160" s="25" t="n">
        <x:v>1</x:v>
      </x:c>
      <x:c r="F160" s="25" t="str">
        <x:v>gate_1</x:v>
      </x:c>
      <x:c r="G160" s="25" t="str">
        <x:v>single_choice_or_multiselect</x:v>
      </x:c>
      <x:c r="H160" s="25" t="str">
        <x:v>Was ist die zentrale Forschungsfrage bzw. was fehlt der vorliegenden Projektidee primär?</x:v>
      </x:c>
      <x:c r="I160" s="25" t="str">
        <x:v>to_be_generated_in_v1_5_patch</x:v>
      </x:c>
      <x:c r="J160" s="25" t="str"/>
      <x:c r="K160" s="25" t="str"/>
      <x:c r="L160" s="13"/>
      <x:c r="M160" s="13"/>
      <x:c r="N160" s="13"/>
      <x:c r="O160" s="13"/>
      <x:c r="P160" s="13"/>
      <x:c r="Q160" s="13"/>
      <x:c r="R160" s="13"/>
      <x:c r="S160" s="13"/>
      <x:c r="T160" s="13"/>
      <x:c r="U160" s="13"/>
      <x:c r="V160" s="13"/>
      <x:c r="W160" s="13"/>
      <x:c r="X160" s="13"/>
      <x:c r="Y160" s="13"/>
      <x:c r="Z160" s="13"/>
      <x:c r="AA160" s="13"/>
    </x:row>
    <x:row r="161" ht="80" customHeight="1">
      <x:c r="A161" s="25" t="str">
        <x:v>RES_AI_001_v1_3</x:v>
      </x:c>
      <x:c r="B161" s="25" t="str">
        <x:v>KI-Modell mit biased Training Set → Bias, Transparenz, Verantwortung</x:v>
      </x:c>
      <x:c r="C161" s="25" t="str">
        <x:v>RES</x:v>
      </x:c>
      <x:c r="D161" s="25" t="str">
        <x:v>Nach Projektidee/Kontext/Materiallage, vor Hypothese/Design/Analyseplan</x:v>
      </x:c>
      <x:c r="E161" s="25" t="n">
        <x:v>2</x:v>
      </x:c>
      <x:c r="F161" s="25" t="str">
        <x:v>gate_1</x:v>
      </x:c>
      <x:c r="G161" s="25" t="str">
        <x:v>single_choice_or_multiselect</x:v>
      </x:c>
      <x:c r="H161" s="25" t="str">
        <x:v>Was ist die zentrale Forschungsfrage bzw. was fehlt der vorliegenden Projektidee primär?</x:v>
      </x:c>
      <x:c r="I161" s="25" t="str">
        <x:v>to_be_generated_in_v1_5_patch</x:v>
      </x:c>
      <x:c r="J161" s="25" t="str"/>
      <x:c r="K161" s="25" t="str"/>
      <x:c r="L161" s="13"/>
      <x:c r="M161" s="13"/>
      <x:c r="N161" s="13"/>
      <x:c r="O161" s="13"/>
      <x:c r="P161" s="13"/>
      <x:c r="Q161" s="13"/>
      <x:c r="R161" s="13"/>
      <x:c r="S161" s="13"/>
      <x:c r="T161" s="13"/>
      <x:c r="U161" s="13"/>
      <x:c r="V161" s="13"/>
      <x:c r="W161" s="13"/>
      <x:c r="X161" s="13"/>
      <x:c r="Y161" s="13"/>
      <x:c r="Z161" s="13"/>
      <x:c r="AA161" s="13"/>
    </x:row>
    <x:row r="162" ht="80" customHeight="1">
      <x:c r="A162" s="25" t="str">
        <x:v>RES_AI_001_v1_3</x:v>
      </x:c>
      <x:c r="B162" s="25" t="str">
        <x:v>KI-Modell mit biased Training Set → Bias, Transparenz, Verantwortung</x:v>
      </x:c>
      <x:c r="C162" s="25" t="str">
        <x:v>RES</x:v>
      </x:c>
      <x:c r="D162" s="25" t="str">
        <x:v>Nach Projektidee/Kontext/Materiallage, vor Hypothese/Design/Analyseplan</x:v>
      </x:c>
      <x:c r="E162" s="25" t="n">
        <x:v>2</x:v>
      </x:c>
      <x:c r="F162" s="25" t="str">
        <x:v>gate_2</x:v>
      </x:c>
      <x:c r="G162" s="25" t="str">
        <x:v>single_choice_or_multiselect</x:v>
      </x:c>
      <x:c r="H162" s="25" t="str">
        <x:v>Welche Ethik-, Einwilligungs-, Datenschutz- oder Rückmeldepflicht muss vor Projektstart geklärt sein?</x:v>
      </x:c>
      <x:c r="I162" s="25" t="str">
        <x:v>to_be_generated_in_v1_5_patch</x:v>
      </x:c>
      <x:c r="J162" s="25" t="str"/>
      <x:c r="K162" s="25" t="str"/>
      <x:c r="L162" s="13"/>
      <x:c r="M162" s="13"/>
      <x:c r="N162" s="13"/>
      <x:c r="O162" s="13"/>
      <x:c r="P162" s="13"/>
      <x:c r="Q162" s="13"/>
      <x:c r="R162" s="13"/>
      <x:c r="S162" s="13"/>
      <x:c r="T162" s="13"/>
      <x:c r="U162" s="13"/>
      <x:c r="V162" s="13"/>
      <x:c r="W162" s="13"/>
      <x:c r="X162" s="13"/>
      <x:c r="Y162" s="13"/>
      <x:c r="Z162" s="13"/>
      <x:c r="AA162" s="13"/>
    </x:row>
    <x:row r="163" ht="80" customHeight="1">
      <x:c r="A163" s="25" t="str">
        <x:v>RES_PM_001_v1_3</x:v>
      </x:c>
      <x:c r="B163" s="25" t="str">
        <x:v>Doktorand startet Projekt ohne Daten-/Code-Struktur → raw/processed/code/README etablieren</x:v>
      </x:c>
      <x:c r="C163" s="25" t="str">
        <x:v>RES</x:v>
      </x:c>
      <x:c r="D163" s="25" t="str">
        <x:v>Nach Projektidee/Kontext/Materiallage, vor Hypothese/Design/Analyseplan</x:v>
      </x:c>
      <x:c r="E163" s="25" t="n">
        <x:v>1</x:v>
      </x:c>
      <x:c r="F163" s="25" t="str">
        <x:v>gate_1</x:v>
      </x:c>
      <x:c r="G163" s="25" t="str">
        <x:v>single_choice_or_multiselect</x:v>
      </x:c>
      <x:c r="H163" s="25" t="str">
        <x:v>Was ist die zentrale Forschungsfrage bzw. was fehlt der vorliegenden Projektidee primär?</x:v>
      </x:c>
      <x:c r="I163" s="25" t="str">
        <x:v>to_be_generated_in_v1_5_patch</x:v>
      </x:c>
      <x:c r="J163" s="25" t="str"/>
      <x:c r="K163" s="25" t="str"/>
      <x:c r="L163" s="13"/>
      <x:c r="M163" s="13"/>
      <x:c r="N163" s="13"/>
      <x:c r="O163" s="13"/>
      <x:c r="P163" s="13"/>
      <x:c r="Q163" s="13"/>
      <x:c r="R163" s="13"/>
      <x:c r="S163" s="13"/>
      <x:c r="T163" s="13"/>
      <x:c r="U163" s="13"/>
      <x:c r="V163" s="13"/>
      <x:c r="W163" s="13"/>
      <x:c r="X163" s="13"/>
      <x:c r="Y163" s="13"/>
      <x:c r="Z163" s="13"/>
      <x:c r="AA163" s="13"/>
    </x:row>
    <x:row r="164" ht="80" customHeight="1">
      <x:c r="A164" s="25" t="str">
        <x:v>RES_PM_002_v1_3</x:v>
      </x:c>
      <x:c r="B164" s="25" t="str">
        <x:v>analysis_final_neu_ENDGUELTIG.R → Versionierung und Naming</x:v>
      </x:c>
      <x:c r="C164" s="25" t="str">
        <x:v>RES</x:v>
      </x:c>
      <x:c r="D164" s="25" t="str">
        <x:v>Nach Projektidee/Kontext/Materiallage, vor Hypothese/Design/Analyseplan</x:v>
      </x:c>
      <x:c r="E164" s="25" t="n">
        <x:v>1</x:v>
      </x:c>
      <x:c r="F164" s="25" t="str">
        <x:v>gate_1</x:v>
      </x:c>
      <x:c r="G164" s="25" t="str">
        <x:v>single_choice_or_multiselect</x:v>
      </x:c>
      <x:c r="H164" s="25" t="str">
        <x:v>Was ist die zentrale Forschungsfrage bzw. was fehlt der vorliegenden Projektidee primär?</x:v>
      </x:c>
      <x:c r="I164" s="25" t="str">
        <x:v>to_be_generated_in_v1_5_patch</x:v>
      </x:c>
      <x:c r="J164" s="25" t="str"/>
      <x:c r="K164" s="25" t="str"/>
      <x:c r="L164" s="13"/>
      <x:c r="M164" s="13"/>
      <x:c r="N164" s="13"/>
      <x:c r="O164" s="13"/>
      <x:c r="P164" s="13"/>
      <x:c r="Q164" s="13"/>
      <x:c r="R164" s="13"/>
      <x:c r="S164" s="13"/>
      <x:c r="T164" s="13"/>
      <x:c r="U164" s="13"/>
      <x:c r="V164" s="13"/>
      <x:c r="W164" s="13"/>
      <x:c r="X164" s="13"/>
      <x:c r="Y164" s="13"/>
      <x:c r="Z164" s="13"/>
      <x:c r="AA164" s="13"/>
    </x:row>
    <x:row r="165" ht="80" customHeight="1">
      <x:c r="A165" s="25" t="str">
        <x:v>RES_ROLE_001_v1_3</x:v>
      </x:c>
      <x:c r="B165" s="25" t="str">
        <x:v>Autorenschaftskonflikt kurz vor Submission → ICMJE/CRediT/Rollenmatrix</x:v>
      </x:c>
      <x:c r="C165" s="25" t="str">
        <x:v>RES</x:v>
      </x:c>
      <x:c r="D165" s="25" t="str">
        <x:v>Nach Projektidee/Kontext/Materiallage, vor Hypothese/Design/Analyseplan</x:v>
      </x:c>
      <x:c r="E165" s="25" t="n">
        <x:v>2</x:v>
      </x:c>
      <x:c r="F165" s="25" t="str">
        <x:v>gate_1</x:v>
      </x:c>
      <x:c r="G165" s="25" t="str">
        <x:v>single_choice_or_multiselect</x:v>
      </x:c>
      <x:c r="H165" s="25" t="str">
        <x:v>Was ist die zentrale Forschungsfrage bzw. was fehlt der vorliegenden Projektidee primär?</x:v>
      </x:c>
      <x:c r="I165" s="25" t="str">
        <x:v>to_be_generated_in_v1_5_patch</x:v>
      </x:c>
      <x:c r="J165" s="25" t="str"/>
      <x:c r="K165" s="25" t="str"/>
      <x:c r="L165" s="13"/>
      <x:c r="M165" s="13"/>
      <x:c r="N165" s="13"/>
      <x:c r="O165" s="13"/>
      <x:c r="P165" s="13"/>
      <x:c r="Q165" s="13"/>
      <x:c r="R165" s="13"/>
      <x:c r="S165" s="13"/>
      <x:c r="T165" s="13"/>
      <x:c r="U165" s="13"/>
      <x:c r="V165" s="13"/>
      <x:c r="W165" s="13"/>
      <x:c r="X165" s="13"/>
      <x:c r="Y165" s="13"/>
      <x:c r="Z165" s="13"/>
      <x:c r="AA165" s="13"/>
    </x:row>
    <x:row r="166" ht="80" customHeight="1">
      <x:c r="A166" s="25" t="str">
        <x:v>RES_ROLE_001_v1_3</x:v>
      </x:c>
      <x:c r="B166" s="25" t="str">
        <x:v>Autorenschaftskonflikt kurz vor Submission → ICMJE/CRediT/Rollenmatrix</x:v>
      </x:c>
      <x:c r="C166" s="25" t="str">
        <x:v>RES</x:v>
      </x:c>
      <x:c r="D166" s="25" t="str">
        <x:v>Nach Projektidee/Kontext/Materiallage, vor Hypothese/Design/Analyseplan</x:v>
      </x:c>
      <x:c r="E166" s="25" t="n">
        <x:v>2</x:v>
      </x:c>
      <x:c r="F166" s="25" t="str">
        <x:v>gate_2</x:v>
      </x:c>
      <x:c r="G166" s="25" t="str">
        <x:v>single_choice_or_multiselect</x:v>
      </x:c>
      <x:c r="H166" s="25" t="str">
        <x:v>Welche Rollen-, Autorenschafts- oder Reporting-Regel muss vor Analyse/Publikation geklärt sein?</x:v>
      </x:c>
      <x:c r="I166" s="25" t="str">
        <x:v>to_be_generated_in_v1_5_patch</x:v>
      </x:c>
      <x:c r="J166" s="25" t="str"/>
      <x:c r="K166" s="25" t="str"/>
      <x:c r="L166" s="13"/>
      <x:c r="M166" s="13"/>
      <x:c r="N166" s="13"/>
      <x:c r="O166" s="13"/>
      <x:c r="P166" s="13"/>
      <x:c r="Q166" s="13"/>
      <x:c r="R166" s="13"/>
      <x:c r="S166" s="13"/>
      <x:c r="T166" s="13"/>
      <x:c r="U166" s="13"/>
      <x:c r="V166" s="13"/>
      <x:c r="W166" s="13"/>
      <x:c r="X166" s="13"/>
      <x:c r="Y166" s="13"/>
      <x:c r="Z166" s="13"/>
      <x:c r="AA166" s="13"/>
    </x:row>
    <x:row r="167" ht="80" customHeight="1">
      <x:c r="A167" s="25" t="str">
        <x:v>RES_GRANT_001_v1_3</x:v>
      </x:c>
      <x:c r="B167" s="25" t="str">
        <x:v>Drittmittelidee ohne Arbeitspakete/Budget/Meilensteine → Projektarchitektur aufbauen</x:v>
      </x:c>
      <x:c r="C167" s="25" t="str">
        <x:v>RES</x:v>
      </x:c>
      <x:c r="D167" s="25" t="str">
        <x:v>Nach Projektidee/Kontext/Materiallage, vor Hypothese/Design/Analyseplan</x:v>
      </x:c>
      <x:c r="E167" s="25" t="n">
        <x:v>3</x:v>
      </x:c>
      <x:c r="F167" s="25" t="str">
        <x:v>gate_1</x:v>
      </x:c>
      <x:c r="G167" s="25" t="str">
        <x:v>single_choice_or_multiselect</x:v>
      </x:c>
      <x:c r="H167" s="25" t="str">
        <x:v>Was ist die zentrale Forschungsfrage bzw. was fehlt der vorliegenden Projektidee primär?</x:v>
      </x:c>
      <x:c r="I167" s="25" t="str">
        <x:v>to_be_generated_in_v1_5_patch</x:v>
      </x:c>
      <x:c r="J167" s="25" t="str"/>
      <x:c r="K167" s="25" t="str"/>
      <x:c r="L167" s="13"/>
      <x:c r="M167" s="13"/>
      <x:c r="N167" s="13"/>
      <x:c r="O167" s="13"/>
      <x:c r="P167" s="13"/>
      <x:c r="Q167" s="13"/>
      <x:c r="R167" s="13"/>
      <x:c r="S167" s="13"/>
      <x:c r="T167" s="13"/>
      <x:c r="U167" s="13"/>
      <x:c r="V167" s="13"/>
      <x:c r="W167" s="13"/>
      <x:c r="X167" s="13"/>
      <x:c r="Y167" s="13"/>
      <x:c r="Z167" s="13"/>
      <x:c r="AA167" s="13"/>
    </x:row>
    <x:row r="168" ht="80" customHeight="1">
      <x:c r="A168" s="25" t="str">
        <x:v>RES_GRANT_001_v1_3</x:v>
      </x:c>
      <x:c r="B168" s="25" t="str">
        <x:v>Drittmittelidee ohne Arbeitspakete/Budget/Meilensteine → Projektarchitektur aufbauen</x:v>
      </x:c>
      <x:c r="C168" s="25" t="str">
        <x:v>RES</x:v>
      </x:c>
      <x:c r="D168" s="25" t="str">
        <x:v>Nach Projektidee/Kontext/Materiallage, vor Hypothese/Design/Analyseplan</x:v>
      </x:c>
      <x:c r="E168" s="25" t="n">
        <x:v>3</x:v>
      </x:c>
      <x:c r="F168" s="25" t="str">
        <x:v>gate_2</x:v>
      </x:c>
      <x:c r="G168" s="25" t="str">
        <x:v>single_choice_or_multiselect</x:v>
      </x:c>
      <x:c r="H168" s="25" t="str">
        <x:v>Welche Forschungsfrage, Hypothese und Ressourcenprüfung machen das Projekt belastbar?</x:v>
      </x:c>
      <x:c r="I168" s="25" t="str">
        <x:v>to_be_generated_in_v1_5_patch</x:v>
      </x:c>
      <x:c r="J168" s="25" t="str"/>
      <x:c r="K168" s="25" t="str"/>
      <x:c r="L168" s="13"/>
      <x:c r="M168" s="13"/>
      <x:c r="N168" s="13"/>
      <x:c r="O168" s="13"/>
      <x:c r="P168" s="13"/>
      <x:c r="Q168" s="13"/>
      <x:c r="R168" s="13"/>
      <x:c r="S168" s="13"/>
      <x:c r="T168" s="13"/>
      <x:c r="U168" s="13"/>
      <x:c r="V168" s="13"/>
      <x:c r="W168" s="13"/>
      <x:c r="X168" s="13"/>
      <x:c r="Y168" s="13"/>
      <x:c r="Z168" s="13"/>
      <x:c r="AA168" s="13"/>
    </x:row>
    <x:row r="169" ht="80" customHeight="1">
      <x:c r="A169" s="25" t="str">
        <x:v>RES_GRANT_001_v1_3</x:v>
      </x:c>
      <x:c r="B169" s="25" t="str">
        <x:v>Drittmittelidee ohne Arbeitspakete/Budget/Meilensteine → Projektarchitektur aufbauen</x:v>
      </x:c>
      <x:c r="C169" s="25" t="str">
        <x:v>RES</x:v>
      </x:c>
      <x:c r="D169" s="25" t="str">
        <x:v>Nach Projektidee/Kontext/Materiallage, vor Hypothese/Design/Analyseplan</x:v>
      </x:c>
      <x:c r="E169" s="25" t="n">
        <x:v>3</x:v>
      </x:c>
      <x:c r="F169" s="25" t="str">
        <x:v>gate_3</x:v>
      </x:c>
      <x:c r="G169" s="25" t="str">
        <x:v>single_choice_or_multiselect</x:v>
      </x:c>
      <x:c r="H169" s="25" t="str">
        <x:v>Wie werden explorative und konfirmatorische Anteile, Endpunkte, Confounder und Validierung getrennt?</x:v>
      </x:c>
      <x:c r="I169" s="25" t="str">
        <x:v>to_be_generated_in_v1_5_patch</x:v>
      </x:c>
      <x:c r="J169" s="25" t="str"/>
      <x:c r="K169" s="25" t="str"/>
      <x:c r="L169" s="13"/>
      <x:c r="M169" s="13"/>
      <x:c r="N169" s="13"/>
      <x:c r="O169" s="13"/>
      <x:c r="P169" s="13"/>
      <x:c r="Q169" s="13"/>
      <x:c r="R169" s="13"/>
      <x:c r="S169" s="13"/>
      <x:c r="T169" s="13"/>
      <x:c r="U169" s="13"/>
      <x:c r="V169" s="13"/>
      <x:c r="W169" s="13"/>
      <x:c r="X169" s="13"/>
      <x:c r="Y169" s="13"/>
      <x:c r="Z169" s="13"/>
      <x:c r="AA169" s="13"/>
    </x:row>
    <x:row r="170" ht="80" customHeight="1">
      <x:c r="A170" s="25" t="str">
        <x:v>RES_IMPL_001_v1_3</x:v>
      </x:c>
      <x:c r="B170" s="25" t="str">
        <x:v>Biomarker publiziert, aber nicht routinefähig → Validierung, Workflow, Kosten, Qualität</x:v>
      </x:c>
      <x:c r="C170" s="25" t="str">
        <x:v>RES</x:v>
      </x:c>
      <x:c r="D170" s="25" t="str">
        <x:v>Nach Projektidee/Kontext/Materiallage, vor Hypothese/Design/Analyseplan</x:v>
      </x:c>
      <x:c r="E170" s="25" t="n">
        <x:v>2</x:v>
      </x:c>
      <x:c r="F170" s="25" t="str">
        <x:v>gate_1</x:v>
      </x:c>
      <x:c r="G170" s="25" t="str">
        <x:v>single_choice_or_multiselect</x:v>
      </x:c>
      <x:c r="H170" s="25" t="str">
        <x:v>Was ist die zentrale Forschungsfrage bzw. was fehlt der vorliegenden Projektidee primär?</x:v>
      </x:c>
      <x:c r="I170" s="25" t="str">
        <x:v>to_be_generated_in_v1_5_patch</x:v>
      </x:c>
      <x:c r="J170" s="25" t="str"/>
      <x:c r="K170" s="25" t="str"/>
      <x:c r="L170" s="13"/>
      <x:c r="M170" s="13"/>
      <x:c r="N170" s="13"/>
      <x:c r="O170" s="13"/>
      <x:c r="P170" s="13"/>
      <x:c r="Q170" s="13"/>
      <x:c r="R170" s="13"/>
      <x:c r="S170" s="13"/>
      <x:c r="T170" s="13"/>
      <x:c r="U170" s="13"/>
      <x:c r="V170" s="13"/>
      <x:c r="W170" s="13"/>
      <x:c r="X170" s="13"/>
      <x:c r="Y170" s="13"/>
      <x:c r="Z170" s="13"/>
      <x:c r="AA170" s="13"/>
    </x:row>
    <x:row r="171" ht="80" customHeight="1">
      <x:c r="A171" s="25" t="str">
        <x:v>RES_IMPL_001_v1_3</x:v>
      </x:c>
      <x:c r="B171" s="25" t="str">
        <x:v>Biomarker publiziert, aber nicht routinefähig → Validierung, Workflow, Kosten, Qualität</x:v>
      </x:c>
      <x:c r="C171" s="25" t="str">
        <x:v>RES</x:v>
      </x:c>
      <x:c r="D171" s="25" t="str">
        <x:v>Nach Projektidee/Kontext/Materiallage, vor Hypothese/Design/Analyseplan</x:v>
      </x:c>
      <x:c r="E171" s="25" t="n">
        <x:v>2</x:v>
      </x:c>
      <x:c r="F171" s="25" t="str">
        <x:v>gate_2</x:v>
      </x:c>
      <x:c r="G171" s="25" t="str">
        <x:v>single_choice_or_multiselect</x:v>
      </x:c>
      <x:c r="H171" s="25" t="str">
        <x:v>Welche Forschungsfrage, Hypothese und Ressourcenprüfung machen das Projekt belastbar?</x:v>
      </x:c>
      <x:c r="I171" s="25" t="str">
        <x:v>to_be_generated_in_v1_5_patch</x:v>
      </x:c>
      <x:c r="J171" s="25" t="str"/>
      <x:c r="K171" s="25" t="str"/>
      <x:c r="L171" s="13"/>
      <x:c r="M171" s="13"/>
      <x:c r="N171" s="13"/>
      <x:c r="O171" s="13"/>
      <x:c r="P171" s="13"/>
      <x:c r="Q171" s="13"/>
      <x:c r="R171" s="13"/>
      <x:c r="S171" s="13"/>
      <x:c r="T171" s="13"/>
      <x:c r="U171" s="13"/>
      <x:c r="V171" s="13"/>
      <x:c r="W171" s="13"/>
      <x:c r="X171" s="13"/>
      <x:c r="Y171" s="13"/>
      <x:c r="Z171" s="13"/>
      <x:c r="AA171" s="13"/>
    </x:row>
    <x:row r="172" ht="80" customHeight="1">
      <x:c r="A172" s="25" t="str">
        <x:v>RES_TEAM_001_v1_3</x:v>
      </x:c>
      <x:c r="B172" s="25" t="str">
        <x:v>Klinik, Pathologie, Bioinfo, Labor sprechen aneinander vorbei → Übersetzungslogik und strukturierte Fragen</x:v>
      </x:c>
      <x:c r="C172" s="25" t="str">
        <x:v>RES</x:v>
      </x:c>
      <x:c r="D172" s="25" t="str">
        <x:v>Nach Projektidee/Kontext/Materiallage, vor Hypothese/Design/Analyseplan</x:v>
      </x:c>
      <x:c r="E172" s="25" t="n">
        <x:v>2</x:v>
      </x:c>
      <x:c r="F172" s="25" t="str">
        <x:v>gate_1</x:v>
      </x:c>
      <x:c r="G172" s="25" t="str">
        <x:v>single_choice_or_multiselect</x:v>
      </x:c>
      <x:c r="H172" s="25" t="str">
        <x:v>Was ist die zentrale Forschungsfrage bzw. was fehlt der vorliegenden Projektidee primär?</x:v>
      </x:c>
      <x:c r="I172" s="25" t="str">
        <x:v>to_be_generated_in_v1_5_patch</x:v>
      </x:c>
      <x:c r="J172" s="25" t="str"/>
      <x:c r="K172" s="25" t="str"/>
      <x:c r="L172" s="13"/>
      <x:c r="M172" s="13"/>
      <x:c r="N172" s="13"/>
      <x:c r="O172" s="13"/>
      <x:c r="P172" s="13"/>
      <x:c r="Q172" s="13"/>
      <x:c r="R172" s="13"/>
      <x:c r="S172" s="13"/>
      <x:c r="T172" s="13"/>
      <x:c r="U172" s="13"/>
      <x:c r="V172" s="13"/>
      <x:c r="W172" s="13"/>
      <x:c r="X172" s="13"/>
      <x:c r="Y172" s="13"/>
      <x:c r="Z172" s="13"/>
      <x:c r="AA172" s="13"/>
    </x:row>
    <x:row r="173" ht="80" customHeight="1">
      <x:c r="A173" s="25" t="str">
        <x:v>RES_TEAM_001_v1_3</x:v>
      </x:c>
      <x:c r="B173" s="25" t="str">
        <x:v>Klinik, Pathologie, Bioinfo, Labor sprechen aneinander vorbei → Übersetzungslogik und strukturierte Fragen</x:v>
      </x:c>
      <x:c r="C173" s="25" t="str">
        <x:v>RES</x:v>
      </x:c>
      <x:c r="D173" s="25" t="str">
        <x:v>Nach Projektidee/Kontext/Materiallage, vor Hypothese/Design/Analyseplan</x:v>
      </x:c>
      <x:c r="E173" s="25" t="n">
        <x:v>2</x:v>
      </x:c>
      <x:c r="F173" s="25" t="str">
        <x:v>gate_2</x:v>
      </x:c>
      <x:c r="G173" s="25" t="str">
        <x:v>single_choice_or_multiselect</x:v>
      </x:c>
      <x:c r="H173" s="25" t="str">
        <x:v>Welche Forschungsfrage, Hypothese und Ressourcenprüfung machen das Projekt belastbar?</x:v>
      </x:c>
      <x:c r="I173" s="25" t="str">
        <x:v>to_be_generated_in_v1_5_patch</x:v>
      </x:c>
      <x:c r="J173" s="25" t="str"/>
      <x:c r="K173" s="25" t="str"/>
      <x:c r="L173" s="13"/>
      <x:c r="M173" s="13"/>
      <x:c r="N173" s="13"/>
      <x:c r="O173" s="13"/>
      <x:c r="P173" s="13"/>
      <x:c r="Q173" s="13"/>
      <x:c r="R173" s="13"/>
      <x:c r="S173" s="13"/>
      <x:c r="T173" s="13"/>
      <x:c r="U173" s="13"/>
      <x:c r="V173" s="13"/>
      <x:c r="W173" s="13"/>
      <x:c r="X173" s="13"/>
      <x:c r="Y173" s="13"/>
      <x:c r="Z173" s="13"/>
      <x:c r="AA173" s="13"/>
    </x:row>
    <x:row r="174" ht="80" customHeight="1">
      <x:c r="A174" s="13" t="str">
        <x:v>MTB_CRC_001_v0_6</x:v>
      </x:c>
      <x:c r="B174" s="13" t="str">
        <x:v>mCRC: RAS/BRAF/MMR/MSI vor Systemtherapie</x:v>
      </x:c>
      <x:c r="C174" s="13" t="str">
        <x:v>MTB</x:v>
      </x:c>
      <x:c r="D174" s="13" t="str">
        <x:v>after_context_before_ordering</x:v>
      </x:c>
      <x:c r="E174" s="13" t="n">
        <x:v>3</x:v>
      </x:c>
      <x:c r="F174" s="13" t="str">
        <x:v>mlh1_reflex</x:v>
      </x:c>
      <x:c r="G174" s="13" t="str">
        <x:v>single_choice</x:v>
      </x:c>
      <x:c r="H174" s="13" t="str">
        <x:v>Was bedeutet MLH1/PMS2-Verlust im mCRC-Kontext?</x:v>
      </x:c>
      <x:c r="I174" s="13" t="str">
        <x:v>Reflexdiagnostik mit MLH1-Promotor-Methylierung ± BRAF-Kontext und Lynch/sporadisch-Einordnung.</x:v>
      </x:c>
      <x:c r="J174" s="13" t="str">
        <x:v>dMMR ist prädiktiv und potenziell hereditär relevant.</x:v>
      </x:c>
      <x:c r="K174" s="13" t="str">
        <x:v>Batch1 v2.1</x:v>
      </x:c>
      <x:c r="L174" s="13"/>
      <x:c r="M174" s="13"/>
      <x:c r="N174" s="13"/>
      <x:c r="O174" s="13"/>
      <x:c r="P174" s="13"/>
      <x:c r="Q174" s="13"/>
      <x:c r="R174" s="13"/>
      <x:c r="S174" s="13"/>
      <x:c r="T174" s="13"/>
      <x:c r="U174" s="13"/>
      <x:c r="V174" s="13"/>
      <x:c r="W174" s="13"/>
      <x:c r="X174" s="13"/>
      <x:c r="Y174" s="13"/>
      <x:c r="Z174" s="13"/>
      <x:c r="AA174" s="13"/>
    </x:row>
    <x:row r="175" ht="80" customHeight="1">
      <x:c r="A175" s="13" t="str">
        <x:v>MTB_OVAR_001_v0_7</x:v>
      </x:c>
      <x:c r="B175" s="13" t="str">
        <x:v>HGSOC mit alter BRCA1-Variante: FFPE-Artefakt, Liquid Biopsy und PARP-Kontext</x:v>
      </x:c>
      <x:c r="C175" s="13" t="str">
        <x:v>MTB</x:v>
      </x:c>
      <x:c r="D175" s="13" t="str">
        <x:v>multi_round_before_reporting</x:v>
      </x:c>
      <x:c r="E175" s="13" t="n">
        <x:v>4</x:v>
      </x:c>
      <x:c r="F175" s="13" t="str">
        <x:v>next_step</x:v>
      </x:c>
      <x:c r="G175" s="13" t="str">
        <x:v>single_choice</x:v>
      </x:c>
      <x:c r="H175" s="13" t="str">
        <x:v>Was ist der sinnvolle nächste Schritt?</x:v>
      </x:c>
      <x:c r="I175" s="13" t="str">
        <x:v>Befund nicht final als therapieentscheidend freigeben; Bestätigung/Wiederholung und alternatives aktuelles Material prüfen.</x:v>
      </x:c>
      <x:c r="J175" s="13" t="str">
        <x:v>Direktes Overcalling ist ein kritischer Fehler.</x:v>
      </x:c>
      <x:c r="K175" s="13" t="str">
        <x:v>Batch1 v2.1</x:v>
      </x:c>
      <x:c r="L175" s="13"/>
      <x:c r="M175" s="13"/>
      <x:c r="N175" s="13"/>
      <x:c r="O175" s="13"/>
      <x:c r="P175" s="13"/>
      <x:c r="Q175" s="13"/>
      <x:c r="R175" s="13"/>
      <x:c r="S175" s="13"/>
      <x:c r="T175" s="13"/>
      <x:c r="U175" s="13"/>
      <x:c r="V175" s="13"/>
      <x:c r="W175" s="13"/>
      <x:c r="X175" s="13"/>
      <x:c r="Y175" s="13"/>
      <x:c r="Z175" s="13"/>
      <x:c r="AA175" s="13"/>
    </x:row>
    <x:row r="176" ht="80" customHeight="1">
      <x:c r="A176" s="13" t="str">
        <x:v>MTB_OVAR_001_v0_7</x:v>
      </x:c>
      <x:c r="B176" s="13" t="str">
        <x:v>HGSOC mit alter BRCA1-Variante: FFPE-Artefakt, Liquid Biopsy und PARP-Kontext</x:v>
      </x:c>
      <x:c r="C176" s="13" t="str">
        <x:v>MTB</x:v>
      </x:c>
      <x:c r="D176" s="13" t="str">
        <x:v>multi_round_before_reporting</x:v>
      </x:c>
      <x:c r="E176" s="13" t="n">
        <x:v>4</x:v>
      </x:c>
      <x:c r="F176" s="13" t="str">
        <x:v>liquid_biopsy_role</x:v>
      </x:c>
      <x:c r="G176" s="13" t="str">
        <x:v>single_choice</x:v>
      </x:c>
      <x:c r="H176" s="13" t="str">
        <x:v>Bei unzureichendem Restmaterial: Was kann eine aktuelle Liquid Biopsy beitragen?</x:v>
      </x:c>
      <x:c r="I176" s="13" t="str">
        <x:v>Bei ausreichender ctDNA eine aktuelle tumorassoziierte BRCA-Alteration bestätigen; negative LB schließt nicht sicher aus.</x:v>
      </x:c>
      <x:c r="J176" s="13" t="str">
        <x:v>Liquid Biopsy bestätigt die aktuelle Variante, ersetzt aber HRD/genomic-scar nicht unkritisch.</x:v>
      </x:c>
      <x:c r="K176" s="13" t="str">
        <x:v>Batch1 v2.1</x:v>
      </x:c>
      <x:c r="L176" s="13"/>
      <x:c r="M176" s="13"/>
      <x:c r="N176" s="13"/>
      <x:c r="O176" s="13"/>
      <x:c r="P176" s="13"/>
      <x:c r="Q176" s="13"/>
      <x:c r="R176" s="13"/>
      <x:c r="S176" s="13"/>
      <x:c r="T176" s="13"/>
      <x:c r="U176" s="13"/>
      <x:c r="V176" s="13"/>
      <x:c r="W176" s="13"/>
      <x:c r="X176" s="13"/>
      <x:c r="Y176" s="13"/>
      <x:c r="Z176" s="13"/>
      <x:c r="AA176" s="13"/>
    </x:row>
    <x:row r="177" ht="80" customHeight="1">
      <x:c r="A177" s="13" t="str">
        <x:v>MTB_IO_001_v1_0</x:v>
      </x:c>
      <x:c r="B177" s="13" t="str">
        <x:v>dMMR/MSI-H Endometriumkarzinom: Immunescape, IO und Lynch-Kontext</x:v>
      </x:c>
      <x:c r="C177" s="13" t="str">
        <x:v>MTB</x:v>
      </x:c>
      <x:c r="D177" s="13" t="str">
        <x:v>after_context_before_ordering</x:v>
      </x:c>
      <x:c r="E177" s="13" t="n">
        <x:v>3</x:v>
      </x:c>
      <x:c r="F177" s="13" t="str">
        <x:v>msh2_msh6_linch</x:v>
      </x:c>
      <x:c r="G177" s="13" t="str">
        <x:v>single_choice</x:v>
      </x:c>
      <x:c r="H177" s="13" t="str">
        <x:v>Was bedeutet MSH2/MSH6-Verlust zusätzlich?</x:v>
      </x:c>
      <x:c r="I177" s="13" t="str">
        <x:v>Humangenetik-/Lynch-Abklärung dringend erwägen und im Befund/MTB kommunizieren.</x:v>
      </x:c>
      <x:c r="J177" s="13" t="str">
        <x:v>Der Biomarker ist nicht nur therapeutisch.</x:v>
      </x:c>
      <x:c r="K177" s="13" t="str">
        <x:v>Batch1 v2.1</x:v>
      </x:c>
      <x:c r="L177" s="13"/>
      <x:c r="M177" s="13"/>
      <x:c r="N177" s="13"/>
      <x:c r="O177" s="13"/>
      <x:c r="P177" s="13"/>
      <x:c r="Q177" s="13"/>
      <x:c r="R177" s="13"/>
      <x:c r="S177" s="13"/>
      <x:c r="T177" s="13"/>
      <x:c r="U177" s="13"/>
      <x:c r="V177" s="13"/>
      <x:c r="W177" s="13"/>
      <x:c r="X177" s="13"/>
      <x:c r="Y177" s="13"/>
      <x:c r="Z177" s="13"/>
      <x:c r="AA177" s="13"/>
    </x:row>
    <x:row r="178" ht="80" customHeight="1">
      <x:c r="A178" s="13"/>
      <x:c r="B178" s="13"/>
      <x:c r="C178" s="13"/>
      <x:c r="D178" s="13"/>
      <x:c r="E178" s="13"/>
      <x:c r="F178" s="13"/>
      <x:c r="G178" s="13"/>
      <x:c r="H178" s="13"/>
      <x:c r="I178" s="13"/>
      <x:c r="J178" s="13"/>
      <x:c r="K178" s="13"/>
      <x:c r="L178" s="13"/>
      <x:c r="M178" s="13"/>
      <x:c r="N178" s="13"/>
      <x:c r="O178" s="13"/>
      <x:c r="P178" s="13"/>
      <x:c r="Q178" s="13"/>
      <x:c r="R178" s="13"/>
      <x:c r="S178" s="13"/>
      <x:c r="T178" s="13"/>
      <x:c r="U178" s="13"/>
      <x:c r="V178" s="13"/>
      <x:c r="W178" s="13"/>
      <x:c r="X178" s="13"/>
      <x:c r="Y178" s="13"/>
      <x:c r="Z178" s="13"/>
      <x:c r="AA178" s="13"/>
    </x:row>
    <x:row r="179" ht="80" customHeight="1">
      <x:c r="A179" s="13"/>
      <x:c r="B179" s="13"/>
      <x:c r="C179" s="13"/>
      <x:c r="D179" s="13"/>
      <x:c r="E179" s="13"/>
      <x:c r="F179" s="13"/>
      <x:c r="G179" s="13"/>
      <x:c r="H179" s="13"/>
      <x:c r="I179" s="13"/>
      <x:c r="J179" s="13"/>
      <x:c r="K179" s="13"/>
      <x:c r="L179" s="13"/>
      <x:c r="M179" s="13"/>
      <x:c r="N179" s="13"/>
      <x:c r="O179" s="13"/>
      <x:c r="P179" s="13"/>
      <x:c r="Q179" s="13"/>
      <x:c r="R179" s="13"/>
      <x:c r="S179" s="13"/>
      <x:c r="T179" s="13"/>
      <x:c r="U179" s="13"/>
      <x:c r="V179" s="13"/>
      <x:c r="W179" s="13"/>
      <x:c r="X179" s="13"/>
      <x:c r="Y179" s="13"/>
      <x:c r="Z179" s="13"/>
      <x:c r="AA179" s="13"/>
    </x:row>
    <x:row r="180" ht="80" customHeight="1">
      <x:c r="A180" s="13"/>
      <x:c r="B180" s="13"/>
      <x:c r="C180" s="13"/>
      <x:c r="D180" s="13"/>
      <x:c r="E180" s="13"/>
      <x:c r="F180" s="13"/>
      <x:c r="G180" s="13"/>
      <x:c r="H180" s="13"/>
      <x:c r="I180" s="13"/>
      <x:c r="J180" s="13"/>
      <x:c r="K180" s="13"/>
      <x:c r="L180" s="13"/>
      <x:c r="M180" s="13"/>
      <x:c r="N180" s="13"/>
      <x:c r="O180" s="13"/>
      <x:c r="P180" s="13"/>
      <x:c r="Q180" s="13"/>
      <x:c r="R180" s="13"/>
      <x:c r="S180" s="13"/>
      <x:c r="T180" s="13"/>
      <x:c r="U180" s="13"/>
      <x:c r="V180" s="13"/>
      <x:c r="W180" s="13"/>
      <x:c r="X180" s="13"/>
      <x:c r="Y180" s="13"/>
      <x:c r="Z180" s="13"/>
      <x:c r="AA180" s="13"/>
    </x:row>
    <x:row r="181" ht="80" customHeight="1">
      <x:c r="A181" s="13"/>
      <x:c r="B181" s="13"/>
      <x:c r="C181" s="13"/>
      <x:c r="D181" s="13"/>
      <x:c r="E181" s="13"/>
      <x:c r="F181" s="13"/>
      <x:c r="G181" s="13"/>
      <x:c r="H181" s="13"/>
      <x:c r="I181" s="13"/>
      <x:c r="J181" s="13"/>
      <x:c r="K181" s="13"/>
      <x:c r="L181" s="13"/>
      <x:c r="M181" s="13"/>
      <x:c r="N181" s="13"/>
      <x:c r="O181" s="13"/>
      <x:c r="P181" s="13"/>
      <x:c r="Q181" s="13"/>
      <x:c r="R181" s="13"/>
      <x:c r="S181" s="13"/>
      <x:c r="T181" s="13"/>
      <x:c r="U181" s="13"/>
      <x:c r="V181" s="13"/>
      <x:c r="W181" s="13"/>
      <x:c r="X181" s="13"/>
      <x:c r="Y181" s="13"/>
      <x:c r="Z181" s="13"/>
      <x:c r="AA181" s="13"/>
    </x:row>
    <x:row r="182" ht="80" customHeight="1">
      <x:c r="A182" s="13"/>
      <x:c r="B182" s="13"/>
      <x:c r="C182" s="13"/>
      <x:c r="D182" s="13"/>
      <x:c r="E182" s="13"/>
      <x:c r="F182" s="13"/>
      <x:c r="G182" s="13"/>
      <x:c r="H182" s="13"/>
      <x:c r="I182" s="13"/>
      <x:c r="J182" s="13"/>
      <x:c r="K182" s="13"/>
      <x:c r="L182" s="13"/>
      <x:c r="M182" s="13"/>
      <x:c r="N182" s="13"/>
      <x:c r="O182" s="13"/>
      <x:c r="P182" s="13"/>
      <x:c r="Q182" s="13"/>
      <x:c r="R182" s="13"/>
      <x:c r="S182" s="13"/>
      <x:c r="T182" s="13"/>
      <x:c r="U182" s="13"/>
      <x:c r="V182" s="13"/>
      <x:c r="W182" s="13"/>
      <x:c r="X182" s="13"/>
      <x:c r="Y182" s="13"/>
      <x:c r="Z182" s="13"/>
      <x:c r="AA182" s="13"/>
    </x:row>
    <x:row r="183" ht="80" customHeight="1">
      <x:c r="A183" s="13"/>
      <x:c r="B183" s="13"/>
      <x:c r="C183" s="13"/>
      <x:c r="D183" s="13"/>
      <x:c r="E183" s="13"/>
      <x:c r="F183" s="13"/>
      <x:c r="G183" s="13"/>
      <x:c r="H183" s="13"/>
      <x:c r="I183" s="13"/>
      <x:c r="J183" s="13"/>
      <x:c r="K183" s="13"/>
      <x:c r="L183" s="13"/>
      <x:c r="M183" s="13"/>
      <x:c r="N183" s="13"/>
      <x:c r="O183" s="13"/>
      <x:c r="P183" s="13"/>
      <x:c r="Q183" s="13"/>
      <x:c r="R183" s="13"/>
      <x:c r="S183" s="13"/>
      <x:c r="T183" s="13"/>
      <x:c r="U183" s="13"/>
      <x:c r="V183" s="13"/>
      <x:c r="W183" s="13"/>
      <x:c r="X183" s="13"/>
      <x:c r="Y183" s="13"/>
      <x:c r="Z183" s="13"/>
      <x:c r="AA183" s="13"/>
    </x:row>
    <x:row r="184" ht="80" customHeight="1">
      <x:c r="A184" s="13"/>
      <x:c r="B184" s="13"/>
      <x:c r="C184" s="13"/>
      <x:c r="D184" s="13"/>
      <x:c r="E184" s="13"/>
      <x:c r="F184" s="13"/>
      <x:c r="G184" s="13"/>
      <x:c r="H184" s="13"/>
      <x:c r="I184" s="13"/>
      <x:c r="J184" s="13"/>
      <x:c r="K184" s="13"/>
      <x:c r="L184" s="13"/>
      <x:c r="M184" s="13"/>
      <x:c r="N184" s="13"/>
      <x:c r="O184" s="13"/>
      <x:c r="P184" s="13"/>
      <x:c r="Q184" s="13"/>
      <x:c r="R184" s="13"/>
      <x:c r="S184" s="13"/>
      <x:c r="T184" s="13"/>
      <x:c r="U184" s="13"/>
      <x:c r="V184" s="13"/>
      <x:c r="W184" s="13"/>
      <x:c r="X184" s="13"/>
      <x:c r="Y184" s="13"/>
      <x:c r="Z184" s="13"/>
      <x:c r="AA184" s="13"/>
    </x:row>
    <x:row r="185" ht="80" customHeight="1">
      <x:c r="A185" s="13"/>
      <x:c r="B185" s="13"/>
      <x:c r="C185" s="13"/>
      <x:c r="D185" s="13"/>
      <x:c r="E185" s="13"/>
      <x:c r="F185" s="13"/>
      <x:c r="G185" s="13"/>
      <x:c r="H185" s="13"/>
      <x:c r="I185" s="13"/>
      <x:c r="J185" s="13"/>
      <x:c r="K185" s="13"/>
      <x:c r="L185" s="13"/>
      <x:c r="M185" s="13"/>
      <x:c r="N185" s="13"/>
      <x:c r="O185" s="13"/>
      <x:c r="P185" s="13"/>
      <x:c r="Q185" s="13"/>
      <x:c r="R185" s="13"/>
      <x:c r="S185" s="13"/>
      <x:c r="T185" s="13"/>
      <x:c r="U185" s="13"/>
      <x:c r="V185" s="13"/>
      <x:c r="W185" s="13"/>
      <x:c r="X185" s="13"/>
      <x:c r="Y185" s="13"/>
      <x:c r="Z185" s="13"/>
      <x:c r="AA185" s="13"/>
    </x:row>
    <x:row r="186" ht="80" customHeight="1">
      <x:c r="A186" s="13"/>
      <x:c r="B186" s="13"/>
      <x:c r="C186" s="13"/>
      <x:c r="D186" s="13"/>
      <x:c r="E186" s="13"/>
      <x:c r="F186" s="13"/>
      <x:c r="G186" s="13"/>
      <x:c r="H186" s="13"/>
      <x:c r="I186" s="13"/>
      <x:c r="J186" s="13"/>
      <x:c r="K186" s="13"/>
      <x:c r="L186" s="13"/>
      <x:c r="M186" s="13"/>
      <x:c r="N186" s="13"/>
      <x:c r="O186" s="13"/>
      <x:c r="P186" s="13"/>
      <x:c r="Q186" s="13"/>
      <x:c r="R186" s="13"/>
      <x:c r="S186" s="13"/>
      <x:c r="T186" s="13"/>
      <x:c r="U186" s="13"/>
      <x:c r="V186" s="13"/>
      <x:c r="W186" s="13"/>
      <x:c r="X186" s="13"/>
      <x:c r="Y186" s="13"/>
      <x:c r="Z186" s="13"/>
      <x:c r="AA186" s="13"/>
    </x:row>
    <x:row r="187" ht="80" customHeight="1">
      <x:c r="A187" s="13"/>
      <x:c r="B187" s="13"/>
      <x:c r="C187" s="13"/>
      <x:c r="D187" s="13"/>
      <x:c r="E187" s="13"/>
      <x:c r="F187" s="13"/>
      <x:c r="G187" s="13"/>
      <x:c r="H187" s="13"/>
      <x:c r="I187" s="13"/>
      <x:c r="J187" s="13"/>
      <x:c r="K187" s="13"/>
      <x:c r="L187" s="13"/>
      <x:c r="M187" s="13"/>
      <x:c r="N187" s="13"/>
      <x:c r="O187" s="13"/>
      <x:c r="P187" s="13"/>
      <x:c r="Q187" s="13"/>
      <x:c r="R187" s="13"/>
      <x:c r="S187" s="13"/>
      <x:c r="T187" s="13"/>
      <x:c r="U187" s="13"/>
      <x:c r="V187" s="13"/>
      <x:c r="W187" s="13"/>
      <x:c r="X187" s="13"/>
      <x:c r="Y187" s="13"/>
      <x:c r="Z187" s="13"/>
      <x:c r="AA187" s="13"/>
    </x:row>
    <x:row r="188" ht="80" customHeight="1">
      <x:c r="A188" s="13"/>
      <x:c r="B188" s="13"/>
      <x:c r="C188" s="13"/>
      <x:c r="D188" s="13"/>
      <x:c r="E188" s="13"/>
      <x:c r="F188" s="13"/>
      <x:c r="G188" s="13"/>
      <x:c r="H188" s="13"/>
      <x:c r="I188" s="13"/>
      <x:c r="J188" s="13"/>
      <x:c r="K188" s="13"/>
      <x:c r="L188" s="13"/>
      <x:c r="M188" s="13"/>
      <x:c r="N188" s="13"/>
      <x:c r="O188" s="13"/>
      <x:c r="P188" s="13"/>
      <x:c r="Q188" s="13"/>
      <x:c r="R188" s="13"/>
      <x:c r="S188" s="13"/>
      <x:c r="T188" s="13"/>
      <x:c r="U188" s="13"/>
      <x:c r="V188" s="13"/>
      <x:c r="W188" s="13"/>
      <x:c r="X188" s="13"/>
      <x:c r="Y188" s="13"/>
      <x:c r="Z188" s="13"/>
      <x:c r="AA188" s="13"/>
    </x:row>
    <x:row r="189" ht="80" customHeight="1">
      <x:c r="A189" s="13"/>
      <x:c r="B189" s="13"/>
      <x:c r="C189" s="13"/>
      <x:c r="D189" s="13"/>
      <x:c r="E189" s="13"/>
      <x:c r="F189" s="13"/>
      <x:c r="G189" s="13"/>
      <x:c r="H189" s="13"/>
      <x:c r="I189" s="13"/>
      <x:c r="J189" s="13"/>
      <x:c r="K189" s="13"/>
      <x:c r="L189" s="13"/>
      <x:c r="M189" s="13"/>
      <x:c r="N189" s="13"/>
      <x:c r="O189" s="13"/>
      <x:c r="P189" s="13"/>
      <x:c r="Q189" s="13"/>
      <x:c r="R189" s="13"/>
      <x:c r="S189" s="13"/>
      <x:c r="T189" s="13"/>
      <x:c r="U189" s="13"/>
      <x:c r="V189" s="13"/>
      <x:c r="W189" s="13"/>
      <x:c r="X189" s="13"/>
      <x:c r="Y189" s="13"/>
      <x:c r="Z189" s="13"/>
      <x:c r="AA189" s="13"/>
    </x:row>
    <x:row r="190" ht="80" customHeight="1">
      <x:c r="A190" s="13"/>
      <x:c r="B190" s="13"/>
      <x:c r="C190" s="13"/>
      <x:c r="D190" s="13"/>
      <x:c r="E190" s="13"/>
      <x:c r="F190" s="13"/>
      <x:c r="G190" s="13"/>
      <x:c r="H190" s="13"/>
      <x:c r="I190" s="13"/>
      <x:c r="J190" s="13"/>
      <x:c r="K190" s="13"/>
      <x:c r="L190" s="13"/>
      <x:c r="M190" s="13"/>
      <x:c r="N190" s="13"/>
      <x:c r="O190" s="13"/>
      <x:c r="P190" s="13"/>
      <x:c r="Q190" s="13"/>
      <x:c r="R190" s="13"/>
      <x:c r="S190" s="13"/>
      <x:c r="T190" s="13"/>
      <x:c r="U190" s="13"/>
      <x:c r="V190" s="13"/>
      <x:c r="W190" s="13"/>
      <x:c r="X190" s="13"/>
      <x:c r="Y190" s="13"/>
      <x:c r="Z190" s="13"/>
      <x:c r="AA190" s="13"/>
    </x:row>
    <x:row r="191" ht="80" customHeight="1">
      <x:c r="A191" s="13"/>
      <x:c r="B191" s="13"/>
      <x:c r="C191" s="13"/>
      <x:c r="D191" s="13"/>
      <x:c r="E191" s="13"/>
      <x:c r="F191" s="13"/>
      <x:c r="G191" s="13"/>
      <x:c r="H191" s="13"/>
      <x:c r="I191" s="13"/>
      <x:c r="J191" s="13"/>
      <x:c r="K191" s="13"/>
      <x:c r="L191" s="13"/>
      <x:c r="M191" s="13"/>
      <x:c r="N191" s="13"/>
      <x:c r="O191" s="13"/>
      <x:c r="P191" s="13"/>
      <x:c r="Q191" s="13"/>
      <x:c r="R191" s="13"/>
      <x:c r="S191" s="13"/>
      <x:c r="T191" s="13"/>
      <x:c r="U191" s="13"/>
      <x:c r="V191" s="13"/>
      <x:c r="W191" s="13"/>
      <x:c r="X191" s="13"/>
      <x:c r="Y191" s="13"/>
      <x:c r="Z191" s="13"/>
      <x:c r="AA191" s="13"/>
    </x:row>
    <x:row r="192" ht="80" customHeight="1">
      <x:c r="A192" s="13"/>
      <x:c r="B192" s="13"/>
      <x:c r="C192" s="13"/>
      <x:c r="D192" s="13"/>
      <x:c r="E192" s="13"/>
      <x:c r="F192" s="13"/>
      <x:c r="G192" s="13"/>
      <x:c r="H192" s="13"/>
      <x:c r="I192" s="13"/>
      <x:c r="J192" s="13"/>
      <x:c r="K192" s="13"/>
      <x:c r="L192" s="13"/>
      <x:c r="M192" s="13"/>
      <x:c r="N192" s="13"/>
      <x:c r="O192" s="13"/>
      <x:c r="P192" s="13"/>
      <x:c r="Q192" s="13"/>
      <x:c r="R192" s="13"/>
      <x:c r="S192" s="13"/>
      <x:c r="T192" s="13"/>
      <x:c r="U192" s="13"/>
      <x:c r="V192" s="13"/>
      <x:c r="W192" s="13"/>
      <x:c r="X192" s="13"/>
      <x:c r="Y192" s="13"/>
      <x:c r="Z192" s="13"/>
      <x:c r="AA192" s="13"/>
    </x:row>
    <x:row r="193" ht="80" customHeight="1">
      <x:c r="A193" s="13"/>
      <x:c r="B193" s="13"/>
      <x:c r="C193" s="13"/>
      <x:c r="D193" s="13"/>
      <x:c r="E193" s="13"/>
      <x:c r="F193" s="13"/>
      <x:c r="G193" s="13"/>
      <x:c r="H193" s="13"/>
      <x:c r="I193" s="13"/>
      <x:c r="J193" s="13"/>
      <x:c r="K193" s="13"/>
      <x:c r="L193" s="13"/>
      <x:c r="M193" s="13"/>
      <x:c r="N193" s="13"/>
      <x:c r="O193" s="13"/>
      <x:c r="P193" s="13"/>
      <x:c r="Q193" s="13"/>
      <x:c r="R193" s="13"/>
      <x:c r="S193" s="13"/>
      <x:c r="T193" s="13"/>
      <x:c r="U193" s="13"/>
      <x:c r="V193" s="13"/>
      <x:c r="W193" s="13"/>
      <x:c r="X193" s="13"/>
      <x:c r="Y193" s="13"/>
      <x:c r="Z193" s="13"/>
      <x:c r="AA193" s="13"/>
    </x:row>
    <x:row r="194" ht="80" customHeight="1">
      <x:c r="A194" s="13"/>
      <x:c r="B194" s="13"/>
      <x:c r="C194" s="13"/>
      <x:c r="D194" s="13"/>
      <x:c r="E194" s="13"/>
      <x:c r="F194" s="13"/>
      <x:c r="G194" s="13"/>
      <x:c r="H194" s="13"/>
      <x:c r="I194" s="13"/>
      <x:c r="J194" s="13"/>
      <x:c r="K194" s="13"/>
      <x:c r="L194" s="13"/>
      <x:c r="M194" s="13"/>
      <x:c r="N194" s="13"/>
      <x:c r="O194" s="13"/>
      <x:c r="P194" s="13"/>
      <x:c r="Q194" s="13"/>
      <x:c r="R194" s="13"/>
      <x:c r="S194" s="13"/>
      <x:c r="T194" s="13"/>
      <x:c r="U194" s="13"/>
      <x:c r="V194" s="13"/>
      <x:c r="W194" s="13"/>
      <x:c r="X194" s="13"/>
      <x:c r="Y194" s="13"/>
      <x:c r="Z194" s="13"/>
      <x:c r="AA194" s="13"/>
    </x:row>
    <x:row r="195" ht="80" customHeight="1">
      <x:c r="A195" s="13"/>
      <x:c r="B195" s="13"/>
      <x:c r="C195" s="13"/>
      <x:c r="D195" s="13"/>
      <x:c r="E195" s="13"/>
      <x:c r="F195" s="13"/>
      <x:c r="G195" s="13"/>
      <x:c r="H195" s="13"/>
      <x:c r="I195" s="13"/>
      <x:c r="J195" s="13"/>
      <x:c r="K195" s="13"/>
      <x:c r="L195" s="13"/>
      <x:c r="M195" s="13"/>
      <x:c r="N195" s="13"/>
      <x:c r="O195" s="13"/>
      <x:c r="P195" s="13"/>
      <x:c r="Q195" s="13"/>
      <x:c r="R195" s="13"/>
      <x:c r="S195" s="13"/>
      <x:c r="T195" s="13"/>
      <x:c r="U195" s="13"/>
      <x:c r="V195" s="13"/>
      <x:c r="W195" s="13"/>
      <x:c r="X195" s="13"/>
      <x:c r="Y195" s="13"/>
      <x:c r="Z195" s="13"/>
      <x:c r="AA195" s="13"/>
    </x:row>
    <x:row r="196" ht="80" customHeight="1">
      <x:c r="A196" s="13"/>
      <x:c r="B196" s="13"/>
      <x:c r="C196" s="13"/>
      <x:c r="D196" s="13"/>
      <x:c r="E196" s="13"/>
      <x:c r="F196" s="13"/>
      <x:c r="G196" s="13"/>
      <x:c r="H196" s="13"/>
      <x:c r="I196" s="13"/>
      <x:c r="J196" s="13"/>
      <x:c r="K196" s="13"/>
      <x:c r="L196" s="13"/>
      <x:c r="M196" s="13"/>
      <x:c r="N196" s="13"/>
      <x:c r="O196" s="13"/>
      <x:c r="P196" s="13"/>
      <x:c r="Q196" s="13"/>
      <x:c r="R196" s="13"/>
      <x:c r="S196" s="13"/>
      <x:c r="T196" s="13"/>
      <x:c r="U196" s="13"/>
      <x:c r="V196" s="13"/>
      <x:c r="W196" s="13"/>
      <x:c r="X196" s="13"/>
      <x:c r="Y196" s="13"/>
      <x:c r="Z196" s="13"/>
      <x:c r="AA196" s="13"/>
    </x:row>
    <x:row r="197" ht="80" customHeight="1">
      <x:c r="A197" s="13"/>
      <x:c r="B197" s="13"/>
      <x:c r="C197" s="13"/>
      <x:c r="D197" s="13"/>
      <x:c r="E197" s="13"/>
      <x:c r="F197" s="13"/>
      <x:c r="G197" s="13"/>
      <x:c r="H197" s="13"/>
      <x:c r="I197" s="13"/>
      <x:c r="J197" s="13"/>
      <x:c r="K197" s="13"/>
      <x:c r="L197" s="13"/>
      <x:c r="M197" s="13"/>
      <x:c r="N197" s="13"/>
      <x:c r="O197" s="13"/>
      <x:c r="P197" s="13"/>
      <x:c r="Q197" s="13"/>
      <x:c r="R197" s="13"/>
      <x:c r="S197" s="13"/>
      <x:c r="T197" s="13"/>
      <x:c r="U197" s="13"/>
      <x:c r="V197" s="13"/>
      <x:c r="W197" s="13"/>
      <x:c r="X197" s="13"/>
      <x:c r="Y197" s="13"/>
      <x:c r="Z197" s="13"/>
      <x:c r="AA197" s="13"/>
    </x:row>
    <x:row r="198" ht="80" customHeight="1">
      <x:c r="A198" s="13"/>
      <x:c r="B198" s="13"/>
      <x:c r="C198" s="13"/>
      <x:c r="D198" s="13"/>
      <x:c r="E198" s="13"/>
      <x:c r="F198" s="13"/>
      <x:c r="G198" s="13"/>
      <x:c r="H198" s="13"/>
      <x:c r="I198" s="13"/>
      <x:c r="J198" s="13"/>
      <x:c r="K198" s="13"/>
      <x:c r="L198" s="13"/>
      <x:c r="M198" s="13"/>
      <x:c r="N198" s="13"/>
      <x:c r="O198" s="13"/>
      <x:c r="P198" s="13"/>
      <x:c r="Q198" s="13"/>
      <x:c r="R198" s="13"/>
      <x:c r="S198" s="13"/>
      <x:c r="T198" s="13"/>
      <x:c r="U198" s="13"/>
      <x:c r="V198" s="13"/>
      <x:c r="W198" s="13"/>
      <x:c r="X198" s="13"/>
      <x:c r="Y198" s="13"/>
      <x:c r="Z198" s="13"/>
      <x:c r="AA198" s="13"/>
    </x:row>
    <x:row r="199" ht="80" customHeight="1">
      <x:c r="A199" s="13"/>
      <x:c r="B199" s="13"/>
      <x:c r="C199" s="13"/>
      <x:c r="D199" s="13"/>
      <x:c r="E199" s="13"/>
      <x:c r="F199" s="13"/>
      <x:c r="G199" s="13"/>
      <x:c r="H199" s="13"/>
      <x:c r="I199" s="13"/>
      <x:c r="J199" s="13"/>
      <x:c r="K199" s="13"/>
      <x:c r="L199" s="13"/>
      <x:c r="M199" s="13"/>
      <x:c r="N199" s="13"/>
      <x:c r="O199" s="13"/>
      <x:c r="P199" s="13"/>
      <x:c r="Q199" s="13"/>
      <x:c r="R199" s="13"/>
      <x:c r="S199" s="13"/>
      <x:c r="T199" s="13"/>
      <x:c r="U199" s="13"/>
      <x:c r="V199" s="13"/>
      <x:c r="W199" s="13"/>
      <x:c r="X199" s="13"/>
      <x:c r="Y199" s="13"/>
      <x:c r="Z199" s="13"/>
      <x:c r="AA199" s="13"/>
    </x:row>
    <x:row r="200" ht="80" customHeight="1">
      <x:c r="A200" s="13"/>
      <x:c r="B200" s="13"/>
      <x:c r="C200" s="13"/>
      <x:c r="D200" s="13"/>
      <x:c r="E200" s="13"/>
      <x:c r="F200" s="13"/>
      <x:c r="G200" s="13"/>
      <x:c r="H200" s="13"/>
      <x:c r="I200" s="13"/>
      <x:c r="J200" s="13"/>
      <x:c r="K200" s="13"/>
      <x:c r="L200" s="13"/>
      <x:c r="M200" s="13"/>
      <x:c r="N200" s="13"/>
      <x:c r="O200" s="13"/>
      <x:c r="P200" s="13"/>
      <x:c r="Q200" s="13"/>
      <x:c r="R200" s="13"/>
      <x:c r="S200" s="13"/>
      <x:c r="T200" s="13"/>
      <x:c r="U200" s="13"/>
      <x:c r="V200" s="13"/>
      <x:c r="W200" s="13"/>
      <x:c r="X200" s="13"/>
      <x:c r="Y200" s="13"/>
      <x:c r="Z200" s="13"/>
      <x:c r="AA200" s="13"/>
    </x:row>
  </x:sheetData>
  <x:pageMargins left="0.7" right="0.7" top="0.75" bottom="0.75" header="0.3" footer="0.3"/>
  <x:tableParts count="1">
    <x:tablePart xmlns:r="http://schemas.openxmlformats.org/officeDocument/2006/relationships" r:id="R9c9f6ca34dde42db"/>
  </x:tableParts>
</x:worksheet>
</file>

<file path=xl/worksheets/sheet7.xml><?xml version="1.0" encoding="utf-8"?>
<x:worksheet xmlns:x="http://schemas.openxmlformats.org/spreadsheetml/2006/main">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32" hidden="0" customWidth="1"/>
    <x:col min="10" max="10" width="32" hidden="0" customWidth="1"/>
  </x:cols>
  <x:sheetData>
    <x:row r="1" ht="30" customHeight="1">
      <x:c r="A1" s="35" t="str">
        <x:v>Case ID</x:v>
      </x:c>
      <x:c r="B1" s="35" t="str">
        <x:v>Title</x:v>
      </x:c>
      <x:c r="C1" s="35" t="str">
        <x:v>Domain</x:v>
      </x:c>
      <x:c r="D1" s="35" t="str">
        <x:v>Recommended</x:v>
      </x:c>
      <x:c r="E1" s="35" t="str">
        <x:v>Reflex / Conditional</x:v>
      </x:c>
      <x:c r="F1" s="35" t="str">
        <x:v>Low Value Examples</x:v>
      </x:c>
      <x:c r="G1" s="35" t="str">
        <x:v>Misleading Examples</x:v>
      </x:c>
      <x:c r="H1" s="35" t="str">
        <x:v>Method Review Flag</x:v>
      </x:c>
      <x:c r="I1" s="35" t="str">
        <x:v>Decision</x:v>
      </x:c>
      <x:c r="J1" s="35" t="str">
        <x:v>Reviewer Notes</x:v>
      </x:c>
      <x:c r="K1" s="37"/>
      <x:c r="L1" s="37"/>
      <x:c r="M1" s="37"/>
      <x:c r="N1" s="37"/>
      <x:c r="O1" s="37"/>
      <x:c r="P1" s="37"/>
      <x:c r="Q1" s="37"/>
      <x:c r="R1" s="37"/>
      <x:c r="S1" s="37"/>
      <x:c r="T1" s="37"/>
      <x:c r="U1" s="37"/>
      <x:c r="V1" s="37"/>
      <x:c r="W1" s="37"/>
      <x:c r="X1" s="37"/>
      <x:c r="Y1" s="37"/>
      <x:c r="Z1" s="37"/>
      <x:c r="AA1" s="37"/>
    </x:row>
    <x:row r="2" ht="80" customHeight="1">
      <x:c r="A2" s="25" t="str">
        <x:v>MTB_NSCLC_001_v0_6</x:v>
      </x:c>
      <x:c r="B2" s="25" t="str">
        <x:v>Pulmonale Raumforderung → NSCLC → molekulare Therapieentscheidung</x:v>
      </x:c>
      <x:c r="C2" s="25" t="str">
        <x:v>MTB</x:v>
      </x:c>
      <x:c r="D2" s="25" t="str">
        <x:v>he_review
pdl1
dna_lung_panel
rna_fusion_panel
dna_rna_lung_combo
ihc_lung_lineage</x:v>
      </x:c>
      <x:c r="E2" s="25" t="str"/>
      <x:c r="F2" s="25" t="str">
        <x:v>mmr_ihc
msi_pcr_ngs
mlh1_methylation
methylation_mlh1
hrd_score
brca_germline_only</x:v>
      </x:c>
      <x:c r="G2" s="25" t="str">
        <x:v>mlh1_methylation
hrd_score</x:v>
      </x:c>
      <x:c r="H2" s="25" t="str">
        <x:v>priority review</x:v>
      </x:c>
      <x:c r="I2" s="25" t="str">
        <x:v>Methodenklassen: recommended/optional/reflex/incomplete/low_value/misleading/invalid; Review=priority review</x:v>
      </x:c>
      <x:c r="J2" s="25" t="str"/>
      <x:c r="K2" s="13"/>
      <x:c r="L2" s="13"/>
      <x:c r="M2" s="13"/>
      <x:c r="N2" s="13"/>
      <x:c r="O2" s="13"/>
      <x:c r="P2" s="13"/>
      <x:c r="Q2" s="13"/>
      <x:c r="R2" s="13"/>
      <x:c r="S2" s="13"/>
      <x:c r="T2" s="13"/>
      <x:c r="U2" s="13"/>
      <x:c r="V2" s="13"/>
      <x:c r="W2" s="13"/>
      <x:c r="X2" s="13"/>
      <x:c r="Y2" s="13"/>
      <x:c r="Z2" s="13"/>
      <x:c r="AA2" s="13"/>
    </x:row>
    <x:row r="3" ht="80" customHeight="1">
      <x:c r="A3" s="25" t="str">
        <x:v>MTB_CRC_001_v0_6</x:v>
      </x:c>
      <x:c r="B3" s="25" t="str">
        <x:v>mCRC: RAS/BRAF/MMR/MSI vor Systemtherapie</x:v>
      </x:c>
      <x:c r="C3" s="25" t="str">
        <x:v>MTB</x:v>
      </x:c>
      <x:c r="D3" s="25" t="str">
        <x:v>HE-/Tumoranteil-Review; erweitertes RAS/KRAS/NRAS; BRAF V600E; MMR-IHC; MSI-PCR/NGS; Colon-NGS</x:v>
      </x:c>
      <x:c r="E3" s="25" t="str">
        <x:v>MLH1-Promotor-Methylierung ± BRAF bei MLH1/PMS2-Verlust; HER2-IHC/ISH bei RAS-WT/späterer Linie</x:v>
      </x:c>
      <x:c r="F3" s="25" t="str">
        <x:v>PD-L1-IHC; HRD-Score; Lungenpanel; isolierte EGFR-Mutation</x:v>
      </x:c>
      <x:c r="G3" s="25" t="str">
        <x:v>RNA-Fusionspanel Lunge; HRD als Hauptentscheidung; KRAS Exon 2-only als vollständige Diagnostik</x:v>
      </x:c>
      <x:c r="H3" s="25" t="str">
        <x:v>ok</x:v>
      </x:c>
      <x:c r="I3" s="25" t="str">
        <x:v>Batch1 v2.1 finalisiert</x:v>
      </x:c>
      <x:c r="J3" s="25"/>
      <x:c r="K3" s="13"/>
      <x:c r="L3" s="13"/>
      <x:c r="M3" s="13"/>
      <x:c r="N3" s="13"/>
      <x:c r="O3" s="13"/>
      <x:c r="P3" s="13"/>
      <x:c r="Q3" s="13"/>
      <x:c r="R3" s="13"/>
      <x:c r="S3" s="13"/>
      <x:c r="T3" s="13"/>
      <x:c r="U3" s="13"/>
      <x:c r="V3" s="13"/>
      <x:c r="W3" s="13"/>
      <x:c r="X3" s="13"/>
      <x:c r="Y3" s="13"/>
      <x:c r="Z3" s="13"/>
      <x:c r="AA3" s="13"/>
    </x:row>
    <x:row r="4" ht="80" customHeight="1">
      <x:c r="A4" s="25" t="str">
        <x:v>MTB_OVAR_001_v0_7</x:v>
      </x:c>
      <x:c r="B4" s="25" t="str">
        <x:v>HGSOC mit alter BRCA1-Variante: FFPE-Artefakt, Liquid Biopsy und PARP-Kontext</x:v>
      </x:c>
      <x:c r="C4" s="25" t="str">
        <x:v>MTB</x:v>
      </x:c>
      <x:c r="D4" s="25" t="str">
        <x:v>HE-/Tumoranteil-Review; Tumor-BRCA/HRR/HRD-Panel; HRD/genomic-scar aus Runde 1 mit Limitation; Bestätigung/Wiederholung; aktuelle Liquid Biopsy bei insuffizientem Restmaterial</x:v>
      </x:c>
      <x:c r="E4" s="25" t="str">
        <x:v>Keimbahnabklärung bei pathogener BRCA/HRR-Konstellation; Rebiopsie/aktuelles Gewebe wenn möglich; orthogonale Bestätigung je nach Workflow</x:v>
      </x:c>
      <x:c r="F4" s="25" t="str">
        <x:v>MLH1-Methylierung ohne dMMR-Kontext; isolierter TP53-Test; Lungenpanel; KRAS Exon 2-only</x:v>
      </x:c>
      <x:c r="G4" s="25" t="str">
        <x:v>Artefaktverdächtige BRCA1-LoF direkt als PARP-Indikation; negative Liquid Biopsy als Ausschluss; HRD aus schlechtem Material unkritisch berichten</x:v>
      </x:c>
      <x:c r="H4" s="25" t="str">
        <x:v>medizinisch prüfen / advanced</x:v>
      </x:c>
      <x:c r="I4" s="25" t="str">
        <x:v>Batch1 v2.1 finalisiert</x:v>
      </x:c>
      <x:c r="J4" s="25"/>
      <x:c r="K4" s="13"/>
      <x:c r="L4" s="13"/>
      <x:c r="M4" s="13"/>
      <x:c r="N4" s="13"/>
      <x:c r="O4" s="13"/>
      <x:c r="P4" s="13"/>
      <x:c r="Q4" s="13"/>
      <x:c r="R4" s="13"/>
      <x:c r="S4" s="13"/>
      <x:c r="T4" s="13"/>
      <x:c r="U4" s="13"/>
      <x:c r="V4" s="13"/>
      <x:c r="W4" s="13"/>
      <x:c r="X4" s="13"/>
      <x:c r="Y4" s="13"/>
      <x:c r="Z4" s="13"/>
      <x:c r="AA4" s="13"/>
    </x:row>
    <x:row r="5" ht="80" customHeight="1">
      <x:c r="A5" s="25" t="str">
        <x:v>LAB_RUN_002_v0_8</x:v>
      </x:c>
      <x:c r="B5" s="25" t="str">
        <x:v>Hotspot-Mutation in der Negativkontrolle → Run-Sperre, Ursachenanalyse und CAPA</x:v>
      </x:c>
      <x:c r="C5" s="25" t="str">
        <x:v>LAB</x:v>
      </x:c>
      <x:c r="D5" s="25" t="str">
        <x:v>traceability_review
sop_version_review
risk_based_hold
deviation_documentation
capa_workflow</x:v>
      </x:c>
      <x:c r="E5" s="25" t="str"/>
      <x:c r="F5" s="25" t="str">
        <x:v>release_without_review
comment_only_no_capa</x:v>
      </x:c>
      <x:c r="G5" s="25" t="str">
        <x:v>ignore_qc_warning</x:v>
      </x:c>
      <x:c r="H5" s="25" t="str">
        <x:v>priority review</x:v>
      </x:c>
      <x:c r="I5" s="25" t="str">
        <x:v>Methodenklassen: recommended/optional/reflex/incomplete/low_value/misleading/invalid; Review=priority review</x:v>
      </x:c>
      <x:c r="J5" s="25" t="str"/>
      <x:c r="K5" s="13"/>
      <x:c r="L5" s="13"/>
      <x:c r="M5" s="13"/>
      <x:c r="N5" s="13"/>
      <x:c r="O5" s="13"/>
      <x:c r="P5" s="13"/>
      <x:c r="Q5" s="13"/>
      <x:c r="R5" s="13"/>
      <x:c r="S5" s="13"/>
      <x:c r="T5" s="13"/>
      <x:c r="U5" s="13"/>
      <x:c r="V5" s="13"/>
      <x:c r="W5" s="13"/>
      <x:c r="X5" s="13"/>
      <x:c r="Y5" s="13"/>
      <x:c r="Z5" s="13"/>
      <x:c r="AA5" s="13"/>
    </x:row>
    <x:row r="6" ht="80" customHeight="1">
      <x:c r="A6" s="25" t="str">
        <x:v>RES_HYP_001_v0_9</x:v>
      </x:c>
      <x:c r="B6" s="25" t="str">
        <x:v>Wir messen mal alles → von Omics-Idee zur prüfbaren Hypothese</x:v>
      </x:c>
      <x:c r="C6" s="25" t="str">
        <x:v>RES</x:v>
      </x:c>
      <x:c r="D6" s="25" t="str">
        <x:v>pico_definition
analysis_plan
ethics_governance_check
validation_strategy</x:v>
      </x:c>
      <x:c r="E6" s="25" t="str"/>
      <x:c r="F6" s="25" t="str">
        <x:v>measure_everything_without_question
posthoc_marker_cherry_pick</x:v>
      </x:c>
      <x:c r="G6" s="25" t="str">
        <x:v>harking_as_confirmatory
p_hacking</x:v>
      </x:c>
      <x:c r="H6" s="25" t="str">
        <x:v>priority review</x:v>
      </x:c>
      <x:c r="I6" s="25" t="str">
        <x:v>Methodenklassen: recommended/optional/reflex/incomplete/low_value/misleading/invalid; Review=priority review</x:v>
      </x:c>
      <x:c r="J6" s="25" t="str"/>
      <x:c r="K6" s="13"/>
      <x:c r="L6" s="13"/>
      <x:c r="M6" s="13"/>
      <x:c r="N6" s="13"/>
      <x:c r="O6" s="13"/>
      <x:c r="P6" s="13"/>
      <x:c r="Q6" s="13"/>
      <x:c r="R6" s="13"/>
      <x:c r="S6" s="13"/>
      <x:c r="T6" s="13"/>
      <x:c r="U6" s="13"/>
      <x:c r="V6" s="13"/>
      <x:c r="W6" s="13"/>
      <x:c r="X6" s="13"/>
      <x:c r="Y6" s="13"/>
      <x:c r="Z6" s="13"/>
      <x:c r="AA6" s="13"/>
    </x:row>
    <x:row r="7" ht="80" customHeight="1">
      <x:c r="A7" s="25" t="str">
        <x:v>MTB_IO_001_v1_0</x:v>
      </x:c>
      <x:c r="B7" s="25" t="str">
        <x:v>dMMR/MSI-H Endometriumkarzinom: Immunescape, IO und Lynch-Kontext</x:v>
      </x:c>
      <x:c r="C7" s="25" t="str">
        <x:v>MTB</x:v>
      </x:c>
      <x:c r="D7" s="25" t="str">
        <x:v>MMR-IHC; MSI-PCR/NGS; ggf. TMB/Panel; Humangenetik/Lynch-Abklärung bei MSH2/MSH6-Verlust</x:v>
      </x:c>
      <x:c r="E7" s="25" t="str">
        <x:v>PD-L1 als Zusatzkontext; breiteres Panel je nach klinischer Frage</x:v>
      </x:c>
      <x:c r="F7" s="25" t="str">
        <x:v>PD-L1 als Hauptanker; TMB isoliert; MLH1-Methylierung bei MSH2/MSH6-Verlust</x:v>
      </x:c>
      <x:c r="G7" s="25" t="str">
        <x:v>IO-Entscheidung allein aus PD-L1; dMMR ohne Lynch-Kontext; breites Panel ohne MMR/MSI</x:v>
      </x:c>
      <x:c r="H7" s="25" t="str">
        <x:v>ok</x:v>
      </x:c>
      <x:c r="I7" s="25" t="str">
        <x:v>Batch1 v2.1 finalisiert</x:v>
      </x:c>
      <x:c r="J7" s="25"/>
      <x:c r="K7" s="13"/>
      <x:c r="L7" s="13"/>
      <x:c r="M7" s="13"/>
      <x:c r="N7" s="13"/>
      <x:c r="O7" s="13"/>
      <x:c r="P7" s="13"/>
      <x:c r="Q7" s="13"/>
      <x:c r="R7" s="13"/>
      <x:c r="S7" s="13"/>
      <x:c r="T7" s="13"/>
      <x:c r="U7" s="13"/>
      <x:c r="V7" s="13"/>
      <x:c r="W7" s="13"/>
      <x:c r="X7" s="13"/>
      <x:c r="Y7" s="13"/>
      <x:c r="Z7" s="13"/>
      <x:c r="AA7" s="13"/>
    </x:row>
    <x:row r="8" ht="80" customHeight="1">
      <x:c r="A8" s="25" t="str">
        <x:v>MTB_CNS_001_v1_0</x:v>
      </x:c>
      <x:c r="B8" s="25" t="str">
        <x:v>Glioblastom → MGMT/IDH/Methylierung und Temozolomid-Kontext</x:v>
      </x:c>
      <x:c r="C8" s="25" t="str">
        <x:v>MTB</x:v>
      </x:c>
      <x:c r="D8" s="25" t="str">
        <x:v>idh1_ihc_seq
glioma_ngs_panel
broad_pan_panel
mgmt_methylation
cns_methylation_classifier</x:v>
      </x:c>
      <x:c r="E8" s="25" t="str"/>
      <x:c r="F8" s="25" t="str">
        <x:v>ras_panel_crc
dna_lung_panel
hrd_score</x:v>
      </x:c>
      <x:c r="G8" s="25" t="str">
        <x:v>tmb_msi_neuro</x:v>
      </x:c>
      <x:c r="H8" s="25" t="str">
        <x:v>priority review</x:v>
      </x:c>
      <x:c r="I8" s="25" t="str">
        <x:v>Methodenklassen: recommended/optional/reflex/incomplete/low_value/misleading/invalid; Review=priority review</x:v>
      </x:c>
      <x:c r="J8" s="25" t="str"/>
      <x:c r="K8" s="13"/>
      <x:c r="L8" s="13"/>
      <x:c r="M8" s="13"/>
      <x:c r="N8" s="13"/>
      <x:c r="O8" s="13"/>
      <x:c r="P8" s="13"/>
      <x:c r="Q8" s="13"/>
      <x:c r="R8" s="13"/>
      <x:c r="S8" s="13"/>
      <x:c r="T8" s="13"/>
      <x:c r="U8" s="13"/>
      <x:c r="V8" s="13"/>
      <x:c r="W8" s="13"/>
      <x:c r="X8" s="13"/>
      <x:c r="Y8" s="13"/>
      <x:c r="Z8" s="13"/>
      <x:c r="AA8" s="13"/>
    </x:row>
    <x:row r="9" ht="80" customHeight="1">
      <x:c r="A9" s="25" t="str">
        <x:v>MET_NGS_003_v1_0</x:v>
      </x:c>
      <x:c r="B9" s="25" t="str">
        <x:v>ERBB2-VUS mit Therapieanfrage → Evidenz, Kontext und MTB-Kommunikation</x:v>
      </x:c>
      <x:c r="C9" s="25" t="str">
        <x:v>MTB</x:v>
      </x:c>
      <x:c r="D9" s="25" t="str">
        <x:v>erbb2_variant_ngs
broad_pan_panel
her2_ihc
her2_fish
vus_literature_review
orthogonal_confirmation</x:v>
      </x:c>
      <x:c r="E9" s="25" t="str"/>
      <x:c r="F9" s="25" t="str"/>
      <x:c r="G9" s="25" t="str">
        <x:v>direct_her2_therapy</x:v>
      </x:c>
      <x:c r="H9" s="25" t="str">
        <x:v>priority review</x:v>
      </x:c>
      <x:c r="I9" s="25" t="str">
        <x:v>Methodenklassen: recommended/optional/reflex/incomplete/low_value/misleading/invalid; Review=priority review</x:v>
      </x:c>
      <x:c r="J9" s="25" t="str"/>
      <x:c r="K9" s="13"/>
      <x:c r="L9" s="13"/>
      <x:c r="M9" s="13"/>
      <x:c r="N9" s="13"/>
      <x:c r="O9" s="13"/>
      <x:c r="P9" s="13"/>
      <x:c r="Q9" s="13"/>
      <x:c r="R9" s="13"/>
      <x:c r="S9" s="13"/>
      <x:c r="T9" s="13"/>
      <x:c r="U9" s="13"/>
      <x:c r="V9" s="13"/>
      <x:c r="W9" s="13"/>
      <x:c r="X9" s="13"/>
      <x:c r="Y9" s="13"/>
      <x:c r="Z9" s="13"/>
      <x:c r="AA9" s="13"/>
    </x:row>
    <x:row r="10" ht="80" customHeight="1">
      <x:c r="A10" s="25" t="str">
        <x:v>LAB_POST_001_v1_0</x:v>
      </x:c>
      <x:c r="B10" s="25" t="str">
        <x:v>Pipeline-Version geändert, kein Change-Log → Bioinformatik-QM und Impact-Analyse</x:v>
      </x:c>
      <x:c r="C10" s="25" t="str">
        <x:v>LAB</x:v>
      </x:c>
      <x:c r="D10" s="25" t="str">
        <x:v>traceability_review
sop_version_review
risk_based_hold
deviation_documentation
capa_workflow</x:v>
      </x:c>
      <x:c r="E10" s="25" t="str"/>
      <x:c r="F10" s="25" t="str">
        <x:v>release_without_review
comment_only_no_capa</x:v>
      </x:c>
      <x:c r="G10" s="25" t="str">
        <x:v>ignore_qc_warning</x:v>
      </x:c>
      <x:c r="H10" s="25" t="str">
        <x:v>priority review</x:v>
      </x:c>
      <x:c r="I10" s="25" t="str">
        <x:v>Methodenklassen: recommended/optional/reflex/incomplete/low_value/misleading/invalid; Review=priority review</x:v>
      </x:c>
      <x:c r="J10" s="25" t="str"/>
      <x:c r="K10" s="13"/>
      <x:c r="L10" s="13"/>
      <x:c r="M10" s="13"/>
      <x:c r="N10" s="13"/>
      <x:c r="O10" s="13"/>
      <x:c r="P10" s="13"/>
      <x:c r="Q10" s="13"/>
      <x:c r="R10" s="13"/>
      <x:c r="S10" s="13"/>
      <x:c r="T10" s="13"/>
      <x:c r="U10" s="13"/>
      <x:c r="V10" s="13"/>
      <x:c r="W10" s="13"/>
      <x:c r="X10" s="13"/>
      <x:c r="Y10" s="13"/>
      <x:c r="Z10" s="13"/>
      <x:c r="AA10" s="13"/>
    </x:row>
    <x:row r="11" ht="80" customHeight="1">
      <x:c r="A11" s="25" t="str">
        <x:v>LAB_DOC_001_v1_0</x:v>
      </x:c>
      <x:c r="B11" s="25" t="str">
        <x:v>‚PCR wie immer gemacht‘ → Dokumentation, Rückverfolgbarkeit und Auditfähigkeit</x:v>
      </x:c>
      <x:c r="C11" s="25" t="str">
        <x:v>LAB</x:v>
      </x:c>
      <x:c r="D11" s="25" t="str">
        <x:v>traceability_review
sop_version_review
risk_based_hold
deviation_documentation
capa_workflow</x:v>
      </x:c>
      <x:c r="E11" s="25" t="str"/>
      <x:c r="F11" s="25" t="str">
        <x:v>release_without_review
comment_only_no_capa</x:v>
      </x:c>
      <x:c r="G11" s="25" t="str">
        <x:v>ignore_qc_warning</x:v>
      </x:c>
      <x:c r="H11" s="25" t="str">
        <x:v>priority review</x:v>
      </x:c>
      <x:c r="I11" s="25" t="str">
        <x:v>Methodenklassen: recommended/optional/reflex/incomplete/low_value/misleading/invalid; Review=priority review</x:v>
      </x:c>
      <x:c r="J11" s="25" t="str"/>
      <x:c r="K11" s="13"/>
      <x:c r="L11" s="13"/>
      <x:c r="M11" s="13"/>
      <x:c r="N11" s="13"/>
      <x:c r="O11" s="13"/>
      <x:c r="P11" s="13"/>
      <x:c r="Q11" s="13"/>
      <x:c r="R11" s="13"/>
      <x:c r="S11" s="13"/>
      <x:c r="T11" s="13"/>
      <x:c r="U11" s="13"/>
      <x:c r="V11" s="13"/>
      <x:c r="W11" s="13"/>
      <x:c r="X11" s="13"/>
      <x:c r="Y11" s="13"/>
      <x:c r="Z11" s="13"/>
      <x:c r="AA11" s="13"/>
    </x:row>
    <x:row r="12" ht="80" customHeight="1">
      <x:c r="A12" s="25" t="str">
        <x:v>RES_OMICS_001_v1_0</x:v>
      </x:c>
      <x:c r="B12" s="25" t="str">
        <x:v>RNA-Seq findet 200 DEGs → vom Genlisten-Friedhof zur validierbaren Signatur</x:v>
      </x:c>
      <x:c r="C12" s="25" t="str">
        <x:v>RES</x:v>
      </x:c>
      <x:c r="D12" s="25" t="str">
        <x:v>pico_definition
analysis_plan
ethics_governance_check
validation_strategy</x:v>
      </x:c>
      <x:c r="E12" s="25" t="str"/>
      <x:c r="F12" s="25" t="str">
        <x:v>measure_everything_without_question
posthoc_marker_cherry_pick</x:v>
      </x:c>
      <x:c r="G12" s="25" t="str">
        <x:v>harking_as_confirmatory
p_hacking</x:v>
      </x:c>
      <x:c r="H12" s="25" t="str">
        <x:v>priority review</x:v>
      </x:c>
      <x:c r="I12" s="25" t="str">
        <x:v>Methodenklassen: recommended/optional/reflex/incomplete/low_value/misleading/invalid; Review=priority review</x:v>
      </x:c>
      <x:c r="J12" s="25" t="str"/>
      <x:c r="K12" s="13"/>
      <x:c r="L12" s="13"/>
      <x:c r="M12" s="13"/>
      <x:c r="N12" s="13"/>
      <x:c r="O12" s="13"/>
      <x:c r="P12" s="13"/>
      <x:c r="Q12" s="13"/>
      <x:c r="R12" s="13"/>
      <x:c r="S12" s="13"/>
      <x:c r="T12" s="13"/>
      <x:c r="U12" s="13"/>
      <x:c r="V12" s="13"/>
      <x:c r="W12" s="13"/>
      <x:c r="X12" s="13"/>
      <x:c r="Y12" s="13"/>
      <x:c r="Z12" s="13"/>
      <x:c r="AA12" s="13"/>
    </x:row>
    <x:row r="13" ht="80" customHeight="1">
      <x:c r="A13" s="25" t="str">
        <x:v>RES_ETH_001_v1_0</x:v>
      </x:c>
      <x:c r="B13" s="25" t="str">
        <x:v>Restmaterialprojekt ohne klare Einwilligung → Ethik, Datenschutz und Nebenbefunde</x:v>
      </x:c>
      <x:c r="C13" s="25" t="str">
        <x:v>RES</x:v>
      </x:c>
      <x:c r="D13" s="25" t="str">
        <x:v>pico_definition
analysis_plan
ethics_governance_check
validation_strategy</x:v>
      </x:c>
      <x:c r="E13" s="25" t="str"/>
      <x:c r="F13" s="25" t="str">
        <x:v>measure_everything_without_question
posthoc_marker_cherry_pick</x:v>
      </x:c>
      <x:c r="G13" s="25" t="str">
        <x:v>harking_as_confirmatory
p_hacking</x:v>
      </x:c>
      <x:c r="H13" s="25" t="str">
        <x:v>priority review</x:v>
      </x:c>
      <x:c r="I13" s="25" t="str">
        <x:v>Methodenklassen: recommended/optional/reflex/incomplete/low_value/misleading/invalid; Review=priority review</x:v>
      </x:c>
      <x:c r="J13" s="25" t="str"/>
      <x:c r="K13" s="13"/>
      <x:c r="L13" s="13"/>
      <x:c r="M13" s="13"/>
      <x:c r="N13" s="13"/>
      <x:c r="O13" s="13"/>
      <x:c r="P13" s="13"/>
      <x:c r="Q13" s="13"/>
      <x:c r="R13" s="13"/>
      <x:c r="S13" s="13"/>
      <x:c r="T13" s="13"/>
      <x:c r="U13" s="13"/>
      <x:c r="V13" s="13"/>
      <x:c r="W13" s="13"/>
      <x:c r="X13" s="13"/>
      <x:c r="Y13" s="13"/>
      <x:c r="Z13" s="13"/>
      <x:c r="AA13" s="13"/>
    </x:row>
    <x:row r="14" ht="80" customHeight="1">
      <x:c r="A14" s="25" t="str">
        <x:v>MTB_NSCLC_002_v1_3</x:v>
      </x:c>
      <x:c r="B14" s="25" t="str">
        <x:v>NSCLC mit EGFR-Mutation und Progress unter TKI → Liquid Biopsy negativ: reicht das oder Rebiopsie?</x:v>
      </x:c>
      <x:c r="C14" s="25" t="str">
        <x:v>MTB</x:v>
      </x:c>
      <x:c r="D14" s="25" t="str">
        <x:v>resistance_panel
egfr_t790m_c797s
rebiopsy_tissue
liquid_biopsy
dna_lung_panel
rna_fusion_panel
dna_rna_lung_combo
pdl1
ihc_lung_lineage</x:v>
      </x:c>
      <x:c r="E14" s="25" t="str"/>
      <x:c r="F14" s="25" t="str">
        <x:v>mmr_ihc
msi_pcr_ngs
mlh1_methylation
methylation_mlh1
hrd_score
brca_germline_only</x:v>
      </x:c>
      <x:c r="G14" s="25" t="str">
        <x:v>mlh1_methylation
hrd_score</x:v>
      </x:c>
      <x:c r="H14" s="25" t="str">
        <x:v>priority review</x:v>
      </x:c>
      <x:c r="I14" s="25" t="str">
        <x:v>Methodenklassen: recommended/optional/reflex/incomplete/low_value/misleading/invalid; Review=priority review</x:v>
      </x:c>
      <x:c r="J14" s="25" t="str"/>
      <x:c r="K14" s="13"/>
      <x:c r="L14" s="13"/>
      <x:c r="M14" s="13"/>
      <x:c r="N14" s="13"/>
      <x:c r="O14" s="13"/>
      <x:c r="P14" s="13"/>
      <x:c r="Q14" s="13"/>
      <x:c r="R14" s="13"/>
      <x:c r="S14" s="13"/>
      <x:c r="T14" s="13"/>
      <x:c r="U14" s="13"/>
      <x:c r="V14" s="13"/>
      <x:c r="W14" s="13"/>
      <x:c r="X14" s="13"/>
      <x:c r="Y14" s="13"/>
      <x:c r="Z14" s="13"/>
      <x:c r="AA14" s="13"/>
    </x:row>
    <x:row r="15" ht="80" customHeight="1">
      <x:c r="A15" s="25" t="str">
        <x:v>MTB_NSCLC_003_v1_3</x:v>
      </x:c>
      <x:c r="B15" s="25" t="str">
        <x:v>ALK/ROS1/RET/NTRK-Fusionsverdacht bei jungem Nie-Raucher → FISH, RNA-NGS oder DNA-NGS?</x:v>
      </x:c>
      <x:c r="C15" s="25" t="str">
        <x:v>MTB</x:v>
      </x:c>
      <x:c r="D15" s="25" t="str">
        <x:v>fusion_rna_ngs
rna_fusion_panel
fusion_fish
dna_lung_panel
dna_rna_lung_combo
pdl1
ihc_lung_lineage</x:v>
      </x:c>
      <x:c r="E15" s="25" t="str"/>
      <x:c r="F15" s="25" t="str">
        <x:v>mmr_ihc
msi_pcr_ngs
mlh1_methylation
methylation_mlh1
hrd_score
brca_germline_only</x:v>
      </x:c>
      <x:c r="G15" s="25" t="str">
        <x:v>mlh1_methylation
hrd_score</x:v>
      </x:c>
      <x:c r="H15" s="25" t="str">
        <x:v>priority review</x:v>
      </x:c>
      <x:c r="I15" s="25" t="str">
        <x:v>Methodenklassen: recommended/optional/reflex/incomplete/low_value/misleading/invalid; Review=priority review</x:v>
      </x:c>
      <x:c r="J15" s="25" t="str"/>
      <x:c r="K15" s="13"/>
      <x:c r="L15" s="13"/>
      <x:c r="M15" s="13"/>
      <x:c r="N15" s="13"/>
      <x:c r="O15" s="13"/>
      <x:c r="P15" s="13"/>
      <x:c r="Q15" s="13"/>
      <x:c r="R15" s="13"/>
      <x:c r="S15" s="13"/>
      <x:c r="T15" s="13"/>
      <x:c r="U15" s="13"/>
      <x:c r="V15" s="13"/>
      <x:c r="W15" s="13"/>
      <x:c r="X15" s="13"/>
      <x:c r="Y15" s="13"/>
      <x:c r="Z15" s="13"/>
      <x:c r="AA15" s="13"/>
    </x:row>
    <x:row r="16" ht="80" customHeight="1">
      <x:c r="A16" s="25" t="str">
        <x:v>MTB_NSCLC_004_v1_3</x:v>
      </x:c>
      <x:c r="B16" s="25" t="str">
        <x:v>KRAS-mutiertes NSCLC mit STK11/KEAP1-Kontext → Target, Prognose, Immuntherapie-Kontext korrekt gewichten</x:v>
      </x:c>
      <x:c r="C16" s="25" t="str">
        <x:v>MTB</x:v>
      </x:c>
      <x:c r="D16" s="25" t="str">
        <x:v>kras_stk11_keap1
dna_lung_panel
broad_pan_panel
tmb_ngs
pdl1
immune_context_ihc
rna_fusion_panel
dna_rna_lung_combo
ihc_lung_lineage</x:v>
      </x:c>
      <x:c r="E16" s="25" t="str"/>
      <x:c r="F16" s="25" t="str">
        <x:v>mmr_ihc
msi_pcr_ngs
mlh1_methylation
methylation_mlh1
hrd_score
brca_germline_only</x:v>
      </x:c>
      <x:c r="G16" s="25" t="str">
        <x:v>mlh1_methylation
hrd_score</x:v>
      </x:c>
      <x:c r="H16" s="25" t="str">
        <x:v>regelbasiert übernehmen</x:v>
      </x:c>
      <x:c r="I16" s="25" t="str">
        <x:v>Methodenklassen: recommended/optional/reflex/incomplete/low_value/misleading/invalid; Review=regelbasiert übernehmen</x:v>
      </x:c>
      <x:c r="J16" s="25" t="str"/>
      <x:c r="K16" s="13"/>
      <x:c r="L16" s="13"/>
      <x:c r="M16" s="13"/>
      <x:c r="N16" s="13"/>
      <x:c r="O16" s="13"/>
      <x:c r="P16" s="13"/>
      <x:c r="Q16" s="13"/>
      <x:c r="R16" s="13"/>
      <x:c r="S16" s="13"/>
      <x:c r="T16" s="13"/>
      <x:c r="U16" s="13"/>
      <x:c r="V16" s="13"/>
      <x:c r="W16" s="13"/>
      <x:c r="X16" s="13"/>
      <x:c r="Y16" s="13"/>
      <x:c r="Z16" s="13"/>
      <x:c r="AA16" s="13"/>
    </x:row>
    <x:row r="17" ht="80" customHeight="1">
      <x:c r="A17" s="25" t="str">
        <x:v>MTB_MEL_001_v1_3</x:v>
      </x:c>
      <x:c r="B17" s="25" t="str">
        <x:v>Melanom: BRAF V600 und Immuntherapie-Sequenz → Schnelle TKI-Therapie vs. Immuncheckpoint-Strategie</x:v>
      </x:c>
      <x:c r="C17" s="25" t="str">
        <x:v>MTB</x:v>
      </x:c>
      <x:c r="D17" s="25" t="str">
        <x:v>braf_melanoma
braf_pcr
broad_pan_panel
tmb_ngs
pdl1
immune_context_ihc</x:v>
      </x:c>
      <x:c r="E17" s="25" t="str"/>
      <x:c r="F17" s="25" t="str"/>
      <x:c r="G17" s="25" t="str"/>
      <x:c r="H17" s="25" t="str">
        <x:v>regelbasiert übernehmen</x:v>
      </x:c>
      <x:c r="I17" s="25" t="str">
        <x:v>Methodenklassen: recommended/optional/reflex/incomplete/low_value/misleading/invalid; Review=regelbasiert übernehmen</x:v>
      </x:c>
      <x:c r="J17" s="25" t="str"/>
      <x:c r="K17" s="13"/>
      <x:c r="L17" s="13"/>
      <x:c r="M17" s="13"/>
      <x:c r="N17" s="13"/>
      <x:c r="O17" s="13"/>
      <x:c r="P17" s="13"/>
      <x:c r="Q17" s="13"/>
      <x:c r="R17" s="13"/>
      <x:c r="S17" s="13"/>
      <x:c r="T17" s="13"/>
      <x:c r="U17" s="13"/>
      <x:c r="V17" s="13"/>
      <x:c r="W17" s="13"/>
      <x:c r="X17" s="13"/>
      <x:c r="Y17" s="13"/>
      <x:c r="Z17" s="13"/>
      <x:c r="AA17" s="13"/>
    </x:row>
    <x:row r="18" ht="80" customHeight="1">
      <x:c r="A18" s="25" t="str">
        <x:v>MTB_GIST_001_v1_3</x:v>
      </x:c>
      <x:c r="B18" s="25" t="str">
        <x:v>GIST mit KIT/PDGFRA-Fragestellung → Welcher Marker entscheidet über TKI-Auswahl?</x:v>
      </x:c>
      <x:c r="C18" s="25" t="str">
        <x:v>MTB</x:v>
      </x:c>
      <x:c r="D18" s="25" t="str">
        <x:v>kit_pdgfra</x:v>
      </x:c>
      <x:c r="E18" s="25" t="str"/>
      <x:c r="F18" s="25" t="str"/>
      <x:c r="G18" s="25" t="str"/>
      <x:c r="H18" s="25" t="str">
        <x:v>method rules prüfen</x:v>
      </x:c>
      <x:c r="I18" s="25" t="str">
        <x:v>Methodenklassen: recommended/optional/reflex/incomplete/low_value/misleading/invalid; Review=method rules prüfen</x:v>
      </x:c>
      <x:c r="J18" s="25" t="str"/>
      <x:c r="K18" s="13"/>
      <x:c r="L18" s="13"/>
      <x:c r="M18" s="13"/>
      <x:c r="N18" s="13"/>
      <x:c r="O18" s="13"/>
      <x:c r="P18" s="13"/>
      <x:c r="Q18" s="13"/>
      <x:c r="R18" s="13"/>
      <x:c r="S18" s="13"/>
      <x:c r="T18" s="13"/>
      <x:c r="U18" s="13"/>
      <x:c r="V18" s="13"/>
      <x:c r="W18" s="13"/>
      <x:c r="X18" s="13"/>
      <x:c r="Y18" s="13"/>
      <x:c r="Z18" s="13"/>
      <x:c r="AA18" s="13"/>
    </x:row>
    <x:row r="19" ht="80" customHeight="1">
      <x:c r="A19" s="25" t="str">
        <x:v>MTB_CHOL_001_v1_3</x:v>
      </x:c>
      <x:c r="B19" s="25" t="str">
        <x:v>Cholangiozelluläres Karzinom mit FGFR2/IDH-Frage → Paneldiagnostik und Studienoptionen</x:v>
      </x:c>
      <x:c r="C19" s="25" t="str">
        <x:v>MTB</x:v>
      </x:c>
      <x:c r="D19" s="25" t="str">
        <x:v>chol_panel
fgfr2_fusion
idh1_chol
idh1_ihc_seq
cns_methylation_classifier
mgmt_methylation
glioma_ngs_panel</x:v>
      </x:c>
      <x:c r="E19" s="25" t="str"/>
      <x:c r="F19" s="25" t="str">
        <x:v>ras_panel_crc
dna_lung_panel
hrd_score</x:v>
      </x:c>
      <x:c r="G19" s="25" t="str">
        <x:v>tmb_msi_neuro</x:v>
      </x:c>
      <x:c r="H19" s="25" t="str">
        <x:v>method rules prüfen</x:v>
      </x:c>
      <x:c r="I19" s="25" t="str">
        <x:v>Methodenklassen: recommended/optional/reflex/incomplete/low_value/misleading/invalid; Review=method rules prüfen</x:v>
      </x:c>
      <x:c r="J19" s="25" t="str"/>
      <x:c r="K19" s="13"/>
      <x:c r="L19" s="13"/>
      <x:c r="M19" s="13"/>
      <x:c r="N19" s="13"/>
      <x:c r="O19" s="13"/>
      <x:c r="P19" s="13"/>
      <x:c r="Q19" s="13"/>
      <x:c r="R19" s="13"/>
      <x:c r="S19" s="13"/>
      <x:c r="T19" s="13"/>
      <x:c r="U19" s="13"/>
      <x:c r="V19" s="13"/>
      <x:c r="W19" s="13"/>
      <x:c r="X19" s="13"/>
      <x:c r="Y19" s="13"/>
      <x:c r="Z19" s="13"/>
      <x:c r="AA19" s="13"/>
    </x:row>
    <x:row r="20" ht="80" customHeight="1">
      <x:c r="A20" s="25" t="str">
        <x:v>MTB_CRC_002_v1_3</x:v>
      </x:c>
      <x:c r="B20" s="25" t="str">
        <x:v>MMR-Verlust MLH1/PMS2: sporadisch oder Lynch? → MLH1-Methylierung/BRAF? Humangenetik?</x:v>
      </x:c>
      <x:c r="C20" s="25" t="str">
        <x:v>MTB</x:v>
      </x:c>
      <x:c r="D20" s="25" t="str">
        <x:v>mmr_ihc
msi_pcr_ngs
colon_ngs_panel
mlh1_methylation
methylation_mlh1
braf_v600e_crc
ras_panel_crc</x:v>
      </x:c>
      <x:c r="E20" s="25" t="str">
        <x:v>mlh1_methylation
methylation_mlh1
her2_crc_ihc_ish</x:v>
      </x:c>
      <x:c r="F20" s="25" t="str">
        <x:v>dna_lung_panel
rna_fusion_panel
pdl1
hrd_score</x:v>
      </x:c>
      <x:c r="G20" s="25" t="str">
        <x:v>rna_fusion_panel
hrd_score</x:v>
      </x:c>
      <x:c r="H20" s="25" t="str">
        <x:v>priority review</x:v>
      </x:c>
      <x:c r="I20" s="25" t="str">
        <x:v>Methodenklassen: recommended/optional/reflex/incomplete/low_value/misleading/invalid; Review=priority review</x:v>
      </x:c>
      <x:c r="J20" s="25" t="str"/>
      <x:c r="K20" s="13"/>
      <x:c r="L20" s="13"/>
      <x:c r="M20" s="13"/>
      <x:c r="N20" s="13"/>
      <x:c r="O20" s="13"/>
      <x:c r="P20" s="13"/>
      <x:c r="Q20" s="13"/>
      <x:c r="R20" s="13"/>
      <x:c r="S20" s="13"/>
      <x:c r="T20" s="13"/>
      <x:c r="U20" s="13"/>
      <x:c r="V20" s="13"/>
      <x:c r="W20" s="13"/>
      <x:c r="X20" s="13"/>
      <x:c r="Y20" s="13"/>
      <x:c r="Z20" s="13"/>
      <x:c r="AA20" s="13"/>
    </x:row>
    <x:row r="21" ht="80" customHeight="1">
      <x:c r="A21" s="25" t="str">
        <x:v>MTB_CRC_003_v1_3</x:v>
      </x:c>
      <x:c r="B21" s="25" t="str">
        <x:v>Rechte Kolonkarzinom-Metastase mit BRAF V600E → Prognose, MSI-Kontext, Therapieoption</x:v>
      </x:c>
      <x:c r="C21" s="25" t="str">
        <x:v>MTB</x:v>
      </x:c>
      <x:c r="D21" s="25" t="str">
        <x:v>braf_melanoma
braf_pcr
broad_pan_panel
mmr_ihc
msi_pcr_ngs
colon_ngs_panel
ras_panel_crc
braf_v600e_crc</x:v>
      </x:c>
      <x:c r="E21" s="25" t="str">
        <x:v>mlh1_methylation
methylation_mlh1
her2_crc_ihc_ish</x:v>
      </x:c>
      <x:c r="F21" s="25" t="str">
        <x:v>dna_lung_panel
rna_fusion_panel
pdl1
hrd_score</x:v>
      </x:c>
      <x:c r="G21" s="25" t="str">
        <x:v>rna_fusion_panel
hrd_score</x:v>
      </x:c>
      <x:c r="H21" s="25" t="str">
        <x:v>method rules prüfen</x:v>
      </x:c>
      <x:c r="I21" s="25" t="str">
        <x:v>Methodenklassen: recommended/optional/reflex/incomplete/low_value/misleading/invalid; Review=method rules prüfen</x:v>
      </x:c>
      <x:c r="J21" s="25" t="str"/>
      <x:c r="K21" s="13"/>
      <x:c r="L21" s="13"/>
      <x:c r="M21" s="13"/>
      <x:c r="N21" s="13"/>
      <x:c r="O21" s="13"/>
      <x:c r="P21" s="13"/>
      <x:c r="Q21" s="13"/>
      <x:c r="R21" s="13"/>
      <x:c r="S21" s="13"/>
      <x:c r="T21" s="13"/>
      <x:c r="U21" s="13"/>
      <x:c r="V21" s="13"/>
      <x:c r="W21" s="13"/>
      <x:c r="X21" s="13"/>
      <x:c r="Y21" s="13"/>
      <x:c r="Z21" s="13"/>
      <x:c r="AA21" s="13"/>
    </x:row>
    <x:row r="22" ht="80" customHeight="1">
      <x:c r="A22" s="25" t="str">
        <x:v>MTB_CRC_004_v1_3</x:v>
      </x:c>
      <x:c r="B22" s="25" t="str">
        <x:v>Polypenrest statt invasivem Tumor eingeschickt → Befundbar oder neues Material anfordern?</x:v>
      </x:c>
      <x:c r="C22" s="25" t="str">
        <x:v>MTB</x:v>
      </x:c>
      <x:c r="D22" s="25" t="str">
        <x:v>mmr_ihc
msi_pcr_ngs
colon_ngs_panel
ras_panel_crc
braf_v600e_crc</x:v>
      </x:c>
      <x:c r="E22" s="25" t="str">
        <x:v>mlh1_methylation
methylation_mlh1
her2_crc_ihc_ish</x:v>
      </x:c>
      <x:c r="F22" s="25" t="str">
        <x:v>dna_lung_panel
rna_fusion_panel
pdl1
hrd_score</x:v>
      </x:c>
      <x:c r="G22" s="25" t="str">
        <x:v>rna_fusion_panel
hrd_score</x:v>
      </x:c>
      <x:c r="H22" s="25" t="str">
        <x:v>priority review</x:v>
      </x:c>
      <x:c r="I22" s="25" t="str">
        <x:v>Methodenklassen: recommended/optional/reflex/incomplete/low_value/misleading/invalid; Review=priority review</x:v>
      </x:c>
      <x:c r="J22" s="25" t="str"/>
      <x:c r="K22" s="13"/>
      <x:c r="L22" s="13"/>
      <x:c r="M22" s="13"/>
      <x:c r="N22" s="13"/>
      <x:c r="O22" s="13"/>
      <x:c r="P22" s="13"/>
      <x:c r="Q22" s="13"/>
      <x:c r="R22" s="13"/>
      <x:c r="S22" s="13"/>
      <x:c r="T22" s="13"/>
      <x:c r="U22" s="13"/>
      <x:c r="V22" s="13"/>
      <x:c r="W22" s="13"/>
      <x:c r="X22" s="13"/>
      <x:c r="Y22" s="13"/>
      <x:c r="Z22" s="13"/>
      <x:c r="AA22" s="13"/>
    </x:row>
    <x:row r="23" ht="80" customHeight="1">
      <x:c r="A23" s="25" t="str">
        <x:v>MTB_CRC_005_v1_3</x:v>
      </x:c>
      <x:c r="B23" s="25" t="str">
        <x:v>HER2-amplifiziertes RAS-WT-CRC → HER2 als Resistenz-/Target-Kontext</x:v>
      </x:c>
      <x:c r="C23" s="25" t="str">
        <x:v>MTB</x:v>
      </x:c>
      <x:c r="D23" s="25" t="str">
        <x:v>mmr_ihc
msi_pcr_ngs
colon_ngs_panel
her2_crc_ihc_ish
her2_ihc
her2_fish
ras_panel_crc
braf_v600e_crc</x:v>
      </x:c>
      <x:c r="E23" s="25" t="str">
        <x:v>mlh1_methylation
methylation_mlh1
her2_crc_ihc_ish</x:v>
      </x:c>
      <x:c r="F23" s="25" t="str">
        <x:v>dna_lung_panel
rna_fusion_panel
pdl1
hrd_score</x:v>
      </x:c>
      <x:c r="G23" s="25" t="str">
        <x:v>rna_fusion_panel
hrd_score</x:v>
      </x:c>
      <x:c r="H23" s="25" t="str">
        <x:v>regelbasiert übernehmen</x:v>
      </x:c>
      <x:c r="I23" s="25" t="str">
        <x:v>Methodenklassen: recommended/optional/reflex/incomplete/low_value/misleading/invalid; Review=regelbasiert übernehmen</x:v>
      </x:c>
      <x:c r="J23" s="25" t="str"/>
      <x:c r="K23" s="13"/>
      <x:c r="L23" s="13"/>
      <x:c r="M23" s="13"/>
      <x:c r="N23" s="13"/>
      <x:c r="O23" s="13"/>
      <x:c r="P23" s="13"/>
      <x:c r="Q23" s="13"/>
      <x:c r="R23" s="13"/>
      <x:c r="S23" s="13"/>
      <x:c r="T23" s="13"/>
      <x:c r="U23" s="13"/>
      <x:c r="V23" s="13"/>
      <x:c r="W23" s="13"/>
      <x:c r="X23" s="13"/>
      <x:c r="Y23" s="13"/>
      <x:c r="Z23" s="13"/>
      <x:c r="AA23" s="13"/>
    </x:row>
    <x:row r="24" ht="80" customHeight="1">
      <x:c r="A24" s="25" t="str">
        <x:v>MTB_OVAR_002_v1_3</x:v>
      </x:c>
      <x:c r="B24" s="25" t="str">
        <x:v>BRCA2-Variante unklarer Signifikanz im Ovarialkarzinom → VUS nicht als therapeutisch gesichert verkaufen</x:v>
      </x:c>
      <x:c r="C24" s="25" t="str">
        <x:v>MTB</x:v>
      </x:c>
      <x:c r="D24" s="25" t="str">
        <x:v>fusion_rna_ngs
rna_fusion_panel
fusion_fish
tumor_brca_hrr
broad_pan_panel
hrd_score
germline_referral
vusic
vus_literature_review
orthogonal_confirmation</x:v>
      </x:c>
      <x:c r="E24" s="25" t="str"/>
      <x:c r="F24" s="25" t="str">
        <x:v>dna_lung_panel
mlh1_methylation
kras_exon2_only</x:v>
      </x:c>
      <x:c r="G24" s="25" t="str">
        <x:v>tp53_single
direct_her2_therapy</x:v>
      </x:c>
      <x:c r="H24" s="25" t="str">
        <x:v>priority review</x:v>
      </x:c>
      <x:c r="I24" s="25" t="str">
        <x:v>Methodenklassen: recommended/optional/reflex/incomplete/low_value/misleading/invalid; Review=priority review</x:v>
      </x:c>
      <x:c r="J24" s="25" t="str"/>
      <x:c r="K24" s="13"/>
      <x:c r="L24" s="13"/>
      <x:c r="M24" s="13"/>
      <x:c r="N24" s="13"/>
      <x:c r="O24" s="13"/>
      <x:c r="P24" s="13"/>
      <x:c r="Q24" s="13"/>
      <x:c r="R24" s="13"/>
      <x:c r="S24" s="13"/>
      <x:c r="T24" s="13"/>
      <x:c r="U24" s="13"/>
      <x:c r="V24" s="13"/>
      <x:c r="W24" s="13"/>
      <x:c r="X24" s="13"/>
      <x:c r="Y24" s="13"/>
      <x:c r="Z24" s="13"/>
      <x:c r="AA24" s="13"/>
    </x:row>
    <x:row r="25" ht="80" customHeight="1">
      <x:c r="A25" s="25" t="str">
        <x:v>MTB_MAMMA_001_v1_3</x:v>
      </x:c>
      <x:c r="B25" s="25" t="str">
        <x:v>Mammakarzinom: BRCA/PIK3CA/ERBB2-Kontext → Klassische Marker vs. Panel-Zusatznutzen</x:v>
      </x:c>
      <x:c r="C25" s="25" t="str">
        <x:v>MTB</x:v>
      </x:c>
      <x:c r="D25" s="25" t="str">
        <x:v>tumor_brca_hrr
her2_ihc
her2_fish
pik3ca
hrd_score
germline_referral</x:v>
      </x:c>
      <x:c r="E25" s="25" t="str"/>
      <x:c r="F25" s="25" t="str">
        <x:v>dna_lung_panel
mlh1_methylation
kras_exon2_only</x:v>
      </x:c>
      <x:c r="G25" s="25" t="str"/>
      <x:c r="H25" s="25" t="str">
        <x:v>regelbasiert übernehmen</x:v>
      </x:c>
      <x:c r="I25" s="25" t="str">
        <x:v>Methodenklassen: recommended/optional/reflex/incomplete/low_value/misleading/invalid; Review=regelbasiert übernehmen</x:v>
      </x:c>
      <x:c r="J25" s="25" t="str"/>
      <x:c r="K25" s="13"/>
      <x:c r="L25" s="13"/>
      <x:c r="M25" s="13"/>
      <x:c r="N25" s="13"/>
      <x:c r="O25" s="13"/>
      <x:c r="P25" s="13"/>
      <x:c r="Q25" s="13"/>
      <x:c r="R25" s="13"/>
      <x:c r="S25" s="13"/>
      <x:c r="T25" s="13"/>
      <x:c r="U25" s="13"/>
      <x:c r="V25" s="13"/>
      <x:c r="W25" s="13"/>
      <x:c r="X25" s="13"/>
      <x:c r="Y25" s="13"/>
      <x:c r="Z25" s="13"/>
      <x:c r="AA25" s="13"/>
    </x:row>
    <x:row r="26" ht="80" customHeight="1">
      <x:c r="A26" s="25" t="str">
        <x:v>MTB_PROST_001_v1_3</x:v>
      </x:c>
      <x:c r="B26" s="25" t="str">
        <x:v>Metastasiertes Prostatakarzinom: HRR-Gene/MMR → PARP/IO/Studie und Keimbahnfrage</x:v>
      </x:c>
      <x:c r="C26" s="25" t="str">
        <x:v>MTB</x:v>
      </x:c>
      <x:c r="D26" s="25" t="str">
        <x:v>prostate_hrr
tumor_brca_hrr
broad_pan_panel
hrd_score
germline_referral</x:v>
      </x:c>
      <x:c r="E26" s="25" t="str"/>
      <x:c r="F26" s="25" t="str"/>
      <x:c r="G26" s="25" t="str"/>
      <x:c r="H26" s="25" t="str">
        <x:v>priority review</x:v>
      </x:c>
      <x:c r="I26" s="25" t="str">
        <x:v>Methodenklassen: recommended/optional/reflex/incomplete/low_value/misleading/invalid; Review=priority review</x:v>
      </x:c>
      <x:c r="J26" s="25" t="str"/>
      <x:c r="K26" s="13"/>
      <x:c r="L26" s="13"/>
      <x:c r="M26" s="13"/>
      <x:c r="N26" s="13"/>
      <x:c r="O26" s="13"/>
      <x:c r="P26" s="13"/>
      <x:c r="Q26" s="13"/>
      <x:c r="R26" s="13"/>
      <x:c r="S26" s="13"/>
      <x:c r="T26" s="13"/>
      <x:c r="U26" s="13"/>
      <x:c r="V26" s="13"/>
      <x:c r="W26" s="13"/>
      <x:c r="X26" s="13"/>
      <x:c r="Y26" s="13"/>
      <x:c r="Z26" s="13"/>
      <x:c r="AA26" s="13"/>
    </x:row>
    <x:row r="27" ht="80" customHeight="1">
      <x:c r="A27" s="25" t="str">
        <x:v>MTB_TAML_001_v1_3</x:v>
      </x:c>
      <x:c r="B27" s="25" t="str">
        <x:v>Therapieassoziierte MDS/AML nach DNA-schädigender Therapie → Instabilität als Chance und Risiko einordnen</x:v>
      </x:c>
      <x:c r="C27" s="25" t="str">
        <x:v>MTB</x:v>
      </x:c>
      <x:c r="D27" s="25" t="str">
        <x:v>epigenetic_heme_panel</x:v>
      </x:c>
      <x:c r="E27" s="25" t="str"/>
      <x:c r="F27" s="25" t="str"/>
      <x:c r="G27" s="25" t="str"/>
      <x:c r="H27" s="25" t="str">
        <x:v>method rules prüfen</x:v>
      </x:c>
      <x:c r="I27" s="25" t="str">
        <x:v>Methodenklassen: recommended/optional/reflex/incomplete/low_value/misleading/invalid; Review=method rules prüfen</x:v>
      </x:c>
      <x:c r="J27" s="25" t="str"/>
      <x:c r="K27" s="13"/>
      <x:c r="L27" s="13"/>
      <x:c r="M27" s="13"/>
      <x:c r="N27" s="13"/>
      <x:c r="O27" s="13"/>
      <x:c r="P27" s="13"/>
      <x:c r="Q27" s="13"/>
      <x:c r="R27" s="13"/>
      <x:c r="S27" s="13"/>
      <x:c r="T27" s="13"/>
      <x:c r="U27" s="13"/>
      <x:c r="V27" s="13"/>
      <x:c r="W27" s="13"/>
      <x:c r="X27" s="13"/>
      <x:c r="Y27" s="13"/>
      <x:c r="Z27" s="13"/>
      <x:c r="AA27" s="13"/>
    </x:row>
    <x:row r="28" ht="80" customHeight="1">
      <x:c r="A28" s="25" t="str">
        <x:v>MTB_IO_002_v1_3</x:v>
      </x:c>
      <x:c r="B28" s="25" t="str">
        <x:v>„Cold Tumor“ mit wenig TILs und dichter Stromabarriere → Warum ist PD-1 allein wahrscheinlich schwach?</x:v>
      </x:c>
      <x:c r="C28" s="25" t="str">
        <x:v>MTB</x:v>
      </x:c>
      <x:c r="D28" s="25" t="str">
        <x:v>tmb_ngs
pdl1
immune_context_ihc
tme_stroma_ihc</x:v>
      </x:c>
      <x:c r="E28" s="25" t="str"/>
      <x:c r="F28" s="25" t="str"/>
      <x:c r="G28" s="25" t="str"/>
      <x:c r="H28" s="25" t="str">
        <x:v>regelbasiert übernehmen</x:v>
      </x:c>
      <x:c r="I28" s="25" t="str">
        <x:v>Methodenklassen: recommended/optional/reflex/incomplete/low_value/misleading/invalid; Review=regelbasiert übernehmen</x:v>
      </x:c>
      <x:c r="J28" s="25" t="str"/>
      <x:c r="K28" s="13"/>
      <x:c r="L28" s="13"/>
      <x:c r="M28" s="13"/>
      <x:c r="N28" s="13"/>
      <x:c r="O28" s="13"/>
      <x:c r="P28" s="13"/>
      <x:c r="Q28" s="13"/>
      <x:c r="R28" s="13"/>
      <x:c r="S28" s="13"/>
      <x:c r="T28" s="13"/>
      <x:c r="U28" s="13"/>
      <x:c r="V28" s="13"/>
      <x:c r="W28" s="13"/>
      <x:c r="X28" s="13"/>
      <x:c r="Y28" s="13"/>
      <x:c r="Z28" s="13"/>
      <x:c r="AA28" s="13"/>
    </x:row>
    <x:row r="29" ht="80" customHeight="1">
      <x:c r="A29" s="25" t="str">
        <x:v>MTB_IO_003_v1_3</x:v>
      </x:c>
      <x:c r="B29" s="25" t="str">
        <x:v>PD-L1 positiv, aber niedrige TMB und kein Immuninfiltrat → PD-L1 nicht überinterpretieren</x:v>
      </x:c>
      <x:c r="C29" s="25" t="str">
        <x:v>MTB</x:v>
      </x:c>
      <x:c r="D29" s="25" t="str">
        <x:v>fusion_rna_ngs
rna_fusion_panel
fusion_fish
tmb_ngs
pdl1
immune_context_ihc</x:v>
      </x:c>
      <x:c r="E29" s="25" t="str"/>
      <x:c r="F29" s="25" t="str"/>
      <x:c r="G29" s="25" t="str"/>
      <x:c r="H29" s="25" t="str">
        <x:v>regelbasiert übernehmen</x:v>
      </x:c>
      <x:c r="I29" s="25" t="str">
        <x:v>Methodenklassen: recommended/optional/reflex/incomplete/low_value/misleading/invalid; Review=regelbasiert übernehmen</x:v>
      </x:c>
      <x:c r="J29" s="25" t="str"/>
      <x:c r="K29" s="13"/>
      <x:c r="L29" s="13"/>
      <x:c r="M29" s="13"/>
      <x:c r="N29" s="13"/>
      <x:c r="O29" s="13"/>
      <x:c r="P29" s="13"/>
      <x:c r="Q29" s="13"/>
      <x:c r="R29" s="13"/>
      <x:c r="S29" s="13"/>
      <x:c r="T29" s="13"/>
      <x:c r="U29" s="13"/>
      <x:c r="V29" s="13"/>
      <x:c r="W29" s="13"/>
      <x:c r="X29" s="13"/>
      <x:c r="Y29" s="13"/>
      <x:c r="Z29" s="13"/>
      <x:c r="AA29" s="13"/>
    </x:row>
    <x:row r="30" ht="80" customHeight="1">
      <x:c r="A30" s="25" t="str">
        <x:v>MTB_IO_004_v1_3</x:v>
      </x:c>
      <x:c r="B30" s="25" t="str">
        <x:v>MSI-H-Karzinom: Therapieoption und Lynch-Abklärung → IO, MMR-IHC, Keimbahnkontext</x:v>
      </x:c>
      <x:c r="C30" s="25" t="str">
        <x:v>MTB</x:v>
      </x:c>
      <x:c r="D30" s="25" t="str">
        <x:v>mmr_ihc
msi_pcr_ngs
colon_ngs_panel
mlh1_methylation
methylation_mlh1
braf_v600e_crc
tmb_ngs
pdl1
immune_context_ihc</x:v>
      </x:c>
      <x:c r="E30" s="25" t="str"/>
      <x:c r="F30" s="25" t="str"/>
      <x:c r="G30" s="25" t="str"/>
      <x:c r="H30" s="25" t="str">
        <x:v>priority review</x:v>
      </x:c>
      <x:c r="I30" s="25" t="str">
        <x:v>Methodenklassen: recommended/optional/reflex/incomplete/low_value/misleading/invalid; Review=priority review</x:v>
      </x:c>
      <x:c r="J30" s="25" t="str"/>
      <x:c r="K30" s="13"/>
      <x:c r="L30" s="13"/>
      <x:c r="M30" s="13"/>
      <x:c r="N30" s="13"/>
      <x:c r="O30" s="13"/>
      <x:c r="P30" s="13"/>
      <x:c r="Q30" s="13"/>
      <x:c r="R30" s="13"/>
      <x:c r="S30" s="13"/>
      <x:c r="T30" s="13"/>
      <x:c r="U30" s="13"/>
      <x:c r="V30" s="13"/>
      <x:c r="W30" s="13"/>
      <x:c r="X30" s="13"/>
      <x:c r="Y30" s="13"/>
      <x:c r="Z30" s="13"/>
      <x:c r="AA30" s="13"/>
    </x:row>
    <x:row r="31" ht="80" customHeight="1">
      <x:c r="A31" s="25" t="str">
        <x:v>MTB_IO_005_v1_3</x:v>
      </x:c>
      <x:c r="B31" s="25" t="str">
        <x:v>Antibiotika kurz vor ICI, Mikrobiom-Frage im Tumorboard → Evidenz korrekt begrenzen</x:v>
      </x:c>
      <x:c r="C31" s="25" t="str">
        <x:v>MTB</x:v>
      </x:c>
      <x:c r="D31" s="25" t="str">
        <x:v>tmb_ngs
pdl1
immune_context_ihc</x:v>
      </x:c>
      <x:c r="E31" s="25" t="str"/>
      <x:c r="F31" s="25" t="str"/>
      <x:c r="G31" s="25" t="str"/>
      <x:c r="H31" s="25" t="str">
        <x:v>method rules prüfen</x:v>
      </x:c>
      <x:c r="I31" s="25" t="str">
        <x:v>Methodenklassen: recommended/optional/reflex/incomplete/low_value/misleading/invalid; Review=method rules prüfen</x:v>
      </x:c>
      <x:c r="J31" s="25" t="str"/>
      <x:c r="K31" s="13"/>
      <x:c r="L31" s="13"/>
      <x:c r="M31" s="13"/>
      <x:c r="N31" s="13"/>
      <x:c r="O31" s="13"/>
      <x:c r="P31" s="13"/>
      <x:c r="Q31" s="13"/>
      <x:c r="R31" s="13"/>
      <x:c r="S31" s="13"/>
      <x:c r="T31" s="13"/>
      <x:c r="U31" s="13"/>
      <x:c r="V31" s="13"/>
      <x:c r="W31" s="13"/>
      <x:c r="X31" s="13"/>
      <x:c r="Y31" s="13"/>
      <x:c r="Z31" s="13"/>
      <x:c r="AA31" s="13"/>
    </x:row>
    <x:row r="32" ht="80" customHeight="1">
      <x:c r="A32" s="25" t="str">
        <x:v>MTB_CNS_002_v1_3</x:v>
      </x:c>
      <x:c r="B32" s="25" t="str">
        <x:v>IDH-mutiertes Gliom mit G-CIMP-Profil → IDH-IHC/Sequenzierung/Methylom einordnen</x:v>
      </x:c>
      <x:c r="C32" s="25" t="str">
        <x:v>MTB</x:v>
      </x:c>
      <x:c r="D32" s="25" t="str">
        <x:v>idh1_ihc_seq
cns_methylation_classifier
bisulfite_pcr
mgmt_methylation
glioma_ngs_panel</x:v>
      </x:c>
      <x:c r="E32" s="25" t="str"/>
      <x:c r="F32" s="25" t="str">
        <x:v>ras_panel_crc
dna_lung_panel
hrd_score</x:v>
      </x:c>
      <x:c r="G32" s="25" t="str">
        <x:v>tmb_msi_neuro</x:v>
      </x:c>
      <x:c r="H32" s="25" t="str">
        <x:v>regelbasiert übernehmen</x:v>
      </x:c>
      <x:c r="I32" s="25" t="str">
        <x:v>Methodenklassen: recommended/optional/reflex/incomplete/low_value/misleading/invalid; Review=regelbasiert übernehmen</x:v>
      </x:c>
      <x:c r="J32" s="25" t="str"/>
      <x:c r="K32" s="13"/>
      <x:c r="L32" s="13"/>
      <x:c r="M32" s="13"/>
      <x:c r="N32" s="13"/>
      <x:c r="O32" s="13"/>
      <x:c r="P32" s="13"/>
      <x:c r="Q32" s="13"/>
      <x:c r="R32" s="13"/>
      <x:c r="S32" s="13"/>
      <x:c r="T32" s="13"/>
      <x:c r="U32" s="13"/>
      <x:c r="V32" s="13"/>
      <x:c r="W32" s="13"/>
      <x:c r="X32" s="13"/>
      <x:c r="Y32" s="13"/>
      <x:c r="Z32" s="13"/>
      <x:c r="AA32" s="13"/>
    </x:row>
    <x:row r="33" ht="80" customHeight="1">
      <x:c r="A33" s="25" t="str">
        <x:v>MTB_CNS_003_v1_3</x:v>
      </x:c>
      <x:c r="B33" s="25" t="str">
        <x:v>Histologisch unklarer ZNS-Tumor: Methylierungsclassifier → Wann hilft Methylom-Klassifikation?</x:v>
      </x:c>
      <x:c r="C33" s="25" t="str">
        <x:v>MTB</x:v>
      </x:c>
      <x:c r="D33" s="25" t="str">
        <x:v>cns_methylation_classifier
bisulfite_pcr
idh1_ihc_seq
mgmt_methylation
glioma_ngs_panel</x:v>
      </x:c>
      <x:c r="E33" s="25" t="str"/>
      <x:c r="F33" s="25" t="str">
        <x:v>ras_panel_crc
dna_lung_panel
hrd_score</x:v>
      </x:c>
      <x:c r="G33" s="25" t="str">
        <x:v>tmb_msi_neuro</x:v>
      </x:c>
      <x:c r="H33" s="25" t="str">
        <x:v>priority review</x:v>
      </x:c>
      <x:c r="I33" s="25" t="str">
        <x:v>Methodenklassen: recommended/optional/reflex/incomplete/low_value/misleading/invalid; Review=priority review</x:v>
      </x:c>
      <x:c r="J33" s="25" t="str"/>
      <x:c r="K33" s="13"/>
      <x:c r="L33" s="13"/>
      <x:c r="M33" s="13"/>
      <x:c r="N33" s="13"/>
      <x:c r="O33" s="13"/>
      <x:c r="P33" s="13"/>
      <x:c r="Q33" s="13"/>
      <x:c r="R33" s="13"/>
      <x:c r="S33" s="13"/>
      <x:c r="T33" s="13"/>
      <x:c r="U33" s="13"/>
      <x:c r="V33" s="13"/>
      <x:c r="W33" s="13"/>
      <x:c r="X33" s="13"/>
      <x:c r="Y33" s="13"/>
      <x:c r="Z33" s="13"/>
      <x:c r="AA33" s="13"/>
    </x:row>
    <x:row r="34" ht="80" customHeight="1">
      <x:c r="A34" s="25" t="str">
        <x:v>MTB_HEM_001_v1_3</x:v>
      </x:c>
      <x:c r="B34" s="25" t="str">
        <x:v>MDS/AML mit DNMT3A/TET2/ASXL1 → CHIP vs. hämatologische Neoplasie</x:v>
      </x:c>
      <x:c r="C34" s="25" t="str">
        <x:v>MTB</x:v>
      </x:c>
      <x:c r="D34" s="25" t="str">
        <x:v>epigenetic_heme_panel</x:v>
      </x:c>
      <x:c r="E34" s="25" t="str"/>
      <x:c r="F34" s="25" t="str"/>
      <x:c r="G34" s="25" t="str"/>
      <x:c r="H34" s="25" t="str">
        <x:v>method rules prüfen</x:v>
      </x:c>
      <x:c r="I34" s="25" t="str">
        <x:v>Methodenklassen: recommended/optional/reflex/incomplete/low_value/misleading/invalid; Review=method rules prüfen</x:v>
      </x:c>
      <x:c r="J34" s="25" t="str"/>
      <x:c r="K34" s="13"/>
      <x:c r="L34" s="13"/>
      <x:c r="M34" s="13"/>
      <x:c r="N34" s="13"/>
      <x:c r="O34" s="13"/>
      <x:c r="P34" s="13"/>
      <x:c r="Q34" s="13"/>
      <x:c r="R34" s="13"/>
      <x:c r="S34" s="13"/>
      <x:c r="T34" s="13"/>
      <x:c r="U34" s="13"/>
      <x:c r="V34" s="13"/>
      <x:c r="W34" s="13"/>
      <x:c r="X34" s="13"/>
      <x:c r="Y34" s="13"/>
      <x:c r="Z34" s="13"/>
      <x:c r="AA34" s="13"/>
    </x:row>
    <x:row r="35" ht="80" customHeight="1">
      <x:c r="A35" s="25" t="str">
        <x:v>MTB_METH_001_v1_3</x:v>
      </x:c>
      <x:c r="B35" s="25" t="str">
        <x:v>MLH1-Promotor-Methylierung bei MSI-H-CRC → sporadisch vs. Lynch</x:v>
      </x:c>
      <x:c r="C35" s="25" t="str">
        <x:v>MTB</x:v>
      </x:c>
      <x:c r="D35" s="25" t="str">
        <x:v>mmr_ihc
msi_pcr_ngs
colon_ngs_panel
mlh1_methylation
methylation_mlh1
braf_v600e_crc
ras_panel_crc</x:v>
      </x:c>
      <x:c r="E35" s="25" t="str">
        <x:v>mlh1_methylation
methylation_mlh1
her2_crc_ihc_ish</x:v>
      </x:c>
      <x:c r="F35" s="25" t="str">
        <x:v>dna_lung_panel
rna_fusion_panel
pdl1
hrd_score</x:v>
      </x:c>
      <x:c r="G35" s="25" t="str">
        <x:v>rna_fusion_panel
hrd_score</x:v>
      </x:c>
      <x:c r="H35" s="25" t="str">
        <x:v>regelbasiert übernehmen</x:v>
      </x:c>
      <x:c r="I35" s="25" t="str">
        <x:v>Methodenklassen: recommended/optional/reflex/incomplete/low_value/misleading/invalid; Review=regelbasiert übernehmen</x:v>
      </x:c>
      <x:c r="J35" s="25" t="str"/>
      <x:c r="K35" s="13"/>
      <x:c r="L35" s="13"/>
      <x:c r="M35" s="13"/>
      <x:c r="N35" s="13"/>
      <x:c r="O35" s="13"/>
      <x:c r="P35" s="13"/>
      <x:c r="Q35" s="13"/>
      <x:c r="R35" s="13"/>
      <x:c r="S35" s="13"/>
      <x:c r="T35" s="13"/>
      <x:c r="U35" s="13"/>
      <x:c r="V35" s="13"/>
      <x:c r="W35" s="13"/>
      <x:c r="X35" s="13"/>
      <x:c r="Y35" s="13"/>
      <x:c r="Z35" s="13"/>
      <x:c r="AA35" s="13"/>
    </x:row>
    <x:row r="36" ht="80" customHeight="1">
      <x:c r="A36" s="25" t="str">
        <x:v>MTB_ANGIO_001_v1_3</x:v>
      </x:c>
      <x:c r="B36" s="25" t="str">
        <x:v>mCRC: Bevacizumab und VEGF-Angiogenese → Anti-VEGF biologisch erklären</x:v>
      </x:c>
      <x:c r="C36" s="25" t="str">
        <x:v>MTB</x:v>
      </x:c>
      <x:c r="D36" s="25" t="str">
        <x:v>mmr_ihc
msi_pcr_ngs
colon_ngs_panel
vegf_context
vhl_hif_panel
ras_panel_crc
braf_v600e_crc</x:v>
      </x:c>
      <x:c r="E36" s="25" t="str">
        <x:v>mlh1_methylation
methylation_mlh1
her2_crc_ihc_ish</x:v>
      </x:c>
      <x:c r="F36" s="25" t="str">
        <x:v>dna_lung_panel
rna_fusion_panel
pdl1
hrd_score</x:v>
      </x:c>
      <x:c r="G36" s="25" t="str">
        <x:v>rna_fusion_panel
hrd_score</x:v>
      </x:c>
      <x:c r="H36" s="25" t="str">
        <x:v>regelbasiert übernehmen</x:v>
      </x:c>
      <x:c r="I36" s="25" t="str">
        <x:v>Methodenklassen: recommended/optional/reflex/incomplete/low_value/misleading/invalid; Review=regelbasiert übernehmen</x:v>
      </x:c>
      <x:c r="J36" s="25" t="str"/>
      <x:c r="K36" s="13"/>
      <x:c r="L36" s="13"/>
      <x:c r="M36" s="13"/>
      <x:c r="N36" s="13"/>
      <x:c r="O36" s="13"/>
      <x:c r="P36" s="13"/>
      <x:c r="Q36" s="13"/>
      <x:c r="R36" s="13"/>
      <x:c r="S36" s="13"/>
      <x:c r="T36" s="13"/>
      <x:c r="U36" s="13"/>
      <x:c r="V36" s="13"/>
      <x:c r="W36" s="13"/>
      <x:c r="X36" s="13"/>
      <x:c r="Y36" s="13"/>
      <x:c r="Z36" s="13"/>
      <x:c r="AA36" s="13"/>
    </x:row>
    <x:row r="37" ht="80" customHeight="1">
      <x:c r="A37" s="25" t="str">
        <x:v>MTB_RCC_001_v1_3</x:v>
      </x:c>
      <x:c r="B37" s="25" t="str">
        <x:v>Klarzelliges RCC: VHL/HIF/VEGF-Achse → Warum TKI/IO-Kombination plausibel ist</x:v>
      </x:c>
      <x:c r="C37" s="25" t="str">
        <x:v>MTB</x:v>
      </x:c>
      <x:c r="D37" s="25" t="str">
        <x:v>vegf_context
vhl_hif_panel</x:v>
      </x:c>
      <x:c r="E37" s="25" t="str"/>
      <x:c r="F37" s="25" t="str"/>
      <x:c r="G37" s="25" t="str"/>
      <x:c r="H37" s="25" t="str">
        <x:v>method rules prüfen</x:v>
      </x:c>
      <x:c r="I37" s="25" t="str">
        <x:v>Methodenklassen: recommended/optional/reflex/incomplete/low_value/misleading/invalid; Review=method rules prüfen</x:v>
      </x:c>
      <x:c r="J37" s="25" t="str"/>
      <x:c r="K37" s="13"/>
      <x:c r="L37" s="13"/>
      <x:c r="M37" s="13"/>
      <x:c r="N37" s="13"/>
      <x:c r="O37" s="13"/>
      <x:c r="P37" s="13"/>
      <x:c r="Q37" s="13"/>
      <x:c r="R37" s="13"/>
      <x:c r="S37" s="13"/>
      <x:c r="T37" s="13"/>
      <x:c r="U37" s="13"/>
      <x:c r="V37" s="13"/>
      <x:c r="W37" s="13"/>
      <x:c r="X37" s="13"/>
      <x:c r="Y37" s="13"/>
      <x:c r="Z37" s="13"/>
      <x:c r="AA37" s="13"/>
    </x:row>
    <x:row r="38" ht="80" customHeight="1">
      <x:c r="A38" s="25" t="str">
        <x:v>MTB_GBM_ANGIO_001_v1_3</x:v>
      </x:c>
      <x:c r="B38" s="25" t="str">
        <x:v>Glioblastom mit Gefäßproliferation und Hypoxie → Antiangiogenese: kurzfristiger Effekt vs. Resistenz</x:v>
      </x:c>
      <x:c r="C38" s="25" t="str">
        <x:v>MTB</x:v>
      </x:c>
      <x:c r="D38" s="25" t="str">
        <x:v>vegf_context
vhl_hif_panel
idh1_ihc_seq
mgmt_methylation
cns_methylation_classifier
glioma_ngs_panel</x:v>
      </x:c>
      <x:c r="E38" s="25" t="str"/>
      <x:c r="F38" s="25" t="str">
        <x:v>ras_panel_crc
dna_lung_panel
hrd_score</x:v>
      </x:c>
      <x:c r="G38" s="25" t="str">
        <x:v>tmb_msi_neuro</x:v>
      </x:c>
      <x:c r="H38" s="25" t="str">
        <x:v>regelbasiert übernehmen</x:v>
      </x:c>
      <x:c r="I38" s="25" t="str">
        <x:v>Methodenklassen: recommended/optional/reflex/incomplete/low_value/misleading/invalid; Review=regelbasiert übernehmen</x:v>
      </x:c>
      <x:c r="J38" s="25" t="str"/>
      <x:c r="K38" s="13"/>
      <x:c r="L38" s="13"/>
      <x:c r="M38" s="13"/>
      <x:c r="N38" s="13"/>
      <x:c r="O38" s="13"/>
      <x:c r="P38" s="13"/>
      <x:c r="Q38" s="13"/>
      <x:c r="R38" s="13"/>
      <x:c r="S38" s="13"/>
      <x:c r="T38" s="13"/>
      <x:c r="U38" s="13"/>
      <x:c r="V38" s="13"/>
      <x:c r="W38" s="13"/>
      <x:c r="X38" s="13"/>
      <x:c r="Y38" s="13"/>
      <x:c r="Z38" s="13"/>
      <x:c r="AA38" s="13"/>
    </x:row>
    <x:row r="39" ht="80" customHeight="1">
      <x:c r="A39" s="25" t="str">
        <x:v>MTB_TME_001_v1_3</x:v>
      </x:c>
      <x:c r="B39" s="25" t="str">
        <x:v>Stromareicher Tumor mit immune-excluded Pattern → Warum Stroma Therapieantwort beeinflusst</x:v>
      </x:c>
      <x:c r="C39" s="25" t="str">
        <x:v>MTB</x:v>
      </x:c>
      <x:c r="D39" s="25" t="str">
        <x:v>tmb_ngs
pdl1
immune_context_ihc
tme_stroma_ihc</x:v>
      </x:c>
      <x:c r="E39" s="25" t="str"/>
      <x:c r="F39" s="25" t="str"/>
      <x:c r="G39" s="25" t="str"/>
      <x:c r="H39" s="25" t="str">
        <x:v>method rules prüfen</x:v>
      </x:c>
      <x:c r="I39" s="25" t="str">
        <x:v>Methodenklassen: recommended/optional/reflex/incomplete/low_value/misleading/invalid; Review=method rules prüfen</x:v>
      </x:c>
      <x:c r="J39" s="25" t="str"/>
      <x:c r="K39" s="13"/>
      <x:c r="L39" s="13"/>
      <x:c r="M39" s="13"/>
      <x:c r="N39" s="13"/>
      <x:c r="O39" s="13"/>
      <x:c r="P39" s="13"/>
      <x:c r="Q39" s="13"/>
      <x:c r="R39" s="13"/>
      <x:c r="S39" s="13"/>
      <x:c r="T39" s="13"/>
      <x:c r="U39" s="13"/>
      <x:c r="V39" s="13"/>
      <x:c r="W39" s="13"/>
      <x:c r="X39" s="13"/>
      <x:c r="Y39" s="13"/>
      <x:c r="Z39" s="13"/>
      <x:c r="AA39" s="13"/>
    </x:row>
    <x:row r="40" ht="80" customHeight="1">
      <x:c r="A40" s="25" t="str">
        <x:v>MTB_INV_001_v1_3</x:v>
      </x:c>
      <x:c r="B40" s="25" t="str">
        <x:v>EMT-/Invasionsfront-Fall mit Metastasenrisiko → Morphologie → Hallmark → klinische Konsequenz</x:v>
      </x:c>
      <x:c r="C40" s="25" t="str">
        <x:v>MTB</x:v>
      </x:c>
      <x:c r="D40" s="25" t="str">
        <x:v>emt_invasion_panel
he_review</x:v>
      </x:c>
      <x:c r="E40" s="25" t="str"/>
      <x:c r="F40" s="25" t="str"/>
      <x:c r="G40" s="25" t="str"/>
      <x:c r="H40" s="25" t="str">
        <x:v>method rules prüfen</x:v>
      </x:c>
      <x:c r="I40" s="25" t="str">
        <x:v>Methodenklassen: recommended/optional/reflex/incomplete/low_value/misleading/invalid; Review=method rules prüfen</x:v>
      </x:c>
      <x:c r="J40" s="25" t="str"/>
      <x:c r="K40" s="13"/>
      <x:c r="L40" s="13"/>
      <x:c r="M40" s="13"/>
      <x:c r="N40" s="13"/>
      <x:c r="O40" s="13"/>
      <x:c r="P40" s="13"/>
      <x:c r="Q40" s="13"/>
      <x:c r="R40" s="13"/>
      <x:c r="S40" s="13"/>
      <x:c r="T40" s="13"/>
      <x:c r="U40" s="13"/>
      <x:c r="V40" s="13"/>
      <x:c r="W40" s="13"/>
      <x:c r="X40" s="13"/>
      <x:c r="Y40" s="13"/>
      <x:c r="Z40" s="13"/>
      <x:c r="AA40" s="13"/>
    </x:row>
    <x:row r="41" ht="80" customHeight="1">
      <x:c r="A41" s="25" t="str">
        <x:v>MET_NGS_001_v1_3</x:v>
      </x:c>
      <x:c r="B41" s="25" t="str">
        <x:v>Coverage-Loch in therapieentscheidendem Exon → Befund mit Limitation oder Wiederholung?</x:v>
      </x:c>
      <x:c r="C41" s="25" t="str">
        <x:v>MTB</x:v>
      </x:c>
      <x:c r="D41" s="25" t="str">
        <x:v>coverage_review
repeat_ngs
orthogonal_confirmation</x:v>
      </x:c>
      <x:c r="E41" s="25" t="str"/>
      <x:c r="F41" s="25" t="str"/>
      <x:c r="G41" s="25" t="str"/>
      <x:c r="H41" s="25" t="str">
        <x:v>priority review</x:v>
      </x:c>
      <x:c r="I41" s="25" t="str">
        <x:v>Methodenklassen: recommended/optional/reflex/incomplete/low_value/misleading/invalid; Review=priority review</x:v>
      </x:c>
      <x:c r="J41" s="25" t="str"/>
      <x:c r="K41" s="13"/>
      <x:c r="L41" s="13"/>
      <x:c r="M41" s="13"/>
      <x:c r="N41" s="13"/>
      <x:c r="O41" s="13"/>
      <x:c r="P41" s="13"/>
      <x:c r="Q41" s="13"/>
      <x:c r="R41" s="13"/>
      <x:c r="S41" s="13"/>
      <x:c r="T41" s="13"/>
      <x:c r="U41" s="13"/>
      <x:c r="V41" s="13"/>
      <x:c r="W41" s="13"/>
      <x:c r="X41" s="13"/>
      <x:c r="Y41" s="13"/>
      <x:c r="Z41" s="13"/>
      <x:c r="AA41" s="13"/>
    </x:row>
    <x:row r="42" ht="80" customHeight="1">
      <x:c r="A42" s="25" t="str">
        <x:v>MET_NGS_002_v1_3</x:v>
      </x:c>
      <x:c r="B42" s="25" t="str">
        <x:v>FFPE-C&gt;T-Artefakt bei niedriger VAF → Artefakt vs. echte Subklonmutation</x:v>
      </x:c>
      <x:c r="C42" s="25" t="str">
        <x:v>MTB</x:v>
      </x:c>
      <x:c r="D42" s="25" t="str">
        <x:v>ffpe_artifact_review
orthogonal_confirmation
repeat_ngs</x:v>
      </x:c>
      <x:c r="E42" s="25" t="str"/>
      <x:c r="F42" s="25" t="str"/>
      <x:c r="G42" s="25" t="str"/>
      <x:c r="H42" s="25" t="str">
        <x:v>priority review</x:v>
      </x:c>
      <x:c r="I42" s="25" t="str">
        <x:v>Methodenklassen: recommended/optional/reflex/incomplete/low_value/misleading/invalid; Review=priority review</x:v>
      </x:c>
      <x:c r="J42" s="25" t="str"/>
      <x:c r="K42" s="13"/>
      <x:c r="L42" s="13"/>
      <x:c r="M42" s="13"/>
      <x:c r="N42" s="13"/>
      <x:c r="O42" s="13"/>
      <x:c r="P42" s="13"/>
      <x:c r="Q42" s="13"/>
      <x:c r="R42" s="13"/>
      <x:c r="S42" s="13"/>
      <x:c r="T42" s="13"/>
      <x:c r="U42" s="13"/>
      <x:c r="V42" s="13"/>
      <x:c r="W42" s="13"/>
      <x:c r="X42" s="13"/>
      <x:c r="Y42" s="13"/>
      <x:c r="Z42" s="13"/>
      <x:c r="AA42" s="13"/>
    </x:row>
    <x:row r="43" ht="80" customHeight="1">
      <x:c r="A43" s="25" t="str">
        <x:v>MET_NGS_004_v1_3</x:v>
      </x:c>
      <x:c r="B43" s="25" t="str">
        <x:v>Tumor-only NGS: Keimbahnverdacht BRCA/TP53 → Humangenetische Abklärung empfehlen?</x:v>
      </x:c>
      <x:c r="C43" s="25" t="str">
        <x:v>MTB</x:v>
      </x:c>
      <x:c r="D43" s="25" t="str">
        <x:v>tumor_brca_hrr
broad_pan_panel
tumor_normal_germline
germline_referral
hrd_score</x:v>
      </x:c>
      <x:c r="E43" s="25" t="str"/>
      <x:c r="F43" s="25" t="str">
        <x:v>dna_lung_panel
mlh1_methylation
kras_exon2_only</x:v>
      </x:c>
      <x:c r="G43" s="25" t="str"/>
      <x:c r="H43" s="25" t="str">
        <x:v>priority review</x:v>
      </x:c>
      <x:c r="I43" s="25" t="str">
        <x:v>Methodenklassen: recommended/optional/reflex/incomplete/low_value/misleading/invalid; Review=priority review</x:v>
      </x:c>
      <x:c r="J43" s="25" t="str"/>
      <x:c r="K43" s="13"/>
      <x:c r="L43" s="13"/>
      <x:c r="M43" s="13"/>
      <x:c r="N43" s="13"/>
      <x:c r="O43" s="13"/>
      <x:c r="P43" s="13"/>
      <x:c r="Q43" s="13"/>
      <x:c r="R43" s="13"/>
      <x:c r="S43" s="13"/>
      <x:c r="T43" s="13"/>
      <x:c r="U43" s="13"/>
      <x:c r="V43" s="13"/>
      <x:c r="W43" s="13"/>
      <x:c r="X43" s="13"/>
      <x:c r="Y43" s="13"/>
      <x:c r="Z43" s="13"/>
      <x:c r="AA43" s="13"/>
    </x:row>
    <x:row r="44" ht="80" customHeight="1">
      <x:c r="A44" s="25" t="str">
        <x:v>MET_RNA_001_v1_3</x:v>
      </x:c>
      <x:c r="B44" s="25" t="str">
        <x:v>DNA-NGS negativ, aber Fusionsverdacht bleibt → RNA-NGS/FISH ergänzen</x:v>
      </x:c>
      <x:c r="C44" s="25" t="str">
        <x:v>MTB</x:v>
      </x:c>
      <x:c r="D44" s="25" t="str">
        <x:v>fusion_rna_ngs
rna_fusion_panel
fusion_fish</x:v>
      </x:c>
      <x:c r="E44" s="25" t="str"/>
      <x:c r="F44" s="25" t="str"/>
      <x:c r="G44" s="25" t="str"/>
      <x:c r="H44" s="25" t="str">
        <x:v>priority review</x:v>
      </x:c>
      <x:c r="I44" s="25" t="str">
        <x:v>Methodenklassen: recommended/optional/reflex/incomplete/low_value/misleading/invalid; Review=priority review</x:v>
      </x:c>
      <x:c r="J44" s="25" t="str"/>
      <x:c r="K44" s="13"/>
      <x:c r="L44" s="13"/>
      <x:c r="M44" s="13"/>
      <x:c r="N44" s="13"/>
      <x:c r="O44" s="13"/>
      <x:c r="P44" s="13"/>
      <x:c r="Q44" s="13"/>
      <x:c r="R44" s="13"/>
      <x:c r="S44" s="13"/>
      <x:c r="T44" s="13"/>
      <x:c r="U44" s="13"/>
      <x:c r="V44" s="13"/>
      <x:c r="W44" s="13"/>
      <x:c r="X44" s="13"/>
      <x:c r="Y44" s="13"/>
      <x:c r="Z44" s="13"/>
      <x:c r="AA44" s="13"/>
    </x:row>
    <x:row r="45" ht="80" customHeight="1">
      <x:c r="A45" s="25" t="str">
        <x:v>MET_LB_001_v1_3</x:v>
      </x:c>
      <x:c r="B45" s="25" t="str">
        <x:v>Liquid Biopsy negativ bei Progress → Negativ ≠ sicher negativ</x:v>
      </x:c>
      <x:c r="C45" s="25" t="str">
        <x:v>MTB</x:v>
      </x:c>
      <x:c r="D45" s="25" t="str">
        <x:v>liquid_biopsy
rebiopsy_tissue</x:v>
      </x:c>
      <x:c r="E45" s="25" t="str"/>
      <x:c r="F45" s="25" t="str"/>
      <x:c r="G45" s="25" t="str"/>
      <x:c r="H45" s="25" t="str">
        <x:v>priority review</x:v>
      </x:c>
      <x:c r="I45" s="25" t="str">
        <x:v>Methodenklassen: recommended/optional/reflex/incomplete/low_value/misleading/invalid; Review=priority review</x:v>
      </x:c>
      <x:c r="J45" s="25" t="str"/>
      <x:c r="K45" s="13"/>
      <x:c r="L45" s="13"/>
      <x:c r="M45" s="13"/>
      <x:c r="N45" s="13"/>
      <x:c r="O45" s="13"/>
      <x:c r="P45" s="13"/>
      <x:c r="Q45" s="13"/>
      <x:c r="R45" s="13"/>
      <x:c r="S45" s="13"/>
      <x:c r="T45" s="13"/>
      <x:c r="U45" s="13"/>
      <x:c r="V45" s="13"/>
      <x:c r="W45" s="13"/>
      <x:c r="X45" s="13"/>
      <x:c r="Y45" s="13"/>
      <x:c r="Z45" s="13"/>
      <x:c r="AA45" s="13"/>
    </x:row>
    <x:row r="46" ht="80" customHeight="1">
      <x:c r="A46" s="25" t="str">
        <x:v>MET_PCR_001_v1_3</x:v>
      </x:c>
      <x:c r="B46" s="25" t="str">
        <x:v>qPCR/dPCR für MRD statt breites Panel → Zielgerichtete sensitive Methode wählen</x:v>
      </x:c>
      <x:c r="C46" s="25" t="str">
        <x:v>MTB</x:v>
      </x:c>
      <x:c r="D46" s="25" t="str">
        <x:v>mrd_dpcr</x:v>
      </x:c>
      <x:c r="E46" s="25" t="str"/>
      <x:c r="F46" s="25" t="str"/>
      <x:c r="G46" s="25" t="str"/>
      <x:c r="H46" s="25" t="str">
        <x:v>method rules prüfen</x:v>
      </x:c>
      <x:c r="I46" s="25" t="str">
        <x:v>Methodenklassen: recommended/optional/reflex/incomplete/low_value/misleading/invalid; Review=method rules prüfen</x:v>
      </x:c>
      <x:c r="J46" s="25" t="str"/>
      <x:c r="K46" s="13"/>
      <x:c r="L46" s="13"/>
      <x:c r="M46" s="13"/>
      <x:c r="N46" s="13"/>
      <x:c r="O46" s="13"/>
      <x:c r="P46" s="13"/>
      <x:c r="Q46" s="13"/>
      <x:c r="R46" s="13"/>
      <x:c r="S46" s="13"/>
      <x:c r="T46" s="13"/>
      <x:c r="U46" s="13"/>
      <x:c r="V46" s="13"/>
      <x:c r="W46" s="13"/>
      <x:c r="X46" s="13"/>
      <x:c r="Y46" s="13"/>
      <x:c r="Z46" s="13"/>
      <x:c r="AA46" s="13"/>
    </x:row>
    <x:row r="47" ht="80" customHeight="1">
      <x:c r="A47" s="25" t="str">
        <x:v>MET_METH_001_v1_3</x:v>
      </x:c>
      <x:c r="B47" s="25" t="str">
        <x:v>Bisulfit-PCR vs. Methylierungsarray → Lokaler Marker vs. globale Klassifikation</x:v>
      </x:c>
      <x:c r="C47" s="25" t="str">
        <x:v>MTB</x:v>
      </x:c>
      <x:c r="D47" s="25" t="str">
        <x:v>cns_methylation_classifier
bisulfite_pcr</x:v>
      </x:c>
      <x:c r="E47" s="25" t="str"/>
      <x:c r="F47" s="25" t="str"/>
      <x:c r="G47" s="25" t="str"/>
      <x:c r="H47" s="25" t="str">
        <x:v>regelbasiert übernehmen</x:v>
      </x:c>
      <x:c r="I47" s="25" t="str">
        <x:v>Methodenklassen: recommended/optional/reflex/incomplete/low_value/misleading/invalid; Review=regelbasiert übernehmen</x:v>
      </x:c>
      <x:c r="J47" s="25" t="str"/>
      <x:c r="K47" s="13"/>
      <x:c r="L47" s="13"/>
      <x:c r="M47" s="13"/>
      <x:c r="N47" s="13"/>
      <x:c r="O47" s="13"/>
      <x:c r="P47" s="13"/>
      <x:c r="Q47" s="13"/>
      <x:c r="R47" s="13"/>
      <x:c r="S47" s="13"/>
      <x:c r="T47" s="13"/>
      <x:c r="U47" s="13"/>
      <x:c r="V47" s="13"/>
      <x:c r="W47" s="13"/>
      <x:c r="X47" s="13"/>
      <x:c r="Y47" s="13"/>
      <x:c r="Z47" s="13"/>
      <x:c r="AA47" s="13"/>
    </x:row>
    <x:row r="48" ht="80" customHeight="1">
      <x:c r="A48" s="25" t="str">
        <x:v>MET_FISH_001_v1_3</x:v>
      </x:c>
      <x:c r="B48" s="25" t="str">
        <x:v>Amplifikation/Fusion: FISH als schnelle Ergänzung → Wann ISH/FISH sinnvoll bleibt</x:v>
      </x:c>
      <x:c r="C48" s="25" t="str">
        <x:v>MTB</x:v>
      </x:c>
      <x:c r="D48" s="25" t="str">
        <x:v>fusion_rna_ngs
rna_fusion_panel
fusion_fish</x:v>
      </x:c>
      <x:c r="E48" s="25" t="str"/>
      <x:c r="F48" s="25" t="str"/>
      <x:c r="G48" s="25" t="str"/>
      <x:c r="H48" s="25" t="str">
        <x:v>regelbasiert übernehmen</x:v>
      </x:c>
      <x:c r="I48" s="25" t="str">
        <x:v>Methodenklassen: recommended/optional/reflex/incomplete/low_value/misleading/invalid; Review=regelbasiert übernehmen</x:v>
      </x:c>
      <x:c r="J48" s="25" t="str"/>
      <x:c r="K48" s="13"/>
      <x:c r="L48" s="13"/>
      <x:c r="M48" s="13"/>
      <x:c r="N48" s="13"/>
      <x:c r="O48" s="13"/>
      <x:c r="P48" s="13"/>
      <x:c r="Q48" s="13"/>
      <x:c r="R48" s="13"/>
      <x:c r="S48" s="13"/>
      <x:c r="T48" s="13"/>
      <x:c r="U48" s="13"/>
      <x:c r="V48" s="13"/>
      <x:c r="W48" s="13"/>
      <x:c r="X48" s="13"/>
      <x:c r="Y48" s="13"/>
      <x:c r="Z48" s="13"/>
      <x:c r="AA48" s="13"/>
    </x:row>
    <x:row r="49" ht="80" customHeight="1">
      <x:c r="A49" s="25" t="str">
        <x:v>MET_MULTI_001_v1_3</x:v>
      </x:c>
      <x:c r="B49" s="25" t="str">
        <x:v>Multiomics-Bericht: viel Information, wenig Entscheidung → Kernaussage fürs Tumorboard extrahieren</x:v>
      </x:c>
      <x:c r="C49" s="25" t="str">
        <x:v>MTB</x:v>
      </x:c>
      <x:c r="D49" s="25" t="str">
        <x:v>multiomics_summary</x:v>
      </x:c>
      <x:c r="E49" s="25" t="str"/>
      <x:c r="F49" s="25" t="str"/>
      <x:c r="G49" s="25" t="str"/>
      <x:c r="H49" s="25" t="str">
        <x:v>method rules prüfen</x:v>
      </x:c>
      <x:c r="I49" s="25" t="str">
        <x:v>Methodenklassen: recommended/optional/reflex/incomplete/low_value/misleading/invalid; Review=method rules prüfen</x:v>
      </x:c>
      <x:c r="J49" s="25" t="str"/>
      <x:c r="K49" s="13"/>
      <x:c r="L49" s="13"/>
      <x:c r="M49" s="13"/>
      <x:c r="N49" s="13"/>
      <x:c r="O49" s="13"/>
      <x:c r="P49" s="13"/>
      <x:c r="Q49" s="13"/>
      <x:c r="R49" s="13"/>
      <x:c r="S49" s="13"/>
      <x:c r="T49" s="13"/>
      <x:c r="U49" s="13"/>
      <x:c r="V49" s="13"/>
      <x:c r="W49" s="13"/>
      <x:c r="X49" s="13"/>
      <x:c r="Y49" s="13"/>
      <x:c r="Z49" s="13"/>
      <x:c r="AA49" s="13"/>
    </x:row>
    <x:row r="50" ht="80" customHeight="1">
      <x:c r="A50" s="25" t="str">
        <x:v>LAB_PRE_001_v1_3</x:v>
      </x:c>
      <x:c r="B50" s="25" t="str">
        <x:v>Unbeschriftetes Röhrchen im Eingang → Stoppen, klären, dokumentieren</x:v>
      </x:c>
      <x:c r="C50" s="25" t="str">
        <x:v>LAB</x:v>
      </x:c>
      <x:c r="D50" s="25" t="str">
        <x:v>traceability_review
sop_version_review
risk_based_hold
deviation_documentation
capa_workflow</x:v>
      </x:c>
      <x:c r="E50" s="25" t="str"/>
      <x:c r="F50" s="25" t="str">
        <x:v>release_without_review
comment_only_no_capa</x:v>
      </x:c>
      <x:c r="G50" s="25" t="str">
        <x:v>ignore_qc_warning</x:v>
      </x:c>
      <x:c r="H50" s="25" t="str">
        <x:v>priority review</x:v>
      </x:c>
      <x:c r="I50" s="25" t="str">
        <x:v>Methodenklassen: recommended/optional/reflex/incomplete/low_value/misleading/invalid; Review=priority review</x:v>
      </x:c>
      <x:c r="J50" s="25" t="str"/>
      <x:c r="K50" s="13"/>
      <x:c r="L50" s="13"/>
      <x:c r="M50" s="13"/>
      <x:c r="N50" s="13"/>
      <x:c r="O50" s="13"/>
      <x:c r="P50" s="13"/>
      <x:c r="Q50" s="13"/>
      <x:c r="R50" s="13"/>
      <x:c r="S50" s="13"/>
      <x:c r="T50" s="13"/>
      <x:c r="U50" s="13"/>
      <x:c r="V50" s="13"/>
      <x:c r="W50" s="13"/>
      <x:c r="X50" s="13"/>
      <x:c r="Y50" s="13"/>
      <x:c r="Z50" s="13"/>
      <x:c r="AA50" s="13"/>
    </x:row>
    <x:row r="51" ht="80" customHeight="1">
      <x:c r="A51" s="25" t="str">
        <x:v>LAB_PRE_002_v1_3</x:v>
      </x:c>
      <x:c r="B51" s="25" t="str">
        <x:v>FFPE-Block alt, Tumoranteil niedrig, DNA schlecht → Befundbar, eingeschränkt oder neues Material?</x:v>
      </x:c>
      <x:c r="C51" s="25" t="str">
        <x:v>LAB</x:v>
      </x:c>
      <x:c r="D51" s="25" t="str">
        <x:v>traceability_review
sop_version_review
risk_based_hold
deviation_documentation
capa_workflow</x:v>
      </x:c>
      <x:c r="E51" s="25" t="str"/>
      <x:c r="F51" s="25" t="str">
        <x:v>release_without_review
comment_only_no_capa</x:v>
      </x:c>
      <x:c r="G51" s="25" t="str">
        <x:v>ignore_qc_warning</x:v>
      </x:c>
      <x:c r="H51" s="25" t="str">
        <x:v>priority review</x:v>
      </x:c>
      <x:c r="I51" s="25" t="str">
        <x:v>Methodenklassen: recommended/optional/reflex/incomplete/low_value/misleading/invalid; Review=priority review</x:v>
      </x:c>
      <x:c r="J51" s="25" t="str"/>
      <x:c r="K51" s="13"/>
      <x:c r="L51" s="13"/>
      <x:c r="M51" s="13"/>
      <x:c r="N51" s="13"/>
      <x:c r="O51" s="13"/>
      <x:c r="P51" s="13"/>
      <x:c r="Q51" s="13"/>
      <x:c r="R51" s="13"/>
      <x:c r="S51" s="13"/>
      <x:c r="T51" s="13"/>
      <x:c r="U51" s="13"/>
      <x:c r="V51" s="13"/>
      <x:c r="W51" s="13"/>
      <x:c r="X51" s="13"/>
      <x:c r="Y51" s="13"/>
      <x:c r="Z51" s="13"/>
      <x:c r="AA51" s="13"/>
    </x:row>
    <x:row r="52" ht="80" customHeight="1">
      <x:c r="A52" s="25" t="str">
        <x:v>LAB_PRE_003_v1_3</x:v>
      </x:c>
      <x:c r="B52" s="25" t="str">
        <x:v>Liquid-Biopsy-Blut zu lange unzentrifugiert → Probe ablehnen oder limitiert analysieren?</x:v>
      </x:c>
      <x:c r="C52" s="25" t="str">
        <x:v>LAB</x:v>
      </x:c>
      <x:c r="D52" s="25" t="str">
        <x:v>traceability_review
sop_version_review
risk_based_hold
deviation_documentation
capa_workflow</x:v>
      </x:c>
      <x:c r="E52" s="25" t="str"/>
      <x:c r="F52" s="25" t="str">
        <x:v>release_without_review
comment_only_no_capa</x:v>
      </x:c>
      <x:c r="G52" s="25" t="str">
        <x:v>ignore_qc_warning</x:v>
      </x:c>
      <x:c r="H52" s="25" t="str">
        <x:v>regelbasiert übernehmen</x:v>
      </x:c>
      <x:c r="I52" s="25" t="str">
        <x:v>Methodenklassen: recommended/optional/reflex/incomplete/low_value/misleading/invalid; Review=regelbasiert übernehmen</x:v>
      </x:c>
      <x:c r="J52" s="25" t="str"/>
      <x:c r="K52" s="13"/>
      <x:c r="L52" s="13"/>
      <x:c r="M52" s="13"/>
      <x:c r="N52" s="13"/>
      <x:c r="O52" s="13"/>
      <x:c r="P52" s="13"/>
      <x:c r="Q52" s="13"/>
      <x:c r="R52" s="13"/>
      <x:c r="S52" s="13"/>
      <x:c r="T52" s="13"/>
      <x:c r="U52" s="13"/>
      <x:c r="V52" s="13"/>
      <x:c r="W52" s="13"/>
      <x:c r="X52" s="13"/>
      <x:c r="Y52" s="13"/>
      <x:c r="Z52" s="13"/>
      <x:c r="AA52" s="13"/>
    </x:row>
    <x:row r="53" ht="80" customHeight="1">
      <x:c r="A53" s="25" t="str">
        <x:v>LAB_PRE_004_v1_3</x:v>
      </x:c>
      <x:c r="B53" s="25" t="str">
        <x:v>Dekalzifiziertes Knochenmaterial für NGS → Methodengrenze erkennen</x:v>
      </x:c>
      <x:c r="C53" s="25" t="str">
        <x:v>LAB</x:v>
      </x:c>
      <x:c r="D53" s="25" t="str">
        <x:v>traceability_review
sop_version_review
risk_based_hold
deviation_documentation
capa_workflow</x:v>
      </x:c>
      <x:c r="E53" s="25" t="str"/>
      <x:c r="F53" s="25" t="str">
        <x:v>release_without_review
comment_only_no_capa</x:v>
      </x:c>
      <x:c r="G53" s="25" t="str">
        <x:v>ignore_qc_warning</x:v>
      </x:c>
      <x:c r="H53" s="25" t="str">
        <x:v>regelbasiert übernehmen</x:v>
      </x:c>
      <x:c r="I53" s="25" t="str">
        <x:v>Methodenklassen: recommended/optional/reflex/incomplete/low_value/misleading/invalid; Review=regelbasiert übernehmen</x:v>
      </x:c>
      <x:c r="J53" s="25" t="str"/>
      <x:c r="K53" s="13"/>
      <x:c r="L53" s="13"/>
      <x:c r="M53" s="13"/>
      <x:c r="N53" s="13"/>
      <x:c r="O53" s="13"/>
      <x:c r="P53" s="13"/>
      <x:c r="Q53" s="13"/>
      <x:c r="R53" s="13"/>
      <x:c r="S53" s="13"/>
      <x:c r="T53" s="13"/>
      <x:c r="U53" s="13"/>
      <x:c r="V53" s="13"/>
      <x:c r="W53" s="13"/>
      <x:c r="X53" s="13"/>
      <x:c r="Y53" s="13"/>
      <x:c r="Z53" s="13"/>
      <x:c r="AA53" s="13"/>
    </x:row>
    <x:row r="54" ht="80" customHeight="1">
      <x:c r="A54" s="25" t="str">
        <x:v>LAB_PRE_005_v1_3</x:v>
      </x:c>
      <x:c r="B54" s="25" t="str">
        <x:v>Forschung möchte 20 Schnitte aus kleinem Biopsieblock → Routinepriorität vs. Forschungsinteresse</x:v>
      </x:c>
      <x:c r="C54" s="25" t="str">
        <x:v>LAB</x:v>
      </x:c>
      <x:c r="D54" s="25" t="str">
        <x:v>traceability_review
sop_version_review
risk_based_hold
deviation_documentation
capa_workflow</x:v>
      </x:c>
      <x:c r="E54" s="25" t="str"/>
      <x:c r="F54" s="25" t="str">
        <x:v>release_without_review
comment_only_no_capa</x:v>
      </x:c>
      <x:c r="G54" s="25" t="str">
        <x:v>ignore_qc_warning</x:v>
      </x:c>
      <x:c r="H54" s="25" t="str">
        <x:v>regelbasiert übernehmen</x:v>
      </x:c>
      <x:c r="I54" s="25" t="str">
        <x:v>Methodenklassen: recommended/optional/reflex/incomplete/low_value/misleading/invalid; Review=regelbasiert übernehmen</x:v>
      </x:c>
      <x:c r="J54" s="25" t="str"/>
      <x:c r="K54" s="13"/>
      <x:c r="L54" s="13"/>
      <x:c r="M54" s="13"/>
      <x:c r="N54" s="13"/>
      <x:c r="O54" s="13"/>
      <x:c r="P54" s="13"/>
      <x:c r="Q54" s="13"/>
      <x:c r="R54" s="13"/>
      <x:c r="S54" s="13"/>
      <x:c r="T54" s="13"/>
      <x:c r="U54" s="13"/>
      <x:c r="V54" s="13"/>
      <x:c r="W54" s="13"/>
      <x:c r="X54" s="13"/>
      <x:c r="Y54" s="13"/>
      <x:c r="Z54" s="13"/>
      <x:c r="AA54" s="13"/>
    </x:row>
    <x:row r="55" ht="80" customHeight="1">
      <x:c r="A55" s="25" t="str">
        <x:v>LAB_RUN_001_v1_3</x:v>
      </x:c>
      <x:c r="B55" s="25" t="str">
        <x:v>Positivkontrolle schwach, Patientenproben scheinbar okay → Run freigeben, teilfreigeben oder wiederholen?</x:v>
      </x:c>
      <x:c r="C55" s="25" t="str">
        <x:v>LAB</x:v>
      </x:c>
      <x:c r="D55" s="25" t="str">
        <x:v>traceability_review
sop_version_review
risk_based_hold
deviation_documentation
capa_workflow</x:v>
      </x:c>
      <x:c r="E55" s="25" t="str"/>
      <x:c r="F55" s="25" t="str">
        <x:v>release_without_review
comment_only_no_capa</x:v>
      </x:c>
      <x:c r="G55" s="25" t="str">
        <x:v>ignore_qc_warning</x:v>
      </x:c>
      <x:c r="H55" s="25" t="str">
        <x:v>priority review</x:v>
      </x:c>
      <x:c r="I55" s="25" t="str">
        <x:v>Methodenklassen: recommended/optional/reflex/incomplete/low_value/misleading/invalid; Review=priority review</x:v>
      </x:c>
      <x:c r="J55" s="25" t="str"/>
      <x:c r="K55" s="13"/>
      <x:c r="L55" s="13"/>
      <x:c r="M55" s="13"/>
      <x:c r="N55" s="13"/>
      <x:c r="O55" s="13"/>
      <x:c r="P55" s="13"/>
      <x:c r="Q55" s="13"/>
      <x:c r="R55" s="13"/>
      <x:c r="S55" s="13"/>
      <x:c r="T55" s="13"/>
      <x:c r="U55" s="13"/>
      <x:c r="V55" s="13"/>
      <x:c r="W55" s="13"/>
      <x:c r="X55" s="13"/>
      <x:c r="Y55" s="13"/>
      <x:c r="Z55" s="13"/>
      <x:c r="AA55" s="13"/>
    </x:row>
    <x:row r="56" ht="80" customHeight="1">
      <x:c r="A56" s="25" t="str">
        <x:v>LAB_RUN_003_v1_3</x:v>
      </x:c>
      <x:c r="B56" s="25" t="str">
        <x:v>Duplicate-Rate bei zwei Proben erhöht → Ursache, Befundgrenze, Wiederholung</x:v>
      </x:c>
      <x:c r="C56" s="25" t="str">
        <x:v>LAB</x:v>
      </x:c>
      <x:c r="D56" s="25" t="str">
        <x:v>traceability_review
sop_version_review
risk_based_hold
deviation_documentation
capa_workflow</x:v>
      </x:c>
      <x:c r="E56" s="25" t="str"/>
      <x:c r="F56" s="25" t="str">
        <x:v>release_without_review
comment_only_no_capa</x:v>
      </x:c>
      <x:c r="G56" s="25" t="str">
        <x:v>ignore_qc_warning</x:v>
      </x:c>
      <x:c r="H56" s="25" t="str">
        <x:v>regelbasiert übernehmen</x:v>
      </x:c>
      <x:c r="I56" s="25" t="str">
        <x:v>Methodenklassen: recommended/optional/reflex/incomplete/low_value/misleading/invalid; Review=regelbasiert übernehmen</x:v>
      </x:c>
      <x:c r="J56" s="25" t="str"/>
      <x:c r="K56" s="13"/>
      <x:c r="L56" s="13"/>
      <x:c r="M56" s="13"/>
      <x:c r="N56" s="13"/>
      <x:c r="O56" s="13"/>
      <x:c r="P56" s="13"/>
      <x:c r="Q56" s="13"/>
      <x:c r="R56" s="13"/>
      <x:c r="S56" s="13"/>
      <x:c r="T56" s="13"/>
      <x:c r="U56" s="13"/>
      <x:c r="V56" s="13"/>
      <x:c r="W56" s="13"/>
      <x:c r="X56" s="13"/>
      <x:c r="Y56" s="13"/>
      <x:c r="Z56" s="13"/>
      <x:c r="AA56" s="13"/>
    </x:row>
    <x:row r="57" ht="80" customHeight="1">
      <x:c r="A57" s="25" t="str">
        <x:v>LAB_RUN_004_v1_3</x:v>
      </x:c>
      <x:c r="B57" s="25" t="str">
        <x:v>Neues NGS-Kit-Lot vor Routineeinsatz → Lot-Verifizierung und Dokumentation</x:v>
      </x:c>
      <x:c r="C57" s="25" t="str">
        <x:v>LAB</x:v>
      </x:c>
      <x:c r="D57" s="25" t="str">
        <x:v>traceability_review
sop_version_review
risk_based_hold
deviation_documentation
capa_workflow</x:v>
      </x:c>
      <x:c r="E57" s="25" t="str"/>
      <x:c r="F57" s="25" t="str">
        <x:v>release_without_review
comment_only_no_capa</x:v>
      </x:c>
      <x:c r="G57" s="25" t="str">
        <x:v>ignore_qc_warning</x:v>
      </x:c>
      <x:c r="H57" s="25" t="str">
        <x:v>regelbasiert übernehmen</x:v>
      </x:c>
      <x:c r="I57" s="25" t="str">
        <x:v>Methodenklassen: recommended/optional/reflex/incomplete/low_value/misleading/invalid; Review=regelbasiert übernehmen</x:v>
      </x:c>
      <x:c r="J57" s="25" t="str"/>
      <x:c r="K57" s="13"/>
      <x:c r="L57" s="13"/>
      <x:c r="M57" s="13"/>
      <x:c r="N57" s="13"/>
      <x:c r="O57" s="13"/>
      <x:c r="P57" s="13"/>
      <x:c r="Q57" s="13"/>
      <x:c r="R57" s="13"/>
      <x:c r="S57" s="13"/>
      <x:c r="T57" s="13"/>
      <x:c r="U57" s="13"/>
      <x:c r="V57" s="13"/>
      <x:c r="W57" s="13"/>
      <x:c r="X57" s="13"/>
      <x:c r="Y57" s="13"/>
      <x:c r="Z57" s="13"/>
      <x:c r="AA57" s="13"/>
    </x:row>
    <x:row r="58" ht="80" customHeight="1">
      <x:c r="A58" s="25" t="str">
        <x:v>LAB_RUN_005_v1_3</x:v>
      </x:c>
      <x:c r="B58" s="25" t="str">
        <x:v>PCR-Inhibition durch Ethanolreste im Eluat → Wiederholung Extraktion?</x:v>
      </x:c>
      <x:c r="C58" s="25" t="str">
        <x:v>LAB</x:v>
      </x:c>
      <x:c r="D58" s="25" t="str">
        <x:v>traceability_review
sop_version_review
risk_based_hold
deviation_documentation
capa_workflow</x:v>
      </x:c>
      <x:c r="E58" s="25" t="str"/>
      <x:c r="F58" s="25" t="str">
        <x:v>release_without_review
comment_only_no_capa</x:v>
      </x:c>
      <x:c r="G58" s="25" t="str">
        <x:v>ignore_qc_warning</x:v>
      </x:c>
      <x:c r="H58" s="25" t="str">
        <x:v>regelbasiert übernehmen</x:v>
      </x:c>
      <x:c r="I58" s="25" t="str">
        <x:v>Methodenklassen: recommended/optional/reflex/incomplete/low_value/misleading/invalid; Review=regelbasiert übernehmen</x:v>
      </x:c>
      <x:c r="J58" s="25" t="str"/>
      <x:c r="K58" s="13"/>
      <x:c r="L58" s="13"/>
      <x:c r="M58" s="13"/>
      <x:c r="N58" s="13"/>
      <x:c r="O58" s="13"/>
      <x:c r="P58" s="13"/>
      <x:c r="Q58" s="13"/>
      <x:c r="R58" s="13"/>
      <x:c r="S58" s="13"/>
      <x:c r="T58" s="13"/>
      <x:c r="U58" s="13"/>
      <x:c r="V58" s="13"/>
      <x:c r="W58" s="13"/>
      <x:c r="X58" s="13"/>
      <x:c r="Y58" s="13"/>
      <x:c r="Z58" s="13"/>
      <x:c r="AA58" s="13"/>
    </x:row>
    <x:row r="59" ht="80" customHeight="1">
      <x:c r="A59" s="25" t="str">
        <x:v>LAB_RUN_006_v1_3</x:v>
      </x:c>
      <x:c r="B59" s="25" t="str">
        <x:v>Post-PCR-Produkt gelangt in Prä-PCR-Bereich → Sofortmaßnahmen, Flächensanierung, CAPA</x:v>
      </x:c>
      <x:c r="C59" s="25" t="str">
        <x:v>LAB</x:v>
      </x:c>
      <x:c r="D59" s="25" t="str">
        <x:v>traceability_review
sop_version_review
risk_based_hold
deviation_documentation
capa_workflow</x:v>
      </x:c>
      <x:c r="E59" s="25" t="str"/>
      <x:c r="F59" s="25" t="str">
        <x:v>release_without_review
comment_only_no_capa</x:v>
      </x:c>
      <x:c r="G59" s="25" t="str">
        <x:v>ignore_qc_warning</x:v>
      </x:c>
      <x:c r="H59" s="25" t="str">
        <x:v>priority review</x:v>
      </x:c>
      <x:c r="I59" s="25" t="str">
        <x:v>Methodenklassen: recommended/optional/reflex/incomplete/low_value/misleading/invalid; Review=priority review</x:v>
      </x:c>
      <x:c r="J59" s="25" t="str"/>
      <x:c r="K59" s="13"/>
      <x:c r="L59" s="13"/>
      <x:c r="M59" s="13"/>
      <x:c r="N59" s="13"/>
      <x:c r="O59" s="13"/>
      <x:c r="P59" s="13"/>
      <x:c r="Q59" s="13"/>
      <x:c r="R59" s="13"/>
      <x:c r="S59" s="13"/>
      <x:c r="T59" s="13"/>
      <x:c r="U59" s="13"/>
      <x:c r="V59" s="13"/>
      <x:c r="W59" s="13"/>
      <x:c r="X59" s="13"/>
      <x:c r="Y59" s="13"/>
      <x:c r="Z59" s="13"/>
      <x:c r="AA59" s="13"/>
    </x:row>
    <x:row r="60" ht="80" customHeight="1">
      <x:c r="A60" s="25" t="str">
        <x:v>LAB_POST_002_v1_3</x:v>
      </x:c>
      <x:c r="B60" s="25" t="str">
        <x:v>Datenbankversion ClinVar/COSMIC nicht dokumentiert → Auditfest dokumentieren</x:v>
      </x:c>
      <x:c r="C60" s="25" t="str">
        <x:v>LAB</x:v>
      </x:c>
      <x:c r="D60" s="25" t="str">
        <x:v>traceability_review
sop_version_review
risk_based_hold
deviation_documentation
capa_workflow</x:v>
      </x:c>
      <x:c r="E60" s="25" t="str"/>
      <x:c r="F60" s="25" t="str">
        <x:v>release_without_review
comment_only_no_capa</x:v>
      </x:c>
      <x:c r="G60" s="25" t="str">
        <x:v>ignore_qc_warning</x:v>
      </x:c>
      <x:c r="H60" s="25" t="str">
        <x:v>priority review</x:v>
      </x:c>
      <x:c r="I60" s="25" t="str">
        <x:v>Methodenklassen: recommended/optional/reflex/incomplete/low_value/misleading/invalid; Review=priority review</x:v>
      </x:c>
      <x:c r="J60" s="25" t="str"/>
      <x:c r="K60" s="13"/>
      <x:c r="L60" s="13"/>
      <x:c r="M60" s="13"/>
      <x:c r="N60" s="13"/>
      <x:c r="O60" s="13"/>
      <x:c r="P60" s="13"/>
      <x:c r="Q60" s="13"/>
      <x:c r="R60" s="13"/>
      <x:c r="S60" s="13"/>
      <x:c r="T60" s="13"/>
      <x:c r="U60" s="13"/>
      <x:c r="V60" s="13"/>
      <x:c r="W60" s="13"/>
      <x:c r="X60" s="13"/>
      <x:c r="Y60" s="13"/>
      <x:c r="Z60" s="13"/>
      <x:c r="AA60" s="13"/>
    </x:row>
    <x:row r="61" ht="80" customHeight="1">
      <x:c r="A61" s="25" t="str">
        <x:v>LAB_POST_003_v1_3</x:v>
      </x:c>
      <x:c r="B61" s="25" t="str">
        <x:v>Automatischer Report klassifiziert VUS als „actionable“ → Ärztlich-wissenschaftliche Freigabe</x:v>
      </x:c>
      <x:c r="C61" s="25" t="str">
        <x:v>LAB</x:v>
      </x:c>
      <x:c r="D61" s="25" t="str">
        <x:v>traceability_review
sop_version_review
risk_based_hold
deviation_documentation
capa_workflow</x:v>
      </x:c>
      <x:c r="E61" s="25" t="str"/>
      <x:c r="F61" s="25" t="str">
        <x:v>release_without_review
comment_only_no_capa</x:v>
      </x:c>
      <x:c r="G61" s="25" t="str">
        <x:v>ignore_qc_warning</x:v>
      </x:c>
      <x:c r="H61" s="25" t="str">
        <x:v>priority review</x:v>
      </x:c>
      <x:c r="I61" s="25" t="str">
        <x:v>Methodenklassen: recommended/optional/reflex/incomplete/low_value/misleading/invalid; Review=priority review</x:v>
      </x:c>
      <x:c r="J61" s="25" t="str"/>
      <x:c r="K61" s="13"/>
      <x:c r="L61" s="13"/>
      <x:c r="M61" s="13"/>
      <x:c r="N61" s="13"/>
      <x:c r="O61" s="13"/>
      <x:c r="P61" s="13"/>
      <x:c r="Q61" s="13"/>
      <x:c r="R61" s="13"/>
      <x:c r="S61" s="13"/>
      <x:c r="T61" s="13"/>
      <x:c r="U61" s="13"/>
      <x:c r="V61" s="13"/>
      <x:c r="W61" s="13"/>
      <x:c r="X61" s="13"/>
      <x:c r="Y61" s="13"/>
      <x:c r="Z61" s="13"/>
      <x:c r="AA61" s="13"/>
    </x:row>
    <x:row r="62" ht="80" customHeight="1">
      <x:c r="A62" s="25" t="str">
        <x:v>LAB_POST_004_v1_3</x:v>
      </x:c>
      <x:c r="B62" s="25" t="str">
        <x:v>Tumorboard verlangt „alles negativ“ → Methodische Grenzen erklären</x:v>
      </x:c>
      <x:c r="C62" s="25" t="str">
        <x:v>LAB</x:v>
      </x:c>
      <x:c r="D62" s="25" t="str">
        <x:v>traceability_review
sop_version_review
risk_based_hold
deviation_documentation
capa_workflow</x:v>
      </x:c>
      <x:c r="E62" s="25" t="str"/>
      <x:c r="F62" s="25" t="str">
        <x:v>release_without_review
comment_only_no_capa</x:v>
      </x:c>
      <x:c r="G62" s="25" t="str">
        <x:v>ignore_qc_warning</x:v>
      </x:c>
      <x:c r="H62" s="25" t="str">
        <x:v>regelbasiert übernehmen</x:v>
      </x:c>
      <x:c r="I62" s="25" t="str">
        <x:v>Methodenklassen: recommended/optional/reflex/incomplete/low_value/misleading/invalid; Review=regelbasiert übernehmen</x:v>
      </x:c>
      <x:c r="J62" s="25" t="str"/>
      <x:c r="K62" s="13"/>
      <x:c r="L62" s="13"/>
      <x:c r="M62" s="13"/>
      <x:c r="N62" s="13"/>
      <x:c r="O62" s="13"/>
      <x:c r="P62" s="13"/>
      <x:c r="Q62" s="13"/>
      <x:c r="R62" s="13"/>
      <x:c r="S62" s="13"/>
      <x:c r="T62" s="13"/>
      <x:c r="U62" s="13"/>
      <x:c r="V62" s="13"/>
      <x:c r="W62" s="13"/>
      <x:c r="X62" s="13"/>
      <x:c r="Y62" s="13"/>
      <x:c r="Z62" s="13"/>
      <x:c r="AA62" s="13"/>
    </x:row>
    <x:row r="63" ht="80" customHeight="1">
      <x:c r="A63" s="25" t="str">
        <x:v>LAB_POST_005_v1_3</x:v>
      </x:c>
      <x:c r="B63" s="25" t="str">
        <x:v>Befundfreigabe trotz Coverage-Lücke → Limitation, Nachtestung, Rücksprache</x:v>
      </x:c>
      <x:c r="C63" s="25" t="str">
        <x:v>LAB</x:v>
      </x:c>
      <x:c r="D63" s="25" t="str">
        <x:v>traceability_review
sop_version_review
risk_based_hold
deviation_documentation
capa_workflow</x:v>
      </x:c>
      <x:c r="E63" s="25" t="str"/>
      <x:c r="F63" s="25" t="str">
        <x:v>release_without_review
comment_only_no_capa</x:v>
      </x:c>
      <x:c r="G63" s="25" t="str">
        <x:v>ignore_qc_warning</x:v>
      </x:c>
      <x:c r="H63" s="25" t="str">
        <x:v>regelbasiert übernehmen</x:v>
      </x:c>
      <x:c r="I63" s="25" t="str">
        <x:v>Methodenklassen: recommended/optional/reflex/incomplete/low_value/misleading/invalid; Review=regelbasiert übernehmen</x:v>
      </x:c>
      <x:c r="J63" s="25" t="str"/>
      <x:c r="K63" s="13"/>
      <x:c r="L63" s="13"/>
      <x:c r="M63" s="13"/>
      <x:c r="N63" s="13"/>
      <x:c r="O63" s="13"/>
      <x:c r="P63" s="13"/>
      <x:c r="Q63" s="13"/>
      <x:c r="R63" s="13"/>
      <x:c r="S63" s="13"/>
      <x:c r="T63" s="13"/>
      <x:c r="U63" s="13"/>
      <x:c r="V63" s="13"/>
      <x:c r="W63" s="13"/>
      <x:c r="X63" s="13"/>
      <x:c r="Y63" s="13"/>
      <x:c r="Z63" s="13"/>
      <x:c r="AA63" s="13"/>
    </x:row>
    <x:row r="64" ht="80" customHeight="1">
      <x:c r="A64" s="25" t="str">
        <x:v>LAB_DOC_002_v1_3</x:v>
      </x:c>
      <x:c r="B64" s="25" t="str">
        <x:v>Probe → Rohdaten → Pipeline → Befund nicht rückverfolgbar → LIMS-/ELN-Kette rekonstruieren</x:v>
      </x:c>
      <x:c r="C64" s="25" t="str">
        <x:v>LAB</x:v>
      </x:c>
      <x:c r="D64" s="25" t="str">
        <x:v>traceability_review
sop_version_review
risk_based_hold
deviation_documentation
capa_workflow</x:v>
      </x:c>
      <x:c r="E64" s="25" t="str"/>
      <x:c r="F64" s="25" t="str">
        <x:v>release_without_review
comment_only_no_capa</x:v>
      </x:c>
      <x:c r="G64" s="25" t="str">
        <x:v>ignore_qc_warning</x:v>
      </x:c>
      <x:c r="H64" s="25" t="str">
        <x:v>priority review</x:v>
      </x:c>
      <x:c r="I64" s="25" t="str">
        <x:v>Methodenklassen: recommended/optional/reflex/incomplete/low_value/misleading/invalid; Review=priority review</x:v>
      </x:c>
      <x:c r="J64" s="25" t="str"/>
      <x:c r="K64" s="13"/>
      <x:c r="L64" s="13"/>
      <x:c r="M64" s="13"/>
      <x:c r="N64" s="13"/>
      <x:c r="O64" s="13"/>
      <x:c r="P64" s="13"/>
      <x:c r="Q64" s="13"/>
      <x:c r="R64" s="13"/>
      <x:c r="S64" s="13"/>
      <x:c r="T64" s="13"/>
      <x:c r="U64" s="13"/>
      <x:c r="V64" s="13"/>
      <x:c r="W64" s="13"/>
      <x:c r="X64" s="13"/>
      <x:c r="Y64" s="13"/>
      <x:c r="Z64" s="13"/>
      <x:c r="AA64" s="13"/>
    </x:row>
    <x:row r="65" ht="80" customHeight="1">
      <x:c r="A65" s="25" t="str">
        <x:v>LAB_AUDIT_001_v1_3</x:v>
      </x:c>
      <x:c r="B65" s="25" t="str">
        <x:v>Auditor fragt nach SOP-Version und Schulungsnachweis → Dokumente/Kompetenzmatrix zeigen</x:v>
      </x:c>
      <x:c r="C65" s="25" t="str">
        <x:v>LAB</x:v>
      </x:c>
      <x:c r="D65" s="25" t="str">
        <x:v>traceability_review
sop_version_review
risk_based_hold
deviation_documentation
capa_workflow</x:v>
      </x:c>
      <x:c r="E65" s="25" t="str"/>
      <x:c r="F65" s="25" t="str">
        <x:v>release_without_review
comment_only_no_capa</x:v>
      </x:c>
      <x:c r="G65" s="25" t="str">
        <x:v>ignore_qc_warning</x:v>
      </x:c>
      <x:c r="H65" s="25" t="str">
        <x:v>priority review</x:v>
      </x:c>
      <x:c r="I65" s="25" t="str">
        <x:v>Methodenklassen: recommended/optional/reflex/incomplete/low_value/misleading/invalid; Review=priority review</x:v>
      </x:c>
      <x:c r="J65" s="25" t="str"/>
      <x:c r="K65" s="13"/>
      <x:c r="L65" s="13"/>
      <x:c r="M65" s="13"/>
      <x:c r="N65" s="13"/>
      <x:c r="O65" s="13"/>
      <x:c r="P65" s="13"/>
      <x:c r="Q65" s="13"/>
      <x:c r="R65" s="13"/>
      <x:c r="S65" s="13"/>
      <x:c r="T65" s="13"/>
      <x:c r="U65" s="13"/>
      <x:c r="V65" s="13"/>
      <x:c r="W65" s="13"/>
      <x:c r="X65" s="13"/>
      <x:c r="Y65" s="13"/>
      <x:c r="Z65" s="13"/>
      <x:c r="AA65" s="13"/>
    </x:row>
    <x:row r="66" ht="80" customHeight="1">
      <x:c r="A66" s="25" t="str">
        <x:v>LAB_CAPA_001_v1_3</x:v>
      </x:c>
      <x:c r="B66" s="25" t="str">
        <x:v>Wiederholte Kontamination in einem Assay → Root Cause, Korrektur, Prävention</x:v>
      </x:c>
      <x:c r="C66" s="25" t="str">
        <x:v>LAB</x:v>
      </x:c>
      <x:c r="D66" s="25" t="str">
        <x:v>traceability_review
sop_version_review
risk_based_hold
deviation_documentation
capa_workflow</x:v>
      </x:c>
      <x:c r="E66" s="25" t="str"/>
      <x:c r="F66" s="25" t="str">
        <x:v>release_without_review
comment_only_no_capa</x:v>
      </x:c>
      <x:c r="G66" s="25" t="str">
        <x:v>ignore_qc_warning</x:v>
      </x:c>
      <x:c r="H66" s="25" t="str">
        <x:v>priority review</x:v>
      </x:c>
      <x:c r="I66" s="25" t="str">
        <x:v>Methodenklassen: recommended/optional/reflex/incomplete/low_value/misleading/invalid; Review=priority review</x:v>
      </x:c>
      <x:c r="J66" s="25" t="str"/>
      <x:c r="K66" s="13"/>
      <x:c r="L66" s="13"/>
      <x:c r="M66" s="13"/>
      <x:c r="N66" s="13"/>
      <x:c r="O66" s="13"/>
      <x:c r="P66" s="13"/>
      <x:c r="Q66" s="13"/>
      <x:c r="R66" s="13"/>
      <x:c r="S66" s="13"/>
      <x:c r="T66" s="13"/>
      <x:c r="U66" s="13"/>
      <x:c r="V66" s="13"/>
      <x:c r="W66" s="13"/>
      <x:c r="X66" s="13"/>
      <x:c r="Y66" s="13"/>
      <x:c r="Z66" s="13"/>
      <x:c r="AA66" s="13"/>
    </x:row>
    <x:row r="67" ht="80" customHeight="1">
      <x:c r="A67" s="25" t="str">
        <x:v>LAB_QM_001_v1_3</x:v>
      </x:c>
      <x:c r="B67" s="25" t="str">
        <x:v>Abweichung wurde informell gelöst, aber nicht gemeldet → Deviation melden statt vertuschen</x:v>
      </x:c>
      <x:c r="C67" s="25" t="str">
        <x:v>LAB</x:v>
      </x:c>
      <x:c r="D67" s="25" t="str">
        <x:v>traceability_review
sop_version_review
risk_based_hold
deviation_documentation
capa_workflow</x:v>
      </x:c>
      <x:c r="E67" s="25" t="str"/>
      <x:c r="F67" s="25" t="str">
        <x:v>release_without_review
comment_only_no_capa</x:v>
      </x:c>
      <x:c r="G67" s="25" t="str">
        <x:v>ignore_qc_warning</x:v>
      </x:c>
      <x:c r="H67" s="25" t="str">
        <x:v>regelbasiert übernehmen</x:v>
      </x:c>
      <x:c r="I67" s="25" t="str">
        <x:v>Methodenklassen: recommended/optional/reflex/incomplete/low_value/misleading/invalid; Review=regelbasiert übernehmen</x:v>
      </x:c>
      <x:c r="J67" s="25" t="str"/>
      <x:c r="K67" s="13"/>
      <x:c r="L67" s="13"/>
      <x:c r="M67" s="13"/>
      <x:c r="N67" s="13"/>
      <x:c r="O67" s="13"/>
      <x:c r="P67" s="13"/>
      <x:c r="Q67" s="13"/>
      <x:c r="R67" s="13"/>
      <x:c r="S67" s="13"/>
      <x:c r="T67" s="13"/>
      <x:c r="U67" s="13"/>
      <x:c r="V67" s="13"/>
      <x:c r="W67" s="13"/>
      <x:c r="X67" s="13"/>
      <x:c r="Y67" s="13"/>
      <x:c r="Z67" s="13"/>
      <x:c r="AA67" s="13"/>
    </x:row>
    <x:row r="68" ht="80" customHeight="1">
      <x:c r="A68" s="25" t="str">
        <x:v>LAB_LLM_001_v1_3</x:v>
      </x:c>
      <x:c r="B68" s="25" t="str">
        <x:v>LLM erstellt SOP-Entwurf mit fachlichen Fehlern → Output prüfen, Datenschutz/QM beachten</x:v>
      </x:c>
      <x:c r="C68" s="25" t="str">
        <x:v>LAB</x:v>
      </x:c>
      <x:c r="D68" s="25" t="str">
        <x:v>traceability_review
sop_version_review
risk_based_hold
deviation_documentation
capa_workflow</x:v>
      </x:c>
      <x:c r="E68" s="25" t="str"/>
      <x:c r="F68" s="25" t="str">
        <x:v>release_without_review
comment_only_no_capa</x:v>
      </x:c>
      <x:c r="G68" s="25" t="str">
        <x:v>ignore_qc_warning</x:v>
      </x:c>
      <x:c r="H68" s="25" t="str">
        <x:v>priority review</x:v>
      </x:c>
      <x:c r="I68" s="25" t="str">
        <x:v>Methodenklassen: recommended/optional/reflex/incomplete/low_value/misleading/invalid; Review=priority review</x:v>
      </x:c>
      <x:c r="J68" s="25" t="str"/>
      <x:c r="K68" s="13"/>
      <x:c r="L68" s="13"/>
      <x:c r="M68" s="13"/>
      <x:c r="N68" s="13"/>
      <x:c r="O68" s="13"/>
      <x:c r="P68" s="13"/>
      <x:c r="Q68" s="13"/>
      <x:c r="R68" s="13"/>
      <x:c r="S68" s="13"/>
      <x:c r="T68" s="13"/>
      <x:c r="U68" s="13"/>
      <x:c r="V68" s="13"/>
      <x:c r="W68" s="13"/>
      <x:c r="X68" s="13"/>
      <x:c r="Y68" s="13"/>
      <x:c r="Z68" s="13"/>
      <x:c r="AA68" s="13"/>
    </x:row>
    <x:row r="69" ht="80" customHeight="1">
      <x:c r="A69" s="25" t="str">
        <x:v>LAB_DIGI_001_v1_3</x:v>
      </x:c>
      <x:c r="B69" s="25" t="str">
        <x:v>WSI-Scan unscharf: trotzdem für Tumoranteilsschätzung nutzen? → Bildqualität und Befundqualität</x:v>
      </x:c>
      <x:c r="C69" s="25" t="str">
        <x:v>LAB</x:v>
      </x:c>
      <x:c r="D69" s="25" t="str">
        <x:v>traceability_review
sop_version_review
risk_based_hold
deviation_documentation
capa_workflow</x:v>
      </x:c>
      <x:c r="E69" s="25" t="str"/>
      <x:c r="F69" s="25" t="str">
        <x:v>release_without_review
comment_only_no_capa</x:v>
      </x:c>
      <x:c r="G69" s="25" t="str">
        <x:v>ignore_qc_warning</x:v>
      </x:c>
      <x:c r="H69" s="25" t="str">
        <x:v>regelbasiert übernehmen</x:v>
      </x:c>
      <x:c r="I69" s="25" t="str">
        <x:v>Methodenklassen: recommended/optional/reflex/incomplete/low_value/misleading/invalid; Review=regelbasiert übernehmen</x:v>
      </x:c>
      <x:c r="J69" s="25" t="str"/>
      <x:c r="K69" s="13"/>
      <x:c r="L69" s="13"/>
      <x:c r="M69" s="13"/>
      <x:c r="N69" s="13"/>
      <x:c r="O69" s="13"/>
      <x:c r="P69" s="13"/>
      <x:c r="Q69" s="13"/>
      <x:c r="R69" s="13"/>
      <x:c r="S69" s="13"/>
      <x:c r="T69" s="13"/>
      <x:c r="U69" s="13"/>
      <x:c r="V69" s="13"/>
      <x:c r="W69" s="13"/>
      <x:c r="X69" s="13"/>
      <x:c r="Y69" s="13"/>
      <x:c r="Z69" s="13"/>
      <x:c r="AA69" s="13"/>
    </x:row>
    <x:row r="70" ht="80" customHeight="1">
      <x:c r="A70" s="25" t="str">
        <x:v>LAB_DIGI_002_v1_3</x:v>
      </x:c>
      <x:c r="B70" s="25" t="str">
        <x:v>PD-L1-KI-Score ohne lokale Validierung → KI als Assistenz, nicht finaler Befund</x:v>
      </x:c>
      <x:c r="C70" s="25" t="str">
        <x:v>LAB</x:v>
      </x:c>
      <x:c r="D70" s="25" t="str">
        <x:v>traceability_review
sop_version_review
risk_based_hold
deviation_documentation
capa_workflow</x:v>
      </x:c>
      <x:c r="E70" s="25" t="str"/>
      <x:c r="F70" s="25" t="str">
        <x:v>release_without_review
comment_only_no_capa</x:v>
      </x:c>
      <x:c r="G70" s="25" t="str">
        <x:v>ignore_qc_warning</x:v>
      </x:c>
      <x:c r="H70" s="25" t="str">
        <x:v>regelbasiert übernehmen</x:v>
      </x:c>
      <x:c r="I70" s="25" t="str">
        <x:v>Methodenklassen: recommended/optional/reflex/incomplete/low_value/misleading/invalid; Review=regelbasiert übernehmen</x:v>
      </x:c>
      <x:c r="J70" s="25" t="str"/>
      <x:c r="K70" s="13"/>
      <x:c r="L70" s="13"/>
      <x:c r="M70" s="13"/>
      <x:c r="N70" s="13"/>
      <x:c r="O70" s="13"/>
      <x:c r="P70" s="13"/>
      <x:c r="Q70" s="13"/>
      <x:c r="R70" s="13"/>
      <x:c r="S70" s="13"/>
      <x:c r="T70" s="13"/>
      <x:c r="U70" s="13"/>
      <x:c r="V70" s="13"/>
      <x:c r="W70" s="13"/>
      <x:c r="X70" s="13"/>
      <x:c r="Y70" s="13"/>
      <x:c r="Z70" s="13"/>
      <x:c r="AA70" s="13"/>
    </x:row>
    <x:row r="71" ht="80" customHeight="1">
      <x:c r="A71" s="25" t="str">
        <x:v>LAB_DATA_001_v1_3</x:v>
      </x:c>
      <x:c r="B71" s="25" t="str">
        <x:v>Excel-Export mit Patientendaten im Projektordner → Pseudonymisierung/Need-to-know</x:v>
      </x:c>
      <x:c r="C71" s="25" t="str">
        <x:v>LAB</x:v>
      </x:c>
      <x:c r="D71" s="25" t="str">
        <x:v>traceability_review
sop_version_review
risk_based_hold
deviation_documentation
capa_workflow</x:v>
      </x:c>
      <x:c r="E71" s="25" t="str"/>
      <x:c r="F71" s="25" t="str">
        <x:v>release_without_review
comment_only_no_capa</x:v>
      </x:c>
      <x:c r="G71" s="25" t="str">
        <x:v>ignore_qc_warning</x:v>
      </x:c>
      <x:c r="H71" s="25" t="str">
        <x:v>priority review</x:v>
      </x:c>
      <x:c r="I71" s="25" t="str">
        <x:v>Methodenklassen: recommended/optional/reflex/incomplete/low_value/misleading/invalid; Review=priority review</x:v>
      </x:c>
      <x:c r="J71" s="25" t="str"/>
      <x:c r="K71" s="13"/>
      <x:c r="L71" s="13"/>
      <x:c r="M71" s="13"/>
      <x:c r="N71" s="13"/>
      <x:c r="O71" s="13"/>
      <x:c r="P71" s="13"/>
      <x:c r="Q71" s="13"/>
      <x:c r="R71" s="13"/>
      <x:c r="S71" s="13"/>
      <x:c r="T71" s="13"/>
      <x:c r="U71" s="13"/>
      <x:c r="V71" s="13"/>
      <x:c r="W71" s="13"/>
      <x:c r="X71" s="13"/>
      <x:c r="Y71" s="13"/>
      <x:c r="Z71" s="13"/>
      <x:c r="AA71" s="13"/>
    </x:row>
    <x:row r="72" ht="80" customHeight="1">
      <x:c r="A72" s="25" t="str">
        <x:v>LAB_DATA_002_v1_3</x:v>
      </x:c>
      <x:c r="B72" s="25" t="str">
        <x:v>Ransomware/Serverausfall im NGS-Archiv → Backup, Notfallplan, Wiederherstellung</x:v>
      </x:c>
      <x:c r="C72" s="25" t="str">
        <x:v>LAB</x:v>
      </x:c>
      <x:c r="D72" s="25" t="str">
        <x:v>traceability_review
sop_version_review
risk_based_hold
deviation_documentation
capa_workflow</x:v>
      </x:c>
      <x:c r="E72" s="25" t="str"/>
      <x:c r="F72" s="25" t="str">
        <x:v>release_without_review
comment_only_no_capa</x:v>
      </x:c>
      <x:c r="G72" s="25" t="str">
        <x:v>ignore_qc_warning</x:v>
      </x:c>
      <x:c r="H72" s="25" t="str">
        <x:v>priority review</x:v>
      </x:c>
      <x:c r="I72" s="25" t="str">
        <x:v>Methodenklassen: recommended/optional/reflex/incomplete/low_value/misleading/invalid; Review=priority review</x:v>
      </x:c>
      <x:c r="J72" s="25" t="str"/>
      <x:c r="K72" s="13"/>
      <x:c r="L72" s="13"/>
      <x:c r="M72" s="13"/>
      <x:c r="N72" s="13"/>
      <x:c r="O72" s="13"/>
      <x:c r="P72" s="13"/>
      <x:c r="Q72" s="13"/>
      <x:c r="R72" s="13"/>
      <x:c r="S72" s="13"/>
      <x:c r="T72" s="13"/>
      <x:c r="U72" s="13"/>
      <x:c r="V72" s="13"/>
      <x:c r="W72" s="13"/>
      <x:c r="X72" s="13"/>
      <x:c r="Y72" s="13"/>
      <x:c r="Z72" s="13"/>
      <x:c r="AA72" s="13"/>
    </x:row>
    <x:row r="73" ht="80" customHeight="1">
      <x:c r="A73" s="25" t="str">
        <x:v>LAB_LIMS_001_v1_3</x:v>
      </x:c>
      <x:c r="B73" s="25" t="str">
        <x:v>LIMS-Ausfall während Routinewoche → Papier-Backup, Nachpflege, Freigabeprozess</x:v>
      </x:c>
      <x:c r="C73" s="25" t="str">
        <x:v>LAB</x:v>
      </x:c>
      <x:c r="D73" s="25" t="str">
        <x:v>traceability_review
sop_version_review
risk_based_hold
deviation_documentation
capa_workflow</x:v>
      </x:c>
      <x:c r="E73" s="25" t="str"/>
      <x:c r="F73" s="25" t="str">
        <x:v>release_without_review
comment_only_no_capa</x:v>
      </x:c>
      <x:c r="G73" s="25" t="str">
        <x:v>ignore_qc_warning</x:v>
      </x:c>
      <x:c r="H73" s="25" t="str">
        <x:v>priority review</x:v>
      </x:c>
      <x:c r="I73" s="25" t="str">
        <x:v>Methodenklassen: recommended/optional/reflex/incomplete/low_value/misleading/invalid; Review=priority review</x:v>
      </x:c>
      <x:c r="J73" s="25" t="str"/>
      <x:c r="K73" s="13"/>
      <x:c r="L73" s="13"/>
      <x:c r="M73" s="13"/>
      <x:c r="N73" s="13"/>
      <x:c r="O73" s="13"/>
      <x:c r="P73" s="13"/>
      <x:c r="Q73" s="13"/>
      <x:c r="R73" s="13"/>
      <x:c r="S73" s="13"/>
      <x:c r="T73" s="13"/>
      <x:c r="U73" s="13"/>
      <x:c r="V73" s="13"/>
      <x:c r="W73" s="13"/>
      <x:c r="X73" s="13"/>
      <x:c r="Y73" s="13"/>
      <x:c r="Z73" s="13"/>
      <x:c r="AA73" s="13"/>
    </x:row>
    <x:row r="74" ht="80" customHeight="1">
      <x:c r="A74" s="25" t="str">
        <x:v>RES_HYP_002_v1_3</x:v>
      </x:c>
      <x:c r="B74" s="25" t="str">
        <x:v>Biomarker X ist „wichtig“ – aber wie operationalisieren? → Population, Marker, Cutoff, Outcome definieren</x:v>
      </x:c>
      <x:c r="C74" s="25" t="str">
        <x:v>RES</x:v>
      </x:c>
      <x:c r="D74" s="25" t="str">
        <x:v>pico_definition
analysis_plan
ethics_governance_check
validation_strategy</x:v>
      </x:c>
      <x:c r="E74" s="25" t="str"/>
      <x:c r="F74" s="25" t="str">
        <x:v>measure_everything_without_question
posthoc_marker_cherry_pick</x:v>
      </x:c>
      <x:c r="G74" s="25" t="str">
        <x:v>harking_as_confirmatory
p_hacking</x:v>
      </x:c>
      <x:c r="H74" s="25" t="str">
        <x:v>priority review</x:v>
      </x:c>
      <x:c r="I74" s="25" t="str">
        <x:v>Methodenklassen: recommended/optional/reflex/incomplete/low_value/misleading/invalid; Review=priority review</x:v>
      </x:c>
      <x:c r="J74" s="25" t="str"/>
      <x:c r="K74" s="13"/>
      <x:c r="L74" s="13"/>
      <x:c r="M74" s="13"/>
      <x:c r="N74" s="13"/>
      <x:c r="O74" s="13"/>
      <x:c r="P74" s="13"/>
      <x:c r="Q74" s="13"/>
      <x:c r="R74" s="13"/>
      <x:c r="S74" s="13"/>
      <x:c r="T74" s="13"/>
      <x:c r="U74" s="13"/>
      <x:c r="V74" s="13"/>
      <x:c r="W74" s="13"/>
      <x:c r="X74" s="13"/>
      <x:c r="Y74" s="13"/>
      <x:c r="Z74" s="13"/>
      <x:c r="AA74" s="13"/>
    </x:row>
    <x:row r="75" ht="80" customHeight="1">
      <x:c r="A75" s="25" t="str">
        <x:v>RES_OMICS_002_v1_3</x:v>
      </x:c>
      <x:c r="B75" s="25" t="str">
        <x:v>Single-Gene-Overinterpretation nach Omics → Netzwerk-/Pathwaykontext prüfen</x:v>
      </x:c>
      <x:c r="C75" s="25" t="str">
        <x:v>RES</x:v>
      </x:c>
      <x:c r="D75" s="25" t="str">
        <x:v>pico_definition
analysis_plan
ethics_governance_check
validation_strategy</x:v>
      </x:c>
      <x:c r="E75" s="25" t="str"/>
      <x:c r="F75" s="25" t="str">
        <x:v>measure_everything_without_question
posthoc_marker_cherry_pick</x:v>
      </x:c>
      <x:c r="G75" s="25" t="str">
        <x:v>harking_as_confirmatory
p_hacking</x:v>
      </x:c>
      <x:c r="H75" s="25" t="str">
        <x:v>regelbasiert übernehmen</x:v>
      </x:c>
      <x:c r="I75" s="25" t="str">
        <x:v>Methodenklassen: recommended/optional/reflex/incomplete/low_value/misleading/invalid; Review=regelbasiert übernehmen</x:v>
      </x:c>
      <x:c r="J75" s="25" t="str"/>
      <x:c r="K75" s="13"/>
      <x:c r="L75" s="13"/>
      <x:c r="M75" s="13"/>
      <x:c r="N75" s="13"/>
      <x:c r="O75" s="13"/>
      <x:c r="P75" s="13"/>
      <x:c r="Q75" s="13"/>
      <x:c r="R75" s="13"/>
      <x:c r="S75" s="13"/>
      <x:c r="T75" s="13"/>
      <x:c r="U75" s="13"/>
      <x:c r="V75" s="13"/>
      <x:c r="W75" s="13"/>
      <x:c r="X75" s="13"/>
      <x:c r="Y75" s="13"/>
      <x:c r="Z75" s="13"/>
      <x:c r="AA75" s="13"/>
    </x:row>
    <x:row r="76" ht="80" customHeight="1">
      <x:c r="A76" s="25" t="str">
        <x:v>RES_OMICS_003_v1_3</x:v>
      </x:c>
      <x:c r="B76" s="25" t="str">
        <x:v>Label-Inflation: alles ist Angiogenese/EMT/Immunevasion → Spezifische Hypothese erzwingen</x:v>
      </x:c>
      <x:c r="C76" s="25" t="str">
        <x:v>RES</x:v>
      </x:c>
      <x:c r="D76" s="25" t="str">
        <x:v>pico_definition
analysis_plan
ethics_governance_check
validation_strategy</x:v>
      </x:c>
      <x:c r="E76" s="25" t="str"/>
      <x:c r="F76" s="25" t="str">
        <x:v>measure_everything_without_question
posthoc_marker_cherry_pick</x:v>
      </x:c>
      <x:c r="G76" s="25" t="str">
        <x:v>harking_as_confirmatory
p_hacking</x:v>
      </x:c>
      <x:c r="H76" s="25" t="str">
        <x:v>regelbasiert übernehmen</x:v>
      </x:c>
      <x:c r="I76" s="25" t="str">
        <x:v>Methodenklassen: recommended/optional/reflex/incomplete/low_value/misleading/invalid; Review=regelbasiert übernehmen</x:v>
      </x:c>
      <x:c r="J76" s="25" t="str"/>
      <x:c r="K76" s="13"/>
      <x:c r="L76" s="13"/>
      <x:c r="M76" s="13"/>
      <x:c r="N76" s="13"/>
      <x:c r="O76" s="13"/>
      <x:c r="P76" s="13"/>
      <x:c r="Q76" s="13"/>
      <x:c r="R76" s="13"/>
      <x:c r="S76" s="13"/>
      <x:c r="T76" s="13"/>
      <x:c r="U76" s="13"/>
      <x:c r="V76" s="13"/>
      <x:c r="W76" s="13"/>
      <x:c r="X76" s="13"/>
      <x:c r="Y76" s="13"/>
      <x:c r="Z76" s="13"/>
      <x:c r="AA76" s="13"/>
    </x:row>
    <x:row r="77" ht="80" customHeight="1">
      <x:c r="A77" s="25" t="str">
        <x:v>RES_IMM_001_v1_3</x:v>
      </x:c>
      <x:c r="B77" s="25" t="str">
        <x:v>ICI-Resistenz: JAK/STAT-Signatur aus RNA-Seq → Von Bioinformatik zur mechanistischen Hypothese</x:v>
      </x:c>
      <x:c r="C77" s="25" t="str">
        <x:v>RES</x:v>
      </x:c>
      <x:c r="D77" s="25" t="str">
        <x:v>pico_definition
analysis_plan
ethics_governance_check
validation_strategy</x:v>
      </x:c>
      <x:c r="E77" s="25" t="str"/>
      <x:c r="F77" s="25" t="str">
        <x:v>measure_everything_without_question
posthoc_marker_cherry_pick</x:v>
      </x:c>
      <x:c r="G77" s="25" t="str">
        <x:v>harking_as_confirmatory
p_hacking</x:v>
      </x:c>
      <x:c r="H77" s="25" t="str">
        <x:v>regelbasiert übernehmen</x:v>
      </x:c>
      <x:c r="I77" s="25" t="str">
        <x:v>Methodenklassen: recommended/optional/reflex/incomplete/low_value/misleading/invalid; Review=regelbasiert übernehmen</x:v>
      </x:c>
      <x:c r="J77" s="25" t="str"/>
      <x:c r="K77" s="13"/>
      <x:c r="L77" s="13"/>
      <x:c r="M77" s="13"/>
      <x:c r="N77" s="13"/>
      <x:c r="O77" s="13"/>
      <x:c r="P77" s="13"/>
      <x:c r="Q77" s="13"/>
      <x:c r="R77" s="13"/>
      <x:c r="S77" s="13"/>
      <x:c r="T77" s="13"/>
      <x:c r="U77" s="13"/>
      <x:c r="V77" s="13"/>
      <x:c r="W77" s="13"/>
      <x:c r="X77" s="13"/>
      <x:c r="Y77" s="13"/>
      <x:c r="Z77" s="13"/>
      <x:c r="AA77" s="13"/>
    </x:row>
    <x:row r="78" ht="80" customHeight="1">
      <x:c r="A78" s="25" t="str">
        <x:v>RES_MOD_001_v1_3</x:v>
      </x:c>
      <x:c r="B78" s="25" t="str">
        <x:v>Zelllinie zeigt Effekt – aber passt sie zur Tumorentität? → Modellpassung prüfen</x:v>
      </x:c>
      <x:c r="C78" s="25" t="str">
        <x:v>RES</x:v>
      </x:c>
      <x:c r="D78" s="25" t="str">
        <x:v>pico_definition
analysis_plan
ethics_governance_check
validation_strategy</x:v>
      </x:c>
      <x:c r="E78" s="25" t="str"/>
      <x:c r="F78" s="25" t="str">
        <x:v>measure_everything_without_question
posthoc_marker_cherry_pick</x:v>
      </x:c>
      <x:c r="G78" s="25" t="str">
        <x:v>harking_as_confirmatory
p_hacking</x:v>
      </x:c>
      <x:c r="H78" s="25" t="str">
        <x:v>regelbasiert übernehmen</x:v>
      </x:c>
      <x:c r="I78" s="25" t="str">
        <x:v>Methodenklassen: recommended/optional/reflex/incomplete/low_value/misleading/invalid; Review=regelbasiert übernehmen</x:v>
      </x:c>
      <x:c r="J78" s="25" t="str"/>
      <x:c r="K78" s="13"/>
      <x:c r="L78" s="13"/>
      <x:c r="M78" s="13"/>
      <x:c r="N78" s="13"/>
      <x:c r="O78" s="13"/>
      <x:c r="P78" s="13"/>
      <x:c r="Q78" s="13"/>
      <x:c r="R78" s="13"/>
      <x:c r="S78" s="13"/>
      <x:c r="T78" s="13"/>
      <x:c r="U78" s="13"/>
      <x:c r="V78" s="13"/>
      <x:c r="W78" s="13"/>
      <x:c r="X78" s="13"/>
      <x:c r="Y78" s="13"/>
      <x:c r="Z78" s="13"/>
      <x:c r="AA78" s="13"/>
    </x:row>
    <x:row r="79" ht="80" customHeight="1">
      <x:c r="A79" s="25" t="str">
        <x:v>RES_MOD_002_v1_3</x:v>
      </x:c>
      <x:c r="B79" s="25" t="str">
        <x:v>Organoide für einfache Proof-of-Concept-Frage? → Organoid sinnvoll oder Overkill?</x:v>
      </x:c>
      <x:c r="C79" s="25" t="str">
        <x:v>RES</x:v>
      </x:c>
      <x:c r="D79" s="25" t="str">
        <x:v>pico_definition
analysis_plan
ethics_governance_check
validation_strategy</x:v>
      </x:c>
      <x:c r="E79" s="25" t="str"/>
      <x:c r="F79" s="25" t="str">
        <x:v>measure_everything_without_question
posthoc_marker_cherry_pick</x:v>
      </x:c>
      <x:c r="G79" s="25" t="str">
        <x:v>harking_as_confirmatory
p_hacking</x:v>
      </x:c>
      <x:c r="H79" s="25" t="str">
        <x:v>regelbasiert übernehmen</x:v>
      </x:c>
      <x:c r="I79" s="25" t="str">
        <x:v>Methodenklassen: recommended/optional/reflex/incomplete/low_value/misleading/invalid; Review=regelbasiert übernehmen</x:v>
      </x:c>
      <x:c r="J79" s="25" t="str"/>
      <x:c r="K79" s="13"/>
      <x:c r="L79" s="13"/>
      <x:c r="M79" s="13"/>
      <x:c r="N79" s="13"/>
      <x:c r="O79" s="13"/>
      <x:c r="P79" s="13"/>
      <x:c r="Q79" s="13"/>
      <x:c r="R79" s="13"/>
      <x:c r="S79" s="13"/>
      <x:c r="T79" s="13"/>
      <x:c r="U79" s="13"/>
      <x:c r="V79" s="13"/>
      <x:c r="W79" s="13"/>
      <x:c r="X79" s="13"/>
      <x:c r="Y79" s="13"/>
      <x:c r="Z79" s="13"/>
      <x:c r="AA79" s="13"/>
    </x:row>
    <x:row r="80" ht="80" customHeight="1">
      <x:c r="A80" s="25" t="str">
        <x:v>RES_MOD_003_v1_3</x:v>
      </x:c>
      <x:c r="B80" s="25" t="str">
        <x:v>PDO-Biobank als langfristige Plattform → SOP, klinische Daten, QC</x:v>
      </x:c>
      <x:c r="C80" s="25" t="str">
        <x:v>RES</x:v>
      </x:c>
      <x:c r="D80" s="25" t="str">
        <x:v>pico_definition
analysis_plan
ethics_governance_check
validation_strategy</x:v>
      </x:c>
      <x:c r="E80" s="25" t="str"/>
      <x:c r="F80" s="25" t="str">
        <x:v>measure_everything_without_question
posthoc_marker_cherry_pick</x:v>
      </x:c>
      <x:c r="G80" s="25" t="str">
        <x:v>harking_as_confirmatory
p_hacking</x:v>
      </x:c>
      <x:c r="H80" s="25" t="str">
        <x:v>priority review</x:v>
      </x:c>
      <x:c r="I80" s="25" t="str">
        <x:v>Methodenklassen: recommended/optional/reflex/incomplete/low_value/misleading/invalid; Review=priority review</x:v>
      </x:c>
      <x:c r="J80" s="25" t="str"/>
      <x:c r="K80" s="13"/>
      <x:c r="L80" s="13"/>
      <x:c r="M80" s="13"/>
      <x:c r="N80" s="13"/>
      <x:c r="O80" s="13"/>
      <x:c r="P80" s="13"/>
      <x:c r="Q80" s="13"/>
      <x:c r="R80" s="13"/>
      <x:c r="S80" s="13"/>
      <x:c r="T80" s="13"/>
      <x:c r="U80" s="13"/>
      <x:c r="V80" s="13"/>
      <x:c r="W80" s="13"/>
      <x:c r="X80" s="13"/>
      <x:c r="Y80" s="13"/>
      <x:c r="Z80" s="13"/>
      <x:c r="AA80" s="13"/>
    </x:row>
    <x:row r="81" ht="80" customHeight="1">
      <x:c r="A81" s="25" t="str">
        <x:v>RES_VAL_001_v1_3</x:v>
      </x:c>
      <x:c r="B81" s="25" t="str">
        <x:v>Kandidat aus Omics braucht unabhängige Validierung → IHC/qPCR/FISH/externe Kohorte planen</x:v>
      </x:c>
      <x:c r="C81" s="25" t="str">
        <x:v>RES</x:v>
      </x:c>
      <x:c r="D81" s="25" t="str">
        <x:v>pico_definition
analysis_plan
ethics_governance_check
validation_strategy</x:v>
      </x:c>
      <x:c r="E81" s="25" t="str"/>
      <x:c r="F81" s="25" t="str">
        <x:v>measure_everything_without_question
posthoc_marker_cherry_pick</x:v>
      </x:c>
      <x:c r="G81" s="25" t="str">
        <x:v>harking_as_confirmatory
p_hacking</x:v>
      </x:c>
      <x:c r="H81" s="25" t="str">
        <x:v>priority review</x:v>
      </x:c>
      <x:c r="I81" s="25" t="str">
        <x:v>Methodenklassen: recommended/optional/reflex/incomplete/low_value/misleading/invalid; Review=priority review</x:v>
      </x:c>
      <x:c r="J81" s="25" t="str"/>
      <x:c r="K81" s="13"/>
      <x:c r="L81" s="13"/>
      <x:c r="M81" s="13"/>
      <x:c r="N81" s="13"/>
      <x:c r="O81" s="13"/>
      <x:c r="P81" s="13"/>
      <x:c r="Q81" s="13"/>
      <x:c r="R81" s="13"/>
      <x:c r="S81" s="13"/>
      <x:c r="T81" s="13"/>
      <x:c r="U81" s="13"/>
      <x:c r="V81" s="13"/>
      <x:c r="W81" s="13"/>
      <x:c r="X81" s="13"/>
      <x:c r="Y81" s="13"/>
      <x:c r="Z81" s="13"/>
      <x:c r="AA81" s="13"/>
    </x:row>
    <x:row r="82" ht="80" customHeight="1">
      <x:c r="A82" s="25" t="str">
        <x:v>RES_VAL_002_v1_3</x:v>
      </x:c>
      <x:c r="B82" s="25" t="str">
        <x:v>Präklinischer Effekt ohne Patientenmaterial → Brücke zur klinischen Realität fehlt</x:v>
      </x:c>
      <x:c r="C82" s="25" t="str">
        <x:v>RES</x:v>
      </x:c>
      <x:c r="D82" s="25" t="str">
        <x:v>pico_definition
analysis_plan
ethics_governance_check
validation_strategy</x:v>
      </x:c>
      <x:c r="E82" s="25" t="str"/>
      <x:c r="F82" s="25" t="str">
        <x:v>measure_everything_without_question
posthoc_marker_cherry_pick</x:v>
      </x:c>
      <x:c r="G82" s="25" t="str">
        <x:v>harking_as_confirmatory
p_hacking</x:v>
      </x:c>
      <x:c r="H82" s="25" t="str">
        <x:v>regelbasiert übernehmen</x:v>
      </x:c>
      <x:c r="I82" s="25" t="str">
        <x:v>Methodenklassen: recommended/optional/reflex/incomplete/low_value/misleading/invalid; Review=regelbasiert übernehmen</x:v>
      </x:c>
      <x:c r="J82" s="25" t="str"/>
      <x:c r="K82" s="13"/>
      <x:c r="L82" s="13"/>
      <x:c r="M82" s="13"/>
      <x:c r="N82" s="13"/>
      <x:c r="O82" s="13"/>
      <x:c r="P82" s="13"/>
      <x:c r="Q82" s="13"/>
      <x:c r="R82" s="13"/>
      <x:c r="S82" s="13"/>
      <x:c r="T82" s="13"/>
      <x:c r="U82" s="13"/>
      <x:c r="V82" s="13"/>
      <x:c r="W82" s="13"/>
      <x:c r="X82" s="13"/>
      <x:c r="Y82" s="13"/>
      <x:c r="Z82" s="13"/>
      <x:c r="AA82" s="13"/>
    </x:row>
    <x:row r="83" ht="80" customHeight="1">
      <x:c r="A83" s="25" t="str">
        <x:v>RES_ETH_002_v1_3</x:v>
      </x:c>
      <x:c r="B83" s="25" t="str">
        <x:v>WES-Projekt findet potenzielle Keimbahnvariante → Rückmeldepolicy und Humangenetik</x:v>
      </x:c>
      <x:c r="C83" s="25" t="str">
        <x:v>RES</x:v>
      </x:c>
      <x:c r="D83" s="25" t="str">
        <x:v>pico_definition
analysis_plan
ethics_governance_check
validation_strategy</x:v>
      </x:c>
      <x:c r="E83" s="25" t="str"/>
      <x:c r="F83" s="25" t="str">
        <x:v>measure_everything_without_question
posthoc_marker_cherry_pick</x:v>
      </x:c>
      <x:c r="G83" s="25" t="str">
        <x:v>harking_as_confirmatory
p_hacking</x:v>
      </x:c>
      <x:c r="H83" s="25" t="str">
        <x:v>priority review</x:v>
      </x:c>
      <x:c r="I83" s="25" t="str">
        <x:v>Methodenklassen: recommended/optional/reflex/incomplete/low_value/misleading/invalid; Review=priority review</x:v>
      </x:c>
      <x:c r="J83" s="25" t="str"/>
      <x:c r="K83" s="13"/>
      <x:c r="L83" s="13"/>
      <x:c r="M83" s="13"/>
      <x:c r="N83" s="13"/>
      <x:c r="O83" s="13"/>
      <x:c r="P83" s="13"/>
      <x:c r="Q83" s="13"/>
      <x:c r="R83" s="13"/>
      <x:c r="S83" s="13"/>
      <x:c r="T83" s="13"/>
      <x:c r="U83" s="13"/>
      <x:c r="V83" s="13"/>
      <x:c r="W83" s="13"/>
      <x:c r="X83" s="13"/>
      <x:c r="Y83" s="13"/>
      <x:c r="Z83" s="13"/>
      <x:c r="AA83" s="13"/>
    </x:row>
    <x:row r="84" ht="80" customHeight="1">
      <x:c r="A84" s="25" t="str">
        <x:v>RES_ETH_003_v1_3</x:v>
      </x:c>
      <x:c r="B84" s="25" t="str">
        <x:v>Zusatzbiopsien nur für explorative Omics → Nutzen-Belastungs-Abwägung</x:v>
      </x:c>
      <x:c r="C84" s="25" t="str">
        <x:v>RES</x:v>
      </x:c>
      <x:c r="D84" s="25" t="str">
        <x:v>pico_definition
analysis_plan
ethics_governance_check
validation_strategy</x:v>
      </x:c>
      <x:c r="E84" s="25" t="str"/>
      <x:c r="F84" s="25" t="str">
        <x:v>measure_everything_without_question
posthoc_marker_cherry_pick</x:v>
      </x:c>
      <x:c r="G84" s="25" t="str">
        <x:v>harking_as_confirmatory
p_hacking</x:v>
      </x:c>
      <x:c r="H84" s="25" t="str">
        <x:v>regelbasiert übernehmen</x:v>
      </x:c>
      <x:c r="I84" s="25" t="str">
        <x:v>Methodenklassen: recommended/optional/reflex/incomplete/low_value/misleading/invalid; Review=regelbasiert übernehmen</x:v>
      </x:c>
      <x:c r="J84" s="25" t="str"/>
      <x:c r="K84" s="13"/>
      <x:c r="L84" s="13"/>
      <x:c r="M84" s="13"/>
      <x:c r="N84" s="13"/>
      <x:c r="O84" s="13"/>
      <x:c r="P84" s="13"/>
      <x:c r="Q84" s="13"/>
      <x:c r="R84" s="13"/>
      <x:c r="S84" s="13"/>
      <x:c r="T84" s="13"/>
      <x:c r="U84" s="13"/>
      <x:c r="V84" s="13"/>
      <x:c r="W84" s="13"/>
      <x:c r="X84" s="13"/>
      <x:c r="Y84" s="13"/>
      <x:c r="Z84" s="13"/>
      <x:c r="AA84" s="13"/>
    </x:row>
    <x:row r="85" ht="80" customHeight="1">
      <x:c r="A85" s="25" t="str">
        <x:v>RES_DATA_001_v1_3</x:v>
      </x:c>
      <x:c r="B85" s="25" t="str">
        <x:v>Open-Science-Plan kollidiert mit Einwilligung → Data Sharing begrenzen/absichern</x:v>
      </x:c>
      <x:c r="C85" s="25" t="str">
        <x:v>RES</x:v>
      </x:c>
      <x:c r="D85" s="25" t="str">
        <x:v>pico_definition
analysis_plan
ethics_governance_check
validation_strategy</x:v>
      </x:c>
      <x:c r="E85" s="25" t="str"/>
      <x:c r="F85" s="25" t="str">
        <x:v>measure_everything_without_question
posthoc_marker_cherry_pick</x:v>
      </x:c>
      <x:c r="G85" s="25" t="str">
        <x:v>harking_as_confirmatory
p_hacking</x:v>
      </x:c>
      <x:c r="H85" s="25" t="str">
        <x:v>regelbasiert übernehmen</x:v>
      </x:c>
      <x:c r="I85" s="25" t="str">
        <x:v>Methodenklassen: recommended/optional/reflex/incomplete/low_value/misleading/invalid; Review=regelbasiert übernehmen</x:v>
      </x:c>
      <x:c r="J85" s="25" t="str"/>
      <x:c r="K85" s="13"/>
      <x:c r="L85" s="13"/>
      <x:c r="M85" s="13"/>
      <x:c r="N85" s="13"/>
      <x:c r="O85" s="13"/>
      <x:c r="P85" s="13"/>
      <x:c r="Q85" s="13"/>
      <x:c r="R85" s="13"/>
      <x:c r="S85" s="13"/>
      <x:c r="T85" s="13"/>
      <x:c r="U85" s="13"/>
      <x:c r="V85" s="13"/>
      <x:c r="W85" s="13"/>
      <x:c r="X85" s="13"/>
      <x:c r="Y85" s="13"/>
      <x:c r="Z85" s="13"/>
      <x:c r="AA85" s="13"/>
    </x:row>
    <x:row r="86" ht="80" customHeight="1">
      <x:c r="A86" s="25" t="str">
        <x:v>RES_AI_001_v1_3</x:v>
      </x:c>
      <x:c r="B86" s="25" t="str">
        <x:v>KI-Modell mit biased Training Set → Bias, Transparenz, Verantwortung</x:v>
      </x:c>
      <x:c r="C86" s="25" t="str">
        <x:v>RES</x:v>
      </x:c>
      <x:c r="D86" s="25" t="str">
        <x:v>pico_definition
analysis_plan
ethics_governance_check
validation_strategy</x:v>
      </x:c>
      <x:c r="E86" s="25" t="str"/>
      <x:c r="F86" s="25" t="str">
        <x:v>measure_everything_without_question
posthoc_marker_cherry_pick</x:v>
      </x:c>
      <x:c r="G86" s="25" t="str">
        <x:v>harking_as_confirmatory
p_hacking</x:v>
      </x:c>
      <x:c r="H86" s="25" t="str">
        <x:v>regelbasiert übernehmen</x:v>
      </x:c>
      <x:c r="I86" s="25" t="str">
        <x:v>Methodenklassen: recommended/optional/reflex/incomplete/low_value/misleading/invalid; Review=regelbasiert übernehmen</x:v>
      </x:c>
      <x:c r="J86" s="25" t="str"/>
      <x:c r="K86" s="13"/>
      <x:c r="L86" s="13"/>
      <x:c r="M86" s="13"/>
      <x:c r="N86" s="13"/>
      <x:c r="O86" s="13"/>
      <x:c r="P86" s="13"/>
      <x:c r="Q86" s="13"/>
      <x:c r="R86" s="13"/>
      <x:c r="S86" s="13"/>
      <x:c r="T86" s="13"/>
      <x:c r="U86" s="13"/>
      <x:c r="V86" s="13"/>
      <x:c r="W86" s="13"/>
      <x:c r="X86" s="13"/>
      <x:c r="Y86" s="13"/>
      <x:c r="Z86" s="13"/>
      <x:c r="AA86" s="13"/>
    </x:row>
    <x:row r="87" ht="80" customHeight="1">
      <x:c r="A87" s="25" t="str">
        <x:v>RES_PM_001_v1_3</x:v>
      </x:c>
      <x:c r="B87" s="25" t="str">
        <x:v>Doktorand startet Projekt ohne Daten-/Code-Struktur → raw/processed/code/README etablieren</x:v>
      </x:c>
      <x:c r="C87" s="25" t="str">
        <x:v>RES</x:v>
      </x:c>
      <x:c r="D87" s="25" t="str">
        <x:v>pico_definition
analysis_plan
ethics_governance_check
validation_strategy</x:v>
      </x:c>
      <x:c r="E87" s="25" t="str"/>
      <x:c r="F87" s="25" t="str">
        <x:v>measure_everything_without_question
posthoc_marker_cherry_pick</x:v>
      </x:c>
      <x:c r="G87" s="25" t="str">
        <x:v>harking_as_confirmatory
p_hacking</x:v>
      </x:c>
      <x:c r="H87" s="25" t="str">
        <x:v>priority review</x:v>
      </x:c>
      <x:c r="I87" s="25" t="str">
        <x:v>Methodenklassen: recommended/optional/reflex/incomplete/low_value/misleading/invalid; Review=priority review</x:v>
      </x:c>
      <x:c r="J87" s="25" t="str"/>
      <x:c r="K87" s="13"/>
      <x:c r="L87" s="13"/>
      <x:c r="M87" s="13"/>
      <x:c r="N87" s="13"/>
      <x:c r="O87" s="13"/>
      <x:c r="P87" s="13"/>
      <x:c r="Q87" s="13"/>
      <x:c r="R87" s="13"/>
      <x:c r="S87" s="13"/>
      <x:c r="T87" s="13"/>
      <x:c r="U87" s="13"/>
      <x:c r="V87" s="13"/>
      <x:c r="W87" s="13"/>
      <x:c r="X87" s="13"/>
      <x:c r="Y87" s="13"/>
      <x:c r="Z87" s="13"/>
      <x:c r="AA87" s="13"/>
    </x:row>
    <x:row r="88" ht="80" customHeight="1">
      <x:c r="A88" s="25" t="str">
        <x:v>RES_PM_002_v1_3</x:v>
      </x:c>
      <x:c r="B88" s="25" t="str">
        <x:v>analysis_final_neu_ENDGUELTIG.R → Versionierung und Naming</x:v>
      </x:c>
      <x:c r="C88" s="25" t="str">
        <x:v>RES</x:v>
      </x:c>
      <x:c r="D88" s="25" t="str">
        <x:v>pico_definition
analysis_plan
ethics_governance_check
validation_strategy</x:v>
      </x:c>
      <x:c r="E88" s="25" t="str"/>
      <x:c r="F88" s="25" t="str">
        <x:v>measure_everything_without_question
posthoc_marker_cherry_pick</x:v>
      </x:c>
      <x:c r="G88" s="25" t="str">
        <x:v>harking_as_confirmatory
p_hacking</x:v>
      </x:c>
      <x:c r="H88" s="25" t="str">
        <x:v>regelbasiert übernehmen</x:v>
      </x:c>
      <x:c r="I88" s="25" t="str">
        <x:v>Methodenklassen: recommended/optional/reflex/incomplete/low_value/misleading/invalid; Review=regelbasiert übernehmen</x:v>
      </x:c>
      <x:c r="J88" s="25" t="str"/>
      <x:c r="K88" s="13"/>
      <x:c r="L88" s="13"/>
      <x:c r="M88" s="13"/>
      <x:c r="N88" s="13"/>
      <x:c r="O88" s="13"/>
      <x:c r="P88" s="13"/>
      <x:c r="Q88" s="13"/>
      <x:c r="R88" s="13"/>
      <x:c r="S88" s="13"/>
      <x:c r="T88" s="13"/>
      <x:c r="U88" s="13"/>
      <x:c r="V88" s="13"/>
      <x:c r="W88" s="13"/>
      <x:c r="X88" s="13"/>
      <x:c r="Y88" s="13"/>
      <x:c r="Z88" s="13"/>
      <x:c r="AA88" s="13"/>
    </x:row>
    <x:row r="89" ht="80" customHeight="1">
      <x:c r="A89" s="25" t="str">
        <x:v>RES_ROLE_001_v1_3</x:v>
      </x:c>
      <x:c r="B89" s="25" t="str">
        <x:v>Autorenschaftskonflikt kurz vor Submission → ICMJE/CRediT/Rollenmatrix</x:v>
      </x:c>
      <x:c r="C89" s="25" t="str">
        <x:v>RES</x:v>
      </x:c>
      <x:c r="D89" s="25" t="str">
        <x:v>pico_definition
analysis_plan
ethics_governance_check
validation_strategy</x:v>
      </x:c>
      <x:c r="E89" s="25" t="str"/>
      <x:c r="F89" s="25" t="str">
        <x:v>measure_everything_without_question
posthoc_marker_cherry_pick</x:v>
      </x:c>
      <x:c r="G89" s="25" t="str">
        <x:v>harking_as_confirmatory
p_hacking</x:v>
      </x:c>
      <x:c r="H89" s="25" t="str">
        <x:v>priority review</x:v>
      </x:c>
      <x:c r="I89" s="25" t="str">
        <x:v>Methodenklassen: recommended/optional/reflex/incomplete/low_value/misleading/invalid; Review=priority review</x:v>
      </x:c>
      <x:c r="J89" s="25" t="str"/>
      <x:c r="K89" s="13"/>
      <x:c r="L89" s="13"/>
      <x:c r="M89" s="13"/>
      <x:c r="N89" s="13"/>
      <x:c r="O89" s="13"/>
      <x:c r="P89" s="13"/>
      <x:c r="Q89" s="13"/>
      <x:c r="R89" s="13"/>
      <x:c r="S89" s="13"/>
      <x:c r="T89" s="13"/>
      <x:c r="U89" s="13"/>
      <x:c r="V89" s="13"/>
      <x:c r="W89" s="13"/>
      <x:c r="X89" s="13"/>
      <x:c r="Y89" s="13"/>
      <x:c r="Z89" s="13"/>
      <x:c r="AA89" s="13"/>
    </x:row>
    <x:row r="90" ht="80" customHeight="1">
      <x:c r="A90" s="25" t="str">
        <x:v>RES_GRANT_001_v1_3</x:v>
      </x:c>
      <x:c r="B90" s="25" t="str">
        <x:v>Drittmittelidee ohne Arbeitspakete/Budget/Meilensteine → Projektarchitektur aufbauen</x:v>
      </x:c>
      <x:c r="C90" s="25" t="str">
        <x:v>RES</x:v>
      </x:c>
      <x:c r="D90" s="25" t="str">
        <x:v>pico_definition
analysis_plan
ethics_governance_check
validation_strategy</x:v>
      </x:c>
      <x:c r="E90" s="25" t="str"/>
      <x:c r="F90" s="25" t="str">
        <x:v>measure_everything_without_question
posthoc_marker_cherry_pick</x:v>
      </x:c>
      <x:c r="G90" s="25" t="str">
        <x:v>harking_as_confirmatory
p_hacking</x:v>
      </x:c>
      <x:c r="H90" s="25" t="str">
        <x:v>priority review</x:v>
      </x:c>
      <x:c r="I90" s="25" t="str">
        <x:v>Methodenklassen: recommended/optional/reflex/incomplete/low_value/misleading/invalid; Review=priority review</x:v>
      </x:c>
      <x:c r="J90" s="25" t="str"/>
      <x:c r="K90" s="13"/>
      <x:c r="L90" s="13"/>
      <x:c r="M90" s="13"/>
      <x:c r="N90" s="13"/>
      <x:c r="O90" s="13"/>
      <x:c r="P90" s="13"/>
      <x:c r="Q90" s="13"/>
      <x:c r="R90" s="13"/>
      <x:c r="S90" s="13"/>
      <x:c r="T90" s="13"/>
      <x:c r="U90" s="13"/>
      <x:c r="V90" s="13"/>
      <x:c r="W90" s="13"/>
      <x:c r="X90" s="13"/>
      <x:c r="Y90" s="13"/>
      <x:c r="Z90" s="13"/>
      <x:c r="AA90" s="13"/>
    </x:row>
    <x:row r="91" ht="80" customHeight="1">
      <x:c r="A91" s="25" t="str">
        <x:v>RES_IMPL_001_v1_3</x:v>
      </x:c>
      <x:c r="B91" s="25" t="str">
        <x:v>Biomarker publiziert, aber nicht routinefähig → Validierung, Workflow, Kosten, Qualität</x:v>
      </x:c>
      <x:c r="C91" s="25" t="str">
        <x:v>RES</x:v>
      </x:c>
      <x:c r="D91" s="25" t="str">
        <x:v>pico_definition
analysis_plan
ethics_governance_check
validation_strategy</x:v>
      </x:c>
      <x:c r="E91" s="25" t="str"/>
      <x:c r="F91" s="25" t="str">
        <x:v>measure_everything_without_question
posthoc_marker_cherry_pick</x:v>
      </x:c>
      <x:c r="G91" s="25" t="str">
        <x:v>harking_as_confirmatory
p_hacking</x:v>
      </x:c>
      <x:c r="H91" s="25" t="str">
        <x:v>priority review</x:v>
      </x:c>
      <x:c r="I91" s="25" t="str">
        <x:v>Methodenklassen: recommended/optional/reflex/incomplete/low_value/misleading/invalid; Review=priority review</x:v>
      </x:c>
      <x:c r="J91" s="25" t="str"/>
      <x:c r="K91" s="13"/>
      <x:c r="L91" s="13"/>
      <x:c r="M91" s="13"/>
      <x:c r="N91" s="13"/>
      <x:c r="O91" s="13"/>
      <x:c r="P91" s="13"/>
      <x:c r="Q91" s="13"/>
      <x:c r="R91" s="13"/>
      <x:c r="S91" s="13"/>
      <x:c r="T91" s="13"/>
      <x:c r="U91" s="13"/>
      <x:c r="V91" s="13"/>
      <x:c r="W91" s="13"/>
      <x:c r="X91" s="13"/>
      <x:c r="Y91" s="13"/>
      <x:c r="Z91" s="13"/>
      <x:c r="AA91" s="13"/>
    </x:row>
    <x:row r="92" ht="80" customHeight="1">
      <x:c r="A92" s="25" t="str">
        <x:v>RES_TEAM_001_v1_3</x:v>
      </x:c>
      <x:c r="B92" s="25" t="str">
        <x:v>Klinik, Pathologie, Bioinfo, Labor sprechen aneinander vorbei → Übersetzungslogik und strukturierte Fragen</x:v>
      </x:c>
      <x:c r="C92" s="25" t="str">
        <x:v>RES</x:v>
      </x:c>
      <x:c r="D92" s="25" t="str">
        <x:v>pico_definition
analysis_plan
ethics_governance_check
validation_strategy</x:v>
      </x:c>
      <x:c r="E92" s="25" t="str"/>
      <x:c r="F92" s="25" t="str">
        <x:v>measure_everything_without_question
posthoc_marker_cherry_pick</x:v>
      </x:c>
      <x:c r="G92" s="25" t="str">
        <x:v>harking_as_confirmatory
p_hacking</x:v>
      </x:c>
      <x:c r="H92" s="25" t="str">
        <x:v>regelbasiert übernehmen</x:v>
      </x:c>
      <x:c r="I92" s="25" t="str">
        <x:v>Methodenklassen: recommended/optional/reflex/incomplete/low_value/misleading/invalid; Review=regelbasiert übernehmen</x:v>
      </x:c>
      <x:c r="J92" s="25" t="str"/>
      <x:c r="K92" s="13"/>
      <x:c r="L92" s="13"/>
      <x:c r="M92" s="13"/>
      <x:c r="N92" s="13"/>
      <x:c r="O92" s="13"/>
      <x:c r="P92" s="13"/>
      <x:c r="Q92" s="13"/>
      <x:c r="R92" s="13"/>
      <x:c r="S92" s="13"/>
      <x:c r="T92" s="13"/>
      <x:c r="U92" s="13"/>
      <x:c r="V92" s="13"/>
      <x:c r="W92" s="13"/>
      <x:c r="X92" s="13"/>
      <x:c r="Y92" s="13"/>
      <x:c r="Z92" s="13"/>
      <x:c r="AA92" s="13"/>
    </x:row>
    <x:row r="93" ht="80" customHeight="1">
      <x:c r="A93" s="13"/>
      <x:c r="B93" s="13"/>
      <x:c r="C93" s="13"/>
      <x:c r="D93" s="13"/>
      <x:c r="E93" s="13"/>
      <x:c r="F93" s="13"/>
      <x:c r="G93" s="13"/>
      <x:c r="H93" s="13"/>
      <x:c r="I93" s="13"/>
      <x:c r="J93" s="13"/>
      <x:c r="K93" s="13"/>
      <x:c r="L93" s="13"/>
      <x:c r="M93" s="13"/>
      <x:c r="N93" s="13"/>
      <x:c r="O93" s="13"/>
      <x:c r="P93" s="13"/>
      <x:c r="Q93" s="13"/>
      <x:c r="R93" s="13"/>
      <x:c r="S93" s="13"/>
      <x:c r="T93" s="13"/>
      <x:c r="U93" s="13"/>
      <x:c r="V93" s="13"/>
      <x:c r="W93" s="13"/>
      <x:c r="X93" s="13"/>
      <x:c r="Y93" s="13"/>
      <x:c r="Z93" s="13"/>
      <x:c r="AA93" s="13"/>
    </x:row>
    <x:row r="94" ht="80" customHeight="1">
      <x:c r="A94" s="13"/>
      <x:c r="B94" s="13"/>
      <x:c r="C94" s="13"/>
      <x:c r="D94" s="13"/>
      <x:c r="E94" s="13"/>
      <x:c r="F94" s="13"/>
      <x:c r="G94" s="13"/>
      <x:c r="H94" s="13"/>
      <x:c r="I94" s="13"/>
      <x:c r="J94" s="13"/>
      <x:c r="K94" s="13"/>
      <x:c r="L94" s="13"/>
      <x:c r="M94" s="13"/>
      <x:c r="N94" s="13"/>
      <x:c r="O94" s="13"/>
      <x:c r="P94" s="13"/>
      <x:c r="Q94" s="13"/>
      <x:c r="R94" s="13"/>
      <x:c r="S94" s="13"/>
      <x:c r="T94" s="13"/>
      <x:c r="U94" s="13"/>
      <x:c r="V94" s="13"/>
      <x:c r="W94" s="13"/>
      <x:c r="X94" s="13"/>
      <x:c r="Y94" s="13"/>
      <x:c r="Z94" s="13"/>
      <x:c r="AA94" s="13"/>
    </x:row>
    <x:row r="95" ht="80" customHeight="1">
      <x:c r="A95" s="13"/>
      <x:c r="B95" s="13"/>
      <x:c r="C95" s="13"/>
      <x:c r="D95" s="13"/>
      <x:c r="E95" s="13"/>
      <x:c r="F95" s="13"/>
      <x:c r="G95" s="13"/>
      <x:c r="H95" s="13"/>
      <x:c r="I95" s="13"/>
      <x:c r="J95" s="13"/>
      <x:c r="K95" s="13"/>
      <x:c r="L95" s="13"/>
      <x:c r="M95" s="13"/>
      <x:c r="N95" s="13"/>
      <x:c r="O95" s="13"/>
      <x:c r="P95" s="13"/>
      <x:c r="Q95" s="13"/>
      <x:c r="R95" s="13"/>
      <x:c r="S95" s="13"/>
      <x:c r="T95" s="13"/>
      <x:c r="U95" s="13"/>
      <x:c r="V95" s="13"/>
      <x:c r="W95" s="13"/>
      <x:c r="X95" s="13"/>
      <x:c r="Y95" s="13"/>
      <x:c r="Z95" s="13"/>
      <x:c r="AA95" s="13"/>
    </x:row>
    <x:row r="96" ht="80" customHeight="1">
      <x:c r="A96" s="13"/>
      <x:c r="B96" s="13"/>
      <x:c r="C96" s="13"/>
      <x:c r="D96" s="13"/>
      <x:c r="E96" s="13"/>
      <x:c r="F96" s="13"/>
      <x:c r="G96" s="13"/>
      <x:c r="H96" s="13"/>
      <x:c r="I96" s="13"/>
      <x:c r="J96" s="13"/>
      <x:c r="K96" s="13"/>
      <x:c r="L96" s="13"/>
      <x:c r="M96" s="13"/>
      <x:c r="N96" s="13"/>
      <x:c r="O96" s="13"/>
      <x:c r="P96" s="13"/>
      <x:c r="Q96" s="13"/>
      <x:c r="R96" s="13"/>
      <x:c r="S96" s="13"/>
      <x:c r="T96" s="13"/>
      <x:c r="U96" s="13"/>
      <x:c r="V96" s="13"/>
      <x:c r="W96" s="13"/>
      <x:c r="X96" s="13"/>
      <x:c r="Y96" s="13"/>
      <x:c r="Z96" s="13"/>
      <x:c r="AA96" s="13"/>
    </x:row>
    <x:row r="97" ht="80" customHeight="1">
      <x:c r="A97" s="13"/>
      <x:c r="B97" s="13"/>
      <x:c r="C97" s="13"/>
      <x:c r="D97" s="13"/>
      <x:c r="E97" s="13"/>
      <x:c r="F97" s="13"/>
      <x:c r="G97" s="13"/>
      <x:c r="H97" s="13"/>
      <x:c r="I97" s="13"/>
      <x:c r="J97" s="13"/>
      <x:c r="K97" s="13"/>
      <x:c r="L97" s="13"/>
      <x:c r="M97" s="13"/>
      <x:c r="N97" s="13"/>
      <x:c r="O97" s="13"/>
      <x:c r="P97" s="13"/>
      <x:c r="Q97" s="13"/>
      <x:c r="R97" s="13"/>
      <x:c r="S97" s="13"/>
      <x:c r="T97" s="13"/>
      <x:c r="U97" s="13"/>
      <x:c r="V97" s="13"/>
      <x:c r="W97" s="13"/>
      <x:c r="X97" s="13"/>
      <x:c r="Y97" s="13"/>
      <x:c r="Z97" s="13"/>
      <x:c r="AA97" s="13"/>
    </x:row>
    <x:row r="98" ht="80" customHeight="1">
      <x:c r="A98" s="13"/>
      <x:c r="B98" s="13"/>
      <x:c r="C98" s="13"/>
      <x:c r="D98" s="13"/>
      <x:c r="E98" s="13"/>
      <x:c r="F98" s="13"/>
      <x:c r="G98" s="13"/>
      <x:c r="H98" s="13"/>
      <x:c r="I98" s="13"/>
      <x:c r="J98" s="13"/>
      <x:c r="K98" s="13"/>
      <x:c r="L98" s="13"/>
      <x:c r="M98" s="13"/>
      <x:c r="N98" s="13"/>
      <x:c r="O98" s="13"/>
      <x:c r="P98" s="13"/>
      <x:c r="Q98" s="13"/>
      <x:c r="R98" s="13"/>
      <x:c r="S98" s="13"/>
      <x:c r="T98" s="13"/>
      <x:c r="U98" s="13"/>
      <x:c r="V98" s="13"/>
      <x:c r="W98" s="13"/>
      <x:c r="X98" s="13"/>
      <x:c r="Y98" s="13"/>
      <x:c r="Z98" s="13"/>
      <x:c r="AA98" s="13"/>
    </x:row>
    <x:row r="99" ht="80" customHeight="1">
      <x:c r="A99" s="13"/>
      <x:c r="B99" s="13"/>
      <x:c r="C99" s="13"/>
      <x:c r="D99" s="13"/>
      <x:c r="E99" s="13"/>
      <x:c r="F99" s="13"/>
      <x:c r="G99" s="13"/>
      <x:c r="H99" s="13"/>
      <x:c r="I99" s="13"/>
      <x:c r="J99" s="13"/>
      <x:c r="K99" s="13"/>
      <x:c r="L99" s="13"/>
      <x:c r="M99" s="13"/>
      <x:c r="N99" s="13"/>
      <x:c r="O99" s="13"/>
      <x:c r="P99" s="13"/>
      <x:c r="Q99" s="13"/>
      <x:c r="R99" s="13"/>
      <x:c r="S99" s="13"/>
      <x:c r="T99" s="13"/>
      <x:c r="U99" s="13"/>
      <x:c r="V99" s="13"/>
      <x:c r="W99" s="13"/>
      <x:c r="X99" s="13"/>
      <x:c r="Y99" s="13"/>
      <x:c r="Z99" s="13"/>
      <x:c r="AA99" s="13"/>
    </x:row>
    <x:row r="100" ht="80" customHeight="1">
      <x:c r="A100" s="13"/>
      <x:c r="B100" s="13"/>
      <x:c r="C100" s="13"/>
      <x:c r="D100" s="13"/>
      <x:c r="E100" s="13"/>
      <x:c r="F100" s="13"/>
      <x:c r="G100" s="13"/>
      <x:c r="H100" s="13"/>
      <x:c r="I100" s="13"/>
      <x:c r="J100" s="13"/>
      <x:c r="K100" s="13"/>
      <x:c r="L100" s="13"/>
      <x:c r="M100" s="13"/>
      <x:c r="N100" s="13"/>
      <x:c r="O100" s="13"/>
      <x:c r="P100" s="13"/>
      <x:c r="Q100" s="13"/>
      <x:c r="R100" s="13"/>
      <x:c r="S100" s="13"/>
      <x:c r="T100" s="13"/>
      <x:c r="U100" s="13"/>
      <x:c r="V100" s="13"/>
      <x:c r="W100" s="13"/>
      <x:c r="X100" s="13"/>
      <x:c r="Y100" s="13"/>
      <x:c r="Z100" s="13"/>
      <x:c r="AA100" s="13"/>
    </x:row>
    <x:row r="101" ht="80" customHeight="1">
      <x:c r="A101" s="13"/>
      <x:c r="B101" s="13"/>
      <x:c r="C101" s="13"/>
      <x:c r="D101" s="13"/>
      <x:c r="E101" s="13"/>
      <x:c r="F101" s="13"/>
      <x:c r="G101" s="13"/>
      <x:c r="H101" s="13"/>
      <x:c r="I101" s="13"/>
      <x:c r="J101" s="13"/>
      <x:c r="K101" s="13"/>
      <x:c r="L101" s="13"/>
      <x:c r="M101" s="13"/>
      <x:c r="N101" s="13"/>
      <x:c r="O101" s="13"/>
      <x:c r="P101" s="13"/>
      <x:c r="Q101" s="13"/>
      <x:c r="R101" s="13"/>
      <x:c r="S101" s="13"/>
      <x:c r="T101" s="13"/>
      <x:c r="U101" s="13"/>
      <x:c r="V101" s="13"/>
      <x:c r="W101" s="13"/>
      <x:c r="X101" s="13"/>
      <x:c r="Y101" s="13"/>
      <x:c r="Z101" s="13"/>
      <x:c r="AA101" s="13"/>
    </x:row>
    <x:row r="102" ht="80" customHeight="1">
      <x:c r="A102" s="13"/>
      <x:c r="B102" s="13"/>
      <x:c r="C102" s="13"/>
      <x:c r="D102" s="13"/>
      <x:c r="E102" s="13"/>
      <x:c r="F102" s="13"/>
      <x:c r="G102" s="13"/>
      <x:c r="H102" s="13"/>
      <x:c r="I102" s="13"/>
      <x:c r="J102" s="13"/>
      <x:c r="K102" s="13"/>
      <x:c r="L102" s="13"/>
      <x:c r="M102" s="13"/>
      <x:c r="N102" s="13"/>
      <x:c r="O102" s="13"/>
      <x:c r="P102" s="13"/>
      <x:c r="Q102" s="13"/>
      <x:c r="R102" s="13"/>
      <x:c r="S102" s="13"/>
      <x:c r="T102" s="13"/>
      <x:c r="U102" s="13"/>
      <x:c r="V102" s="13"/>
      <x:c r="W102" s="13"/>
      <x:c r="X102" s="13"/>
      <x:c r="Y102" s="13"/>
      <x:c r="Z102" s="13"/>
      <x:c r="AA102" s="13"/>
    </x:row>
    <x:row r="103" ht="80" customHeight="1">
      <x:c r="A103" s="13"/>
      <x:c r="B103" s="13"/>
      <x:c r="C103" s="13"/>
      <x:c r="D103" s="13"/>
      <x:c r="E103" s="13"/>
      <x:c r="F103" s="13"/>
      <x:c r="G103" s="13"/>
      <x:c r="H103" s="13"/>
      <x:c r="I103" s="13"/>
      <x:c r="J103" s="13"/>
      <x:c r="K103" s="13"/>
      <x:c r="L103" s="13"/>
      <x:c r="M103" s="13"/>
      <x:c r="N103" s="13"/>
      <x:c r="O103" s="13"/>
      <x:c r="P103" s="13"/>
      <x:c r="Q103" s="13"/>
      <x:c r="R103" s="13"/>
      <x:c r="S103" s="13"/>
      <x:c r="T103" s="13"/>
      <x:c r="U103" s="13"/>
      <x:c r="V103" s="13"/>
      <x:c r="W103" s="13"/>
      <x:c r="X103" s="13"/>
      <x:c r="Y103" s="13"/>
      <x:c r="Z103" s="13"/>
      <x:c r="AA103" s="13"/>
    </x:row>
    <x:row r="104" ht="80" customHeight="1">
      <x:c r="A104" s="13"/>
      <x:c r="B104" s="13"/>
      <x:c r="C104" s="13"/>
      <x:c r="D104" s="13"/>
      <x:c r="E104" s="13"/>
      <x:c r="F104" s="13"/>
      <x:c r="G104" s="13"/>
      <x:c r="H104" s="13"/>
      <x:c r="I104" s="13"/>
      <x:c r="J104" s="13"/>
      <x:c r="K104" s="13"/>
      <x:c r="L104" s="13"/>
      <x:c r="M104" s="13"/>
      <x:c r="N104" s="13"/>
      <x:c r="O104" s="13"/>
      <x:c r="P104" s="13"/>
      <x:c r="Q104" s="13"/>
      <x:c r="R104" s="13"/>
      <x:c r="S104" s="13"/>
      <x:c r="T104" s="13"/>
      <x:c r="U104" s="13"/>
      <x:c r="V104" s="13"/>
      <x:c r="W104" s="13"/>
      <x:c r="X104" s="13"/>
      <x:c r="Y104" s="13"/>
      <x:c r="Z104" s="13"/>
      <x:c r="AA104" s="13"/>
    </x:row>
    <x:row r="105" ht="80" customHeight="1">
      <x:c r="A105" s="13"/>
      <x:c r="B105" s="13"/>
      <x:c r="C105" s="13"/>
      <x:c r="D105" s="13"/>
      <x:c r="E105" s="13"/>
      <x:c r="F105" s="13"/>
      <x:c r="G105" s="13"/>
      <x:c r="H105" s="13"/>
      <x:c r="I105" s="13"/>
      <x:c r="J105" s="13"/>
      <x:c r="K105" s="13"/>
      <x:c r="L105" s="13"/>
      <x:c r="M105" s="13"/>
      <x:c r="N105" s="13"/>
      <x:c r="O105" s="13"/>
      <x:c r="P105" s="13"/>
      <x:c r="Q105" s="13"/>
      <x:c r="R105" s="13"/>
      <x:c r="S105" s="13"/>
      <x:c r="T105" s="13"/>
      <x:c r="U105" s="13"/>
      <x:c r="V105" s="13"/>
      <x:c r="W105" s="13"/>
      <x:c r="X105" s="13"/>
      <x:c r="Y105" s="13"/>
      <x:c r="Z105" s="13"/>
      <x:c r="AA105" s="13"/>
    </x:row>
    <x:row r="106" ht="80" customHeight="1">
      <x:c r="A106" s="13"/>
      <x:c r="B106" s="13"/>
      <x:c r="C106" s="13"/>
      <x:c r="D106" s="13"/>
      <x:c r="E106" s="13"/>
      <x:c r="F106" s="13"/>
      <x:c r="G106" s="13"/>
      <x:c r="H106" s="13"/>
      <x:c r="I106" s="13"/>
      <x:c r="J106" s="13"/>
      <x:c r="K106" s="13"/>
      <x:c r="L106" s="13"/>
      <x:c r="M106" s="13"/>
      <x:c r="N106" s="13"/>
      <x:c r="O106" s="13"/>
      <x:c r="P106" s="13"/>
      <x:c r="Q106" s="13"/>
      <x:c r="R106" s="13"/>
      <x:c r="S106" s="13"/>
      <x:c r="T106" s="13"/>
      <x:c r="U106" s="13"/>
      <x:c r="V106" s="13"/>
      <x:c r="W106" s="13"/>
      <x:c r="X106" s="13"/>
      <x:c r="Y106" s="13"/>
      <x:c r="Z106" s="13"/>
      <x:c r="AA106" s="13"/>
    </x:row>
    <x:row r="107" ht="80" customHeight="1">
      <x:c r="A107" s="13"/>
      <x:c r="B107" s="13"/>
      <x:c r="C107" s="13"/>
      <x:c r="D107" s="13"/>
      <x:c r="E107" s="13"/>
      <x:c r="F107" s="13"/>
      <x:c r="G107" s="13"/>
      <x:c r="H107" s="13"/>
      <x:c r="I107" s="13"/>
      <x:c r="J107" s="13"/>
      <x:c r="K107" s="13"/>
      <x:c r="L107" s="13"/>
      <x:c r="M107" s="13"/>
      <x:c r="N107" s="13"/>
      <x:c r="O107" s="13"/>
      <x:c r="P107" s="13"/>
      <x:c r="Q107" s="13"/>
      <x:c r="R107" s="13"/>
      <x:c r="S107" s="13"/>
      <x:c r="T107" s="13"/>
      <x:c r="U107" s="13"/>
      <x:c r="V107" s="13"/>
      <x:c r="W107" s="13"/>
      <x:c r="X107" s="13"/>
      <x:c r="Y107" s="13"/>
      <x:c r="Z107" s="13"/>
      <x:c r="AA107" s="13"/>
    </x:row>
    <x:row r="108" ht="80" customHeight="1">
      <x:c r="A108" s="13"/>
      <x:c r="B108" s="13"/>
      <x:c r="C108" s="13"/>
      <x:c r="D108" s="13"/>
      <x:c r="E108" s="13"/>
      <x:c r="F108" s="13"/>
      <x:c r="G108" s="13"/>
      <x:c r="H108" s="13"/>
      <x:c r="I108" s="13"/>
      <x:c r="J108" s="13"/>
      <x:c r="K108" s="13"/>
      <x:c r="L108" s="13"/>
      <x:c r="M108" s="13"/>
      <x:c r="N108" s="13"/>
      <x:c r="O108" s="13"/>
      <x:c r="P108" s="13"/>
      <x:c r="Q108" s="13"/>
      <x:c r="R108" s="13"/>
      <x:c r="S108" s="13"/>
      <x:c r="T108" s="13"/>
      <x:c r="U108" s="13"/>
      <x:c r="V108" s="13"/>
      <x:c r="W108" s="13"/>
      <x:c r="X108" s="13"/>
      <x:c r="Y108" s="13"/>
      <x:c r="Z108" s="13"/>
      <x:c r="AA108" s="13"/>
    </x:row>
    <x:row r="109" ht="80" customHeight="1">
      <x:c r="A109" s="13"/>
      <x:c r="B109" s="13"/>
      <x:c r="C109" s="13"/>
      <x:c r="D109" s="13"/>
      <x:c r="E109" s="13"/>
      <x:c r="F109" s="13"/>
      <x:c r="G109" s="13"/>
      <x:c r="H109" s="13"/>
      <x:c r="I109" s="13"/>
      <x:c r="J109" s="13"/>
      <x:c r="K109" s="13"/>
      <x:c r="L109" s="13"/>
      <x:c r="M109" s="13"/>
      <x:c r="N109" s="13"/>
      <x:c r="O109" s="13"/>
      <x:c r="P109" s="13"/>
      <x:c r="Q109" s="13"/>
      <x:c r="R109" s="13"/>
      <x:c r="S109" s="13"/>
      <x:c r="T109" s="13"/>
      <x:c r="U109" s="13"/>
      <x:c r="V109" s="13"/>
      <x:c r="W109" s="13"/>
      <x:c r="X109" s="13"/>
      <x:c r="Y109" s="13"/>
      <x:c r="Z109" s="13"/>
      <x:c r="AA109" s="13"/>
    </x:row>
    <x:row r="110" ht="80" customHeight="1">
      <x:c r="A110" s="13"/>
      <x:c r="B110" s="13"/>
      <x:c r="C110" s="13"/>
      <x:c r="D110" s="13"/>
      <x:c r="E110" s="13"/>
      <x:c r="F110" s="13"/>
      <x:c r="G110" s="13"/>
      <x:c r="H110" s="13"/>
      <x:c r="I110" s="13"/>
      <x:c r="J110" s="13"/>
      <x:c r="K110" s="13"/>
      <x:c r="L110" s="13"/>
      <x:c r="M110" s="13"/>
      <x:c r="N110" s="13"/>
      <x:c r="O110" s="13"/>
      <x:c r="P110" s="13"/>
      <x:c r="Q110" s="13"/>
      <x:c r="R110" s="13"/>
      <x:c r="S110" s="13"/>
      <x:c r="T110" s="13"/>
      <x:c r="U110" s="13"/>
      <x:c r="V110" s="13"/>
      <x:c r="W110" s="13"/>
      <x:c r="X110" s="13"/>
      <x:c r="Y110" s="13"/>
      <x:c r="Z110" s="13"/>
      <x:c r="AA110" s="13"/>
    </x:row>
    <x:row r="111" ht="80" customHeight="1">
      <x:c r="A111" s="13"/>
      <x:c r="B111" s="13"/>
      <x:c r="C111" s="13"/>
      <x:c r="D111" s="13"/>
      <x:c r="E111" s="13"/>
      <x:c r="F111" s="13"/>
      <x:c r="G111" s="13"/>
      <x:c r="H111" s="13"/>
      <x:c r="I111" s="13"/>
      <x:c r="J111" s="13"/>
      <x:c r="K111" s="13"/>
      <x:c r="L111" s="13"/>
      <x:c r="M111" s="13"/>
      <x:c r="N111" s="13"/>
      <x:c r="O111" s="13"/>
      <x:c r="P111" s="13"/>
      <x:c r="Q111" s="13"/>
      <x:c r="R111" s="13"/>
      <x:c r="S111" s="13"/>
      <x:c r="T111" s="13"/>
      <x:c r="U111" s="13"/>
      <x:c r="V111" s="13"/>
      <x:c r="W111" s="13"/>
      <x:c r="X111" s="13"/>
      <x:c r="Y111" s="13"/>
      <x:c r="Z111" s="13"/>
      <x:c r="AA111" s="13"/>
    </x:row>
    <x:row r="112" ht="80" customHeight="1">
      <x:c r="A112" s="13"/>
      <x:c r="B112" s="13"/>
      <x:c r="C112" s="13"/>
      <x:c r="D112" s="13"/>
      <x:c r="E112" s="13"/>
      <x:c r="F112" s="13"/>
      <x:c r="G112" s="13"/>
      <x:c r="H112" s="13"/>
      <x:c r="I112" s="13"/>
      <x:c r="J112" s="13"/>
      <x:c r="K112" s="13"/>
      <x:c r="L112" s="13"/>
      <x:c r="M112" s="13"/>
      <x:c r="N112" s="13"/>
      <x:c r="O112" s="13"/>
      <x:c r="P112" s="13"/>
      <x:c r="Q112" s="13"/>
      <x:c r="R112" s="13"/>
      <x:c r="S112" s="13"/>
      <x:c r="T112" s="13"/>
      <x:c r="U112" s="13"/>
      <x:c r="V112" s="13"/>
      <x:c r="W112" s="13"/>
      <x:c r="X112" s="13"/>
      <x:c r="Y112" s="13"/>
      <x:c r="Z112" s="13"/>
      <x:c r="AA112" s="13"/>
    </x:row>
    <x:row r="113" ht="80" customHeight="1">
      <x:c r="A113" s="13"/>
      <x:c r="B113" s="13"/>
      <x:c r="C113" s="13"/>
      <x:c r="D113" s="13"/>
      <x:c r="E113" s="13"/>
      <x:c r="F113" s="13"/>
      <x:c r="G113" s="13"/>
      <x:c r="H113" s="13"/>
      <x:c r="I113" s="13"/>
      <x:c r="J113" s="13"/>
      <x:c r="K113" s="13"/>
      <x:c r="L113" s="13"/>
      <x:c r="M113" s="13"/>
      <x:c r="N113" s="13"/>
      <x:c r="O113" s="13"/>
      <x:c r="P113" s="13"/>
      <x:c r="Q113" s="13"/>
      <x:c r="R113" s="13"/>
      <x:c r="S113" s="13"/>
      <x:c r="T113" s="13"/>
      <x:c r="U113" s="13"/>
      <x:c r="V113" s="13"/>
      <x:c r="W113" s="13"/>
      <x:c r="X113" s="13"/>
      <x:c r="Y113" s="13"/>
      <x:c r="Z113" s="13"/>
      <x:c r="AA113" s="13"/>
    </x:row>
    <x:row r="114" ht="80" customHeight="1">
      <x:c r="A114" s="13"/>
      <x:c r="B114" s="13"/>
      <x:c r="C114" s="13"/>
      <x:c r="D114" s="13"/>
      <x:c r="E114" s="13"/>
      <x:c r="F114" s="13"/>
      <x:c r="G114" s="13"/>
      <x:c r="H114" s="13"/>
      <x:c r="I114" s="13"/>
      <x:c r="J114" s="13"/>
      <x:c r="K114" s="13"/>
      <x:c r="L114" s="13"/>
      <x:c r="M114" s="13"/>
      <x:c r="N114" s="13"/>
      <x:c r="O114" s="13"/>
      <x:c r="P114" s="13"/>
      <x:c r="Q114" s="13"/>
      <x:c r="R114" s="13"/>
      <x:c r="S114" s="13"/>
      <x:c r="T114" s="13"/>
      <x:c r="U114" s="13"/>
      <x:c r="V114" s="13"/>
      <x:c r="W114" s="13"/>
      <x:c r="X114" s="13"/>
      <x:c r="Y114" s="13"/>
      <x:c r="Z114" s="13"/>
      <x:c r="AA114" s="13"/>
    </x:row>
    <x:row r="115" ht="80" customHeight="1">
      <x:c r="A115" s="13"/>
      <x:c r="B115" s="13"/>
      <x:c r="C115" s="13"/>
      <x:c r="D115" s="13"/>
      <x:c r="E115" s="13"/>
      <x:c r="F115" s="13"/>
      <x:c r="G115" s="13"/>
      <x:c r="H115" s="13"/>
      <x:c r="I115" s="13"/>
      <x:c r="J115" s="13"/>
      <x:c r="K115" s="13"/>
      <x:c r="L115" s="13"/>
      <x:c r="M115" s="13"/>
      <x:c r="N115" s="13"/>
      <x:c r="O115" s="13"/>
      <x:c r="P115" s="13"/>
      <x:c r="Q115" s="13"/>
      <x:c r="R115" s="13"/>
      <x:c r="S115" s="13"/>
      <x:c r="T115" s="13"/>
      <x:c r="U115" s="13"/>
      <x:c r="V115" s="13"/>
      <x:c r="W115" s="13"/>
      <x:c r="X115" s="13"/>
      <x:c r="Y115" s="13"/>
      <x:c r="Z115" s="13"/>
      <x:c r="AA115" s="13"/>
    </x:row>
    <x:row r="116" ht="80" customHeight="1">
      <x:c r="A116" s="13"/>
      <x:c r="B116" s="13"/>
      <x:c r="C116" s="13"/>
      <x:c r="D116" s="13"/>
      <x:c r="E116" s="13"/>
      <x:c r="F116" s="13"/>
      <x:c r="G116" s="13"/>
      <x:c r="H116" s="13"/>
      <x:c r="I116" s="13"/>
      <x:c r="J116" s="13"/>
      <x:c r="K116" s="13"/>
      <x:c r="L116" s="13"/>
      <x:c r="M116" s="13"/>
      <x:c r="N116" s="13"/>
      <x:c r="O116" s="13"/>
      <x:c r="P116" s="13"/>
      <x:c r="Q116" s="13"/>
      <x:c r="R116" s="13"/>
      <x:c r="S116" s="13"/>
      <x:c r="T116" s="13"/>
      <x:c r="U116" s="13"/>
      <x:c r="V116" s="13"/>
      <x:c r="W116" s="13"/>
      <x:c r="X116" s="13"/>
      <x:c r="Y116" s="13"/>
      <x:c r="Z116" s="13"/>
      <x:c r="AA116" s="13"/>
    </x:row>
    <x:row r="117" ht="80" customHeight="1">
      <x:c r="A117" s="13"/>
      <x:c r="B117" s="13"/>
      <x:c r="C117" s="13"/>
      <x:c r="D117" s="13"/>
      <x:c r="E117" s="13"/>
      <x:c r="F117" s="13"/>
      <x:c r="G117" s="13"/>
      <x:c r="H117" s="13"/>
      <x:c r="I117" s="13"/>
      <x:c r="J117" s="13"/>
      <x:c r="K117" s="13"/>
      <x:c r="L117" s="13"/>
      <x:c r="M117" s="13"/>
      <x:c r="N117" s="13"/>
      <x:c r="O117" s="13"/>
      <x:c r="P117" s="13"/>
      <x:c r="Q117" s="13"/>
      <x:c r="R117" s="13"/>
      <x:c r="S117" s="13"/>
      <x:c r="T117" s="13"/>
      <x:c r="U117" s="13"/>
      <x:c r="V117" s="13"/>
      <x:c r="W117" s="13"/>
      <x:c r="X117" s="13"/>
      <x:c r="Y117" s="13"/>
      <x:c r="Z117" s="13"/>
      <x:c r="AA117" s="13"/>
    </x:row>
    <x:row r="118" ht="80" customHeight="1">
      <x:c r="A118" s="13"/>
      <x:c r="B118" s="13"/>
      <x:c r="C118" s="13"/>
      <x:c r="D118" s="13"/>
      <x:c r="E118" s="13"/>
      <x:c r="F118" s="13"/>
      <x:c r="G118" s="13"/>
      <x:c r="H118" s="13"/>
      <x:c r="I118" s="13"/>
      <x:c r="J118" s="13"/>
      <x:c r="K118" s="13"/>
      <x:c r="L118" s="13"/>
      <x:c r="M118" s="13"/>
      <x:c r="N118" s="13"/>
      <x:c r="O118" s="13"/>
      <x:c r="P118" s="13"/>
      <x:c r="Q118" s="13"/>
      <x:c r="R118" s="13"/>
      <x:c r="S118" s="13"/>
      <x:c r="T118" s="13"/>
      <x:c r="U118" s="13"/>
      <x:c r="V118" s="13"/>
      <x:c r="W118" s="13"/>
      <x:c r="X118" s="13"/>
      <x:c r="Y118" s="13"/>
      <x:c r="Z118" s="13"/>
      <x:c r="AA118" s="13"/>
    </x:row>
    <x:row r="119" ht="80" customHeight="1">
      <x:c r="A119" s="13"/>
      <x:c r="B119" s="13"/>
      <x:c r="C119" s="13"/>
      <x:c r="D119" s="13"/>
      <x:c r="E119" s="13"/>
      <x:c r="F119" s="13"/>
      <x:c r="G119" s="13"/>
      <x:c r="H119" s="13"/>
      <x:c r="I119" s="13"/>
      <x:c r="J119" s="13"/>
      <x:c r="K119" s="13"/>
      <x:c r="L119" s="13"/>
      <x:c r="M119" s="13"/>
      <x:c r="N119" s="13"/>
      <x:c r="O119" s="13"/>
      <x:c r="P119" s="13"/>
      <x:c r="Q119" s="13"/>
      <x:c r="R119" s="13"/>
      <x:c r="S119" s="13"/>
      <x:c r="T119" s="13"/>
      <x:c r="U119" s="13"/>
      <x:c r="V119" s="13"/>
      <x:c r="W119" s="13"/>
      <x:c r="X119" s="13"/>
      <x:c r="Y119" s="13"/>
      <x:c r="Z119" s="13"/>
      <x:c r="AA119" s="13"/>
    </x:row>
    <x:row r="120" ht="80" customHeight="1">
      <x:c r="A120" s="13"/>
      <x:c r="B120" s="13"/>
      <x:c r="C120" s="13"/>
      <x:c r="D120" s="13"/>
      <x:c r="E120" s="13"/>
      <x:c r="F120" s="13"/>
      <x:c r="G120" s="13"/>
      <x:c r="H120" s="13"/>
      <x:c r="I120" s="13"/>
      <x:c r="J120" s="13"/>
      <x:c r="K120" s="13"/>
      <x:c r="L120" s="13"/>
      <x:c r="M120" s="13"/>
      <x:c r="N120" s="13"/>
      <x:c r="O120" s="13"/>
      <x:c r="P120" s="13"/>
      <x:c r="Q120" s="13"/>
      <x:c r="R120" s="13"/>
      <x:c r="S120" s="13"/>
      <x:c r="T120" s="13"/>
      <x:c r="U120" s="13"/>
      <x:c r="V120" s="13"/>
      <x:c r="W120" s="13"/>
      <x:c r="X120" s="13"/>
      <x:c r="Y120" s="13"/>
      <x:c r="Z120" s="13"/>
      <x:c r="AA120" s="13"/>
    </x:row>
    <x:row r="121" ht="80" customHeight="1">
      <x:c r="A121" s="13"/>
      <x:c r="B121" s="13"/>
      <x:c r="C121" s="13"/>
      <x:c r="D121" s="13"/>
      <x:c r="E121" s="13"/>
      <x:c r="F121" s="13"/>
      <x:c r="G121" s="13"/>
      <x:c r="H121" s="13"/>
      <x:c r="I121" s="13"/>
      <x:c r="J121" s="13"/>
      <x:c r="K121" s="13"/>
      <x:c r="L121" s="13"/>
      <x:c r="M121" s="13"/>
      <x:c r="N121" s="13"/>
      <x:c r="O121" s="13"/>
      <x:c r="P121" s="13"/>
      <x:c r="Q121" s="13"/>
      <x:c r="R121" s="13"/>
      <x:c r="S121" s="13"/>
      <x:c r="T121" s="13"/>
      <x:c r="U121" s="13"/>
      <x:c r="V121" s="13"/>
      <x:c r="W121" s="13"/>
      <x:c r="X121" s="13"/>
      <x:c r="Y121" s="13"/>
      <x:c r="Z121" s="13"/>
      <x:c r="AA121" s="13"/>
    </x:row>
    <x:row r="122" ht="80" customHeight="1">
      <x:c r="A122" s="13"/>
      <x:c r="B122" s="13"/>
      <x:c r="C122" s="13"/>
      <x:c r="D122" s="13"/>
      <x:c r="E122" s="13"/>
      <x:c r="F122" s="13"/>
      <x:c r="G122" s="13"/>
      <x:c r="H122" s="13"/>
      <x:c r="I122" s="13"/>
      <x:c r="J122" s="13"/>
      <x:c r="K122" s="13"/>
      <x:c r="L122" s="13"/>
      <x:c r="M122" s="13"/>
      <x:c r="N122" s="13"/>
      <x:c r="O122" s="13"/>
      <x:c r="P122" s="13"/>
      <x:c r="Q122" s="13"/>
      <x:c r="R122" s="13"/>
      <x:c r="S122" s="13"/>
      <x:c r="T122" s="13"/>
      <x:c r="U122" s="13"/>
      <x:c r="V122" s="13"/>
      <x:c r="W122" s="13"/>
      <x:c r="X122" s="13"/>
      <x:c r="Y122" s="13"/>
      <x:c r="Z122" s="13"/>
      <x:c r="AA122" s="13"/>
    </x:row>
    <x:row r="123" ht="80" customHeight="1">
      <x:c r="A123" s="13"/>
      <x:c r="B123" s="13"/>
      <x:c r="C123" s="13"/>
      <x:c r="D123" s="13"/>
      <x:c r="E123" s="13"/>
      <x:c r="F123" s="13"/>
      <x:c r="G123" s="13"/>
      <x:c r="H123" s="13"/>
      <x:c r="I123" s="13"/>
      <x:c r="J123" s="13"/>
      <x:c r="K123" s="13"/>
      <x:c r="L123" s="13"/>
      <x:c r="M123" s="13"/>
      <x:c r="N123" s="13"/>
      <x:c r="O123" s="13"/>
      <x:c r="P123" s="13"/>
      <x:c r="Q123" s="13"/>
      <x:c r="R123" s="13"/>
      <x:c r="S123" s="13"/>
      <x:c r="T123" s="13"/>
      <x:c r="U123" s="13"/>
      <x:c r="V123" s="13"/>
      <x:c r="W123" s="13"/>
      <x:c r="X123" s="13"/>
      <x:c r="Y123" s="13"/>
      <x:c r="Z123" s="13"/>
      <x:c r="AA123" s="13"/>
    </x:row>
    <x:row r="124" ht="80" customHeight="1">
      <x:c r="A124" s="13"/>
      <x:c r="B124" s="13"/>
      <x:c r="C124" s="13"/>
      <x:c r="D124" s="13"/>
      <x:c r="E124" s="13"/>
      <x:c r="F124" s="13"/>
      <x:c r="G124" s="13"/>
      <x:c r="H124" s="13"/>
      <x:c r="I124" s="13"/>
      <x:c r="J124" s="13"/>
      <x:c r="K124" s="13"/>
      <x:c r="L124" s="13"/>
      <x:c r="M124" s="13"/>
      <x:c r="N124" s="13"/>
      <x:c r="O124" s="13"/>
      <x:c r="P124" s="13"/>
      <x:c r="Q124" s="13"/>
      <x:c r="R124" s="13"/>
      <x:c r="S124" s="13"/>
      <x:c r="T124" s="13"/>
      <x:c r="U124" s="13"/>
      <x:c r="V124" s="13"/>
      <x:c r="W124" s="13"/>
      <x:c r="X124" s="13"/>
      <x:c r="Y124" s="13"/>
      <x:c r="Z124" s="13"/>
      <x:c r="AA124" s="13"/>
    </x:row>
    <x:row r="125" ht="80" customHeight="1">
      <x:c r="A125" s="13"/>
      <x:c r="B125" s="13"/>
      <x:c r="C125" s="13"/>
      <x:c r="D125" s="13"/>
      <x:c r="E125" s="13"/>
      <x:c r="F125" s="13"/>
      <x:c r="G125" s="13"/>
      <x:c r="H125" s="13"/>
      <x:c r="I125" s="13"/>
      <x:c r="J125" s="13"/>
      <x:c r="K125" s="13"/>
      <x:c r="L125" s="13"/>
      <x:c r="M125" s="13"/>
      <x:c r="N125" s="13"/>
      <x:c r="O125" s="13"/>
      <x:c r="P125" s="13"/>
      <x:c r="Q125" s="13"/>
      <x:c r="R125" s="13"/>
      <x:c r="S125" s="13"/>
      <x:c r="T125" s="13"/>
      <x:c r="U125" s="13"/>
      <x:c r="V125" s="13"/>
      <x:c r="W125" s="13"/>
      <x:c r="X125" s="13"/>
      <x:c r="Y125" s="13"/>
      <x:c r="Z125" s="13"/>
      <x:c r="AA125" s="13"/>
    </x:row>
    <x:row r="126" ht="80" customHeight="1">
      <x:c r="A126" s="13"/>
      <x:c r="B126" s="13"/>
      <x:c r="C126" s="13"/>
      <x:c r="D126" s="13"/>
      <x:c r="E126" s="13"/>
      <x:c r="F126" s="13"/>
      <x:c r="G126" s="13"/>
      <x:c r="H126" s="13"/>
      <x:c r="I126" s="13"/>
      <x:c r="J126" s="13"/>
      <x:c r="K126" s="13"/>
      <x:c r="L126" s="13"/>
      <x:c r="M126" s="13"/>
      <x:c r="N126" s="13"/>
      <x:c r="O126" s="13"/>
      <x:c r="P126" s="13"/>
      <x:c r="Q126" s="13"/>
      <x:c r="R126" s="13"/>
      <x:c r="S126" s="13"/>
      <x:c r="T126" s="13"/>
      <x:c r="U126" s="13"/>
      <x:c r="V126" s="13"/>
      <x:c r="W126" s="13"/>
      <x:c r="X126" s="13"/>
      <x:c r="Y126" s="13"/>
      <x:c r="Z126" s="13"/>
      <x:c r="AA126" s="13"/>
    </x:row>
    <x:row r="127" ht="80" customHeight="1">
      <x:c r="A127" s="13"/>
      <x:c r="B127" s="13"/>
      <x:c r="C127" s="13"/>
      <x:c r="D127" s="13"/>
      <x:c r="E127" s="13"/>
      <x:c r="F127" s="13"/>
      <x:c r="G127" s="13"/>
      <x:c r="H127" s="13"/>
      <x:c r="I127" s="13"/>
      <x:c r="J127" s="13"/>
      <x:c r="K127" s="13"/>
      <x:c r="L127" s="13"/>
      <x:c r="M127" s="13"/>
      <x:c r="N127" s="13"/>
      <x:c r="O127" s="13"/>
      <x:c r="P127" s="13"/>
      <x:c r="Q127" s="13"/>
      <x:c r="R127" s="13"/>
      <x:c r="S127" s="13"/>
      <x:c r="T127" s="13"/>
      <x:c r="U127" s="13"/>
      <x:c r="V127" s="13"/>
      <x:c r="W127" s="13"/>
      <x:c r="X127" s="13"/>
      <x:c r="Y127" s="13"/>
      <x:c r="Z127" s="13"/>
      <x:c r="AA127" s="13"/>
    </x:row>
    <x:row r="128" ht="80" customHeight="1">
      <x:c r="A128" s="13"/>
      <x:c r="B128" s="13"/>
      <x:c r="C128" s="13"/>
      <x:c r="D128" s="13"/>
      <x:c r="E128" s="13"/>
      <x:c r="F128" s="13"/>
      <x:c r="G128" s="13"/>
      <x:c r="H128" s="13"/>
      <x:c r="I128" s="13"/>
      <x:c r="J128" s="13"/>
      <x:c r="K128" s="13"/>
      <x:c r="L128" s="13"/>
      <x:c r="M128" s="13"/>
      <x:c r="N128" s="13"/>
      <x:c r="O128" s="13"/>
      <x:c r="P128" s="13"/>
      <x:c r="Q128" s="13"/>
      <x:c r="R128" s="13"/>
      <x:c r="S128" s="13"/>
      <x:c r="T128" s="13"/>
      <x:c r="U128" s="13"/>
      <x:c r="V128" s="13"/>
      <x:c r="W128" s="13"/>
      <x:c r="X128" s="13"/>
      <x:c r="Y128" s="13"/>
      <x:c r="Z128" s="13"/>
      <x:c r="AA128" s="13"/>
    </x:row>
    <x:row r="129" ht="80" customHeight="1">
      <x:c r="A129" s="13"/>
      <x:c r="B129" s="13"/>
      <x:c r="C129" s="13"/>
      <x:c r="D129" s="13"/>
      <x:c r="E129" s="13"/>
      <x:c r="F129" s="13"/>
      <x:c r="G129" s="13"/>
      <x:c r="H129" s="13"/>
      <x:c r="I129" s="13"/>
      <x:c r="J129" s="13"/>
      <x:c r="K129" s="13"/>
      <x:c r="L129" s="13"/>
      <x:c r="M129" s="13"/>
      <x:c r="N129" s="13"/>
      <x:c r="O129" s="13"/>
      <x:c r="P129" s="13"/>
      <x:c r="Q129" s="13"/>
      <x:c r="R129" s="13"/>
      <x:c r="S129" s="13"/>
      <x:c r="T129" s="13"/>
      <x:c r="U129" s="13"/>
      <x:c r="V129" s="13"/>
      <x:c r="W129" s="13"/>
      <x:c r="X129" s="13"/>
      <x:c r="Y129" s="13"/>
      <x:c r="Z129" s="13"/>
      <x:c r="AA129" s="13"/>
    </x:row>
    <x:row r="130" ht="80" customHeight="1">
      <x:c r="A130" s="13"/>
      <x:c r="B130" s="13"/>
      <x:c r="C130" s="13"/>
      <x:c r="D130" s="13"/>
      <x:c r="E130" s="13"/>
      <x:c r="F130" s="13"/>
      <x:c r="G130" s="13"/>
      <x:c r="H130" s="13"/>
      <x:c r="I130" s="13"/>
      <x:c r="J130" s="13"/>
      <x:c r="K130" s="13"/>
      <x:c r="L130" s="13"/>
      <x:c r="M130" s="13"/>
      <x:c r="N130" s="13"/>
      <x:c r="O130" s="13"/>
      <x:c r="P130" s="13"/>
      <x:c r="Q130" s="13"/>
      <x:c r="R130" s="13"/>
      <x:c r="S130" s="13"/>
      <x:c r="T130" s="13"/>
      <x:c r="U130" s="13"/>
      <x:c r="V130" s="13"/>
      <x:c r="W130" s="13"/>
      <x:c r="X130" s="13"/>
      <x:c r="Y130" s="13"/>
      <x:c r="Z130" s="13"/>
      <x:c r="AA130" s="13"/>
    </x:row>
    <x:row r="131" ht="80" customHeight="1">
      <x:c r="A131" s="13"/>
      <x:c r="B131" s="13"/>
      <x:c r="C131" s="13"/>
      <x:c r="D131" s="13"/>
      <x:c r="E131" s="13"/>
      <x:c r="F131" s="13"/>
      <x:c r="G131" s="13"/>
      <x:c r="H131" s="13"/>
      <x:c r="I131" s="13"/>
      <x:c r="J131" s="13"/>
      <x:c r="K131" s="13"/>
      <x:c r="L131" s="13"/>
      <x:c r="M131" s="13"/>
      <x:c r="N131" s="13"/>
      <x:c r="O131" s="13"/>
      <x:c r="P131" s="13"/>
      <x:c r="Q131" s="13"/>
      <x:c r="R131" s="13"/>
      <x:c r="S131" s="13"/>
      <x:c r="T131" s="13"/>
      <x:c r="U131" s="13"/>
      <x:c r="V131" s="13"/>
      <x:c r="W131" s="13"/>
      <x:c r="X131" s="13"/>
      <x:c r="Y131" s="13"/>
      <x:c r="Z131" s="13"/>
      <x:c r="AA131" s="13"/>
    </x:row>
    <x:row r="132" ht="80" customHeight="1">
      <x:c r="A132" s="13"/>
      <x:c r="B132" s="13"/>
      <x:c r="C132" s="13"/>
      <x:c r="D132" s="13"/>
      <x:c r="E132" s="13"/>
      <x:c r="F132" s="13"/>
      <x:c r="G132" s="13"/>
      <x:c r="H132" s="13"/>
      <x:c r="I132" s="13"/>
      <x:c r="J132" s="13"/>
      <x:c r="K132" s="13"/>
      <x:c r="L132" s="13"/>
      <x:c r="M132" s="13"/>
      <x:c r="N132" s="13"/>
      <x:c r="O132" s="13"/>
      <x:c r="P132" s="13"/>
      <x:c r="Q132" s="13"/>
      <x:c r="R132" s="13"/>
      <x:c r="S132" s="13"/>
      <x:c r="T132" s="13"/>
      <x:c r="U132" s="13"/>
      <x:c r="V132" s="13"/>
      <x:c r="W132" s="13"/>
      <x:c r="X132" s="13"/>
      <x:c r="Y132" s="13"/>
      <x:c r="Z132" s="13"/>
      <x:c r="AA132" s="13"/>
    </x:row>
    <x:row r="133" ht="80" customHeight="1">
      <x:c r="A133" s="13"/>
      <x:c r="B133" s="13"/>
      <x:c r="C133" s="13"/>
      <x:c r="D133" s="13"/>
      <x:c r="E133" s="13"/>
      <x:c r="F133" s="13"/>
      <x:c r="G133" s="13"/>
      <x:c r="H133" s="13"/>
      <x:c r="I133" s="13"/>
      <x:c r="J133" s="13"/>
      <x:c r="K133" s="13"/>
      <x:c r="L133" s="13"/>
      <x:c r="M133" s="13"/>
      <x:c r="N133" s="13"/>
      <x:c r="O133" s="13"/>
      <x:c r="P133" s="13"/>
      <x:c r="Q133" s="13"/>
      <x:c r="R133" s="13"/>
      <x:c r="S133" s="13"/>
      <x:c r="T133" s="13"/>
      <x:c r="U133" s="13"/>
      <x:c r="V133" s="13"/>
      <x:c r="W133" s="13"/>
      <x:c r="X133" s="13"/>
      <x:c r="Y133" s="13"/>
      <x:c r="Z133" s="13"/>
      <x:c r="AA133" s="13"/>
    </x:row>
    <x:row r="134" ht="80" customHeight="1">
      <x:c r="A134" s="13"/>
      <x:c r="B134" s="13"/>
      <x:c r="C134" s="13"/>
      <x:c r="D134" s="13"/>
      <x:c r="E134" s="13"/>
      <x:c r="F134" s="13"/>
      <x:c r="G134" s="13"/>
      <x:c r="H134" s="13"/>
      <x:c r="I134" s="13"/>
      <x:c r="J134" s="13"/>
      <x:c r="K134" s="13"/>
      <x:c r="L134" s="13"/>
      <x:c r="M134" s="13"/>
      <x:c r="N134" s="13"/>
      <x:c r="O134" s="13"/>
      <x:c r="P134" s="13"/>
      <x:c r="Q134" s="13"/>
      <x:c r="R134" s="13"/>
      <x:c r="S134" s="13"/>
      <x:c r="T134" s="13"/>
      <x:c r="U134" s="13"/>
      <x:c r="V134" s="13"/>
      <x:c r="W134" s="13"/>
      <x:c r="X134" s="13"/>
      <x:c r="Y134" s="13"/>
      <x:c r="Z134" s="13"/>
      <x:c r="AA134" s="13"/>
    </x:row>
    <x:row r="135" ht="80" customHeight="1">
      <x:c r="A135" s="13"/>
      <x:c r="B135" s="13"/>
      <x:c r="C135" s="13"/>
      <x:c r="D135" s="13"/>
      <x:c r="E135" s="13"/>
      <x:c r="F135" s="13"/>
      <x:c r="G135" s="13"/>
      <x:c r="H135" s="13"/>
      <x:c r="I135" s="13"/>
      <x:c r="J135" s="13"/>
      <x:c r="K135" s="13"/>
      <x:c r="L135" s="13"/>
      <x:c r="M135" s="13"/>
      <x:c r="N135" s="13"/>
      <x:c r="O135" s="13"/>
      <x:c r="P135" s="13"/>
      <x:c r="Q135" s="13"/>
      <x:c r="R135" s="13"/>
      <x:c r="S135" s="13"/>
      <x:c r="T135" s="13"/>
      <x:c r="U135" s="13"/>
      <x:c r="V135" s="13"/>
      <x:c r="W135" s="13"/>
      <x:c r="X135" s="13"/>
      <x:c r="Y135" s="13"/>
      <x:c r="Z135" s="13"/>
      <x:c r="AA135" s="13"/>
    </x:row>
    <x:row r="136" ht="80" customHeight="1">
      <x:c r="A136" s="13"/>
      <x:c r="B136" s="13"/>
      <x:c r="C136" s="13"/>
      <x:c r="D136" s="13"/>
      <x:c r="E136" s="13"/>
      <x:c r="F136" s="13"/>
      <x:c r="G136" s="13"/>
      <x:c r="H136" s="13"/>
      <x:c r="I136" s="13"/>
      <x:c r="J136" s="13"/>
      <x:c r="K136" s="13"/>
      <x:c r="L136" s="13"/>
      <x:c r="M136" s="13"/>
      <x:c r="N136" s="13"/>
      <x:c r="O136" s="13"/>
      <x:c r="P136" s="13"/>
      <x:c r="Q136" s="13"/>
      <x:c r="R136" s="13"/>
      <x:c r="S136" s="13"/>
      <x:c r="T136" s="13"/>
      <x:c r="U136" s="13"/>
      <x:c r="V136" s="13"/>
      <x:c r="W136" s="13"/>
      <x:c r="X136" s="13"/>
      <x:c r="Y136" s="13"/>
      <x:c r="Z136" s="13"/>
      <x:c r="AA136" s="13"/>
    </x:row>
    <x:row r="137" ht="80" customHeight="1">
      <x:c r="A137" s="13"/>
      <x:c r="B137" s="13"/>
      <x:c r="C137" s="13"/>
      <x:c r="D137" s="13"/>
      <x:c r="E137" s="13"/>
      <x:c r="F137" s="13"/>
      <x:c r="G137" s="13"/>
      <x:c r="H137" s="13"/>
      <x:c r="I137" s="13"/>
      <x:c r="J137" s="13"/>
      <x:c r="K137" s="13"/>
      <x:c r="L137" s="13"/>
      <x:c r="M137" s="13"/>
      <x:c r="N137" s="13"/>
      <x:c r="O137" s="13"/>
      <x:c r="P137" s="13"/>
      <x:c r="Q137" s="13"/>
      <x:c r="R137" s="13"/>
      <x:c r="S137" s="13"/>
      <x:c r="T137" s="13"/>
      <x:c r="U137" s="13"/>
      <x:c r="V137" s="13"/>
      <x:c r="W137" s="13"/>
      <x:c r="X137" s="13"/>
      <x:c r="Y137" s="13"/>
      <x:c r="Z137" s="13"/>
      <x:c r="AA137" s="13"/>
    </x:row>
    <x:row r="138" ht="80" customHeight="1">
      <x:c r="A138" s="13"/>
      <x:c r="B138" s="13"/>
      <x:c r="C138" s="13"/>
      <x:c r="D138" s="13"/>
      <x:c r="E138" s="13"/>
      <x:c r="F138" s="13"/>
      <x:c r="G138" s="13"/>
      <x:c r="H138" s="13"/>
      <x:c r="I138" s="13"/>
      <x:c r="J138" s="13"/>
      <x:c r="K138" s="13"/>
      <x:c r="L138" s="13"/>
      <x:c r="M138" s="13"/>
      <x:c r="N138" s="13"/>
      <x:c r="O138" s="13"/>
      <x:c r="P138" s="13"/>
      <x:c r="Q138" s="13"/>
      <x:c r="R138" s="13"/>
      <x:c r="S138" s="13"/>
      <x:c r="T138" s="13"/>
      <x:c r="U138" s="13"/>
      <x:c r="V138" s="13"/>
      <x:c r="W138" s="13"/>
      <x:c r="X138" s="13"/>
      <x:c r="Y138" s="13"/>
      <x:c r="Z138" s="13"/>
      <x:c r="AA138" s="13"/>
    </x:row>
    <x:row r="139" ht="80" customHeight="1">
      <x:c r="A139" s="13"/>
      <x:c r="B139" s="13"/>
      <x:c r="C139" s="13"/>
      <x:c r="D139" s="13"/>
      <x:c r="E139" s="13"/>
      <x:c r="F139" s="13"/>
      <x:c r="G139" s="13"/>
      <x:c r="H139" s="13"/>
      <x:c r="I139" s="13"/>
      <x:c r="J139" s="13"/>
      <x:c r="K139" s="13"/>
      <x:c r="L139" s="13"/>
      <x:c r="M139" s="13"/>
      <x:c r="N139" s="13"/>
      <x:c r="O139" s="13"/>
      <x:c r="P139" s="13"/>
      <x:c r="Q139" s="13"/>
      <x:c r="R139" s="13"/>
      <x:c r="S139" s="13"/>
      <x:c r="T139" s="13"/>
      <x:c r="U139" s="13"/>
      <x:c r="V139" s="13"/>
      <x:c r="W139" s="13"/>
      <x:c r="X139" s="13"/>
      <x:c r="Y139" s="13"/>
      <x:c r="Z139" s="13"/>
      <x:c r="AA139" s="13"/>
    </x:row>
    <x:row r="140" ht="80" customHeight="1">
      <x:c r="A140" s="13"/>
      <x:c r="B140" s="13"/>
      <x:c r="C140" s="13"/>
      <x:c r="D140" s="13"/>
      <x:c r="E140" s="13"/>
      <x:c r="F140" s="13"/>
      <x:c r="G140" s="13"/>
      <x:c r="H140" s="13"/>
      <x:c r="I140" s="13"/>
      <x:c r="J140" s="13"/>
      <x:c r="K140" s="13"/>
      <x:c r="L140" s="13"/>
      <x:c r="M140" s="13"/>
      <x:c r="N140" s="13"/>
      <x:c r="O140" s="13"/>
      <x:c r="P140" s="13"/>
      <x:c r="Q140" s="13"/>
      <x:c r="R140" s="13"/>
      <x:c r="S140" s="13"/>
      <x:c r="T140" s="13"/>
      <x:c r="U140" s="13"/>
      <x:c r="V140" s="13"/>
      <x:c r="W140" s="13"/>
      <x:c r="X140" s="13"/>
      <x:c r="Y140" s="13"/>
      <x:c r="Z140" s="13"/>
      <x:c r="AA140" s="13"/>
    </x:row>
    <x:row r="141" ht="80" customHeight="1">
      <x:c r="A141" s="13"/>
      <x:c r="B141" s="13"/>
      <x:c r="C141" s="13"/>
      <x:c r="D141" s="13"/>
      <x:c r="E141" s="13"/>
      <x:c r="F141" s="13"/>
      <x:c r="G141" s="13"/>
      <x:c r="H141" s="13"/>
      <x:c r="I141" s="13"/>
      <x:c r="J141" s="13"/>
      <x:c r="K141" s="13"/>
      <x:c r="L141" s="13"/>
      <x:c r="M141" s="13"/>
      <x:c r="N141" s="13"/>
      <x:c r="O141" s="13"/>
      <x:c r="P141" s="13"/>
      <x:c r="Q141" s="13"/>
      <x:c r="R141" s="13"/>
      <x:c r="S141" s="13"/>
      <x:c r="T141" s="13"/>
      <x:c r="U141" s="13"/>
      <x:c r="V141" s="13"/>
      <x:c r="W141" s="13"/>
      <x:c r="X141" s="13"/>
      <x:c r="Y141" s="13"/>
      <x:c r="Z141" s="13"/>
      <x:c r="AA141" s="13"/>
    </x:row>
    <x:row r="142" ht="80" customHeight="1">
      <x:c r="A142" s="13"/>
      <x:c r="B142" s="13"/>
      <x:c r="C142" s="13"/>
      <x:c r="D142" s="13"/>
      <x:c r="E142" s="13"/>
      <x:c r="F142" s="13"/>
      <x:c r="G142" s="13"/>
      <x:c r="H142" s="13"/>
      <x:c r="I142" s="13"/>
      <x:c r="J142" s="13"/>
      <x:c r="K142" s="13"/>
      <x:c r="L142" s="13"/>
      <x:c r="M142" s="13"/>
      <x:c r="N142" s="13"/>
      <x:c r="O142" s="13"/>
      <x:c r="P142" s="13"/>
      <x:c r="Q142" s="13"/>
      <x:c r="R142" s="13"/>
      <x:c r="S142" s="13"/>
      <x:c r="T142" s="13"/>
      <x:c r="U142" s="13"/>
      <x:c r="V142" s="13"/>
      <x:c r="W142" s="13"/>
      <x:c r="X142" s="13"/>
      <x:c r="Y142" s="13"/>
      <x:c r="Z142" s="13"/>
      <x:c r="AA142" s="13"/>
    </x:row>
    <x:row r="143" ht="80" customHeight="1">
      <x:c r="A143" s="13"/>
      <x:c r="B143" s="13"/>
      <x:c r="C143" s="13"/>
      <x:c r="D143" s="13"/>
      <x:c r="E143" s="13"/>
      <x:c r="F143" s="13"/>
      <x:c r="G143" s="13"/>
      <x:c r="H143" s="13"/>
      <x:c r="I143" s="13"/>
      <x:c r="J143" s="13"/>
      <x:c r="K143" s="13"/>
      <x:c r="L143" s="13"/>
      <x:c r="M143" s="13"/>
      <x:c r="N143" s="13"/>
      <x:c r="O143" s="13"/>
      <x:c r="P143" s="13"/>
      <x:c r="Q143" s="13"/>
      <x:c r="R143" s="13"/>
      <x:c r="S143" s="13"/>
      <x:c r="T143" s="13"/>
      <x:c r="U143" s="13"/>
      <x:c r="V143" s="13"/>
      <x:c r="W143" s="13"/>
      <x:c r="X143" s="13"/>
      <x:c r="Y143" s="13"/>
      <x:c r="Z143" s="13"/>
      <x:c r="AA143" s="13"/>
    </x:row>
    <x:row r="144" ht="80" customHeight="1">
      <x:c r="A144" s="13"/>
      <x:c r="B144" s="13"/>
      <x:c r="C144" s="13"/>
      <x:c r="D144" s="13"/>
      <x:c r="E144" s="13"/>
      <x:c r="F144" s="13"/>
      <x:c r="G144" s="13"/>
      <x:c r="H144" s="13"/>
      <x:c r="I144" s="13"/>
      <x:c r="J144" s="13"/>
      <x:c r="K144" s="13"/>
      <x:c r="L144" s="13"/>
      <x:c r="M144" s="13"/>
      <x:c r="N144" s="13"/>
      <x:c r="O144" s="13"/>
      <x:c r="P144" s="13"/>
      <x:c r="Q144" s="13"/>
      <x:c r="R144" s="13"/>
      <x:c r="S144" s="13"/>
      <x:c r="T144" s="13"/>
      <x:c r="U144" s="13"/>
      <x:c r="V144" s="13"/>
      <x:c r="W144" s="13"/>
      <x:c r="X144" s="13"/>
      <x:c r="Y144" s="13"/>
      <x:c r="Z144" s="13"/>
      <x:c r="AA144" s="13"/>
    </x:row>
    <x:row r="145" ht="80" customHeight="1">
      <x:c r="A145" s="13"/>
      <x:c r="B145" s="13"/>
      <x:c r="C145" s="13"/>
      <x:c r="D145" s="13"/>
      <x:c r="E145" s="13"/>
      <x:c r="F145" s="13"/>
      <x:c r="G145" s="13"/>
      <x:c r="H145" s="13"/>
      <x:c r="I145" s="13"/>
      <x:c r="J145" s="13"/>
      <x:c r="K145" s="13"/>
      <x:c r="L145" s="13"/>
      <x:c r="M145" s="13"/>
      <x:c r="N145" s="13"/>
      <x:c r="O145" s="13"/>
      <x:c r="P145" s="13"/>
      <x:c r="Q145" s="13"/>
      <x:c r="R145" s="13"/>
      <x:c r="S145" s="13"/>
      <x:c r="T145" s="13"/>
      <x:c r="U145" s="13"/>
      <x:c r="V145" s="13"/>
      <x:c r="W145" s="13"/>
      <x:c r="X145" s="13"/>
      <x:c r="Y145" s="13"/>
      <x:c r="Z145" s="13"/>
      <x:c r="AA145" s="13"/>
    </x:row>
    <x:row r="146" ht="80" customHeight="1">
      <x:c r="A146" s="13"/>
      <x:c r="B146" s="13"/>
      <x:c r="C146" s="13"/>
      <x:c r="D146" s="13"/>
      <x:c r="E146" s="13"/>
      <x:c r="F146" s="13"/>
      <x:c r="G146" s="13"/>
      <x:c r="H146" s="13"/>
      <x:c r="I146" s="13"/>
      <x:c r="J146" s="13"/>
      <x:c r="K146" s="13"/>
      <x:c r="L146" s="13"/>
      <x:c r="M146" s="13"/>
      <x:c r="N146" s="13"/>
      <x:c r="O146" s="13"/>
      <x:c r="P146" s="13"/>
      <x:c r="Q146" s="13"/>
      <x:c r="R146" s="13"/>
      <x:c r="S146" s="13"/>
      <x:c r="T146" s="13"/>
      <x:c r="U146" s="13"/>
      <x:c r="V146" s="13"/>
      <x:c r="W146" s="13"/>
      <x:c r="X146" s="13"/>
      <x:c r="Y146" s="13"/>
      <x:c r="Z146" s="13"/>
      <x:c r="AA146" s="13"/>
    </x:row>
    <x:row r="147" ht="80" customHeight="1">
      <x:c r="A147" s="13"/>
      <x:c r="B147" s="13"/>
      <x:c r="C147" s="13"/>
      <x:c r="D147" s="13"/>
      <x:c r="E147" s="13"/>
      <x:c r="F147" s="13"/>
      <x:c r="G147" s="13"/>
      <x:c r="H147" s="13"/>
      <x:c r="I147" s="13"/>
      <x:c r="J147" s="13"/>
      <x:c r="K147" s="13"/>
      <x:c r="L147" s="13"/>
      <x:c r="M147" s="13"/>
      <x:c r="N147" s="13"/>
      <x:c r="O147" s="13"/>
      <x:c r="P147" s="13"/>
      <x:c r="Q147" s="13"/>
      <x:c r="R147" s="13"/>
      <x:c r="S147" s="13"/>
      <x:c r="T147" s="13"/>
      <x:c r="U147" s="13"/>
      <x:c r="V147" s="13"/>
      <x:c r="W147" s="13"/>
      <x:c r="X147" s="13"/>
      <x:c r="Y147" s="13"/>
      <x:c r="Z147" s="13"/>
      <x:c r="AA147" s="13"/>
    </x:row>
    <x:row r="148" ht="80" customHeight="1">
      <x:c r="A148" s="13"/>
      <x:c r="B148" s="13"/>
      <x:c r="C148" s="13"/>
      <x:c r="D148" s="13"/>
      <x:c r="E148" s="13"/>
      <x:c r="F148" s="13"/>
      <x:c r="G148" s="13"/>
      <x:c r="H148" s="13"/>
      <x:c r="I148" s="13"/>
      <x:c r="J148" s="13"/>
      <x:c r="K148" s="13"/>
      <x:c r="L148" s="13"/>
      <x:c r="M148" s="13"/>
      <x:c r="N148" s="13"/>
      <x:c r="O148" s="13"/>
      <x:c r="P148" s="13"/>
      <x:c r="Q148" s="13"/>
      <x:c r="R148" s="13"/>
      <x:c r="S148" s="13"/>
      <x:c r="T148" s="13"/>
      <x:c r="U148" s="13"/>
      <x:c r="V148" s="13"/>
      <x:c r="W148" s="13"/>
      <x:c r="X148" s="13"/>
      <x:c r="Y148" s="13"/>
      <x:c r="Z148" s="13"/>
      <x:c r="AA148" s="13"/>
    </x:row>
    <x:row r="149" ht="80" customHeight="1">
      <x:c r="A149" s="13"/>
      <x:c r="B149" s="13"/>
      <x:c r="C149" s="13"/>
      <x:c r="D149" s="13"/>
      <x:c r="E149" s="13"/>
      <x:c r="F149" s="13"/>
      <x:c r="G149" s="13"/>
      <x:c r="H149" s="13"/>
      <x:c r="I149" s="13"/>
      <x:c r="J149" s="13"/>
      <x:c r="K149" s="13"/>
      <x:c r="L149" s="13"/>
      <x:c r="M149" s="13"/>
      <x:c r="N149" s="13"/>
      <x:c r="O149" s="13"/>
      <x:c r="P149" s="13"/>
      <x:c r="Q149" s="13"/>
      <x:c r="R149" s="13"/>
      <x:c r="S149" s="13"/>
      <x:c r="T149" s="13"/>
      <x:c r="U149" s="13"/>
      <x:c r="V149" s="13"/>
      <x:c r="W149" s="13"/>
      <x:c r="X149" s="13"/>
      <x:c r="Y149" s="13"/>
      <x:c r="Z149" s="13"/>
      <x:c r="AA149" s="13"/>
    </x:row>
    <x:row r="150" ht="80" customHeight="1">
      <x:c r="A150" s="13"/>
      <x:c r="B150" s="13"/>
      <x:c r="C150" s="13"/>
      <x:c r="D150" s="13"/>
      <x:c r="E150" s="13"/>
      <x:c r="F150" s="13"/>
      <x:c r="G150" s="13"/>
      <x:c r="H150" s="13"/>
      <x:c r="I150" s="13"/>
      <x:c r="J150" s="13"/>
      <x:c r="K150" s="13"/>
      <x:c r="L150" s="13"/>
      <x:c r="M150" s="13"/>
      <x:c r="N150" s="13"/>
      <x:c r="O150" s="13"/>
      <x:c r="P150" s="13"/>
      <x:c r="Q150" s="13"/>
      <x:c r="R150" s="13"/>
      <x:c r="S150" s="13"/>
      <x:c r="T150" s="13"/>
      <x:c r="U150" s="13"/>
      <x:c r="V150" s="13"/>
      <x:c r="W150" s="13"/>
      <x:c r="X150" s="13"/>
      <x:c r="Y150" s="13"/>
      <x:c r="Z150" s="13"/>
      <x:c r="AA150" s="13"/>
    </x:row>
    <x:row r="151" ht="80" customHeight="1">
      <x:c r="A151" s="13"/>
      <x:c r="B151" s="13"/>
      <x:c r="C151" s="13"/>
      <x:c r="D151" s="13"/>
      <x:c r="E151" s="13"/>
      <x:c r="F151" s="13"/>
      <x:c r="G151" s="13"/>
      <x:c r="H151" s="13"/>
      <x:c r="I151" s="13"/>
      <x:c r="J151" s="13"/>
      <x:c r="K151" s="13"/>
      <x:c r="L151" s="13"/>
      <x:c r="M151" s="13"/>
      <x:c r="N151" s="13"/>
      <x:c r="O151" s="13"/>
      <x:c r="P151" s="13"/>
      <x:c r="Q151" s="13"/>
      <x:c r="R151" s="13"/>
      <x:c r="S151" s="13"/>
      <x:c r="T151" s="13"/>
      <x:c r="U151" s="13"/>
      <x:c r="V151" s="13"/>
      <x:c r="W151" s="13"/>
      <x:c r="X151" s="13"/>
      <x:c r="Y151" s="13"/>
      <x:c r="Z151" s="13"/>
      <x:c r="AA151" s="13"/>
    </x:row>
    <x:row r="152" ht="80" customHeight="1">
      <x:c r="A152" s="13"/>
      <x:c r="B152" s="13"/>
      <x:c r="C152" s="13"/>
      <x:c r="D152" s="13"/>
      <x:c r="E152" s="13"/>
      <x:c r="F152" s="13"/>
      <x:c r="G152" s="13"/>
      <x:c r="H152" s="13"/>
      <x:c r="I152" s="13"/>
      <x:c r="J152" s="13"/>
      <x:c r="K152" s="13"/>
      <x:c r="L152" s="13"/>
      <x:c r="M152" s="13"/>
      <x:c r="N152" s="13"/>
      <x:c r="O152" s="13"/>
      <x:c r="P152" s="13"/>
      <x:c r="Q152" s="13"/>
      <x:c r="R152" s="13"/>
      <x:c r="S152" s="13"/>
      <x:c r="T152" s="13"/>
      <x:c r="U152" s="13"/>
      <x:c r="V152" s="13"/>
      <x:c r="W152" s="13"/>
      <x:c r="X152" s="13"/>
      <x:c r="Y152" s="13"/>
      <x:c r="Z152" s="13"/>
      <x:c r="AA152" s="13"/>
    </x:row>
    <x:row r="153" ht="80" customHeight="1">
      <x:c r="A153" s="13"/>
      <x:c r="B153" s="13"/>
      <x:c r="C153" s="13"/>
      <x:c r="D153" s="13"/>
      <x:c r="E153" s="13"/>
      <x:c r="F153" s="13"/>
      <x:c r="G153" s="13"/>
      <x:c r="H153" s="13"/>
      <x:c r="I153" s="13"/>
      <x:c r="J153" s="13"/>
      <x:c r="K153" s="13"/>
      <x:c r="L153" s="13"/>
      <x:c r="M153" s="13"/>
      <x:c r="N153" s="13"/>
      <x:c r="O153" s="13"/>
      <x:c r="P153" s="13"/>
      <x:c r="Q153" s="13"/>
      <x:c r="R153" s="13"/>
      <x:c r="S153" s="13"/>
      <x:c r="T153" s="13"/>
      <x:c r="U153" s="13"/>
      <x:c r="V153" s="13"/>
      <x:c r="W153" s="13"/>
      <x:c r="X153" s="13"/>
      <x:c r="Y153" s="13"/>
      <x:c r="Z153" s="13"/>
      <x:c r="AA153" s="13"/>
    </x:row>
    <x:row r="154" ht="80" customHeight="1">
      <x:c r="A154" s="13"/>
      <x:c r="B154" s="13"/>
      <x:c r="C154" s="13"/>
      <x:c r="D154" s="13"/>
      <x:c r="E154" s="13"/>
      <x:c r="F154" s="13"/>
      <x:c r="G154" s="13"/>
      <x:c r="H154" s="13"/>
      <x:c r="I154" s="13"/>
      <x:c r="J154" s="13"/>
      <x:c r="K154" s="13"/>
      <x:c r="L154" s="13"/>
      <x:c r="M154" s="13"/>
      <x:c r="N154" s="13"/>
      <x:c r="O154" s="13"/>
      <x:c r="P154" s="13"/>
      <x:c r="Q154" s="13"/>
      <x:c r="R154" s="13"/>
      <x:c r="S154" s="13"/>
      <x:c r="T154" s="13"/>
      <x:c r="U154" s="13"/>
      <x:c r="V154" s="13"/>
      <x:c r="W154" s="13"/>
      <x:c r="X154" s="13"/>
      <x:c r="Y154" s="13"/>
      <x:c r="Z154" s="13"/>
      <x:c r="AA154" s="13"/>
    </x:row>
    <x:row r="155" ht="80" customHeight="1">
      <x:c r="A155" s="13"/>
      <x:c r="B155" s="13"/>
      <x:c r="C155" s="13"/>
      <x:c r="D155" s="13"/>
      <x:c r="E155" s="13"/>
      <x:c r="F155" s="13"/>
      <x:c r="G155" s="13"/>
      <x:c r="H155" s="13"/>
      <x:c r="I155" s="13"/>
      <x:c r="J155" s="13"/>
      <x:c r="K155" s="13"/>
      <x:c r="L155" s="13"/>
      <x:c r="M155" s="13"/>
      <x:c r="N155" s="13"/>
      <x:c r="O155" s="13"/>
      <x:c r="P155" s="13"/>
      <x:c r="Q155" s="13"/>
      <x:c r="R155" s="13"/>
      <x:c r="S155" s="13"/>
      <x:c r="T155" s="13"/>
      <x:c r="U155" s="13"/>
      <x:c r="V155" s="13"/>
      <x:c r="W155" s="13"/>
      <x:c r="X155" s="13"/>
      <x:c r="Y155" s="13"/>
      <x:c r="Z155" s="13"/>
      <x:c r="AA155" s="13"/>
    </x:row>
    <x:row r="156" ht="80" customHeight="1">
      <x:c r="A156" s="13"/>
      <x:c r="B156" s="13"/>
      <x:c r="C156" s="13"/>
      <x:c r="D156" s="13"/>
      <x:c r="E156" s="13"/>
      <x:c r="F156" s="13"/>
      <x:c r="G156" s="13"/>
      <x:c r="H156" s="13"/>
      <x:c r="I156" s="13"/>
      <x:c r="J156" s="13"/>
      <x:c r="K156" s="13"/>
      <x:c r="L156" s="13"/>
      <x:c r="M156" s="13"/>
      <x:c r="N156" s="13"/>
      <x:c r="O156" s="13"/>
      <x:c r="P156" s="13"/>
      <x:c r="Q156" s="13"/>
      <x:c r="R156" s="13"/>
      <x:c r="S156" s="13"/>
      <x:c r="T156" s="13"/>
      <x:c r="U156" s="13"/>
      <x:c r="V156" s="13"/>
      <x:c r="W156" s="13"/>
      <x:c r="X156" s="13"/>
      <x:c r="Y156" s="13"/>
      <x:c r="Z156" s="13"/>
      <x:c r="AA156" s="13"/>
    </x:row>
    <x:row r="157" ht="80" customHeight="1">
      <x:c r="A157" s="13"/>
      <x:c r="B157" s="13"/>
      <x:c r="C157" s="13"/>
      <x:c r="D157" s="13"/>
      <x:c r="E157" s="13"/>
      <x:c r="F157" s="13"/>
      <x:c r="G157" s="13"/>
      <x:c r="H157" s="13"/>
      <x:c r="I157" s="13"/>
      <x:c r="J157" s="13"/>
      <x:c r="K157" s="13"/>
      <x:c r="L157" s="13"/>
      <x:c r="M157" s="13"/>
      <x:c r="N157" s="13"/>
      <x:c r="O157" s="13"/>
      <x:c r="P157" s="13"/>
      <x:c r="Q157" s="13"/>
      <x:c r="R157" s="13"/>
      <x:c r="S157" s="13"/>
      <x:c r="T157" s="13"/>
      <x:c r="U157" s="13"/>
      <x:c r="V157" s="13"/>
      <x:c r="W157" s="13"/>
      <x:c r="X157" s="13"/>
      <x:c r="Y157" s="13"/>
      <x:c r="Z157" s="13"/>
      <x:c r="AA157" s="13"/>
    </x:row>
    <x:row r="158" ht="80" customHeight="1">
      <x:c r="A158" s="13"/>
      <x:c r="B158" s="13"/>
      <x:c r="C158" s="13"/>
      <x:c r="D158" s="13"/>
      <x:c r="E158" s="13"/>
      <x:c r="F158" s="13"/>
      <x:c r="G158" s="13"/>
      <x:c r="H158" s="13"/>
      <x:c r="I158" s="13"/>
      <x:c r="J158" s="13"/>
      <x:c r="K158" s="13"/>
      <x:c r="L158" s="13"/>
      <x:c r="M158" s="13"/>
      <x:c r="N158" s="13"/>
      <x:c r="O158" s="13"/>
      <x:c r="P158" s="13"/>
      <x:c r="Q158" s="13"/>
      <x:c r="R158" s="13"/>
      <x:c r="S158" s="13"/>
      <x:c r="T158" s="13"/>
      <x:c r="U158" s="13"/>
      <x:c r="V158" s="13"/>
      <x:c r="W158" s="13"/>
      <x:c r="X158" s="13"/>
      <x:c r="Y158" s="13"/>
      <x:c r="Z158" s="13"/>
      <x:c r="AA158" s="13"/>
    </x:row>
    <x:row r="159" ht="80" customHeight="1">
      <x:c r="A159" s="13"/>
      <x:c r="B159" s="13"/>
      <x:c r="C159" s="13"/>
      <x:c r="D159" s="13"/>
      <x:c r="E159" s="13"/>
      <x:c r="F159" s="13"/>
      <x:c r="G159" s="13"/>
      <x:c r="H159" s="13"/>
      <x:c r="I159" s="13"/>
      <x:c r="J159" s="13"/>
      <x:c r="K159" s="13"/>
      <x:c r="L159" s="13"/>
      <x:c r="M159" s="13"/>
      <x:c r="N159" s="13"/>
      <x:c r="O159" s="13"/>
      <x:c r="P159" s="13"/>
      <x:c r="Q159" s="13"/>
      <x:c r="R159" s="13"/>
      <x:c r="S159" s="13"/>
      <x:c r="T159" s="13"/>
      <x:c r="U159" s="13"/>
      <x:c r="V159" s="13"/>
      <x:c r="W159" s="13"/>
      <x:c r="X159" s="13"/>
      <x:c r="Y159" s="13"/>
      <x:c r="Z159" s="13"/>
      <x:c r="AA159" s="13"/>
    </x:row>
    <x:row r="160" ht="80" customHeight="1">
      <x:c r="A160" s="13"/>
      <x:c r="B160" s="13"/>
      <x:c r="C160" s="13"/>
      <x:c r="D160" s="13"/>
      <x:c r="E160" s="13"/>
      <x:c r="F160" s="13"/>
      <x:c r="G160" s="13"/>
      <x:c r="H160" s="13"/>
      <x:c r="I160" s="13"/>
      <x:c r="J160" s="13"/>
      <x:c r="K160" s="13"/>
      <x:c r="L160" s="13"/>
      <x:c r="M160" s="13"/>
      <x:c r="N160" s="13"/>
      <x:c r="O160" s="13"/>
      <x:c r="P160" s="13"/>
      <x:c r="Q160" s="13"/>
      <x:c r="R160" s="13"/>
      <x:c r="S160" s="13"/>
      <x:c r="T160" s="13"/>
      <x:c r="U160" s="13"/>
      <x:c r="V160" s="13"/>
      <x:c r="W160" s="13"/>
      <x:c r="X160" s="13"/>
      <x:c r="Y160" s="13"/>
      <x:c r="Z160" s="13"/>
      <x:c r="AA160" s="13"/>
    </x:row>
    <x:row r="161" ht="80" customHeight="1">
      <x:c r="A161" s="13"/>
      <x:c r="B161" s="13"/>
      <x:c r="C161" s="13"/>
      <x:c r="D161" s="13"/>
      <x:c r="E161" s="13"/>
      <x:c r="F161" s="13"/>
      <x:c r="G161" s="13"/>
      <x:c r="H161" s="13"/>
      <x:c r="I161" s="13"/>
      <x:c r="J161" s="13"/>
      <x:c r="K161" s="13"/>
      <x:c r="L161" s="13"/>
      <x:c r="M161" s="13"/>
      <x:c r="N161" s="13"/>
      <x:c r="O161" s="13"/>
      <x:c r="P161" s="13"/>
      <x:c r="Q161" s="13"/>
      <x:c r="R161" s="13"/>
      <x:c r="S161" s="13"/>
      <x:c r="T161" s="13"/>
      <x:c r="U161" s="13"/>
      <x:c r="V161" s="13"/>
      <x:c r="W161" s="13"/>
      <x:c r="X161" s="13"/>
      <x:c r="Y161" s="13"/>
      <x:c r="Z161" s="13"/>
      <x:c r="AA161" s="13"/>
    </x:row>
    <x:row r="162" ht="80" customHeight="1">
      <x:c r="A162" s="13"/>
      <x:c r="B162" s="13"/>
      <x:c r="C162" s="13"/>
      <x:c r="D162" s="13"/>
      <x:c r="E162" s="13"/>
      <x:c r="F162" s="13"/>
      <x:c r="G162" s="13"/>
      <x:c r="H162" s="13"/>
      <x:c r="I162" s="13"/>
      <x:c r="J162" s="13"/>
      <x:c r="K162" s="13"/>
      <x:c r="L162" s="13"/>
      <x:c r="M162" s="13"/>
      <x:c r="N162" s="13"/>
      <x:c r="O162" s="13"/>
      <x:c r="P162" s="13"/>
      <x:c r="Q162" s="13"/>
      <x:c r="R162" s="13"/>
      <x:c r="S162" s="13"/>
      <x:c r="T162" s="13"/>
      <x:c r="U162" s="13"/>
      <x:c r="V162" s="13"/>
      <x:c r="W162" s="13"/>
      <x:c r="X162" s="13"/>
      <x:c r="Y162" s="13"/>
      <x:c r="Z162" s="13"/>
      <x:c r="AA162" s="13"/>
    </x:row>
    <x:row r="163" ht="80" customHeight="1">
      <x:c r="A163" s="13"/>
      <x:c r="B163" s="13"/>
      <x:c r="C163" s="13"/>
      <x:c r="D163" s="13"/>
      <x:c r="E163" s="13"/>
      <x:c r="F163" s="13"/>
      <x:c r="G163" s="13"/>
      <x:c r="H163" s="13"/>
      <x:c r="I163" s="13"/>
      <x:c r="J163" s="13"/>
      <x:c r="K163" s="13"/>
      <x:c r="L163" s="13"/>
      <x:c r="M163" s="13"/>
      <x:c r="N163" s="13"/>
      <x:c r="O163" s="13"/>
      <x:c r="P163" s="13"/>
      <x:c r="Q163" s="13"/>
      <x:c r="R163" s="13"/>
      <x:c r="S163" s="13"/>
      <x:c r="T163" s="13"/>
      <x:c r="U163" s="13"/>
      <x:c r="V163" s="13"/>
      <x:c r="W163" s="13"/>
      <x:c r="X163" s="13"/>
      <x:c r="Y163" s="13"/>
      <x:c r="Z163" s="13"/>
      <x:c r="AA163" s="13"/>
    </x:row>
    <x:row r="164" ht="80" customHeight="1">
      <x:c r="A164" s="13"/>
      <x:c r="B164" s="13"/>
      <x:c r="C164" s="13"/>
      <x:c r="D164" s="13"/>
      <x:c r="E164" s="13"/>
      <x:c r="F164" s="13"/>
      <x:c r="G164" s="13"/>
      <x:c r="H164" s="13"/>
      <x:c r="I164" s="13"/>
      <x:c r="J164" s="13"/>
      <x:c r="K164" s="13"/>
      <x:c r="L164" s="13"/>
      <x:c r="M164" s="13"/>
      <x:c r="N164" s="13"/>
      <x:c r="O164" s="13"/>
      <x:c r="P164" s="13"/>
      <x:c r="Q164" s="13"/>
      <x:c r="R164" s="13"/>
      <x:c r="S164" s="13"/>
      <x:c r="T164" s="13"/>
      <x:c r="U164" s="13"/>
      <x:c r="V164" s="13"/>
      <x:c r="W164" s="13"/>
      <x:c r="X164" s="13"/>
      <x:c r="Y164" s="13"/>
      <x:c r="Z164" s="13"/>
      <x:c r="AA164" s="13"/>
    </x:row>
    <x:row r="165" ht="80" customHeight="1">
      <x:c r="A165" s="13"/>
      <x:c r="B165" s="13"/>
      <x:c r="C165" s="13"/>
      <x:c r="D165" s="13"/>
      <x:c r="E165" s="13"/>
      <x:c r="F165" s="13"/>
      <x:c r="G165" s="13"/>
      <x:c r="H165" s="13"/>
      <x:c r="I165" s="13"/>
      <x:c r="J165" s="13"/>
      <x:c r="K165" s="13"/>
      <x:c r="L165" s="13"/>
      <x:c r="M165" s="13"/>
      <x:c r="N165" s="13"/>
      <x:c r="O165" s="13"/>
      <x:c r="P165" s="13"/>
      <x:c r="Q165" s="13"/>
      <x:c r="R165" s="13"/>
      <x:c r="S165" s="13"/>
      <x:c r="T165" s="13"/>
      <x:c r="U165" s="13"/>
      <x:c r="V165" s="13"/>
      <x:c r="W165" s="13"/>
      <x:c r="X165" s="13"/>
      <x:c r="Y165" s="13"/>
      <x:c r="Z165" s="13"/>
      <x:c r="AA165" s="13"/>
    </x:row>
    <x:row r="166" ht="80" customHeight="1">
      <x:c r="A166" s="13"/>
      <x:c r="B166" s="13"/>
      <x:c r="C166" s="13"/>
      <x:c r="D166" s="13"/>
      <x:c r="E166" s="13"/>
      <x:c r="F166" s="13"/>
      <x:c r="G166" s="13"/>
      <x:c r="H166" s="13"/>
      <x:c r="I166" s="13"/>
      <x:c r="J166" s="13"/>
      <x:c r="K166" s="13"/>
      <x:c r="L166" s="13"/>
      <x:c r="M166" s="13"/>
      <x:c r="N166" s="13"/>
      <x:c r="O166" s="13"/>
      <x:c r="P166" s="13"/>
      <x:c r="Q166" s="13"/>
      <x:c r="R166" s="13"/>
      <x:c r="S166" s="13"/>
      <x:c r="T166" s="13"/>
      <x:c r="U166" s="13"/>
      <x:c r="V166" s="13"/>
      <x:c r="W166" s="13"/>
      <x:c r="X166" s="13"/>
      <x:c r="Y166" s="13"/>
      <x:c r="Z166" s="13"/>
      <x:c r="AA166" s="13"/>
    </x:row>
    <x:row r="167" ht="80" customHeight="1">
      <x:c r="A167" s="13"/>
      <x:c r="B167" s="13"/>
      <x:c r="C167" s="13"/>
      <x:c r="D167" s="13"/>
      <x:c r="E167" s="13"/>
      <x:c r="F167" s="13"/>
      <x:c r="G167" s="13"/>
      <x:c r="H167" s="13"/>
      <x:c r="I167" s="13"/>
      <x:c r="J167" s="13"/>
      <x:c r="K167" s="13"/>
      <x:c r="L167" s="13"/>
      <x:c r="M167" s="13"/>
      <x:c r="N167" s="13"/>
      <x:c r="O167" s="13"/>
      <x:c r="P167" s="13"/>
      <x:c r="Q167" s="13"/>
      <x:c r="R167" s="13"/>
      <x:c r="S167" s="13"/>
      <x:c r="T167" s="13"/>
      <x:c r="U167" s="13"/>
      <x:c r="V167" s="13"/>
      <x:c r="W167" s="13"/>
      <x:c r="X167" s="13"/>
      <x:c r="Y167" s="13"/>
      <x:c r="Z167" s="13"/>
      <x:c r="AA167" s="13"/>
    </x:row>
    <x:row r="168" ht="80" customHeight="1">
      <x:c r="A168" s="13"/>
      <x:c r="B168" s="13"/>
      <x:c r="C168" s="13"/>
      <x:c r="D168" s="13"/>
      <x:c r="E168" s="13"/>
      <x:c r="F168" s="13"/>
      <x:c r="G168" s="13"/>
      <x:c r="H168" s="13"/>
      <x:c r="I168" s="13"/>
      <x:c r="J168" s="13"/>
      <x:c r="K168" s="13"/>
      <x:c r="L168" s="13"/>
      <x:c r="M168" s="13"/>
      <x:c r="N168" s="13"/>
      <x:c r="O168" s="13"/>
      <x:c r="P168" s="13"/>
      <x:c r="Q168" s="13"/>
      <x:c r="R168" s="13"/>
      <x:c r="S168" s="13"/>
      <x:c r="T168" s="13"/>
      <x:c r="U168" s="13"/>
      <x:c r="V168" s="13"/>
      <x:c r="W168" s="13"/>
      <x:c r="X168" s="13"/>
      <x:c r="Y168" s="13"/>
      <x:c r="Z168" s="13"/>
      <x:c r="AA168" s="13"/>
    </x:row>
    <x:row r="169" ht="80" customHeight="1">
      <x:c r="A169" s="13"/>
      <x:c r="B169" s="13"/>
      <x:c r="C169" s="13"/>
      <x:c r="D169" s="13"/>
      <x:c r="E169" s="13"/>
      <x:c r="F169" s="13"/>
      <x:c r="G169" s="13"/>
      <x:c r="H169" s="13"/>
      <x:c r="I169" s="13"/>
      <x:c r="J169" s="13"/>
      <x:c r="K169" s="13"/>
      <x:c r="L169" s="13"/>
      <x:c r="M169" s="13"/>
      <x:c r="N169" s="13"/>
      <x:c r="O169" s="13"/>
      <x:c r="P169" s="13"/>
      <x:c r="Q169" s="13"/>
      <x:c r="R169" s="13"/>
      <x:c r="S169" s="13"/>
      <x:c r="T169" s="13"/>
      <x:c r="U169" s="13"/>
      <x:c r="V169" s="13"/>
      <x:c r="W169" s="13"/>
      <x:c r="X169" s="13"/>
      <x:c r="Y169" s="13"/>
      <x:c r="Z169" s="13"/>
      <x:c r="AA169" s="13"/>
    </x:row>
    <x:row r="170" ht="80" customHeight="1">
      <x:c r="A170" s="13"/>
      <x:c r="B170" s="13"/>
      <x:c r="C170" s="13"/>
      <x:c r="D170" s="13"/>
      <x:c r="E170" s="13"/>
      <x:c r="F170" s="13"/>
      <x:c r="G170" s="13"/>
      <x:c r="H170" s="13"/>
      <x:c r="I170" s="13"/>
      <x:c r="J170" s="13"/>
      <x:c r="K170" s="13"/>
      <x:c r="L170" s="13"/>
      <x:c r="M170" s="13"/>
      <x:c r="N170" s="13"/>
      <x:c r="O170" s="13"/>
      <x:c r="P170" s="13"/>
      <x:c r="Q170" s="13"/>
      <x:c r="R170" s="13"/>
      <x:c r="S170" s="13"/>
      <x:c r="T170" s="13"/>
      <x:c r="U170" s="13"/>
      <x:c r="V170" s="13"/>
      <x:c r="W170" s="13"/>
      <x:c r="X170" s="13"/>
      <x:c r="Y170" s="13"/>
      <x:c r="Z170" s="13"/>
      <x:c r="AA170" s="13"/>
    </x:row>
    <x:row r="171" ht="80" customHeight="1">
      <x:c r="A171" s="13"/>
      <x:c r="B171" s="13"/>
      <x:c r="C171" s="13"/>
      <x:c r="D171" s="13"/>
      <x:c r="E171" s="13"/>
      <x:c r="F171" s="13"/>
      <x:c r="G171" s="13"/>
      <x:c r="H171" s="13"/>
      <x:c r="I171" s="13"/>
      <x:c r="J171" s="13"/>
      <x:c r="K171" s="13"/>
      <x:c r="L171" s="13"/>
      <x:c r="M171" s="13"/>
      <x:c r="N171" s="13"/>
      <x:c r="O171" s="13"/>
      <x:c r="P171" s="13"/>
      <x:c r="Q171" s="13"/>
      <x:c r="R171" s="13"/>
      <x:c r="S171" s="13"/>
      <x:c r="T171" s="13"/>
      <x:c r="U171" s="13"/>
      <x:c r="V171" s="13"/>
      <x:c r="W171" s="13"/>
      <x:c r="X171" s="13"/>
      <x:c r="Y171" s="13"/>
      <x:c r="Z171" s="13"/>
      <x:c r="AA171" s="13"/>
    </x:row>
    <x:row r="172" ht="80" customHeight="1">
      <x:c r="A172" s="13"/>
      <x:c r="B172" s="13"/>
      <x:c r="C172" s="13"/>
      <x:c r="D172" s="13"/>
      <x:c r="E172" s="13"/>
      <x:c r="F172" s="13"/>
      <x:c r="G172" s="13"/>
      <x:c r="H172" s="13"/>
      <x:c r="I172" s="13"/>
      <x:c r="J172" s="13"/>
      <x:c r="K172" s="13"/>
      <x:c r="L172" s="13"/>
      <x:c r="M172" s="13"/>
      <x:c r="N172" s="13"/>
      <x:c r="O172" s="13"/>
      <x:c r="P172" s="13"/>
      <x:c r="Q172" s="13"/>
      <x:c r="R172" s="13"/>
      <x:c r="S172" s="13"/>
      <x:c r="T172" s="13"/>
      <x:c r="U172" s="13"/>
      <x:c r="V172" s="13"/>
      <x:c r="W172" s="13"/>
      <x:c r="X172" s="13"/>
      <x:c r="Y172" s="13"/>
      <x:c r="Z172" s="13"/>
      <x:c r="AA172" s="13"/>
    </x:row>
    <x:row r="173" ht="80" customHeight="1">
      <x:c r="A173" s="13"/>
      <x:c r="B173" s="13"/>
      <x:c r="C173" s="13"/>
      <x:c r="D173" s="13"/>
      <x:c r="E173" s="13"/>
      <x:c r="F173" s="13"/>
      <x:c r="G173" s="13"/>
      <x:c r="H173" s="13"/>
      <x:c r="I173" s="13"/>
      <x:c r="J173" s="13"/>
      <x:c r="K173" s="13"/>
      <x:c r="L173" s="13"/>
      <x:c r="M173" s="13"/>
      <x:c r="N173" s="13"/>
      <x:c r="O173" s="13"/>
      <x:c r="P173" s="13"/>
      <x:c r="Q173" s="13"/>
      <x:c r="R173" s="13"/>
      <x:c r="S173" s="13"/>
      <x:c r="T173" s="13"/>
      <x:c r="U173" s="13"/>
      <x:c r="V173" s="13"/>
      <x:c r="W173" s="13"/>
      <x:c r="X173" s="13"/>
      <x:c r="Y173" s="13"/>
      <x:c r="Z173" s="13"/>
      <x:c r="AA173" s="13"/>
    </x:row>
    <x:row r="174" ht="80" customHeight="1">
      <x:c r="A174" s="13"/>
      <x:c r="B174" s="13"/>
      <x:c r="C174" s="13"/>
      <x:c r="D174" s="13"/>
      <x:c r="E174" s="13"/>
      <x:c r="F174" s="13"/>
      <x:c r="G174" s="13"/>
      <x:c r="H174" s="13"/>
      <x:c r="I174" s="13"/>
      <x:c r="J174" s="13"/>
      <x:c r="K174" s="13"/>
      <x:c r="L174" s="13"/>
      <x:c r="M174" s="13"/>
      <x:c r="N174" s="13"/>
      <x:c r="O174" s="13"/>
      <x:c r="P174" s="13"/>
      <x:c r="Q174" s="13"/>
      <x:c r="R174" s="13"/>
      <x:c r="S174" s="13"/>
      <x:c r="T174" s="13"/>
      <x:c r="U174" s="13"/>
      <x:c r="V174" s="13"/>
      <x:c r="W174" s="13"/>
      <x:c r="X174" s="13"/>
      <x:c r="Y174" s="13"/>
      <x:c r="Z174" s="13"/>
      <x:c r="AA174" s="13"/>
    </x:row>
    <x:row r="175" ht="80" customHeight="1">
      <x:c r="A175" s="13"/>
      <x:c r="B175" s="13"/>
      <x:c r="C175" s="13"/>
      <x:c r="D175" s="13"/>
      <x:c r="E175" s="13"/>
      <x:c r="F175" s="13"/>
      <x:c r="G175" s="13"/>
      <x:c r="H175" s="13"/>
      <x:c r="I175" s="13"/>
      <x:c r="J175" s="13"/>
      <x:c r="K175" s="13"/>
      <x:c r="L175" s="13"/>
      <x:c r="M175" s="13"/>
      <x:c r="N175" s="13"/>
      <x:c r="O175" s="13"/>
      <x:c r="P175" s="13"/>
      <x:c r="Q175" s="13"/>
      <x:c r="R175" s="13"/>
      <x:c r="S175" s="13"/>
      <x:c r="T175" s="13"/>
      <x:c r="U175" s="13"/>
      <x:c r="V175" s="13"/>
      <x:c r="W175" s="13"/>
      <x:c r="X175" s="13"/>
      <x:c r="Y175" s="13"/>
      <x:c r="Z175" s="13"/>
      <x:c r="AA175" s="13"/>
    </x:row>
    <x:row r="176" ht="80" customHeight="1">
      <x:c r="A176" s="13"/>
      <x:c r="B176" s="13"/>
      <x:c r="C176" s="13"/>
      <x:c r="D176" s="13"/>
      <x:c r="E176" s="13"/>
      <x:c r="F176" s="13"/>
      <x:c r="G176" s="13"/>
      <x:c r="H176" s="13"/>
      <x:c r="I176" s="13"/>
      <x:c r="J176" s="13"/>
      <x:c r="K176" s="13"/>
      <x:c r="L176" s="13"/>
      <x:c r="M176" s="13"/>
      <x:c r="N176" s="13"/>
      <x:c r="O176" s="13"/>
      <x:c r="P176" s="13"/>
      <x:c r="Q176" s="13"/>
      <x:c r="R176" s="13"/>
      <x:c r="S176" s="13"/>
      <x:c r="T176" s="13"/>
      <x:c r="U176" s="13"/>
      <x:c r="V176" s="13"/>
      <x:c r="W176" s="13"/>
      <x:c r="X176" s="13"/>
      <x:c r="Y176" s="13"/>
      <x:c r="Z176" s="13"/>
      <x:c r="AA176" s="13"/>
    </x:row>
    <x:row r="177" ht="80" customHeight="1">
      <x:c r="A177" s="13"/>
      <x:c r="B177" s="13"/>
      <x:c r="C177" s="13"/>
      <x:c r="D177" s="13"/>
      <x:c r="E177" s="13"/>
      <x:c r="F177" s="13"/>
      <x:c r="G177" s="13"/>
      <x:c r="H177" s="13"/>
      <x:c r="I177" s="13"/>
      <x:c r="J177" s="13"/>
      <x:c r="K177" s="13"/>
      <x:c r="L177" s="13"/>
      <x:c r="M177" s="13"/>
      <x:c r="N177" s="13"/>
      <x:c r="O177" s="13"/>
      <x:c r="P177" s="13"/>
      <x:c r="Q177" s="13"/>
      <x:c r="R177" s="13"/>
      <x:c r="S177" s="13"/>
      <x:c r="T177" s="13"/>
      <x:c r="U177" s="13"/>
      <x:c r="V177" s="13"/>
      <x:c r="W177" s="13"/>
      <x:c r="X177" s="13"/>
      <x:c r="Y177" s="13"/>
      <x:c r="Z177" s="13"/>
      <x:c r="AA177" s="13"/>
    </x:row>
    <x:row r="178" ht="80" customHeight="1">
      <x:c r="A178" s="13"/>
      <x:c r="B178" s="13"/>
      <x:c r="C178" s="13"/>
      <x:c r="D178" s="13"/>
      <x:c r="E178" s="13"/>
      <x:c r="F178" s="13"/>
      <x:c r="G178" s="13"/>
      <x:c r="H178" s="13"/>
      <x:c r="I178" s="13"/>
      <x:c r="J178" s="13"/>
      <x:c r="K178" s="13"/>
      <x:c r="L178" s="13"/>
      <x:c r="M178" s="13"/>
      <x:c r="N178" s="13"/>
      <x:c r="O178" s="13"/>
      <x:c r="P178" s="13"/>
      <x:c r="Q178" s="13"/>
      <x:c r="R178" s="13"/>
      <x:c r="S178" s="13"/>
      <x:c r="T178" s="13"/>
      <x:c r="U178" s="13"/>
      <x:c r="V178" s="13"/>
      <x:c r="W178" s="13"/>
      <x:c r="X178" s="13"/>
      <x:c r="Y178" s="13"/>
      <x:c r="Z178" s="13"/>
      <x:c r="AA178" s="13"/>
    </x:row>
    <x:row r="179" ht="80" customHeight="1">
      <x:c r="A179" s="13"/>
      <x:c r="B179" s="13"/>
      <x:c r="C179" s="13"/>
      <x:c r="D179" s="13"/>
      <x:c r="E179" s="13"/>
      <x:c r="F179" s="13"/>
      <x:c r="G179" s="13"/>
      <x:c r="H179" s="13"/>
      <x:c r="I179" s="13"/>
      <x:c r="J179" s="13"/>
      <x:c r="K179" s="13"/>
      <x:c r="L179" s="13"/>
      <x:c r="M179" s="13"/>
      <x:c r="N179" s="13"/>
      <x:c r="O179" s="13"/>
      <x:c r="P179" s="13"/>
      <x:c r="Q179" s="13"/>
      <x:c r="R179" s="13"/>
      <x:c r="S179" s="13"/>
      <x:c r="T179" s="13"/>
      <x:c r="U179" s="13"/>
      <x:c r="V179" s="13"/>
      <x:c r="W179" s="13"/>
      <x:c r="X179" s="13"/>
      <x:c r="Y179" s="13"/>
      <x:c r="Z179" s="13"/>
      <x:c r="AA179" s="13"/>
    </x:row>
    <x:row r="180" ht="80" customHeight="1">
      <x:c r="A180" s="13"/>
      <x:c r="B180" s="13"/>
      <x:c r="C180" s="13"/>
      <x:c r="D180" s="13"/>
      <x:c r="E180" s="13"/>
      <x:c r="F180" s="13"/>
      <x:c r="G180" s="13"/>
      <x:c r="H180" s="13"/>
      <x:c r="I180" s="13"/>
      <x:c r="J180" s="13"/>
      <x:c r="K180" s="13"/>
      <x:c r="L180" s="13"/>
      <x:c r="M180" s="13"/>
      <x:c r="N180" s="13"/>
      <x:c r="O180" s="13"/>
      <x:c r="P180" s="13"/>
      <x:c r="Q180" s="13"/>
      <x:c r="R180" s="13"/>
      <x:c r="S180" s="13"/>
      <x:c r="T180" s="13"/>
      <x:c r="U180" s="13"/>
      <x:c r="V180" s="13"/>
      <x:c r="W180" s="13"/>
      <x:c r="X180" s="13"/>
      <x:c r="Y180" s="13"/>
      <x:c r="Z180" s="13"/>
      <x:c r="AA180" s="13"/>
    </x:row>
    <x:row r="181" ht="80" customHeight="1">
      <x:c r="A181" s="13"/>
      <x:c r="B181" s="13"/>
      <x:c r="C181" s="13"/>
      <x:c r="D181" s="13"/>
      <x:c r="E181" s="13"/>
      <x:c r="F181" s="13"/>
      <x:c r="G181" s="13"/>
      <x:c r="H181" s="13"/>
      <x:c r="I181" s="13"/>
      <x:c r="J181" s="13"/>
      <x:c r="K181" s="13"/>
      <x:c r="L181" s="13"/>
      <x:c r="M181" s="13"/>
      <x:c r="N181" s="13"/>
      <x:c r="O181" s="13"/>
      <x:c r="P181" s="13"/>
      <x:c r="Q181" s="13"/>
      <x:c r="R181" s="13"/>
      <x:c r="S181" s="13"/>
      <x:c r="T181" s="13"/>
      <x:c r="U181" s="13"/>
      <x:c r="V181" s="13"/>
      <x:c r="W181" s="13"/>
      <x:c r="X181" s="13"/>
      <x:c r="Y181" s="13"/>
      <x:c r="Z181" s="13"/>
      <x:c r="AA181" s="13"/>
    </x:row>
    <x:row r="182" ht="80" customHeight="1">
      <x:c r="A182" s="13"/>
      <x:c r="B182" s="13"/>
      <x:c r="C182" s="13"/>
      <x:c r="D182" s="13"/>
      <x:c r="E182" s="13"/>
      <x:c r="F182" s="13"/>
      <x:c r="G182" s="13"/>
      <x:c r="H182" s="13"/>
      <x:c r="I182" s="13"/>
      <x:c r="J182" s="13"/>
      <x:c r="K182" s="13"/>
      <x:c r="L182" s="13"/>
      <x:c r="M182" s="13"/>
      <x:c r="N182" s="13"/>
      <x:c r="O182" s="13"/>
      <x:c r="P182" s="13"/>
      <x:c r="Q182" s="13"/>
      <x:c r="R182" s="13"/>
      <x:c r="S182" s="13"/>
      <x:c r="T182" s="13"/>
      <x:c r="U182" s="13"/>
      <x:c r="V182" s="13"/>
      <x:c r="W182" s="13"/>
      <x:c r="X182" s="13"/>
      <x:c r="Y182" s="13"/>
      <x:c r="Z182" s="13"/>
      <x:c r="AA182" s="13"/>
    </x:row>
    <x:row r="183" ht="80" customHeight="1">
      <x:c r="A183" s="13"/>
      <x:c r="B183" s="13"/>
      <x:c r="C183" s="13"/>
      <x:c r="D183" s="13"/>
      <x:c r="E183" s="13"/>
      <x:c r="F183" s="13"/>
      <x:c r="G183" s="13"/>
      <x:c r="H183" s="13"/>
      <x:c r="I183" s="13"/>
      <x:c r="J183" s="13"/>
      <x:c r="K183" s="13"/>
      <x:c r="L183" s="13"/>
      <x:c r="M183" s="13"/>
      <x:c r="N183" s="13"/>
      <x:c r="O183" s="13"/>
      <x:c r="P183" s="13"/>
      <x:c r="Q183" s="13"/>
      <x:c r="R183" s="13"/>
      <x:c r="S183" s="13"/>
      <x:c r="T183" s="13"/>
      <x:c r="U183" s="13"/>
      <x:c r="V183" s="13"/>
      <x:c r="W183" s="13"/>
      <x:c r="X183" s="13"/>
      <x:c r="Y183" s="13"/>
      <x:c r="Z183" s="13"/>
      <x:c r="AA183" s="13"/>
    </x:row>
    <x:row r="184" ht="80" customHeight="1">
      <x:c r="A184" s="13"/>
      <x:c r="B184" s="13"/>
      <x:c r="C184" s="13"/>
      <x:c r="D184" s="13"/>
      <x:c r="E184" s="13"/>
      <x:c r="F184" s="13"/>
      <x:c r="G184" s="13"/>
      <x:c r="H184" s="13"/>
      <x:c r="I184" s="13"/>
      <x:c r="J184" s="13"/>
      <x:c r="K184" s="13"/>
      <x:c r="L184" s="13"/>
      <x:c r="M184" s="13"/>
      <x:c r="N184" s="13"/>
      <x:c r="O184" s="13"/>
      <x:c r="P184" s="13"/>
      <x:c r="Q184" s="13"/>
      <x:c r="R184" s="13"/>
      <x:c r="S184" s="13"/>
      <x:c r="T184" s="13"/>
      <x:c r="U184" s="13"/>
      <x:c r="V184" s="13"/>
      <x:c r="W184" s="13"/>
      <x:c r="X184" s="13"/>
      <x:c r="Y184" s="13"/>
      <x:c r="Z184" s="13"/>
      <x:c r="AA184" s="13"/>
    </x:row>
    <x:row r="185" ht="80" customHeight="1">
      <x:c r="A185" s="13"/>
      <x:c r="B185" s="13"/>
      <x:c r="C185" s="13"/>
      <x:c r="D185" s="13"/>
      <x:c r="E185" s="13"/>
      <x:c r="F185" s="13"/>
      <x:c r="G185" s="13"/>
      <x:c r="H185" s="13"/>
      <x:c r="I185" s="13"/>
      <x:c r="J185" s="13"/>
      <x:c r="K185" s="13"/>
      <x:c r="L185" s="13"/>
      <x:c r="M185" s="13"/>
      <x:c r="N185" s="13"/>
      <x:c r="O185" s="13"/>
      <x:c r="P185" s="13"/>
      <x:c r="Q185" s="13"/>
      <x:c r="R185" s="13"/>
      <x:c r="S185" s="13"/>
      <x:c r="T185" s="13"/>
      <x:c r="U185" s="13"/>
      <x:c r="V185" s="13"/>
      <x:c r="W185" s="13"/>
      <x:c r="X185" s="13"/>
      <x:c r="Y185" s="13"/>
      <x:c r="Z185" s="13"/>
      <x:c r="AA185" s="13"/>
    </x:row>
    <x:row r="186" ht="80" customHeight="1">
      <x:c r="A186" s="13"/>
      <x:c r="B186" s="13"/>
      <x:c r="C186" s="13"/>
      <x:c r="D186" s="13"/>
      <x:c r="E186" s="13"/>
      <x:c r="F186" s="13"/>
      <x:c r="G186" s="13"/>
      <x:c r="H186" s="13"/>
      <x:c r="I186" s="13"/>
      <x:c r="J186" s="13"/>
      <x:c r="K186" s="13"/>
      <x:c r="L186" s="13"/>
      <x:c r="M186" s="13"/>
      <x:c r="N186" s="13"/>
      <x:c r="O186" s="13"/>
      <x:c r="P186" s="13"/>
      <x:c r="Q186" s="13"/>
      <x:c r="R186" s="13"/>
      <x:c r="S186" s="13"/>
      <x:c r="T186" s="13"/>
      <x:c r="U186" s="13"/>
      <x:c r="V186" s="13"/>
      <x:c r="W186" s="13"/>
      <x:c r="X186" s="13"/>
      <x:c r="Y186" s="13"/>
      <x:c r="Z186" s="13"/>
      <x:c r="AA186" s="13"/>
    </x:row>
    <x:row r="187" ht="80" customHeight="1">
      <x:c r="A187" s="13"/>
      <x:c r="B187" s="13"/>
      <x:c r="C187" s="13"/>
      <x:c r="D187" s="13"/>
      <x:c r="E187" s="13"/>
      <x:c r="F187" s="13"/>
      <x:c r="G187" s="13"/>
      <x:c r="H187" s="13"/>
      <x:c r="I187" s="13"/>
      <x:c r="J187" s="13"/>
      <x:c r="K187" s="13"/>
      <x:c r="L187" s="13"/>
      <x:c r="M187" s="13"/>
      <x:c r="N187" s="13"/>
      <x:c r="O187" s="13"/>
      <x:c r="P187" s="13"/>
      <x:c r="Q187" s="13"/>
      <x:c r="R187" s="13"/>
      <x:c r="S187" s="13"/>
      <x:c r="T187" s="13"/>
      <x:c r="U187" s="13"/>
      <x:c r="V187" s="13"/>
      <x:c r="W187" s="13"/>
      <x:c r="X187" s="13"/>
      <x:c r="Y187" s="13"/>
      <x:c r="Z187" s="13"/>
      <x:c r="AA187" s="13"/>
    </x:row>
    <x:row r="188" ht="80" customHeight="1">
      <x:c r="A188" s="13"/>
      <x:c r="B188" s="13"/>
      <x:c r="C188" s="13"/>
      <x:c r="D188" s="13"/>
      <x:c r="E188" s="13"/>
      <x:c r="F188" s="13"/>
      <x:c r="G188" s="13"/>
      <x:c r="H188" s="13"/>
      <x:c r="I188" s="13"/>
      <x:c r="J188" s="13"/>
      <x:c r="K188" s="13"/>
      <x:c r="L188" s="13"/>
      <x:c r="M188" s="13"/>
      <x:c r="N188" s="13"/>
      <x:c r="O188" s="13"/>
      <x:c r="P188" s="13"/>
      <x:c r="Q188" s="13"/>
      <x:c r="R188" s="13"/>
      <x:c r="S188" s="13"/>
      <x:c r="T188" s="13"/>
      <x:c r="U188" s="13"/>
      <x:c r="V188" s="13"/>
      <x:c r="W188" s="13"/>
      <x:c r="X188" s="13"/>
      <x:c r="Y188" s="13"/>
      <x:c r="Z188" s="13"/>
      <x:c r="AA188" s="13"/>
    </x:row>
    <x:row r="189" ht="80" customHeight="1">
      <x:c r="A189" s="13"/>
      <x:c r="B189" s="13"/>
      <x:c r="C189" s="13"/>
      <x:c r="D189" s="13"/>
      <x:c r="E189" s="13"/>
      <x:c r="F189" s="13"/>
      <x:c r="G189" s="13"/>
      <x:c r="H189" s="13"/>
      <x:c r="I189" s="13"/>
      <x:c r="J189" s="13"/>
      <x:c r="K189" s="13"/>
      <x:c r="L189" s="13"/>
      <x:c r="M189" s="13"/>
      <x:c r="N189" s="13"/>
      <x:c r="O189" s="13"/>
      <x:c r="P189" s="13"/>
      <x:c r="Q189" s="13"/>
      <x:c r="R189" s="13"/>
      <x:c r="S189" s="13"/>
      <x:c r="T189" s="13"/>
      <x:c r="U189" s="13"/>
      <x:c r="V189" s="13"/>
      <x:c r="W189" s="13"/>
      <x:c r="X189" s="13"/>
      <x:c r="Y189" s="13"/>
      <x:c r="Z189" s="13"/>
      <x:c r="AA189" s="13"/>
    </x:row>
    <x:row r="190" ht="80" customHeight="1">
      <x:c r="A190" s="13"/>
      <x:c r="B190" s="13"/>
      <x:c r="C190" s="13"/>
      <x:c r="D190" s="13"/>
      <x:c r="E190" s="13"/>
      <x:c r="F190" s="13"/>
      <x:c r="G190" s="13"/>
      <x:c r="H190" s="13"/>
      <x:c r="I190" s="13"/>
      <x:c r="J190" s="13"/>
      <x:c r="K190" s="13"/>
      <x:c r="L190" s="13"/>
      <x:c r="M190" s="13"/>
      <x:c r="N190" s="13"/>
      <x:c r="O190" s="13"/>
      <x:c r="P190" s="13"/>
      <x:c r="Q190" s="13"/>
      <x:c r="R190" s="13"/>
      <x:c r="S190" s="13"/>
      <x:c r="T190" s="13"/>
      <x:c r="U190" s="13"/>
      <x:c r="V190" s="13"/>
      <x:c r="W190" s="13"/>
      <x:c r="X190" s="13"/>
      <x:c r="Y190" s="13"/>
      <x:c r="Z190" s="13"/>
      <x:c r="AA190" s="13"/>
    </x:row>
    <x:row r="191" ht="80" customHeight="1">
      <x:c r="A191" s="13"/>
      <x:c r="B191" s="13"/>
      <x:c r="C191" s="13"/>
      <x:c r="D191" s="13"/>
      <x:c r="E191" s="13"/>
      <x:c r="F191" s="13"/>
      <x:c r="G191" s="13"/>
      <x:c r="H191" s="13"/>
      <x:c r="I191" s="13"/>
      <x:c r="J191" s="13"/>
      <x:c r="K191" s="13"/>
      <x:c r="L191" s="13"/>
      <x:c r="M191" s="13"/>
      <x:c r="N191" s="13"/>
      <x:c r="O191" s="13"/>
      <x:c r="P191" s="13"/>
      <x:c r="Q191" s="13"/>
      <x:c r="R191" s="13"/>
      <x:c r="S191" s="13"/>
      <x:c r="T191" s="13"/>
      <x:c r="U191" s="13"/>
      <x:c r="V191" s="13"/>
      <x:c r="W191" s="13"/>
      <x:c r="X191" s="13"/>
      <x:c r="Y191" s="13"/>
      <x:c r="Z191" s="13"/>
      <x:c r="AA191" s="13"/>
    </x:row>
    <x:row r="192" ht="80" customHeight="1">
      <x:c r="A192" s="13"/>
      <x:c r="B192" s="13"/>
      <x:c r="C192" s="13"/>
      <x:c r="D192" s="13"/>
      <x:c r="E192" s="13"/>
      <x:c r="F192" s="13"/>
      <x:c r="G192" s="13"/>
      <x:c r="H192" s="13"/>
      <x:c r="I192" s="13"/>
      <x:c r="J192" s="13"/>
      <x:c r="K192" s="13"/>
      <x:c r="L192" s="13"/>
      <x:c r="M192" s="13"/>
      <x:c r="N192" s="13"/>
      <x:c r="O192" s="13"/>
      <x:c r="P192" s="13"/>
      <x:c r="Q192" s="13"/>
      <x:c r="R192" s="13"/>
      <x:c r="S192" s="13"/>
      <x:c r="T192" s="13"/>
      <x:c r="U192" s="13"/>
      <x:c r="V192" s="13"/>
      <x:c r="W192" s="13"/>
      <x:c r="X192" s="13"/>
      <x:c r="Y192" s="13"/>
      <x:c r="Z192" s="13"/>
      <x:c r="AA192" s="13"/>
    </x:row>
    <x:row r="193" ht="80" customHeight="1">
      <x:c r="A193" s="13"/>
      <x:c r="B193" s="13"/>
      <x:c r="C193" s="13"/>
      <x:c r="D193" s="13"/>
      <x:c r="E193" s="13"/>
      <x:c r="F193" s="13"/>
      <x:c r="G193" s="13"/>
      <x:c r="H193" s="13"/>
      <x:c r="I193" s="13"/>
      <x:c r="J193" s="13"/>
      <x:c r="K193" s="13"/>
      <x:c r="L193" s="13"/>
      <x:c r="M193" s="13"/>
      <x:c r="N193" s="13"/>
      <x:c r="O193" s="13"/>
      <x:c r="P193" s="13"/>
      <x:c r="Q193" s="13"/>
      <x:c r="R193" s="13"/>
      <x:c r="S193" s="13"/>
      <x:c r="T193" s="13"/>
      <x:c r="U193" s="13"/>
      <x:c r="V193" s="13"/>
      <x:c r="W193" s="13"/>
      <x:c r="X193" s="13"/>
      <x:c r="Y193" s="13"/>
      <x:c r="Z193" s="13"/>
      <x:c r="AA193" s="13"/>
    </x:row>
    <x:row r="194" ht="80" customHeight="1">
      <x:c r="A194" s="13"/>
      <x:c r="B194" s="13"/>
      <x:c r="C194" s="13"/>
      <x:c r="D194" s="13"/>
      <x:c r="E194" s="13"/>
      <x:c r="F194" s="13"/>
      <x:c r="G194" s="13"/>
      <x:c r="H194" s="13"/>
      <x:c r="I194" s="13"/>
      <x:c r="J194" s="13"/>
      <x:c r="K194" s="13"/>
      <x:c r="L194" s="13"/>
      <x:c r="M194" s="13"/>
      <x:c r="N194" s="13"/>
      <x:c r="O194" s="13"/>
      <x:c r="P194" s="13"/>
      <x:c r="Q194" s="13"/>
      <x:c r="R194" s="13"/>
      <x:c r="S194" s="13"/>
      <x:c r="T194" s="13"/>
      <x:c r="U194" s="13"/>
      <x:c r="V194" s="13"/>
      <x:c r="W194" s="13"/>
      <x:c r="X194" s="13"/>
      <x:c r="Y194" s="13"/>
      <x:c r="Z194" s="13"/>
      <x:c r="AA194" s="13"/>
    </x:row>
    <x:row r="195" ht="80" customHeight="1">
      <x:c r="A195" s="13"/>
      <x:c r="B195" s="13"/>
      <x:c r="C195" s="13"/>
      <x:c r="D195" s="13"/>
      <x:c r="E195" s="13"/>
      <x:c r="F195" s="13"/>
      <x:c r="G195" s="13"/>
      <x:c r="H195" s="13"/>
      <x:c r="I195" s="13"/>
      <x:c r="J195" s="13"/>
      <x:c r="K195" s="13"/>
      <x:c r="L195" s="13"/>
      <x:c r="M195" s="13"/>
      <x:c r="N195" s="13"/>
      <x:c r="O195" s="13"/>
      <x:c r="P195" s="13"/>
      <x:c r="Q195" s="13"/>
      <x:c r="R195" s="13"/>
      <x:c r="S195" s="13"/>
      <x:c r="T195" s="13"/>
      <x:c r="U195" s="13"/>
      <x:c r="V195" s="13"/>
      <x:c r="W195" s="13"/>
      <x:c r="X195" s="13"/>
      <x:c r="Y195" s="13"/>
      <x:c r="Z195" s="13"/>
      <x:c r="AA195" s="13"/>
    </x:row>
    <x:row r="196" ht="80" customHeight="1">
      <x:c r="A196" s="13"/>
      <x:c r="B196" s="13"/>
      <x:c r="C196" s="13"/>
      <x:c r="D196" s="13"/>
      <x:c r="E196" s="13"/>
      <x:c r="F196" s="13"/>
      <x:c r="G196" s="13"/>
      <x:c r="H196" s="13"/>
      <x:c r="I196" s="13"/>
      <x:c r="J196" s="13"/>
      <x:c r="K196" s="13"/>
      <x:c r="L196" s="13"/>
      <x:c r="M196" s="13"/>
      <x:c r="N196" s="13"/>
      <x:c r="O196" s="13"/>
      <x:c r="P196" s="13"/>
      <x:c r="Q196" s="13"/>
      <x:c r="R196" s="13"/>
      <x:c r="S196" s="13"/>
      <x:c r="T196" s="13"/>
      <x:c r="U196" s="13"/>
      <x:c r="V196" s="13"/>
      <x:c r="W196" s="13"/>
      <x:c r="X196" s="13"/>
      <x:c r="Y196" s="13"/>
      <x:c r="Z196" s="13"/>
      <x:c r="AA196" s="13"/>
    </x:row>
    <x:row r="197" ht="80" customHeight="1">
      <x:c r="A197" s="13"/>
      <x:c r="B197" s="13"/>
      <x:c r="C197" s="13"/>
      <x:c r="D197" s="13"/>
      <x:c r="E197" s="13"/>
      <x:c r="F197" s="13"/>
      <x:c r="G197" s="13"/>
      <x:c r="H197" s="13"/>
      <x:c r="I197" s="13"/>
      <x:c r="J197" s="13"/>
      <x:c r="K197" s="13"/>
      <x:c r="L197" s="13"/>
      <x:c r="M197" s="13"/>
      <x:c r="N197" s="13"/>
      <x:c r="O197" s="13"/>
      <x:c r="P197" s="13"/>
      <x:c r="Q197" s="13"/>
      <x:c r="R197" s="13"/>
      <x:c r="S197" s="13"/>
      <x:c r="T197" s="13"/>
      <x:c r="U197" s="13"/>
      <x:c r="V197" s="13"/>
      <x:c r="W197" s="13"/>
      <x:c r="X197" s="13"/>
      <x:c r="Y197" s="13"/>
      <x:c r="Z197" s="13"/>
      <x:c r="AA197" s="13"/>
    </x:row>
    <x:row r="198" ht="80" customHeight="1">
      <x:c r="A198" s="13"/>
      <x:c r="B198" s="13"/>
      <x:c r="C198" s="13"/>
      <x:c r="D198" s="13"/>
      <x:c r="E198" s="13"/>
      <x:c r="F198" s="13"/>
      <x:c r="G198" s="13"/>
      <x:c r="H198" s="13"/>
      <x:c r="I198" s="13"/>
      <x:c r="J198" s="13"/>
      <x:c r="K198" s="13"/>
      <x:c r="L198" s="13"/>
      <x:c r="M198" s="13"/>
      <x:c r="N198" s="13"/>
      <x:c r="O198" s="13"/>
      <x:c r="P198" s="13"/>
      <x:c r="Q198" s="13"/>
      <x:c r="R198" s="13"/>
      <x:c r="S198" s="13"/>
      <x:c r="T198" s="13"/>
      <x:c r="U198" s="13"/>
      <x:c r="V198" s="13"/>
      <x:c r="W198" s="13"/>
      <x:c r="X198" s="13"/>
      <x:c r="Y198" s="13"/>
      <x:c r="Z198" s="13"/>
      <x:c r="AA198" s="13"/>
    </x:row>
    <x:row r="199" ht="80" customHeight="1">
      <x:c r="A199" s="13"/>
      <x:c r="B199" s="13"/>
      <x:c r="C199" s="13"/>
      <x:c r="D199" s="13"/>
      <x:c r="E199" s="13"/>
      <x:c r="F199" s="13"/>
      <x:c r="G199" s="13"/>
      <x:c r="H199" s="13"/>
      <x:c r="I199" s="13"/>
      <x:c r="J199" s="13"/>
      <x:c r="K199" s="13"/>
      <x:c r="L199" s="13"/>
      <x:c r="M199" s="13"/>
      <x:c r="N199" s="13"/>
      <x:c r="O199" s="13"/>
      <x:c r="P199" s="13"/>
      <x:c r="Q199" s="13"/>
      <x:c r="R199" s="13"/>
      <x:c r="S199" s="13"/>
      <x:c r="T199" s="13"/>
      <x:c r="U199" s="13"/>
      <x:c r="V199" s="13"/>
      <x:c r="W199" s="13"/>
      <x:c r="X199" s="13"/>
      <x:c r="Y199" s="13"/>
      <x:c r="Z199" s="13"/>
      <x:c r="AA199" s="13"/>
    </x:row>
    <x:row r="200" ht="80" customHeight="1">
      <x:c r="A200" s="13"/>
      <x:c r="B200" s="13"/>
      <x:c r="C200" s="13"/>
      <x:c r="D200" s="13"/>
      <x:c r="E200" s="13"/>
      <x:c r="F200" s="13"/>
      <x:c r="G200" s="13"/>
      <x:c r="H200" s="13"/>
      <x:c r="I200" s="13"/>
      <x:c r="J200" s="13"/>
      <x:c r="K200" s="13"/>
      <x:c r="L200" s="13"/>
      <x:c r="M200" s="13"/>
      <x:c r="N200" s="13"/>
      <x:c r="O200" s="13"/>
      <x:c r="P200" s="13"/>
      <x:c r="Q200" s="13"/>
      <x:c r="R200" s="13"/>
      <x:c r="S200" s="13"/>
      <x:c r="T200" s="13"/>
      <x:c r="U200" s="13"/>
      <x:c r="V200" s="13"/>
      <x:c r="W200" s="13"/>
      <x:c r="X200" s="13"/>
      <x:c r="Y200" s="13"/>
      <x:c r="Z200" s="13"/>
      <x:c r="AA200" s="13"/>
    </x:row>
  </x:sheetData>
  <x:pageMargins left="0.7" right="0.7" top="0.75" bottom="0.75" header="0.3" footer="0.3"/>
  <x:tableParts count="1">
    <x:tablePart xmlns:r="http://schemas.openxmlformats.org/officeDocument/2006/relationships" r:id="Ra8bba5dbf7a14d66"/>
  </x:tableParts>
</x:worksheet>
</file>

<file path=xl/worksheets/sheet8.xml><?xml version="1.0" encoding="utf-8"?>
<x:worksheet xmlns:x="http://schemas.openxmlformats.org/spreadsheetml/2006/main">
  <x:sheetFormatPr defaultRowHeight="15"/>
  <x:cols>
    <x:col min="1" max="1" width="18" hidden="0" customWidth="1"/>
    <x:col min="2" max="2" width="32" hidden="0" customWidth="1"/>
    <x:col min="3" max="3" width="18" hidden="0" customWidth="1"/>
    <x:col min="4" max="4" width="18" hidden="0" customWidth="1"/>
    <x:col min="5" max="5" width="18" hidden="0" customWidth="1"/>
    <x:col min="6" max="6" width="18" hidden="0" customWidth="1"/>
    <x:col min="7" max="7" width="18" hidden="0" customWidth="1"/>
    <x:col min="8" max="8" width="32" hidden="0" customWidth="1"/>
    <x:col min="9" max="9" width="32" hidden="0" customWidth="1"/>
    <x:col min="10" max="10" width="32" hidden="0" customWidth="1"/>
  </x:cols>
  <x:sheetData>
    <x:row r="1" ht="30" customHeight="1">
      <x:c r="A1" s="35" t="str">
        <x:v>Case ID</x:v>
      </x:c>
      <x:c r="B1" s="35" t="str">
        <x:v>Title</x:v>
      </x:c>
      <x:c r="C1" s="35" t="str">
        <x:v>Domain</x:v>
      </x:c>
      <x:c r="D1" s="35" t="str">
        <x:v>Error Class</x:v>
      </x:c>
      <x:c r="E1" s="35" t="str">
        <x:v>Critical Error Count</x:v>
      </x:c>
      <x:c r="F1" s="35" t="str">
        <x:v>Strictest Score Cap</x:v>
      </x:c>
      <x:c r="G1" s="35" t="str">
        <x:v>Combination Rule</x:v>
      </x:c>
      <x:c r="H1" s="35" t="str">
        <x:v>Pass/Fail Logic</x:v>
      </x:c>
      <x:c r="I1" s="35" t="str">
        <x:v>Decision</x:v>
      </x:c>
      <x:c r="J1" s="35" t="str">
        <x:v>Reviewer Notes</x:v>
      </x:c>
      <x:c r="K1" s="37"/>
      <x:c r="L1" s="37"/>
      <x:c r="M1" s="37"/>
      <x:c r="N1" s="37"/>
      <x:c r="O1" s="37"/>
      <x:c r="P1" s="37"/>
      <x:c r="Q1" s="37"/>
      <x:c r="R1" s="37"/>
      <x:c r="S1" s="37"/>
      <x:c r="T1" s="37"/>
      <x:c r="U1" s="37"/>
      <x:c r="V1" s="37"/>
      <x:c r="W1" s="37"/>
      <x:c r="X1" s="37"/>
      <x:c r="Y1" s="37"/>
      <x:c r="Z1" s="37"/>
      <x:c r="AA1" s="37"/>
    </x:row>
    <x:row r="2" ht="80" customHeight="1">
      <x:c r="A2" s="25" t="str">
        <x:v>MTB_NSCLC_001_v0_6</x:v>
      </x:c>
      <x:c r="B2" s="25" t="str">
        <x:v>Pulmonale Raumforderung → NSCLC → molekulare Therapieentscheidung</x:v>
      </x:c>
      <x:c r="C2" s="25" t="str">
        <x:v>MTB</x:v>
      </x:c>
      <x:c r="D2" s="25" t="str">
        <x:v>major</x:v>
      </x:c>
      <x:c r="E2" s="25" t="n">
        <x:v>2</x:v>
      </x:c>
      <x:c r="F2" s="25" t="n">
        <x:v>75</x:v>
      </x:c>
      <x:c r="G2" s="25" t="str">
        <x:v>strengster Cap gewinnt; weitere Critical/Fatal-Fehler geben Zusatzabzüge innerhalb des Caps; Cap verbessert nie</x:v>
      </x:c>
      <x:c r="H2" s="25" t="str">
        <x:v>passed / borderline / critical_fail / incomplete je nach Score, Fatal-Fehlern und Abschlussstatus</x:v>
      </x:c>
      <x:c r="I2" s="25" t="str">
        <x:v>Strengster Cap 75%; weitere kritische Fehler: Zusatzabzug innerhalb dieses Caps; Cap kann Score nie verbessern.</x:v>
      </x:c>
      <x:c r="J2" s="25" t="str"/>
      <x:c r="K2" s="13"/>
      <x:c r="L2" s="13"/>
      <x:c r="M2" s="13"/>
      <x:c r="N2" s="13"/>
      <x:c r="O2" s="13"/>
      <x:c r="P2" s="13"/>
      <x:c r="Q2" s="13"/>
      <x:c r="R2" s="13"/>
      <x:c r="S2" s="13"/>
      <x:c r="T2" s="13"/>
      <x:c r="U2" s="13"/>
      <x:c r="V2" s="13"/>
      <x:c r="W2" s="13"/>
      <x:c r="X2" s="13"/>
      <x:c r="Y2" s="13"/>
      <x:c r="Z2" s="13"/>
      <x:c r="AA2" s="13"/>
    </x:row>
    <x:row r="3" ht="80" customHeight="1">
      <x:c r="A3" s="25" t="str">
        <x:v>MTB_CRC_001_v0_6</x:v>
      </x:c>
      <x:c r="B3" s="25" t="str">
        <x:v>mCRC: RAS/BRAF/MMR/MSI vor Systemtherapie</x:v>
      </x:c>
      <x:c r="C3" s="25" t="str">
        <x:v>MTB</x:v>
      </x:c>
      <x:c r="D3" s="25" t="str">
        <x:v>major-critical</x:v>
      </x:c>
      <x:c r="E3" s="25" t="n">
        <x:v>4</x:v>
      </x:c>
      <x:c r="F3" s="25" t="n">
        <x:v>70</x:v>
      </x:c>
      <x:c r="G3" s="25" t="str">
        <x:v>strengster Cap gewinnt; weitere Critical-Fehler geben Zusatzabzüge innerhalb des Caps; Cap verbessert nie</x:v>
      </x:c>
      <x:c r="H3" s="25" t="str">
        <x:v>passed / borderline / critical_fail / incomplete je nach Score, Fatal-Fehlern und Abschlussstatus</x:v>
      </x:c>
      <x:c r="I3" s="25" t="str">
        <x:v>Caps: KRAS Exon2-only als vollständig max 75%; MMR/MSI vergessen max 75%; MLH1/PMS2 ohne Reflex max 70%; Lynch-Kontext ignoriert max 70%</x:v>
      </x:c>
      <x:c r="J3" s="25"/>
      <x:c r="K3" s="13"/>
      <x:c r="L3" s="13"/>
      <x:c r="M3" s="13"/>
      <x:c r="N3" s="13"/>
      <x:c r="O3" s="13"/>
      <x:c r="P3" s="13"/>
      <x:c r="Q3" s="13"/>
      <x:c r="R3" s="13"/>
      <x:c r="S3" s="13"/>
      <x:c r="T3" s="13"/>
      <x:c r="U3" s="13"/>
      <x:c r="V3" s="13"/>
      <x:c r="W3" s="13"/>
      <x:c r="X3" s="13"/>
      <x:c r="Y3" s="13"/>
      <x:c r="Z3" s="13"/>
      <x:c r="AA3" s="13"/>
    </x:row>
    <x:row r="4" ht="80" customHeight="1">
      <x:c r="A4" s="25" t="str">
        <x:v>MTB_OVAR_001_v0_7</x:v>
      </x:c>
      <x:c r="B4" s="25" t="str">
        <x:v>HGSOC mit alter BRCA1-Variante: FFPE-Artefakt, Liquid Biopsy und PARP-Kontext</x:v>
      </x:c>
      <x:c r="C4" s="25" t="str">
        <x:v>MTB</x:v>
      </x:c>
      <x:c r="D4" s="25" t="str">
        <x:v>critical</x:v>
      </x:c>
      <x:c r="E4" s="25" t="n">
        <x:v>6</x:v>
      </x:c>
      <x:c r="F4" s="25" t="n">
        <x:v>60</x:v>
      </x:c>
      <x:c r="G4" s="25" t="str">
        <x:v>strengster Cap gewinnt; weitere Critical-Fehler geben Zusatzabzüge innerhalb des Caps; Cap verbessert nie</x:v>
      </x:c>
      <x:c r="H4" s="25" t="str">
        <x:v>passed / borderline / critical_fail / incomplete je nach Score, Fatal-Fehlern und Abschlussstatus</x:v>
      </x:c>
      <x:c r="I4" s="25" t="str">
        <x:v>Caps: artefaktverdächtige BRCA1-LoF direkt therapeutisch verwerten max 60%; keine Bestätigung trotz Artefaktmuster max 65%; technische Limitation nicht kommunizieren max 70%; negative LB als Ausschluss max 65%; Keimbahnrelevanz ignorieren max 65%; HRD aus ungeeignetem Material unkritisch berichten max 70%</x:v>
      </x:c>
      <x:c r="J4" s="25"/>
      <x:c r="K4" s="13"/>
      <x:c r="L4" s="13"/>
      <x:c r="M4" s="13"/>
      <x:c r="N4" s="13"/>
      <x:c r="O4" s="13"/>
      <x:c r="P4" s="13"/>
      <x:c r="Q4" s="13"/>
      <x:c r="R4" s="13"/>
      <x:c r="S4" s="13"/>
      <x:c r="T4" s="13"/>
      <x:c r="U4" s="13"/>
      <x:c r="V4" s="13"/>
      <x:c r="W4" s="13"/>
      <x:c r="X4" s="13"/>
      <x:c r="Y4" s="13"/>
      <x:c r="Z4" s="13"/>
      <x:c r="AA4" s="13"/>
    </x:row>
    <x:row r="5" ht="80" customHeight="1">
      <x:c r="A5" s="25" t="str">
        <x:v>LAB_RUN_002_v0_8</x:v>
      </x:c>
      <x:c r="B5" s="25" t="str">
        <x:v>Hotspot-Mutation in der Negativkontrolle → Run-Sperre, Ursachenanalyse und CAPA</x:v>
      </x:c>
      <x:c r="C5" s="25" t="str">
        <x:v>LAB</x:v>
      </x:c>
      <x:c r="D5" s="25" t="str">
        <x:v>critical</x:v>
      </x:c>
      <x:c r="E5" s="25" t="n">
        <x:v>4</x:v>
      </x:c>
      <x:c r="F5" s="25" t="n">
        <x:v>55</x:v>
      </x:c>
      <x:c r="G5" s="25" t="str">
        <x:v>strengster Cap gewinnt; weitere Critical/Fatal-Fehler geben Zusatzabzüge innerhalb des Caps; Cap verbessert nie</x:v>
      </x:c>
      <x:c r="H5" s="25" t="str">
        <x:v>passed / borderline / critical_fail / incomplete je nach Score, Fatal-Fehlern und Abschlussstatus</x:v>
      </x:c>
      <x:c r="I5" s="25" t="str">
        <x:v>Strengster Cap 55%; weitere kritische Fehler: Zusatzabzug innerhalb dieses Caps; Cap kann Score nie verbessern.</x:v>
      </x:c>
      <x:c r="J5" s="25" t="str"/>
      <x:c r="K5" s="13"/>
      <x:c r="L5" s="13"/>
      <x:c r="M5" s="13"/>
      <x:c r="N5" s="13"/>
      <x:c r="O5" s="13"/>
      <x:c r="P5" s="13"/>
      <x:c r="Q5" s="13"/>
      <x:c r="R5" s="13"/>
      <x:c r="S5" s="13"/>
      <x:c r="T5" s="13"/>
      <x:c r="U5" s="13"/>
      <x:c r="V5" s="13"/>
      <x:c r="W5" s="13"/>
      <x:c r="X5" s="13"/>
      <x:c r="Y5" s="13"/>
      <x:c r="Z5" s="13"/>
      <x:c r="AA5" s="13"/>
    </x:row>
    <x:row r="6" ht="80" customHeight="1">
      <x:c r="A6" s="25" t="str">
        <x:v>RES_HYP_001_v0_9</x:v>
      </x:c>
      <x:c r="B6" s="25" t="str">
        <x:v>Wir messen mal alles → von Omics-Idee zur prüfbaren Hypothese</x:v>
      </x:c>
      <x:c r="C6" s="25" t="str">
        <x:v>RES</x:v>
      </x:c>
      <x:c r="D6" s="25" t="str">
        <x:v>critical</x:v>
      </x:c>
      <x:c r="E6" s="25" t="n">
        <x:v>3</x:v>
      </x:c>
      <x:c r="F6" s="25" t="n">
        <x:v>60</x:v>
      </x:c>
      <x:c r="G6" s="25" t="str">
        <x:v>strengster Cap gewinnt; weitere Critical/Fatal-Fehler geben Zusatzabzüge innerhalb des Caps; Cap verbessert nie</x:v>
      </x:c>
      <x:c r="H6" s="25" t="str">
        <x:v>passed / borderline / critical_fail / incomplete je nach Score, Fatal-Fehlern und Abschlussstatus</x:v>
      </x:c>
      <x:c r="I6" s="25" t="str">
        <x:v>Strengster Cap 60%; weitere kritische Fehler: Zusatzabzug innerhalb dieses Caps; Cap kann Score nie verbessern.</x:v>
      </x:c>
      <x:c r="J6" s="25" t="str"/>
      <x:c r="K6" s="13"/>
      <x:c r="L6" s="13"/>
      <x:c r="M6" s="13"/>
      <x:c r="N6" s="13"/>
      <x:c r="O6" s="13"/>
      <x:c r="P6" s="13"/>
      <x:c r="Q6" s="13"/>
      <x:c r="R6" s="13"/>
      <x:c r="S6" s="13"/>
      <x:c r="T6" s="13"/>
      <x:c r="U6" s="13"/>
      <x:c r="V6" s="13"/>
      <x:c r="W6" s="13"/>
      <x:c r="X6" s="13"/>
      <x:c r="Y6" s="13"/>
      <x:c r="Z6" s="13"/>
      <x:c r="AA6" s="13"/>
    </x:row>
    <x:row r="7" ht="80" customHeight="1">
      <x:c r="A7" s="25" t="str">
        <x:v>MTB_IO_001_v1_0</x:v>
      </x:c>
      <x:c r="B7" s="25" t="str">
        <x:v>dMMR/MSI-H Endometriumkarzinom: Immunescape, IO und Lynch-Kontext</x:v>
      </x:c>
      <x:c r="C7" s="25" t="str">
        <x:v>MTB</x:v>
      </x:c>
      <x:c r="D7" s="25" t="str">
        <x:v>major-critical</x:v>
      </x:c>
      <x:c r="E7" s="25" t="n">
        <x:v>4</x:v>
      </x:c>
      <x:c r="F7" s="25" t="n">
        <x:v>65</x:v>
      </x:c>
      <x:c r="G7" s="25" t="str">
        <x:v>strengster Cap gewinnt; weitere Critical-Fehler geben Zusatzabzüge innerhalb des Caps; Cap verbessert nie</x:v>
      </x:c>
      <x:c r="H7" s="25" t="str">
        <x:v>passed / borderline / critical_fail / incomplete je nach Score, Fatal-Fehlern und Abschlussstatus</x:v>
      </x:c>
      <x:c r="I7" s="25" t="str">
        <x:v>Caps: dMMR/MSI-H nicht erkannt max 70%; PD-L1 als alleinige Entscheidung max 70%; Lynch-/Keimbahnkontext bei MSH2/MSH6-Verlust ignoriert max 65%; negative/fehlende MSI-Bestätigung überinterpretiert max 70%</x:v>
      </x:c>
      <x:c r="J7" s="25"/>
      <x:c r="K7" s="13"/>
      <x:c r="L7" s="13"/>
      <x:c r="M7" s="13"/>
      <x:c r="N7" s="13"/>
      <x:c r="O7" s="13"/>
      <x:c r="P7" s="13"/>
      <x:c r="Q7" s="13"/>
      <x:c r="R7" s="13"/>
      <x:c r="S7" s="13"/>
      <x:c r="T7" s="13"/>
      <x:c r="U7" s="13"/>
      <x:c r="V7" s="13"/>
      <x:c r="W7" s="13"/>
      <x:c r="X7" s="13"/>
      <x:c r="Y7" s="13"/>
      <x:c r="Z7" s="13"/>
      <x:c r="AA7" s="13"/>
    </x:row>
    <x:row r="8" ht="80" customHeight="1">
      <x:c r="A8" s="25" t="str">
        <x:v>MTB_CNS_001_v1_0</x:v>
      </x:c>
      <x:c r="B8" s="25" t="str">
        <x:v>Glioblastom → MGMT/IDH/Methylierung und Temozolomid-Kontext</x:v>
      </x:c>
      <x:c r="C8" s="25" t="str">
        <x:v>MTB</x:v>
      </x:c>
      <x:c r="D8" s="25" t="str">
        <x:v>major</x:v>
      </x:c>
      <x:c r="E8" s="25" t="n">
        <x:v>2</x:v>
      </x:c>
      <x:c r="F8" s="25" t="n">
        <x:v>75</x:v>
      </x:c>
      <x:c r="G8" s="25" t="str">
        <x:v>strengster Cap gewinnt; weitere Critical/Fatal-Fehler geben Zusatzabzüge innerhalb des Caps; Cap verbessert nie</x:v>
      </x:c>
      <x:c r="H8" s="25" t="str">
        <x:v>passed / borderline / critical_fail / incomplete je nach Score, Fatal-Fehlern und Abschlussstatus</x:v>
      </x:c>
      <x:c r="I8" s="25" t="str">
        <x:v>Strengster Cap 75%; weitere kritische Fehler: Zusatzabzug innerhalb dieses Caps; Cap kann Score nie verbessern.</x:v>
      </x:c>
      <x:c r="J8" s="25" t="str"/>
      <x:c r="K8" s="13"/>
      <x:c r="L8" s="13"/>
      <x:c r="M8" s="13"/>
      <x:c r="N8" s="13"/>
      <x:c r="O8" s="13"/>
      <x:c r="P8" s="13"/>
      <x:c r="Q8" s="13"/>
      <x:c r="R8" s="13"/>
      <x:c r="S8" s="13"/>
      <x:c r="T8" s="13"/>
      <x:c r="U8" s="13"/>
      <x:c r="V8" s="13"/>
      <x:c r="W8" s="13"/>
      <x:c r="X8" s="13"/>
      <x:c r="Y8" s="13"/>
      <x:c r="Z8" s="13"/>
      <x:c r="AA8" s="13"/>
    </x:row>
    <x:row r="9" ht="80" customHeight="1">
      <x:c r="A9" s="25" t="str">
        <x:v>MET_NGS_003_v1_0</x:v>
      </x:c>
      <x:c r="B9" s="25" t="str">
        <x:v>ERBB2-VUS mit Therapieanfrage → Evidenz, Kontext und MTB-Kommunikation</x:v>
      </x:c>
      <x:c r="C9" s="25" t="str">
        <x:v>MTB</x:v>
      </x:c>
      <x:c r="D9" s="25" t="str">
        <x:v>major-critical</x:v>
      </x:c>
      <x:c r="E9" s="25" t="n">
        <x:v>3</x:v>
      </x:c>
      <x:c r="F9" s="25" t="n">
        <x:v>65</x:v>
      </x:c>
      <x:c r="G9" s="25" t="str">
        <x:v>strengster Cap gewinnt; weitere Critical/Fatal-Fehler geben Zusatzabzüge innerhalb des Caps; Cap verbessert nie</x:v>
      </x:c>
      <x:c r="H9" s="25" t="str">
        <x:v>passed / borderline / critical_fail / incomplete je nach Score, Fatal-Fehlern und Abschlussstatus</x:v>
      </x:c>
      <x:c r="I9" s="25" t="str">
        <x:v>Strengster Cap 65%; weitere kritische Fehler: Zusatzabzug innerhalb dieses Caps; Cap kann Score nie verbessern.</x:v>
      </x:c>
      <x:c r="J9" s="25" t="str"/>
      <x:c r="K9" s="13"/>
      <x:c r="L9" s="13"/>
      <x:c r="M9" s="13"/>
      <x:c r="N9" s="13"/>
      <x:c r="O9" s="13"/>
      <x:c r="P9" s="13"/>
      <x:c r="Q9" s="13"/>
      <x:c r="R9" s="13"/>
      <x:c r="S9" s="13"/>
      <x:c r="T9" s="13"/>
      <x:c r="U9" s="13"/>
      <x:c r="V9" s="13"/>
      <x:c r="W9" s="13"/>
      <x:c r="X9" s="13"/>
      <x:c r="Y9" s="13"/>
      <x:c r="Z9" s="13"/>
      <x:c r="AA9" s="13"/>
    </x:row>
    <x:row r="10" ht="80" customHeight="1">
      <x:c r="A10" s="25" t="str">
        <x:v>LAB_POST_001_v1_0</x:v>
      </x:c>
      <x:c r="B10" s="25" t="str">
        <x:v>Pipeline-Version geändert, kein Change-Log → Bioinformatik-QM und Impact-Analyse</x:v>
      </x:c>
      <x:c r="C10" s="25" t="str">
        <x:v>LAB</x:v>
      </x:c>
      <x:c r="D10" s="25" t="str">
        <x:v>critical</x:v>
      </x:c>
      <x:c r="E10" s="25" t="n">
        <x:v>4</x:v>
      </x:c>
      <x:c r="F10" s="25" t="n">
        <x:v>55</x:v>
      </x:c>
      <x:c r="G10" s="25" t="str">
        <x:v>strengster Cap gewinnt; weitere Critical/Fatal-Fehler geben Zusatzabzüge innerhalb des Caps; Cap verbessert nie</x:v>
      </x:c>
      <x:c r="H10" s="25" t="str">
        <x:v>passed / borderline / critical_fail / incomplete je nach Score, Fatal-Fehlern und Abschlussstatus</x:v>
      </x:c>
      <x:c r="I10" s="25" t="str">
        <x:v>Strengster Cap 55%; weitere kritische Fehler: Zusatzabzug innerhalb dieses Caps; Cap kann Score nie verbessern.</x:v>
      </x:c>
      <x:c r="J10" s="25" t="str"/>
      <x:c r="K10" s="13"/>
      <x:c r="L10" s="13"/>
      <x:c r="M10" s="13"/>
      <x:c r="N10" s="13"/>
      <x:c r="O10" s="13"/>
      <x:c r="P10" s="13"/>
      <x:c r="Q10" s="13"/>
      <x:c r="R10" s="13"/>
      <x:c r="S10" s="13"/>
      <x:c r="T10" s="13"/>
      <x:c r="U10" s="13"/>
      <x:c r="V10" s="13"/>
      <x:c r="W10" s="13"/>
      <x:c r="X10" s="13"/>
      <x:c r="Y10" s="13"/>
      <x:c r="Z10" s="13"/>
      <x:c r="AA10" s="13"/>
    </x:row>
    <x:row r="11" ht="80" customHeight="1">
      <x:c r="A11" s="25" t="str">
        <x:v>LAB_DOC_001_v1_0</x:v>
      </x:c>
      <x:c r="B11" s="25" t="str">
        <x:v>‚PCR wie immer gemacht‘ → Dokumentation, Rückverfolgbarkeit und Auditfähigkeit</x:v>
      </x:c>
      <x:c r="C11" s="25" t="str">
        <x:v>LAB</x:v>
      </x:c>
      <x:c r="D11" s="25" t="str">
        <x:v>critical</x:v>
      </x:c>
      <x:c r="E11" s="25" t="n">
        <x:v>3</x:v>
      </x:c>
      <x:c r="F11" s="25" t="n">
        <x:v>55</x:v>
      </x:c>
      <x:c r="G11" s="25" t="str">
        <x:v>strengster Cap gewinnt; weitere Critical/Fatal-Fehler geben Zusatzabzüge innerhalb des Caps; Cap verbessert nie</x:v>
      </x:c>
      <x:c r="H11" s="25" t="str">
        <x:v>passed / borderline / critical_fail / incomplete je nach Score, Fatal-Fehlern und Abschlussstatus</x:v>
      </x:c>
      <x:c r="I11" s="25" t="str">
        <x:v>Strengster Cap 55%; weitere kritische Fehler: Zusatzabzug innerhalb dieses Caps; Cap kann Score nie verbessern.</x:v>
      </x:c>
      <x:c r="J11" s="25" t="str"/>
      <x:c r="K11" s="13"/>
      <x:c r="L11" s="13"/>
      <x:c r="M11" s="13"/>
      <x:c r="N11" s="13"/>
      <x:c r="O11" s="13"/>
      <x:c r="P11" s="13"/>
      <x:c r="Q11" s="13"/>
      <x:c r="R11" s="13"/>
      <x:c r="S11" s="13"/>
      <x:c r="T11" s="13"/>
      <x:c r="U11" s="13"/>
      <x:c r="V11" s="13"/>
      <x:c r="W11" s="13"/>
      <x:c r="X11" s="13"/>
      <x:c r="Y11" s="13"/>
      <x:c r="Z11" s="13"/>
      <x:c r="AA11" s="13"/>
    </x:row>
    <x:row r="12" ht="80" customHeight="1">
      <x:c r="A12" s="25" t="str">
        <x:v>RES_OMICS_001_v1_0</x:v>
      </x:c>
      <x:c r="B12" s="25" t="str">
        <x:v>RNA-Seq findet 200 DEGs → vom Genlisten-Friedhof zur validierbaren Signatur</x:v>
      </x:c>
      <x:c r="C12" s="25" t="str">
        <x:v>RES</x:v>
      </x:c>
      <x:c r="D12" s="25" t="str">
        <x:v>critical</x:v>
      </x:c>
      <x:c r="E12" s="25" t="n">
        <x:v>3</x:v>
      </x:c>
      <x:c r="F12" s="25" t="n">
        <x:v>60</x:v>
      </x:c>
      <x:c r="G12" s="25" t="str">
        <x:v>strengster Cap gewinnt; weitere Critical/Fatal-Fehler geben Zusatzabzüge innerhalb des Caps; Cap verbessert nie</x:v>
      </x:c>
      <x:c r="H12" s="25" t="str">
        <x:v>passed / borderline / critical_fail / incomplete je nach Score, Fatal-Fehlern und Abschlussstatus</x:v>
      </x:c>
      <x:c r="I12" s="25" t="str">
        <x:v>Strengster Cap 60%; weitere kritische Fehler: Zusatzabzug innerhalb dieses Caps; Cap kann Score nie verbessern.</x:v>
      </x:c>
      <x:c r="J12" s="25" t="str"/>
      <x:c r="K12" s="13"/>
      <x:c r="L12" s="13"/>
      <x:c r="M12" s="13"/>
      <x:c r="N12" s="13"/>
      <x:c r="O12" s="13"/>
      <x:c r="P12" s="13"/>
      <x:c r="Q12" s="13"/>
      <x:c r="R12" s="13"/>
      <x:c r="S12" s="13"/>
      <x:c r="T12" s="13"/>
      <x:c r="U12" s="13"/>
      <x:c r="V12" s="13"/>
      <x:c r="W12" s="13"/>
      <x:c r="X12" s="13"/>
      <x:c r="Y12" s="13"/>
      <x:c r="Z12" s="13"/>
      <x:c r="AA12" s="13"/>
    </x:row>
    <x:row r="13" ht="80" customHeight="1">
      <x:c r="A13" s="25" t="str">
        <x:v>RES_ETH_001_v1_0</x:v>
      </x:c>
      <x:c r="B13" s="25" t="str">
        <x:v>Restmaterialprojekt ohne klare Einwilligung → Ethik, Datenschutz und Nebenbefunde</x:v>
      </x:c>
      <x:c r="C13" s="25" t="str">
        <x:v>RES</x:v>
      </x:c>
      <x:c r="D13" s="25" t="str">
        <x:v>critical</x:v>
      </x:c>
      <x:c r="E13" s="25" t="n">
        <x:v>4</x:v>
      </x:c>
      <x:c r="F13" s="25" t="n">
        <x:v>60</x:v>
      </x:c>
      <x:c r="G13" s="25" t="str">
        <x:v>strengster Cap gewinnt; weitere Critical/Fatal-Fehler geben Zusatzabzüge innerhalb des Caps; Cap verbessert nie</x:v>
      </x:c>
      <x:c r="H13" s="25" t="str">
        <x:v>passed / borderline / critical_fail / incomplete je nach Score, Fatal-Fehlern und Abschlussstatus</x:v>
      </x:c>
      <x:c r="I13" s="25" t="str">
        <x:v>Strengster Cap 60%; weitere kritische Fehler: Zusatzabzug innerhalb dieses Caps; Cap kann Score nie verbessern.</x:v>
      </x:c>
      <x:c r="J13" s="25" t="str"/>
      <x:c r="K13" s="13"/>
      <x:c r="L13" s="13"/>
      <x:c r="M13" s="13"/>
      <x:c r="N13" s="13"/>
      <x:c r="O13" s="13"/>
      <x:c r="P13" s="13"/>
      <x:c r="Q13" s="13"/>
      <x:c r="R13" s="13"/>
      <x:c r="S13" s="13"/>
      <x:c r="T13" s="13"/>
      <x:c r="U13" s="13"/>
      <x:c r="V13" s="13"/>
      <x:c r="W13" s="13"/>
      <x:c r="X13" s="13"/>
      <x:c r="Y13" s="13"/>
      <x:c r="Z13" s="13"/>
      <x:c r="AA13" s="13"/>
    </x:row>
    <x:row r="14" ht="80" customHeight="1">
      <x:c r="A14" s="25" t="str">
        <x:v>MTB_NSCLC_002_v1_3</x:v>
      </x:c>
      <x:c r="B14" s="25" t="str">
        <x:v>NSCLC mit EGFR-Mutation und Progress unter TKI → Liquid Biopsy negativ: reicht das oder Rebiopsie?</x:v>
      </x:c>
      <x:c r="C14" s="25" t="str">
        <x:v>MTB</x:v>
      </x:c>
      <x:c r="D14" s="25" t="str">
        <x:v>major-critical</x:v>
      </x:c>
      <x:c r="E14" s="25" t="n">
        <x:v>3</x:v>
      </x:c>
      <x:c r="F14" s="25" t="n">
        <x:v>65</x:v>
      </x:c>
      <x:c r="G14" s="25" t="str">
        <x:v>strengster Cap gewinnt; weitere Critical/Fatal-Fehler geben Zusatzabzüge innerhalb des Caps; Cap verbessert nie</x:v>
      </x:c>
      <x:c r="H14" s="25" t="str">
        <x:v>passed / borderline / critical_fail / incomplete je nach Score, Fatal-Fehlern und Abschlussstatus</x:v>
      </x:c>
      <x:c r="I14" s="25" t="str">
        <x:v>Strengster Cap 65%; weitere kritische Fehler: Zusatzabzug innerhalb dieses Caps; Cap kann Score nie verbessern.</x:v>
      </x:c>
      <x:c r="J14" s="25" t="str"/>
      <x:c r="K14" s="13"/>
      <x:c r="L14" s="13"/>
      <x:c r="M14" s="13"/>
      <x:c r="N14" s="13"/>
      <x:c r="O14" s="13"/>
      <x:c r="P14" s="13"/>
      <x:c r="Q14" s="13"/>
      <x:c r="R14" s="13"/>
      <x:c r="S14" s="13"/>
      <x:c r="T14" s="13"/>
      <x:c r="U14" s="13"/>
      <x:c r="V14" s="13"/>
      <x:c r="W14" s="13"/>
      <x:c r="X14" s="13"/>
      <x:c r="Y14" s="13"/>
      <x:c r="Z14" s="13"/>
      <x:c r="AA14" s="13"/>
    </x:row>
    <x:row r="15" ht="80" customHeight="1">
      <x:c r="A15" s="25" t="str">
        <x:v>MTB_NSCLC_003_v1_3</x:v>
      </x:c>
      <x:c r="B15" s="25" t="str">
        <x:v>ALK/ROS1/RET/NTRK-Fusionsverdacht bei jungem Nie-Raucher → FISH, RNA-NGS oder DNA-NGS?</x:v>
      </x:c>
      <x:c r="C15" s="25" t="str">
        <x:v>MTB</x:v>
      </x:c>
      <x:c r="D15" s="25" t="str">
        <x:v>major-critical</x:v>
      </x:c>
      <x:c r="E15" s="25" t="n">
        <x:v>3</x:v>
      </x:c>
      <x:c r="F15" s="25" t="n">
        <x:v>70</x:v>
      </x:c>
      <x:c r="G15" s="25" t="str">
        <x:v>strengster Cap gewinnt; weitere Critical/Fatal-Fehler geben Zusatzabzüge innerhalb des Caps; Cap verbessert nie</x:v>
      </x:c>
      <x:c r="H15" s="25" t="str">
        <x:v>passed / borderline / critical_fail / incomplete je nach Score, Fatal-Fehlern und Abschlussstatus</x:v>
      </x:c>
      <x:c r="I15" s="25" t="str">
        <x:v>Strengster Cap 70%; weitere kritische Fehler: Zusatzabzug innerhalb dieses Caps; Cap kann Score nie verbessern.</x:v>
      </x:c>
      <x:c r="J15" s="25" t="str"/>
      <x:c r="K15" s="13"/>
      <x:c r="L15" s="13"/>
      <x:c r="M15" s="13"/>
      <x:c r="N15" s="13"/>
      <x:c r="O15" s="13"/>
      <x:c r="P15" s="13"/>
      <x:c r="Q15" s="13"/>
      <x:c r="R15" s="13"/>
      <x:c r="S15" s="13"/>
      <x:c r="T15" s="13"/>
      <x:c r="U15" s="13"/>
      <x:c r="V15" s="13"/>
      <x:c r="W15" s="13"/>
      <x:c r="X15" s="13"/>
      <x:c r="Y15" s="13"/>
      <x:c r="Z15" s="13"/>
      <x:c r="AA15" s="13"/>
    </x:row>
    <x:row r="16" ht="80" customHeight="1">
      <x:c r="A16" s="25" t="str">
        <x:v>MTB_NSCLC_004_v1_3</x:v>
      </x:c>
      <x:c r="B16" s="25" t="str">
        <x:v>KRAS-mutiertes NSCLC mit STK11/KEAP1-Kontext → Target, Prognose, Immuntherapie-Kontext korrekt gewichten</x:v>
      </x:c>
      <x:c r="C16" s="25" t="str">
        <x:v>MTB</x:v>
      </x:c>
      <x:c r="D16" s="25" t="str">
        <x:v>major</x:v>
      </x:c>
      <x:c r="E16" s="25" t="n">
        <x:v>2</x:v>
      </x:c>
      <x:c r="F16" s="25" t="n">
        <x:v>75</x:v>
      </x:c>
      <x:c r="G16" s="25" t="str">
        <x:v>strengster Cap gewinnt; weitere Critical/Fatal-Fehler geben Zusatzabzüge innerhalb des Caps; Cap verbessert nie</x:v>
      </x:c>
      <x:c r="H16" s="25" t="str">
        <x:v>passed / borderline / critical_fail / incomplete je nach Score, Fatal-Fehlern und Abschlussstatus</x:v>
      </x:c>
      <x:c r="I16" s="25" t="str">
        <x:v>Strengster Cap 75%; weitere kritische Fehler: Zusatzabzug innerhalb dieses Caps; Cap kann Score nie verbessern.</x:v>
      </x:c>
      <x:c r="J16" s="25" t="str"/>
      <x:c r="K16" s="13"/>
      <x:c r="L16" s="13"/>
      <x:c r="M16" s="13"/>
      <x:c r="N16" s="13"/>
      <x:c r="O16" s="13"/>
      <x:c r="P16" s="13"/>
      <x:c r="Q16" s="13"/>
      <x:c r="R16" s="13"/>
      <x:c r="S16" s="13"/>
      <x:c r="T16" s="13"/>
      <x:c r="U16" s="13"/>
      <x:c r="V16" s="13"/>
      <x:c r="W16" s="13"/>
      <x:c r="X16" s="13"/>
      <x:c r="Y16" s="13"/>
      <x:c r="Z16" s="13"/>
      <x:c r="AA16" s="13"/>
    </x:row>
    <x:row r="17" ht="80" customHeight="1">
      <x:c r="A17" s="25" t="str">
        <x:v>MTB_MEL_001_v1_3</x:v>
      </x:c>
      <x:c r="B17" s="25" t="str">
        <x:v>Melanom: BRAF V600 und Immuntherapie-Sequenz → Schnelle TKI-Therapie vs. Immuncheckpoint-Strategie</x:v>
      </x:c>
      <x:c r="C17" s="25" t="str">
        <x:v>MTB</x:v>
      </x:c>
      <x:c r="D17" s="25" t="str">
        <x:v>major</x:v>
      </x:c>
      <x:c r="E17" s="25" t="n">
        <x:v>2</x:v>
      </x:c>
      <x:c r="F17" s="25" t="n">
        <x:v>75</x:v>
      </x:c>
      <x:c r="G17" s="25" t="str">
        <x:v>strengster Cap gewinnt; weitere Critical/Fatal-Fehler geben Zusatzabzüge innerhalb des Caps; Cap verbessert nie</x:v>
      </x:c>
      <x:c r="H17" s="25" t="str">
        <x:v>passed / borderline / critical_fail / incomplete je nach Score, Fatal-Fehlern und Abschlussstatus</x:v>
      </x:c>
      <x:c r="I17" s="25" t="str">
        <x:v>Strengster Cap 75%; weitere kritische Fehler: Zusatzabzug innerhalb dieses Caps; Cap kann Score nie verbessern.</x:v>
      </x:c>
      <x:c r="J17" s="25" t="str"/>
      <x:c r="K17" s="13"/>
      <x:c r="L17" s="13"/>
      <x:c r="M17" s="13"/>
      <x:c r="N17" s="13"/>
      <x:c r="O17" s="13"/>
      <x:c r="P17" s="13"/>
      <x:c r="Q17" s="13"/>
      <x:c r="R17" s="13"/>
      <x:c r="S17" s="13"/>
      <x:c r="T17" s="13"/>
      <x:c r="U17" s="13"/>
      <x:c r="V17" s="13"/>
      <x:c r="W17" s="13"/>
      <x:c r="X17" s="13"/>
      <x:c r="Y17" s="13"/>
      <x:c r="Z17" s="13"/>
      <x:c r="AA17" s="13"/>
    </x:row>
    <x:row r="18" ht="80" customHeight="1">
      <x:c r="A18" s="25" t="str">
        <x:v>MTB_GIST_001_v1_3</x:v>
      </x:c>
      <x:c r="B18" s="25" t="str">
        <x:v>GIST mit KIT/PDGFRA-Fragestellung → Welcher Marker entscheidet über TKI-Auswahl?</x:v>
      </x:c>
      <x:c r="C18" s="25" t="str">
        <x:v>MTB</x:v>
      </x:c>
      <x:c r="D18" s="25" t="str">
        <x:v>major</x:v>
      </x:c>
      <x:c r="E18" s="25" t="n">
        <x:v>2</x:v>
      </x:c>
      <x:c r="F18" s="25" t="n">
        <x:v>75</x:v>
      </x:c>
      <x:c r="G18" s="25" t="str">
        <x:v>strengster Cap gewinnt; weitere Critical/Fatal-Fehler geben Zusatzabzüge innerhalb des Caps; Cap verbessert nie</x:v>
      </x:c>
      <x:c r="H18" s="25" t="str">
        <x:v>passed / borderline / critical_fail / incomplete je nach Score, Fatal-Fehlern und Abschlussstatus</x:v>
      </x:c>
      <x:c r="I18" s="25" t="str">
        <x:v>Strengster Cap 75%; weitere kritische Fehler: Zusatzabzug innerhalb dieses Caps; Cap kann Score nie verbessern.</x:v>
      </x:c>
      <x:c r="J18" s="25" t="str"/>
      <x:c r="K18" s="13"/>
      <x:c r="L18" s="13"/>
      <x:c r="M18" s="13"/>
      <x:c r="N18" s="13"/>
      <x:c r="O18" s="13"/>
      <x:c r="P18" s="13"/>
      <x:c r="Q18" s="13"/>
      <x:c r="R18" s="13"/>
      <x:c r="S18" s="13"/>
      <x:c r="T18" s="13"/>
      <x:c r="U18" s="13"/>
      <x:c r="V18" s="13"/>
      <x:c r="W18" s="13"/>
      <x:c r="X18" s="13"/>
      <x:c r="Y18" s="13"/>
      <x:c r="Z18" s="13"/>
      <x:c r="AA18" s="13"/>
    </x:row>
    <x:row r="19" ht="80" customHeight="1">
      <x:c r="A19" s="25" t="str">
        <x:v>MTB_CHOL_001_v1_3</x:v>
      </x:c>
      <x:c r="B19" s="25" t="str">
        <x:v>Cholangiozelluläres Karzinom mit FGFR2/IDH-Frage → Paneldiagnostik und Studienoptionen</x:v>
      </x:c>
      <x:c r="C19" s="25" t="str">
        <x:v>MTB</x:v>
      </x:c>
      <x:c r="D19" s="25" t="str">
        <x:v>major</x:v>
      </x:c>
      <x:c r="E19" s="25" t="n">
        <x:v>2</x:v>
      </x:c>
      <x:c r="F19" s="25" t="n">
        <x:v>75</x:v>
      </x:c>
      <x:c r="G19" s="25" t="str">
        <x:v>strengster Cap gewinnt; weitere Critical/Fatal-Fehler geben Zusatzabzüge innerhalb des Caps; Cap verbessert nie</x:v>
      </x:c>
      <x:c r="H19" s="25" t="str">
        <x:v>passed / borderline / critical_fail / incomplete je nach Score, Fatal-Fehlern und Abschlussstatus</x:v>
      </x:c>
      <x:c r="I19" s="25" t="str">
        <x:v>Strengster Cap 75%; weitere kritische Fehler: Zusatzabzug innerhalb dieses Caps; Cap kann Score nie verbessern.</x:v>
      </x:c>
      <x:c r="J19" s="25" t="str"/>
      <x:c r="K19" s="13"/>
      <x:c r="L19" s="13"/>
      <x:c r="M19" s="13"/>
      <x:c r="N19" s="13"/>
      <x:c r="O19" s="13"/>
      <x:c r="P19" s="13"/>
      <x:c r="Q19" s="13"/>
      <x:c r="R19" s="13"/>
      <x:c r="S19" s="13"/>
      <x:c r="T19" s="13"/>
      <x:c r="U19" s="13"/>
      <x:c r="V19" s="13"/>
      <x:c r="W19" s="13"/>
      <x:c r="X19" s="13"/>
      <x:c r="Y19" s="13"/>
      <x:c r="Z19" s="13"/>
      <x:c r="AA19" s="13"/>
    </x:row>
    <x:row r="20" ht="80" customHeight="1">
      <x:c r="A20" s="25" t="str">
        <x:v>MTB_CRC_002_v1_3</x:v>
      </x:c>
      <x:c r="B20" s="25" t="str">
        <x:v>MMR-Verlust MLH1/PMS2: sporadisch oder Lynch? → MLH1-Methylierung/BRAF? Humangenetik?</x:v>
      </x:c>
      <x:c r="C20" s="25" t="str">
        <x:v>MTB</x:v>
      </x:c>
      <x:c r="D20" s="25" t="str">
        <x:v>major-critical</x:v>
      </x:c>
      <x:c r="E20" s="25" t="n">
        <x:v>3</x:v>
      </x:c>
      <x:c r="F20" s="25" t="n">
        <x:v>70</x:v>
      </x:c>
      <x:c r="G20" s="25" t="str">
        <x:v>strengster Cap gewinnt; weitere Critical/Fatal-Fehler geben Zusatzabzüge innerhalb des Caps; Cap verbessert nie</x:v>
      </x:c>
      <x:c r="H20" s="25" t="str">
        <x:v>passed / borderline / critical_fail / incomplete je nach Score, Fatal-Fehlern und Abschlussstatus</x:v>
      </x:c>
      <x:c r="I20" s="25" t="str">
        <x:v>Strengster Cap 70%; weitere kritische Fehler: Zusatzabzug innerhalb dieses Caps; Cap kann Score nie verbessern.</x:v>
      </x:c>
      <x:c r="J20" s="25" t="str"/>
      <x:c r="K20" s="13"/>
      <x:c r="L20" s="13"/>
      <x:c r="M20" s="13"/>
      <x:c r="N20" s="13"/>
      <x:c r="O20" s="13"/>
      <x:c r="P20" s="13"/>
      <x:c r="Q20" s="13"/>
      <x:c r="R20" s="13"/>
      <x:c r="S20" s="13"/>
      <x:c r="T20" s="13"/>
      <x:c r="U20" s="13"/>
      <x:c r="V20" s="13"/>
      <x:c r="W20" s="13"/>
      <x:c r="X20" s="13"/>
      <x:c r="Y20" s="13"/>
      <x:c r="Z20" s="13"/>
      <x:c r="AA20" s="13"/>
    </x:row>
    <x:row r="21" ht="80" customHeight="1">
      <x:c r="A21" s="25" t="str">
        <x:v>MTB_CRC_003_v1_3</x:v>
      </x:c>
      <x:c r="B21" s="25" t="str">
        <x:v>Rechte Kolonkarzinom-Metastase mit BRAF V600E → Prognose, MSI-Kontext, Therapieoption</x:v>
      </x:c>
      <x:c r="C21" s="25" t="str">
        <x:v>MTB</x:v>
      </x:c>
      <x:c r="D21" s="25" t="str">
        <x:v>major-critical</x:v>
      </x:c>
      <x:c r="E21" s="25" t="n">
        <x:v>3</x:v>
      </x:c>
      <x:c r="F21" s="25" t="n">
        <x:v>70</x:v>
      </x:c>
      <x:c r="G21" s="25" t="str">
        <x:v>strengster Cap gewinnt; weitere Critical/Fatal-Fehler geben Zusatzabzüge innerhalb des Caps; Cap verbessert nie</x:v>
      </x:c>
      <x:c r="H21" s="25" t="str">
        <x:v>passed / borderline / critical_fail / incomplete je nach Score, Fatal-Fehlern und Abschlussstatus</x:v>
      </x:c>
      <x:c r="I21" s="25" t="str">
        <x:v>Strengster Cap 70%; weitere kritische Fehler: Zusatzabzug innerhalb dieses Caps; Cap kann Score nie verbessern.</x:v>
      </x:c>
      <x:c r="J21" s="25" t="str"/>
      <x:c r="K21" s="13"/>
      <x:c r="L21" s="13"/>
      <x:c r="M21" s="13"/>
      <x:c r="N21" s="13"/>
      <x:c r="O21" s="13"/>
      <x:c r="P21" s="13"/>
      <x:c r="Q21" s="13"/>
      <x:c r="R21" s="13"/>
      <x:c r="S21" s="13"/>
      <x:c r="T21" s="13"/>
      <x:c r="U21" s="13"/>
      <x:c r="V21" s="13"/>
      <x:c r="W21" s="13"/>
      <x:c r="X21" s="13"/>
      <x:c r="Y21" s="13"/>
      <x:c r="Z21" s="13"/>
      <x:c r="AA21" s="13"/>
    </x:row>
    <x:row r="22" ht="80" customHeight="1">
      <x:c r="A22" s="25" t="str">
        <x:v>MTB_CRC_004_v1_3</x:v>
      </x:c>
      <x:c r="B22" s="25" t="str">
        <x:v>Polypenrest statt invasivem Tumor eingeschickt → Befundbar oder neues Material anfordern?</x:v>
      </x:c>
      <x:c r="C22" s="25" t="str">
        <x:v>MTB</x:v>
      </x:c>
      <x:c r="D22" s="25" t="str">
        <x:v>major-critical</x:v>
      </x:c>
      <x:c r="E22" s="25" t="n">
        <x:v>3</x:v>
      </x:c>
      <x:c r="F22" s="25" t="n">
        <x:v>65</x:v>
      </x:c>
      <x:c r="G22" s="25" t="str">
        <x:v>strengster Cap gewinnt; weitere Critical/Fatal-Fehler geben Zusatzabzüge innerhalb des Caps; Cap verbessert nie</x:v>
      </x:c>
      <x:c r="H22" s="25" t="str">
        <x:v>passed / borderline / critical_fail / incomplete je nach Score, Fatal-Fehlern und Abschlussstatus</x:v>
      </x:c>
      <x:c r="I22" s="25" t="str">
        <x:v>Strengster Cap 65%; weitere kritische Fehler: Zusatzabzug innerhalb dieses Caps; Cap kann Score nie verbessern.</x:v>
      </x:c>
      <x:c r="J22" s="25" t="str"/>
      <x:c r="K22" s="13"/>
      <x:c r="L22" s="13"/>
      <x:c r="M22" s="13"/>
      <x:c r="N22" s="13"/>
      <x:c r="O22" s="13"/>
      <x:c r="P22" s="13"/>
      <x:c r="Q22" s="13"/>
      <x:c r="R22" s="13"/>
      <x:c r="S22" s="13"/>
      <x:c r="T22" s="13"/>
      <x:c r="U22" s="13"/>
      <x:c r="V22" s="13"/>
      <x:c r="W22" s="13"/>
      <x:c r="X22" s="13"/>
      <x:c r="Y22" s="13"/>
      <x:c r="Z22" s="13"/>
      <x:c r="AA22" s="13"/>
    </x:row>
    <x:row r="23" ht="80" customHeight="1">
      <x:c r="A23" s="25" t="str">
        <x:v>MTB_CRC_005_v1_3</x:v>
      </x:c>
      <x:c r="B23" s="25" t="str">
        <x:v>HER2-amplifiziertes RAS-WT-CRC → HER2 als Resistenz-/Target-Kontext</x:v>
      </x:c>
      <x:c r="C23" s="25" t="str">
        <x:v>MTB</x:v>
      </x:c>
      <x:c r="D23" s="25" t="str">
        <x:v>major</x:v>
      </x:c>
      <x:c r="E23" s="25" t="n">
        <x:v>2</x:v>
      </x:c>
      <x:c r="F23" s="25" t="n">
        <x:v>75</x:v>
      </x:c>
      <x:c r="G23" s="25" t="str">
        <x:v>strengster Cap gewinnt; weitere Critical/Fatal-Fehler geben Zusatzabzüge innerhalb des Caps; Cap verbessert nie</x:v>
      </x:c>
      <x:c r="H23" s="25" t="str">
        <x:v>passed / borderline / critical_fail / incomplete je nach Score, Fatal-Fehlern und Abschlussstatus</x:v>
      </x:c>
      <x:c r="I23" s="25" t="str">
        <x:v>Strengster Cap 75%; weitere kritische Fehler: Zusatzabzug innerhalb dieses Caps; Cap kann Score nie verbessern.</x:v>
      </x:c>
      <x:c r="J23" s="25" t="str"/>
      <x:c r="K23" s="13"/>
      <x:c r="L23" s="13"/>
      <x:c r="M23" s="13"/>
      <x:c r="N23" s="13"/>
      <x:c r="O23" s="13"/>
      <x:c r="P23" s="13"/>
      <x:c r="Q23" s="13"/>
      <x:c r="R23" s="13"/>
      <x:c r="S23" s="13"/>
      <x:c r="T23" s="13"/>
      <x:c r="U23" s="13"/>
      <x:c r="V23" s="13"/>
      <x:c r="W23" s="13"/>
      <x:c r="X23" s="13"/>
      <x:c r="Y23" s="13"/>
      <x:c r="Z23" s="13"/>
      <x:c r="AA23" s="13"/>
    </x:row>
    <x:row r="24" ht="80" customHeight="1">
      <x:c r="A24" s="25" t="str">
        <x:v>MTB_OVAR_002_v1_3</x:v>
      </x:c>
      <x:c r="B24" s="25" t="str">
        <x:v>BRCA2-Variante unklarer Signifikanz im Ovarialkarzinom → VUS nicht als therapeutisch gesichert verkaufen</x:v>
      </x:c>
      <x:c r="C24" s="25" t="str">
        <x:v>MTB</x:v>
      </x:c>
      <x:c r="D24" s="25" t="str">
        <x:v>major-critical</x:v>
      </x:c>
      <x:c r="E24" s="25" t="n">
        <x:v>4</x:v>
      </x:c>
      <x:c r="F24" s="25" t="n">
        <x:v>65</x:v>
      </x:c>
      <x:c r="G24" s="25" t="str">
        <x:v>strengster Cap gewinnt; weitere Critical/Fatal-Fehler geben Zusatzabzüge innerhalb des Caps; Cap verbessert nie</x:v>
      </x:c>
      <x:c r="H24" s="25" t="str">
        <x:v>passed / borderline / critical_fail / incomplete je nach Score, Fatal-Fehlern und Abschlussstatus</x:v>
      </x:c>
      <x:c r="I24" s="25" t="str">
        <x:v>Strengster Cap 65%; weitere kritische Fehler: Zusatzabzug innerhalb dieses Caps; Cap kann Score nie verbessern.</x:v>
      </x:c>
      <x:c r="J24" s="25" t="str"/>
      <x:c r="K24" s="13"/>
      <x:c r="L24" s="13"/>
      <x:c r="M24" s="13"/>
      <x:c r="N24" s="13"/>
      <x:c r="O24" s="13"/>
      <x:c r="P24" s="13"/>
      <x:c r="Q24" s="13"/>
      <x:c r="R24" s="13"/>
      <x:c r="S24" s="13"/>
      <x:c r="T24" s="13"/>
      <x:c r="U24" s="13"/>
      <x:c r="V24" s="13"/>
      <x:c r="W24" s="13"/>
      <x:c r="X24" s="13"/>
      <x:c r="Y24" s="13"/>
      <x:c r="Z24" s="13"/>
      <x:c r="AA24" s="13"/>
    </x:row>
    <x:row r="25" ht="80" customHeight="1">
      <x:c r="A25" s="25" t="str">
        <x:v>MTB_MAMMA_001_v1_3</x:v>
      </x:c>
      <x:c r="B25" s="25" t="str">
        <x:v>Mammakarzinom: BRCA/PIK3CA/ERBB2-Kontext → Klassische Marker vs. Panel-Zusatznutzen</x:v>
      </x:c>
      <x:c r="C25" s="25" t="str">
        <x:v>MTB</x:v>
      </x:c>
      <x:c r="D25" s="25" t="str">
        <x:v>major-critical</x:v>
      </x:c>
      <x:c r="E25" s="25" t="n">
        <x:v>3</x:v>
      </x:c>
      <x:c r="F25" s="25" t="n">
        <x:v>70</x:v>
      </x:c>
      <x:c r="G25" s="25" t="str">
        <x:v>strengster Cap gewinnt; weitere Critical/Fatal-Fehler geben Zusatzabzüge innerhalb des Caps; Cap verbessert nie</x:v>
      </x:c>
      <x:c r="H25" s="25" t="str">
        <x:v>passed / borderline / critical_fail / incomplete je nach Score, Fatal-Fehlern und Abschlussstatus</x:v>
      </x:c>
      <x:c r="I25" s="25" t="str">
        <x:v>Strengster Cap 70%; weitere kritische Fehler: Zusatzabzug innerhalb dieses Caps; Cap kann Score nie verbessern.</x:v>
      </x:c>
      <x:c r="J25" s="25" t="str"/>
      <x:c r="K25" s="13"/>
      <x:c r="L25" s="13"/>
      <x:c r="M25" s="13"/>
      <x:c r="N25" s="13"/>
      <x:c r="O25" s="13"/>
      <x:c r="P25" s="13"/>
      <x:c r="Q25" s="13"/>
      <x:c r="R25" s="13"/>
      <x:c r="S25" s="13"/>
      <x:c r="T25" s="13"/>
      <x:c r="U25" s="13"/>
      <x:c r="V25" s="13"/>
      <x:c r="W25" s="13"/>
      <x:c r="X25" s="13"/>
      <x:c r="Y25" s="13"/>
      <x:c r="Z25" s="13"/>
      <x:c r="AA25" s="13"/>
    </x:row>
    <x:row r="26" ht="80" customHeight="1">
      <x:c r="A26" s="25" t="str">
        <x:v>MTB_PROST_001_v1_3</x:v>
      </x:c>
      <x:c r="B26" s="25" t="str">
        <x:v>Metastasiertes Prostatakarzinom: HRR-Gene/MMR → PARP/IO/Studie und Keimbahnfrage</x:v>
      </x:c>
      <x:c r="C26" s="25" t="str">
        <x:v>MTB</x:v>
      </x:c>
      <x:c r="D26" s="25" t="str">
        <x:v>major-critical</x:v>
      </x:c>
      <x:c r="E26" s="25" t="n">
        <x:v>4</x:v>
      </x:c>
      <x:c r="F26" s="25" t="n">
        <x:v>70</x:v>
      </x:c>
      <x:c r="G26" s="25" t="str">
        <x:v>strengster Cap gewinnt; weitere Critical/Fatal-Fehler geben Zusatzabzüge innerhalb des Caps; Cap verbessert nie</x:v>
      </x:c>
      <x:c r="H26" s="25" t="str">
        <x:v>passed / borderline / critical_fail / incomplete je nach Score, Fatal-Fehlern und Abschlussstatus</x:v>
      </x:c>
      <x:c r="I26" s="25" t="str">
        <x:v>Strengster Cap 70%; weitere kritische Fehler: Zusatzabzug innerhalb dieses Caps; Cap kann Score nie verbessern.</x:v>
      </x:c>
      <x:c r="J26" s="25" t="str"/>
      <x:c r="K26" s="13"/>
      <x:c r="L26" s="13"/>
      <x:c r="M26" s="13"/>
      <x:c r="N26" s="13"/>
      <x:c r="O26" s="13"/>
      <x:c r="P26" s="13"/>
      <x:c r="Q26" s="13"/>
      <x:c r="R26" s="13"/>
      <x:c r="S26" s="13"/>
      <x:c r="T26" s="13"/>
      <x:c r="U26" s="13"/>
      <x:c r="V26" s="13"/>
      <x:c r="W26" s="13"/>
      <x:c r="X26" s="13"/>
      <x:c r="Y26" s="13"/>
      <x:c r="Z26" s="13"/>
      <x:c r="AA26" s="13"/>
    </x:row>
    <x:row r="27" ht="80" customHeight="1">
      <x:c r="A27" s="25" t="str">
        <x:v>MTB_TAML_001_v1_3</x:v>
      </x:c>
      <x:c r="B27" s="25" t="str">
        <x:v>Therapieassoziierte MDS/AML nach DNA-schädigender Therapie → Instabilität als Chance und Risiko einordnen</x:v>
      </x:c>
      <x:c r="C27" s="25" t="str">
        <x:v>MTB</x:v>
      </x:c>
      <x:c r="D27" s="25" t="str">
        <x:v>major</x:v>
      </x:c>
      <x:c r="E27" s="25" t="n">
        <x:v>2</x:v>
      </x:c>
      <x:c r="F27" s="25" t="n">
        <x:v>75</x:v>
      </x:c>
      <x:c r="G27" s="25" t="str">
        <x:v>strengster Cap gewinnt; weitere Critical/Fatal-Fehler geben Zusatzabzüge innerhalb des Caps; Cap verbessert nie</x:v>
      </x:c>
      <x:c r="H27" s="25" t="str">
        <x:v>passed / borderline / critical_fail / incomplete je nach Score, Fatal-Fehlern und Abschlussstatus</x:v>
      </x:c>
      <x:c r="I27" s="25" t="str">
        <x:v>Strengster Cap 75%; weitere kritische Fehler: Zusatzabzug innerhalb dieses Caps; Cap kann Score nie verbessern.</x:v>
      </x:c>
      <x:c r="J27" s="25" t="str"/>
      <x:c r="K27" s="13"/>
      <x:c r="L27" s="13"/>
      <x:c r="M27" s="13"/>
      <x:c r="N27" s="13"/>
      <x:c r="O27" s="13"/>
      <x:c r="P27" s="13"/>
      <x:c r="Q27" s="13"/>
      <x:c r="R27" s="13"/>
      <x:c r="S27" s="13"/>
      <x:c r="T27" s="13"/>
      <x:c r="U27" s="13"/>
      <x:c r="V27" s="13"/>
      <x:c r="W27" s="13"/>
      <x:c r="X27" s="13"/>
      <x:c r="Y27" s="13"/>
      <x:c r="Z27" s="13"/>
      <x:c r="AA27" s="13"/>
    </x:row>
    <x:row r="28" ht="80" customHeight="1">
      <x:c r="A28" s="25" t="str">
        <x:v>MTB_IO_002_v1_3</x:v>
      </x:c>
      <x:c r="B28" s="25" t="str">
        <x:v>„Cold Tumor“ mit wenig TILs und dichter Stromabarriere → Warum ist PD-1 allein wahrscheinlich schwach?</x:v>
      </x:c>
      <x:c r="C28" s="25" t="str">
        <x:v>MTB</x:v>
      </x:c>
      <x:c r="D28" s="25" t="str">
        <x:v>major</x:v>
      </x:c>
      <x:c r="E28" s="25" t="n">
        <x:v>2</x:v>
      </x:c>
      <x:c r="F28" s="25" t="n">
        <x:v>75</x:v>
      </x:c>
      <x:c r="G28" s="25" t="str">
        <x:v>strengster Cap gewinnt; weitere Critical/Fatal-Fehler geben Zusatzabzüge innerhalb des Caps; Cap verbessert nie</x:v>
      </x:c>
      <x:c r="H28" s="25" t="str">
        <x:v>passed / borderline / critical_fail / incomplete je nach Score, Fatal-Fehlern und Abschlussstatus</x:v>
      </x:c>
      <x:c r="I28" s="25" t="str">
        <x:v>Strengster Cap 75%; weitere kritische Fehler: Zusatzabzug innerhalb dieses Caps; Cap kann Score nie verbessern.</x:v>
      </x:c>
      <x:c r="J28" s="25" t="str"/>
      <x:c r="K28" s="13"/>
      <x:c r="L28" s="13"/>
      <x:c r="M28" s="13"/>
      <x:c r="N28" s="13"/>
      <x:c r="O28" s="13"/>
      <x:c r="P28" s="13"/>
      <x:c r="Q28" s="13"/>
      <x:c r="R28" s="13"/>
      <x:c r="S28" s="13"/>
      <x:c r="T28" s="13"/>
      <x:c r="U28" s="13"/>
      <x:c r="V28" s="13"/>
      <x:c r="W28" s="13"/>
      <x:c r="X28" s="13"/>
      <x:c r="Y28" s="13"/>
      <x:c r="Z28" s="13"/>
      <x:c r="AA28" s="13"/>
    </x:row>
    <x:row r="29" ht="80" customHeight="1">
      <x:c r="A29" s="25" t="str">
        <x:v>MTB_IO_003_v1_3</x:v>
      </x:c>
      <x:c r="B29" s="25" t="str">
        <x:v>PD-L1 positiv, aber niedrige TMB und kein Immuninfiltrat → PD-L1 nicht überinterpretieren</x:v>
      </x:c>
      <x:c r="C29" s="25" t="str">
        <x:v>MTB</x:v>
      </x:c>
      <x:c r="D29" s="25" t="str">
        <x:v>major</x:v>
      </x:c>
      <x:c r="E29" s="25" t="n">
        <x:v>2</x:v>
      </x:c>
      <x:c r="F29" s="25" t="n">
        <x:v>75</x:v>
      </x:c>
      <x:c r="G29" s="25" t="str">
        <x:v>strengster Cap gewinnt; weitere Critical/Fatal-Fehler geben Zusatzabzüge innerhalb des Caps; Cap verbessert nie</x:v>
      </x:c>
      <x:c r="H29" s="25" t="str">
        <x:v>passed / borderline / critical_fail / incomplete je nach Score, Fatal-Fehlern und Abschlussstatus</x:v>
      </x:c>
      <x:c r="I29" s="25" t="str">
        <x:v>Strengster Cap 75%; weitere kritische Fehler: Zusatzabzug innerhalb dieses Caps; Cap kann Score nie verbessern.</x:v>
      </x:c>
      <x:c r="J29" s="25" t="str"/>
      <x:c r="K29" s="13"/>
      <x:c r="L29" s="13"/>
      <x:c r="M29" s="13"/>
      <x:c r="N29" s="13"/>
      <x:c r="O29" s="13"/>
      <x:c r="P29" s="13"/>
      <x:c r="Q29" s="13"/>
      <x:c r="R29" s="13"/>
      <x:c r="S29" s="13"/>
      <x:c r="T29" s="13"/>
      <x:c r="U29" s="13"/>
      <x:c r="V29" s="13"/>
      <x:c r="W29" s="13"/>
      <x:c r="X29" s="13"/>
      <x:c r="Y29" s="13"/>
      <x:c r="Z29" s="13"/>
      <x:c r="AA29" s="13"/>
    </x:row>
    <x:row r="30" ht="80" customHeight="1">
      <x:c r="A30" s="25" t="str">
        <x:v>MTB_IO_004_v1_3</x:v>
      </x:c>
      <x:c r="B30" s="25" t="str">
        <x:v>MSI-H-Karzinom: Therapieoption und Lynch-Abklärung → IO, MMR-IHC, Keimbahnkontext</x:v>
      </x:c>
      <x:c r="C30" s="25" t="str">
        <x:v>MTB</x:v>
      </x:c>
      <x:c r="D30" s="25" t="str">
        <x:v>major-critical</x:v>
      </x:c>
      <x:c r="E30" s="25" t="n">
        <x:v>4</x:v>
      </x:c>
      <x:c r="F30" s="25" t="n">
        <x:v>70</x:v>
      </x:c>
      <x:c r="G30" s="25" t="str">
        <x:v>strengster Cap gewinnt; weitere Critical/Fatal-Fehler geben Zusatzabzüge innerhalb des Caps; Cap verbessert nie</x:v>
      </x:c>
      <x:c r="H30" s="25" t="str">
        <x:v>passed / borderline / critical_fail / incomplete je nach Score, Fatal-Fehlern und Abschlussstatus</x:v>
      </x:c>
      <x:c r="I30" s="25" t="str">
        <x:v>Strengster Cap 70%; weitere kritische Fehler: Zusatzabzug innerhalb dieses Caps; Cap kann Score nie verbessern.</x:v>
      </x:c>
      <x:c r="J30" s="25" t="str"/>
      <x:c r="K30" s="13"/>
      <x:c r="L30" s="13"/>
      <x:c r="M30" s="13"/>
      <x:c r="N30" s="13"/>
      <x:c r="O30" s="13"/>
      <x:c r="P30" s="13"/>
      <x:c r="Q30" s="13"/>
      <x:c r="R30" s="13"/>
      <x:c r="S30" s="13"/>
      <x:c r="T30" s="13"/>
      <x:c r="U30" s="13"/>
      <x:c r="V30" s="13"/>
      <x:c r="W30" s="13"/>
      <x:c r="X30" s="13"/>
      <x:c r="Y30" s="13"/>
      <x:c r="Z30" s="13"/>
      <x:c r="AA30" s="13"/>
    </x:row>
    <x:row r="31" ht="80" customHeight="1">
      <x:c r="A31" s="25" t="str">
        <x:v>MTB_IO_005_v1_3</x:v>
      </x:c>
      <x:c r="B31" s="25" t="str">
        <x:v>Antibiotika kurz vor ICI, Mikrobiom-Frage im Tumorboard → Evidenz korrekt begrenzen</x:v>
      </x:c>
      <x:c r="C31" s="25" t="str">
        <x:v>MTB</x:v>
      </x:c>
      <x:c r="D31" s="25" t="str">
        <x:v>major</x:v>
      </x:c>
      <x:c r="E31" s="25" t="n">
        <x:v>2</x:v>
      </x:c>
      <x:c r="F31" s="25" t="n">
        <x:v>75</x:v>
      </x:c>
      <x:c r="G31" s="25" t="str">
        <x:v>strengster Cap gewinnt; weitere Critical/Fatal-Fehler geben Zusatzabzüge innerhalb des Caps; Cap verbessert nie</x:v>
      </x:c>
      <x:c r="H31" s="25" t="str">
        <x:v>passed / borderline / critical_fail / incomplete je nach Score, Fatal-Fehlern und Abschlussstatus</x:v>
      </x:c>
      <x:c r="I31" s="25" t="str">
        <x:v>Strengster Cap 75%; weitere kritische Fehler: Zusatzabzug innerhalb dieses Caps; Cap kann Score nie verbessern.</x:v>
      </x:c>
      <x:c r="J31" s="25" t="str"/>
      <x:c r="K31" s="13"/>
      <x:c r="L31" s="13"/>
      <x:c r="M31" s="13"/>
      <x:c r="N31" s="13"/>
      <x:c r="O31" s="13"/>
      <x:c r="P31" s="13"/>
      <x:c r="Q31" s="13"/>
      <x:c r="R31" s="13"/>
      <x:c r="S31" s="13"/>
      <x:c r="T31" s="13"/>
      <x:c r="U31" s="13"/>
      <x:c r="V31" s="13"/>
      <x:c r="W31" s="13"/>
      <x:c r="X31" s="13"/>
      <x:c r="Y31" s="13"/>
      <x:c r="Z31" s="13"/>
      <x:c r="AA31" s="13"/>
    </x:row>
    <x:row r="32" ht="80" customHeight="1">
      <x:c r="A32" s="25" t="str">
        <x:v>MTB_CNS_002_v1_3</x:v>
      </x:c>
      <x:c r="B32" s="25" t="str">
        <x:v>IDH-mutiertes Gliom mit G-CIMP-Profil → IDH-IHC/Sequenzierung/Methylom einordnen</x:v>
      </x:c>
      <x:c r="C32" s="25" t="str">
        <x:v>MTB</x:v>
      </x:c>
      <x:c r="D32" s="25" t="str">
        <x:v>major</x:v>
      </x:c>
      <x:c r="E32" s="25" t="n">
        <x:v>2</x:v>
      </x:c>
      <x:c r="F32" s="25" t="n">
        <x:v>75</x:v>
      </x:c>
      <x:c r="G32" s="25" t="str">
        <x:v>strengster Cap gewinnt; weitere Critical/Fatal-Fehler geben Zusatzabzüge innerhalb des Caps; Cap verbessert nie</x:v>
      </x:c>
      <x:c r="H32" s="25" t="str">
        <x:v>passed / borderline / critical_fail / incomplete je nach Score, Fatal-Fehlern und Abschlussstatus</x:v>
      </x:c>
      <x:c r="I32" s="25" t="str">
        <x:v>Strengster Cap 75%; weitere kritische Fehler: Zusatzabzug innerhalb dieses Caps; Cap kann Score nie verbessern.</x:v>
      </x:c>
      <x:c r="J32" s="25" t="str"/>
      <x:c r="K32" s="13"/>
      <x:c r="L32" s="13"/>
      <x:c r="M32" s="13"/>
      <x:c r="N32" s="13"/>
      <x:c r="O32" s="13"/>
      <x:c r="P32" s="13"/>
      <x:c r="Q32" s="13"/>
      <x:c r="R32" s="13"/>
      <x:c r="S32" s="13"/>
      <x:c r="T32" s="13"/>
      <x:c r="U32" s="13"/>
      <x:c r="V32" s="13"/>
      <x:c r="W32" s="13"/>
      <x:c r="X32" s="13"/>
      <x:c r="Y32" s="13"/>
      <x:c r="Z32" s="13"/>
      <x:c r="AA32" s="13"/>
    </x:row>
    <x:row r="33" ht="80" customHeight="1">
      <x:c r="A33" s="25" t="str">
        <x:v>MTB_CNS_003_v1_3</x:v>
      </x:c>
      <x:c r="B33" s="25" t="str">
        <x:v>Histologisch unklarer ZNS-Tumor: Methylierungsclassifier → Wann hilft Methylom-Klassifikation?</x:v>
      </x:c>
      <x:c r="C33" s="25" t="str">
        <x:v>MTB</x:v>
      </x:c>
      <x:c r="D33" s="25" t="str">
        <x:v>major</x:v>
      </x:c>
      <x:c r="E33" s="25" t="n">
        <x:v>2</x:v>
      </x:c>
      <x:c r="F33" s="25" t="n">
        <x:v>75</x:v>
      </x:c>
      <x:c r="G33" s="25" t="str">
        <x:v>strengster Cap gewinnt; weitere Critical/Fatal-Fehler geben Zusatzabzüge innerhalb des Caps; Cap verbessert nie</x:v>
      </x:c>
      <x:c r="H33" s="25" t="str">
        <x:v>passed / borderline / critical_fail / incomplete je nach Score, Fatal-Fehlern und Abschlussstatus</x:v>
      </x:c>
      <x:c r="I33" s="25" t="str">
        <x:v>Strengster Cap 75%; weitere kritische Fehler: Zusatzabzug innerhalb dieses Caps; Cap kann Score nie verbessern.</x:v>
      </x:c>
      <x:c r="J33" s="25" t="str"/>
      <x:c r="K33" s="13"/>
      <x:c r="L33" s="13"/>
      <x:c r="M33" s="13"/>
      <x:c r="N33" s="13"/>
      <x:c r="O33" s="13"/>
      <x:c r="P33" s="13"/>
      <x:c r="Q33" s="13"/>
      <x:c r="R33" s="13"/>
      <x:c r="S33" s="13"/>
      <x:c r="T33" s="13"/>
      <x:c r="U33" s="13"/>
      <x:c r="V33" s="13"/>
      <x:c r="W33" s="13"/>
      <x:c r="X33" s="13"/>
      <x:c r="Y33" s="13"/>
      <x:c r="Z33" s="13"/>
      <x:c r="AA33" s="13"/>
    </x:row>
    <x:row r="34" ht="80" customHeight="1">
      <x:c r="A34" s="25" t="str">
        <x:v>MTB_HEM_001_v1_3</x:v>
      </x:c>
      <x:c r="B34" s="25" t="str">
        <x:v>MDS/AML mit DNMT3A/TET2/ASXL1 → CHIP vs. hämatologische Neoplasie</x:v>
      </x:c>
      <x:c r="C34" s="25" t="str">
        <x:v>MTB</x:v>
      </x:c>
      <x:c r="D34" s="25" t="str">
        <x:v>major</x:v>
      </x:c>
      <x:c r="E34" s="25" t="n">
        <x:v>2</x:v>
      </x:c>
      <x:c r="F34" s="25" t="n">
        <x:v>75</x:v>
      </x:c>
      <x:c r="G34" s="25" t="str">
        <x:v>strengster Cap gewinnt; weitere Critical/Fatal-Fehler geben Zusatzabzüge innerhalb des Caps; Cap verbessert nie</x:v>
      </x:c>
      <x:c r="H34" s="25" t="str">
        <x:v>passed / borderline / critical_fail / incomplete je nach Score, Fatal-Fehlern und Abschlussstatus</x:v>
      </x:c>
      <x:c r="I34" s="25" t="str">
        <x:v>Strengster Cap 75%; weitere kritische Fehler: Zusatzabzug innerhalb dieses Caps; Cap kann Score nie verbessern.</x:v>
      </x:c>
      <x:c r="J34" s="25" t="str"/>
      <x:c r="K34" s="13"/>
      <x:c r="L34" s="13"/>
      <x:c r="M34" s="13"/>
      <x:c r="N34" s="13"/>
      <x:c r="O34" s="13"/>
      <x:c r="P34" s="13"/>
      <x:c r="Q34" s="13"/>
      <x:c r="R34" s="13"/>
      <x:c r="S34" s="13"/>
      <x:c r="T34" s="13"/>
      <x:c r="U34" s="13"/>
      <x:c r="V34" s="13"/>
      <x:c r="W34" s="13"/>
      <x:c r="X34" s="13"/>
      <x:c r="Y34" s="13"/>
      <x:c r="Z34" s="13"/>
      <x:c r="AA34" s="13"/>
    </x:row>
    <x:row r="35" ht="80" customHeight="1">
      <x:c r="A35" s="25" t="str">
        <x:v>MTB_METH_001_v1_3</x:v>
      </x:c>
      <x:c r="B35" s="25" t="str">
        <x:v>MLH1-Promotor-Methylierung bei MSI-H-CRC → sporadisch vs. Lynch</x:v>
      </x:c>
      <x:c r="C35" s="25" t="str">
        <x:v>MTB</x:v>
      </x:c>
      <x:c r="D35" s="25" t="str">
        <x:v>major-critical</x:v>
      </x:c>
      <x:c r="E35" s="25" t="n">
        <x:v>3</x:v>
      </x:c>
      <x:c r="F35" s="25" t="n">
        <x:v>70</x:v>
      </x:c>
      <x:c r="G35" s="25" t="str">
        <x:v>strengster Cap gewinnt; weitere Critical/Fatal-Fehler geben Zusatzabzüge innerhalb des Caps; Cap verbessert nie</x:v>
      </x:c>
      <x:c r="H35" s="25" t="str">
        <x:v>passed / borderline / critical_fail / incomplete je nach Score, Fatal-Fehlern und Abschlussstatus</x:v>
      </x:c>
      <x:c r="I35" s="25" t="str">
        <x:v>Strengster Cap 70%; weitere kritische Fehler: Zusatzabzug innerhalb dieses Caps; Cap kann Score nie verbessern.</x:v>
      </x:c>
      <x:c r="J35" s="25" t="str"/>
      <x:c r="K35" s="13"/>
      <x:c r="L35" s="13"/>
      <x:c r="M35" s="13"/>
      <x:c r="N35" s="13"/>
      <x:c r="O35" s="13"/>
      <x:c r="P35" s="13"/>
      <x:c r="Q35" s="13"/>
      <x:c r="R35" s="13"/>
      <x:c r="S35" s="13"/>
      <x:c r="T35" s="13"/>
      <x:c r="U35" s="13"/>
      <x:c r="V35" s="13"/>
      <x:c r="W35" s="13"/>
      <x:c r="X35" s="13"/>
      <x:c r="Y35" s="13"/>
      <x:c r="Z35" s="13"/>
      <x:c r="AA35" s="13"/>
    </x:row>
    <x:row r="36" ht="80" customHeight="1">
      <x:c r="A36" s="25" t="str">
        <x:v>MTB_ANGIO_001_v1_3</x:v>
      </x:c>
      <x:c r="B36" s="25" t="str">
        <x:v>mCRC: Bevacizumab und VEGF-Angiogenese → Anti-VEGF biologisch erklären</x:v>
      </x:c>
      <x:c r="C36" s="25" t="str">
        <x:v>MTB</x:v>
      </x:c>
      <x:c r="D36" s="25" t="str">
        <x:v>major</x:v>
      </x:c>
      <x:c r="E36" s="25" t="n">
        <x:v>2</x:v>
      </x:c>
      <x:c r="F36" s="25" t="n">
        <x:v>75</x:v>
      </x:c>
      <x:c r="G36" s="25" t="str">
        <x:v>strengster Cap gewinnt; weitere Critical/Fatal-Fehler geben Zusatzabzüge innerhalb des Caps; Cap verbessert nie</x:v>
      </x:c>
      <x:c r="H36" s="25" t="str">
        <x:v>passed / borderline / critical_fail / incomplete je nach Score, Fatal-Fehlern und Abschlussstatus</x:v>
      </x:c>
      <x:c r="I36" s="25" t="str">
        <x:v>Strengster Cap 75%; weitere kritische Fehler: Zusatzabzug innerhalb dieses Caps; Cap kann Score nie verbessern.</x:v>
      </x:c>
      <x:c r="J36" s="25" t="str"/>
      <x:c r="K36" s="13"/>
      <x:c r="L36" s="13"/>
      <x:c r="M36" s="13"/>
      <x:c r="N36" s="13"/>
      <x:c r="O36" s="13"/>
      <x:c r="P36" s="13"/>
      <x:c r="Q36" s="13"/>
      <x:c r="R36" s="13"/>
      <x:c r="S36" s="13"/>
      <x:c r="T36" s="13"/>
      <x:c r="U36" s="13"/>
      <x:c r="V36" s="13"/>
      <x:c r="W36" s="13"/>
      <x:c r="X36" s="13"/>
      <x:c r="Y36" s="13"/>
      <x:c r="Z36" s="13"/>
      <x:c r="AA36" s="13"/>
    </x:row>
    <x:row r="37" ht="80" customHeight="1">
      <x:c r="A37" s="25" t="str">
        <x:v>MTB_RCC_001_v1_3</x:v>
      </x:c>
      <x:c r="B37" s="25" t="str">
        <x:v>Klarzelliges RCC: VHL/HIF/VEGF-Achse → Warum TKI/IO-Kombination plausibel ist</x:v>
      </x:c>
      <x:c r="C37" s="25" t="str">
        <x:v>MTB</x:v>
      </x:c>
      <x:c r="D37" s="25" t="str">
        <x:v>major</x:v>
      </x:c>
      <x:c r="E37" s="25" t="n">
        <x:v>2</x:v>
      </x:c>
      <x:c r="F37" s="25" t="n">
        <x:v>75</x:v>
      </x:c>
      <x:c r="G37" s="25" t="str">
        <x:v>strengster Cap gewinnt; weitere Critical/Fatal-Fehler geben Zusatzabzüge innerhalb des Caps; Cap verbessert nie</x:v>
      </x:c>
      <x:c r="H37" s="25" t="str">
        <x:v>passed / borderline / critical_fail / incomplete je nach Score, Fatal-Fehlern und Abschlussstatus</x:v>
      </x:c>
      <x:c r="I37" s="25" t="str">
        <x:v>Strengster Cap 75%; weitere kritische Fehler: Zusatzabzug innerhalb dieses Caps; Cap kann Score nie verbessern.</x:v>
      </x:c>
      <x:c r="J37" s="25" t="str"/>
      <x:c r="K37" s="13"/>
      <x:c r="L37" s="13"/>
      <x:c r="M37" s="13"/>
      <x:c r="N37" s="13"/>
      <x:c r="O37" s="13"/>
      <x:c r="P37" s="13"/>
      <x:c r="Q37" s="13"/>
      <x:c r="R37" s="13"/>
      <x:c r="S37" s="13"/>
      <x:c r="T37" s="13"/>
      <x:c r="U37" s="13"/>
      <x:c r="V37" s="13"/>
      <x:c r="W37" s="13"/>
      <x:c r="X37" s="13"/>
      <x:c r="Y37" s="13"/>
      <x:c r="Z37" s="13"/>
      <x:c r="AA37" s="13"/>
    </x:row>
    <x:row r="38" ht="80" customHeight="1">
      <x:c r="A38" s="25" t="str">
        <x:v>MTB_GBM_ANGIO_001_v1_3</x:v>
      </x:c>
      <x:c r="B38" s="25" t="str">
        <x:v>Glioblastom mit Gefäßproliferation und Hypoxie → Antiangiogenese: kurzfristiger Effekt vs. Resistenz</x:v>
      </x:c>
      <x:c r="C38" s="25" t="str">
        <x:v>MTB</x:v>
      </x:c>
      <x:c r="D38" s="25" t="str">
        <x:v>major</x:v>
      </x:c>
      <x:c r="E38" s="25" t="n">
        <x:v>2</x:v>
      </x:c>
      <x:c r="F38" s="25" t="n">
        <x:v>75</x:v>
      </x:c>
      <x:c r="G38" s="25" t="str">
        <x:v>strengster Cap gewinnt; weitere Critical/Fatal-Fehler geben Zusatzabzüge innerhalb des Caps; Cap verbessert nie</x:v>
      </x:c>
      <x:c r="H38" s="25" t="str">
        <x:v>passed / borderline / critical_fail / incomplete je nach Score, Fatal-Fehlern und Abschlussstatus</x:v>
      </x:c>
      <x:c r="I38" s="25" t="str">
        <x:v>Strengster Cap 75%; weitere kritische Fehler: Zusatzabzug innerhalb dieses Caps; Cap kann Score nie verbessern.</x:v>
      </x:c>
      <x:c r="J38" s="25" t="str"/>
      <x:c r="K38" s="13"/>
      <x:c r="L38" s="13"/>
      <x:c r="M38" s="13"/>
      <x:c r="N38" s="13"/>
      <x:c r="O38" s="13"/>
      <x:c r="P38" s="13"/>
      <x:c r="Q38" s="13"/>
      <x:c r="R38" s="13"/>
      <x:c r="S38" s="13"/>
      <x:c r="T38" s="13"/>
      <x:c r="U38" s="13"/>
      <x:c r="V38" s="13"/>
      <x:c r="W38" s="13"/>
      <x:c r="X38" s="13"/>
      <x:c r="Y38" s="13"/>
      <x:c r="Z38" s="13"/>
      <x:c r="AA38" s="13"/>
    </x:row>
    <x:row r="39" ht="80" customHeight="1">
      <x:c r="A39" s="25" t="str">
        <x:v>MTB_TME_001_v1_3</x:v>
      </x:c>
      <x:c r="B39" s="25" t="str">
        <x:v>Stromareicher Tumor mit immune-excluded Pattern → Warum Stroma Therapieantwort beeinflusst</x:v>
      </x:c>
      <x:c r="C39" s="25" t="str">
        <x:v>MTB</x:v>
      </x:c>
      <x:c r="D39" s="25" t="str">
        <x:v>major</x:v>
      </x:c>
      <x:c r="E39" s="25" t="n">
        <x:v>2</x:v>
      </x:c>
      <x:c r="F39" s="25" t="n">
        <x:v>75</x:v>
      </x:c>
      <x:c r="G39" s="25" t="str">
        <x:v>strengster Cap gewinnt; weitere Critical/Fatal-Fehler geben Zusatzabzüge innerhalb des Caps; Cap verbessert nie</x:v>
      </x:c>
      <x:c r="H39" s="25" t="str">
        <x:v>passed / borderline / critical_fail / incomplete je nach Score, Fatal-Fehlern und Abschlussstatus</x:v>
      </x:c>
      <x:c r="I39" s="25" t="str">
        <x:v>Strengster Cap 75%; weitere kritische Fehler: Zusatzabzug innerhalb dieses Caps; Cap kann Score nie verbessern.</x:v>
      </x:c>
      <x:c r="J39" s="25" t="str"/>
      <x:c r="K39" s="13"/>
      <x:c r="L39" s="13"/>
      <x:c r="M39" s="13"/>
      <x:c r="N39" s="13"/>
      <x:c r="O39" s="13"/>
      <x:c r="P39" s="13"/>
      <x:c r="Q39" s="13"/>
      <x:c r="R39" s="13"/>
      <x:c r="S39" s="13"/>
      <x:c r="T39" s="13"/>
      <x:c r="U39" s="13"/>
      <x:c r="V39" s="13"/>
      <x:c r="W39" s="13"/>
      <x:c r="X39" s="13"/>
      <x:c r="Y39" s="13"/>
      <x:c r="Z39" s="13"/>
      <x:c r="AA39" s="13"/>
    </x:row>
    <x:row r="40" ht="80" customHeight="1">
      <x:c r="A40" s="25" t="str">
        <x:v>MTB_INV_001_v1_3</x:v>
      </x:c>
      <x:c r="B40" s="25" t="str">
        <x:v>EMT-/Invasionsfront-Fall mit Metastasenrisiko → Morphologie → Hallmark → klinische Konsequenz</x:v>
      </x:c>
      <x:c r="C40" s="25" t="str">
        <x:v>MTB</x:v>
      </x:c>
      <x:c r="D40" s="25" t="str">
        <x:v>major</x:v>
      </x:c>
      <x:c r="E40" s="25" t="n">
        <x:v>2</x:v>
      </x:c>
      <x:c r="F40" s="25" t="n">
        <x:v>75</x:v>
      </x:c>
      <x:c r="G40" s="25" t="str">
        <x:v>strengster Cap gewinnt; weitere Critical/Fatal-Fehler geben Zusatzabzüge innerhalb des Caps; Cap verbessert nie</x:v>
      </x:c>
      <x:c r="H40" s="25" t="str">
        <x:v>passed / borderline / critical_fail / incomplete je nach Score, Fatal-Fehlern und Abschlussstatus</x:v>
      </x:c>
      <x:c r="I40" s="25" t="str">
        <x:v>Strengster Cap 75%; weitere kritische Fehler: Zusatzabzug innerhalb dieses Caps; Cap kann Score nie verbessern.</x:v>
      </x:c>
      <x:c r="J40" s="25" t="str"/>
      <x:c r="K40" s="13"/>
      <x:c r="L40" s="13"/>
      <x:c r="M40" s="13"/>
      <x:c r="N40" s="13"/>
      <x:c r="O40" s="13"/>
      <x:c r="P40" s="13"/>
      <x:c r="Q40" s="13"/>
      <x:c r="R40" s="13"/>
      <x:c r="S40" s="13"/>
      <x:c r="T40" s="13"/>
      <x:c r="U40" s="13"/>
      <x:c r="V40" s="13"/>
      <x:c r="W40" s="13"/>
      <x:c r="X40" s="13"/>
      <x:c r="Y40" s="13"/>
      <x:c r="Z40" s="13"/>
      <x:c r="AA40" s="13"/>
    </x:row>
    <x:row r="41" ht="80" customHeight="1">
      <x:c r="A41" s="25" t="str">
        <x:v>MET_NGS_001_v1_3</x:v>
      </x:c>
      <x:c r="B41" s="25" t="str">
        <x:v>Coverage-Loch in therapieentscheidendem Exon → Befund mit Limitation oder Wiederholung?</x:v>
      </x:c>
      <x:c r="C41" s="25" t="str">
        <x:v>MTB</x:v>
      </x:c>
      <x:c r="D41" s="25" t="str">
        <x:v>major-critical</x:v>
      </x:c>
      <x:c r="E41" s="25" t="n">
        <x:v>3</x:v>
      </x:c>
      <x:c r="F41" s="25" t="n">
        <x:v>65</x:v>
      </x:c>
      <x:c r="G41" s="25" t="str">
        <x:v>strengster Cap gewinnt; weitere Critical/Fatal-Fehler geben Zusatzabzüge innerhalb des Caps; Cap verbessert nie</x:v>
      </x:c>
      <x:c r="H41" s="25" t="str">
        <x:v>passed / borderline / critical_fail / incomplete je nach Score, Fatal-Fehlern und Abschlussstatus</x:v>
      </x:c>
      <x:c r="I41" s="25" t="str">
        <x:v>Strengster Cap 65%; weitere kritische Fehler: Zusatzabzug innerhalb dieses Caps; Cap kann Score nie verbessern.</x:v>
      </x:c>
      <x:c r="J41" s="25" t="str"/>
      <x:c r="K41" s="13"/>
      <x:c r="L41" s="13"/>
      <x:c r="M41" s="13"/>
      <x:c r="N41" s="13"/>
      <x:c r="O41" s="13"/>
      <x:c r="P41" s="13"/>
      <x:c r="Q41" s="13"/>
      <x:c r="R41" s="13"/>
      <x:c r="S41" s="13"/>
      <x:c r="T41" s="13"/>
      <x:c r="U41" s="13"/>
      <x:c r="V41" s="13"/>
      <x:c r="W41" s="13"/>
      <x:c r="X41" s="13"/>
      <x:c r="Y41" s="13"/>
      <x:c r="Z41" s="13"/>
      <x:c r="AA41" s="13"/>
    </x:row>
    <x:row r="42" ht="80" customHeight="1">
      <x:c r="A42" s="25" t="str">
        <x:v>MET_NGS_002_v1_3</x:v>
      </x:c>
      <x:c r="B42" s="25" t="str">
        <x:v>FFPE-C&gt;T-Artefakt bei niedriger VAF → Artefakt vs. echte Subklonmutation</x:v>
      </x:c>
      <x:c r="C42" s="25" t="str">
        <x:v>MTB</x:v>
      </x:c>
      <x:c r="D42" s="25" t="str">
        <x:v>major-critical</x:v>
      </x:c>
      <x:c r="E42" s="25" t="n">
        <x:v>3</x:v>
      </x:c>
      <x:c r="F42" s="25" t="n">
        <x:v>65</x:v>
      </x:c>
      <x:c r="G42" s="25" t="str">
        <x:v>strengster Cap gewinnt; weitere Critical/Fatal-Fehler geben Zusatzabzüge innerhalb des Caps; Cap verbessert nie</x:v>
      </x:c>
      <x:c r="H42" s="25" t="str">
        <x:v>passed / borderline / critical_fail / incomplete je nach Score, Fatal-Fehlern und Abschlussstatus</x:v>
      </x:c>
      <x:c r="I42" s="25" t="str">
        <x:v>Strengster Cap 65%; weitere kritische Fehler: Zusatzabzug innerhalb dieses Caps; Cap kann Score nie verbessern.</x:v>
      </x:c>
      <x:c r="J42" s="25" t="str"/>
      <x:c r="K42" s="13"/>
      <x:c r="L42" s="13"/>
      <x:c r="M42" s="13"/>
      <x:c r="N42" s="13"/>
      <x:c r="O42" s="13"/>
      <x:c r="P42" s="13"/>
      <x:c r="Q42" s="13"/>
      <x:c r="R42" s="13"/>
      <x:c r="S42" s="13"/>
      <x:c r="T42" s="13"/>
      <x:c r="U42" s="13"/>
      <x:c r="V42" s="13"/>
      <x:c r="W42" s="13"/>
      <x:c r="X42" s="13"/>
      <x:c r="Y42" s="13"/>
      <x:c r="Z42" s="13"/>
      <x:c r="AA42" s="13"/>
    </x:row>
    <x:row r="43" ht="80" customHeight="1">
      <x:c r="A43" s="25" t="str">
        <x:v>MET_NGS_004_v1_3</x:v>
      </x:c>
      <x:c r="B43" s="25" t="str">
        <x:v>Tumor-only NGS: Keimbahnverdacht BRCA/TP53 → Humangenetische Abklärung empfehlen?</x:v>
      </x:c>
      <x:c r="C43" s="25" t="str">
        <x:v>MTB</x:v>
      </x:c>
      <x:c r="D43" s="25" t="str">
        <x:v>major-critical</x:v>
      </x:c>
      <x:c r="E43" s="25" t="n">
        <x:v>3</x:v>
      </x:c>
      <x:c r="F43" s="25" t="n">
        <x:v>70</x:v>
      </x:c>
      <x:c r="G43" s="25" t="str">
        <x:v>strengster Cap gewinnt; weitere Critical/Fatal-Fehler geben Zusatzabzüge innerhalb des Caps; Cap verbessert nie</x:v>
      </x:c>
      <x:c r="H43" s="25" t="str">
        <x:v>passed / borderline / critical_fail / incomplete je nach Score, Fatal-Fehlern und Abschlussstatus</x:v>
      </x:c>
      <x:c r="I43" s="25" t="str">
        <x:v>Strengster Cap 70%; weitere kritische Fehler: Zusatzabzug innerhalb dieses Caps; Cap kann Score nie verbessern.</x:v>
      </x:c>
      <x:c r="J43" s="25" t="str"/>
      <x:c r="K43" s="13"/>
      <x:c r="L43" s="13"/>
      <x:c r="M43" s="13"/>
      <x:c r="N43" s="13"/>
      <x:c r="O43" s="13"/>
      <x:c r="P43" s="13"/>
      <x:c r="Q43" s="13"/>
      <x:c r="R43" s="13"/>
      <x:c r="S43" s="13"/>
      <x:c r="T43" s="13"/>
      <x:c r="U43" s="13"/>
      <x:c r="V43" s="13"/>
      <x:c r="W43" s="13"/>
      <x:c r="X43" s="13"/>
      <x:c r="Y43" s="13"/>
      <x:c r="Z43" s="13"/>
      <x:c r="AA43" s="13"/>
    </x:row>
    <x:row r="44" ht="80" customHeight="1">
      <x:c r="A44" s="25" t="str">
        <x:v>MET_RNA_001_v1_3</x:v>
      </x:c>
      <x:c r="B44" s="25" t="str">
        <x:v>DNA-NGS negativ, aber Fusionsverdacht bleibt → RNA-NGS/FISH ergänzen</x:v>
      </x:c>
      <x:c r="C44" s="25" t="str">
        <x:v>MTB</x:v>
      </x:c>
      <x:c r="D44" s="25" t="str">
        <x:v>major-critical</x:v>
      </x:c>
      <x:c r="E44" s="25" t="n">
        <x:v>3</x:v>
      </x:c>
      <x:c r="F44" s="25" t="n">
        <x:v>70</x:v>
      </x:c>
      <x:c r="G44" s="25" t="str">
        <x:v>strengster Cap gewinnt; weitere Critical/Fatal-Fehler geben Zusatzabzüge innerhalb des Caps; Cap verbessert nie</x:v>
      </x:c>
      <x:c r="H44" s="25" t="str">
        <x:v>passed / borderline / critical_fail / incomplete je nach Score, Fatal-Fehlern und Abschlussstatus</x:v>
      </x:c>
      <x:c r="I44" s="25" t="str">
        <x:v>Strengster Cap 70%; weitere kritische Fehler: Zusatzabzug innerhalb dieses Caps; Cap kann Score nie verbessern.</x:v>
      </x:c>
      <x:c r="J44" s="25" t="str"/>
      <x:c r="K44" s="13"/>
      <x:c r="L44" s="13"/>
      <x:c r="M44" s="13"/>
      <x:c r="N44" s="13"/>
      <x:c r="O44" s="13"/>
      <x:c r="P44" s="13"/>
      <x:c r="Q44" s="13"/>
      <x:c r="R44" s="13"/>
      <x:c r="S44" s="13"/>
      <x:c r="T44" s="13"/>
      <x:c r="U44" s="13"/>
      <x:c r="V44" s="13"/>
      <x:c r="W44" s="13"/>
      <x:c r="X44" s="13"/>
      <x:c r="Y44" s="13"/>
      <x:c r="Z44" s="13"/>
      <x:c r="AA44" s="13"/>
    </x:row>
    <x:row r="45" ht="80" customHeight="1">
      <x:c r="A45" s="25" t="str">
        <x:v>MET_LB_001_v1_3</x:v>
      </x:c>
      <x:c r="B45" s="25" t="str">
        <x:v>Liquid Biopsy negativ bei Progress → Negativ ≠ sicher negativ</x:v>
      </x:c>
      <x:c r="C45" s="25" t="str">
        <x:v>MTB</x:v>
      </x:c>
      <x:c r="D45" s="25" t="str">
        <x:v>major-critical</x:v>
      </x:c>
      <x:c r="E45" s="25" t="n">
        <x:v>3</x:v>
      </x:c>
      <x:c r="F45" s="25" t="n">
        <x:v>65</x:v>
      </x:c>
      <x:c r="G45" s="25" t="str">
        <x:v>strengster Cap gewinnt; weitere Critical/Fatal-Fehler geben Zusatzabzüge innerhalb des Caps; Cap verbessert nie</x:v>
      </x:c>
      <x:c r="H45" s="25" t="str">
        <x:v>passed / borderline / critical_fail / incomplete je nach Score, Fatal-Fehlern und Abschlussstatus</x:v>
      </x:c>
      <x:c r="I45" s="25" t="str">
        <x:v>Strengster Cap 65%; weitere kritische Fehler: Zusatzabzug innerhalb dieses Caps; Cap kann Score nie verbessern.</x:v>
      </x:c>
      <x:c r="J45" s="25" t="str"/>
      <x:c r="K45" s="13"/>
      <x:c r="L45" s="13"/>
      <x:c r="M45" s="13"/>
      <x:c r="N45" s="13"/>
      <x:c r="O45" s="13"/>
      <x:c r="P45" s="13"/>
      <x:c r="Q45" s="13"/>
      <x:c r="R45" s="13"/>
      <x:c r="S45" s="13"/>
      <x:c r="T45" s="13"/>
      <x:c r="U45" s="13"/>
      <x:c r="V45" s="13"/>
      <x:c r="W45" s="13"/>
      <x:c r="X45" s="13"/>
      <x:c r="Y45" s="13"/>
      <x:c r="Z45" s="13"/>
      <x:c r="AA45" s="13"/>
    </x:row>
    <x:row r="46" ht="80" customHeight="1">
      <x:c r="A46" s="25" t="str">
        <x:v>MET_PCR_001_v1_3</x:v>
      </x:c>
      <x:c r="B46" s="25" t="str">
        <x:v>qPCR/dPCR für MRD statt breites Panel → Zielgerichtete sensitive Methode wählen</x:v>
      </x:c>
      <x:c r="C46" s="25" t="str">
        <x:v>MTB</x:v>
      </x:c>
      <x:c r="D46" s="25" t="str">
        <x:v>major</x:v>
      </x:c>
      <x:c r="E46" s="25" t="n">
        <x:v>2</x:v>
      </x:c>
      <x:c r="F46" s="25" t="n">
        <x:v>75</x:v>
      </x:c>
      <x:c r="G46" s="25" t="str">
        <x:v>strengster Cap gewinnt; weitere Critical/Fatal-Fehler geben Zusatzabzüge innerhalb des Caps; Cap verbessert nie</x:v>
      </x:c>
      <x:c r="H46" s="25" t="str">
        <x:v>passed / borderline / critical_fail / incomplete je nach Score, Fatal-Fehlern und Abschlussstatus</x:v>
      </x:c>
      <x:c r="I46" s="25" t="str">
        <x:v>Strengster Cap 75%; weitere kritische Fehler: Zusatzabzug innerhalb dieses Caps; Cap kann Score nie verbessern.</x:v>
      </x:c>
      <x:c r="J46" s="25" t="str"/>
      <x:c r="K46" s="13"/>
      <x:c r="L46" s="13"/>
      <x:c r="M46" s="13"/>
      <x:c r="N46" s="13"/>
      <x:c r="O46" s="13"/>
      <x:c r="P46" s="13"/>
      <x:c r="Q46" s="13"/>
      <x:c r="R46" s="13"/>
      <x:c r="S46" s="13"/>
      <x:c r="T46" s="13"/>
      <x:c r="U46" s="13"/>
      <x:c r="V46" s="13"/>
      <x:c r="W46" s="13"/>
      <x:c r="X46" s="13"/>
      <x:c r="Y46" s="13"/>
      <x:c r="Z46" s="13"/>
      <x:c r="AA46" s="13"/>
    </x:row>
    <x:row r="47" ht="80" customHeight="1">
      <x:c r="A47" s="25" t="str">
        <x:v>MET_METH_001_v1_3</x:v>
      </x:c>
      <x:c r="B47" s="25" t="str">
        <x:v>Bisulfit-PCR vs. Methylierungsarray → Lokaler Marker vs. globale Klassifikation</x:v>
      </x:c>
      <x:c r="C47" s="25" t="str">
        <x:v>MTB</x:v>
      </x:c>
      <x:c r="D47" s="25" t="str">
        <x:v>major</x:v>
      </x:c>
      <x:c r="E47" s="25" t="n">
        <x:v>2</x:v>
      </x:c>
      <x:c r="F47" s="25" t="n">
        <x:v>75</x:v>
      </x:c>
      <x:c r="G47" s="25" t="str">
        <x:v>strengster Cap gewinnt; weitere Critical/Fatal-Fehler geben Zusatzabzüge innerhalb des Caps; Cap verbessert nie</x:v>
      </x:c>
      <x:c r="H47" s="25" t="str">
        <x:v>passed / borderline / critical_fail / incomplete je nach Score, Fatal-Fehlern und Abschlussstatus</x:v>
      </x:c>
      <x:c r="I47" s="25" t="str">
        <x:v>Strengster Cap 75%; weitere kritische Fehler: Zusatzabzug innerhalb dieses Caps; Cap kann Score nie verbessern.</x:v>
      </x:c>
      <x:c r="J47" s="25" t="str"/>
      <x:c r="K47" s="13"/>
      <x:c r="L47" s="13"/>
      <x:c r="M47" s="13"/>
      <x:c r="N47" s="13"/>
      <x:c r="O47" s="13"/>
      <x:c r="P47" s="13"/>
      <x:c r="Q47" s="13"/>
      <x:c r="R47" s="13"/>
      <x:c r="S47" s="13"/>
      <x:c r="T47" s="13"/>
      <x:c r="U47" s="13"/>
      <x:c r="V47" s="13"/>
      <x:c r="W47" s="13"/>
      <x:c r="X47" s="13"/>
      <x:c r="Y47" s="13"/>
      <x:c r="Z47" s="13"/>
      <x:c r="AA47" s="13"/>
    </x:row>
    <x:row r="48" ht="80" customHeight="1">
      <x:c r="A48" s="25" t="str">
        <x:v>MET_FISH_001_v1_3</x:v>
      </x:c>
      <x:c r="B48" s="25" t="str">
        <x:v>Amplifikation/Fusion: FISH als schnelle Ergänzung → Wann ISH/FISH sinnvoll bleibt</x:v>
      </x:c>
      <x:c r="C48" s="25" t="str">
        <x:v>MTB</x:v>
      </x:c>
      <x:c r="D48" s="25" t="str">
        <x:v>major-critical</x:v>
      </x:c>
      <x:c r="E48" s="25" t="n">
        <x:v>3</x:v>
      </x:c>
      <x:c r="F48" s="25" t="n">
        <x:v>70</x:v>
      </x:c>
      <x:c r="G48" s="25" t="str">
        <x:v>strengster Cap gewinnt; weitere Critical/Fatal-Fehler geben Zusatzabzüge innerhalb des Caps; Cap verbessert nie</x:v>
      </x:c>
      <x:c r="H48" s="25" t="str">
        <x:v>passed / borderline / critical_fail / incomplete je nach Score, Fatal-Fehlern und Abschlussstatus</x:v>
      </x:c>
      <x:c r="I48" s="25" t="str">
        <x:v>Strengster Cap 70%; weitere kritische Fehler: Zusatzabzug innerhalb dieses Caps; Cap kann Score nie verbessern.</x:v>
      </x:c>
      <x:c r="J48" s="25" t="str"/>
      <x:c r="K48" s="13"/>
      <x:c r="L48" s="13"/>
      <x:c r="M48" s="13"/>
      <x:c r="N48" s="13"/>
      <x:c r="O48" s="13"/>
      <x:c r="P48" s="13"/>
      <x:c r="Q48" s="13"/>
      <x:c r="R48" s="13"/>
      <x:c r="S48" s="13"/>
      <x:c r="T48" s="13"/>
      <x:c r="U48" s="13"/>
      <x:c r="V48" s="13"/>
      <x:c r="W48" s="13"/>
      <x:c r="X48" s="13"/>
      <x:c r="Y48" s="13"/>
      <x:c r="Z48" s="13"/>
      <x:c r="AA48" s="13"/>
    </x:row>
    <x:row r="49" ht="80" customHeight="1">
      <x:c r="A49" s="25" t="str">
        <x:v>MET_MULTI_001_v1_3</x:v>
      </x:c>
      <x:c r="B49" s="25" t="str">
        <x:v>Multiomics-Bericht: viel Information, wenig Entscheidung → Kernaussage fürs Tumorboard extrahieren</x:v>
      </x:c>
      <x:c r="C49" s="25" t="str">
        <x:v>MTB</x:v>
      </x:c>
      <x:c r="D49" s="25" t="str">
        <x:v>major</x:v>
      </x:c>
      <x:c r="E49" s="25" t="n">
        <x:v>2</x:v>
      </x:c>
      <x:c r="F49" s="25" t="n">
        <x:v>75</x:v>
      </x:c>
      <x:c r="G49" s="25" t="str">
        <x:v>strengster Cap gewinnt; weitere Critical/Fatal-Fehler geben Zusatzabzüge innerhalb des Caps; Cap verbessert nie</x:v>
      </x:c>
      <x:c r="H49" s="25" t="str">
        <x:v>passed / borderline / critical_fail / incomplete je nach Score, Fatal-Fehlern und Abschlussstatus</x:v>
      </x:c>
      <x:c r="I49" s="25" t="str">
        <x:v>Strengster Cap 75%; weitere kritische Fehler: Zusatzabzug innerhalb dieses Caps; Cap kann Score nie verbessern.</x:v>
      </x:c>
      <x:c r="J49" s="25" t="str"/>
      <x:c r="K49" s="13"/>
      <x:c r="L49" s="13"/>
      <x:c r="M49" s="13"/>
      <x:c r="N49" s="13"/>
      <x:c r="O49" s="13"/>
      <x:c r="P49" s="13"/>
      <x:c r="Q49" s="13"/>
      <x:c r="R49" s="13"/>
      <x:c r="S49" s="13"/>
      <x:c r="T49" s="13"/>
      <x:c r="U49" s="13"/>
      <x:c r="V49" s="13"/>
      <x:c r="W49" s="13"/>
      <x:c r="X49" s="13"/>
      <x:c r="Y49" s="13"/>
      <x:c r="Z49" s="13"/>
      <x:c r="AA49" s="13"/>
    </x:row>
    <x:row r="50" ht="80" customHeight="1">
      <x:c r="A50" s="25" t="str">
        <x:v>LAB_PRE_001_v1_3</x:v>
      </x:c>
      <x:c r="B50" s="25" t="str">
        <x:v>Unbeschriftetes Röhrchen im Eingang → Stoppen, klären, dokumentieren</x:v>
      </x:c>
      <x:c r="C50" s="25" t="str">
        <x:v>LAB</x:v>
      </x:c>
      <x:c r="D50" s="25" t="str">
        <x:v>critical</x:v>
      </x:c>
      <x:c r="E50" s="25" t="n">
        <x:v>3</x:v>
      </x:c>
      <x:c r="F50" s="25" t="n">
        <x:v>55</x:v>
      </x:c>
      <x:c r="G50" s="25" t="str">
        <x:v>strengster Cap gewinnt; weitere Critical/Fatal-Fehler geben Zusatzabzüge innerhalb des Caps; Cap verbessert nie</x:v>
      </x:c>
      <x:c r="H50" s="25" t="str">
        <x:v>passed / borderline / critical_fail / incomplete je nach Score, Fatal-Fehlern und Abschlussstatus</x:v>
      </x:c>
      <x:c r="I50" s="25" t="str">
        <x:v>Strengster Cap 55%; weitere kritische Fehler: Zusatzabzug innerhalb dieses Caps; Cap kann Score nie verbessern.</x:v>
      </x:c>
      <x:c r="J50" s="25" t="str"/>
      <x:c r="K50" s="13"/>
      <x:c r="L50" s="13"/>
      <x:c r="M50" s="13"/>
      <x:c r="N50" s="13"/>
      <x:c r="O50" s="13"/>
      <x:c r="P50" s="13"/>
      <x:c r="Q50" s="13"/>
      <x:c r="R50" s="13"/>
      <x:c r="S50" s="13"/>
      <x:c r="T50" s="13"/>
      <x:c r="U50" s="13"/>
      <x:c r="V50" s="13"/>
      <x:c r="W50" s="13"/>
      <x:c r="X50" s="13"/>
      <x:c r="Y50" s="13"/>
      <x:c r="Z50" s="13"/>
      <x:c r="AA50" s="13"/>
    </x:row>
    <x:row r="51" ht="80" customHeight="1">
      <x:c r="A51" s="25" t="str">
        <x:v>LAB_PRE_002_v1_3</x:v>
      </x:c>
      <x:c r="B51" s="25" t="str">
        <x:v>FFPE-Block alt, Tumoranteil niedrig, DNA schlecht → Befundbar, eingeschränkt oder neues Material?</x:v>
      </x:c>
      <x:c r="C51" s="25" t="str">
        <x:v>LAB</x:v>
      </x:c>
      <x:c r="D51" s="25" t="str">
        <x:v>critical</x:v>
      </x:c>
      <x:c r="E51" s="25" t="n">
        <x:v>3</x:v>
      </x:c>
      <x:c r="F51" s="25" t="n">
        <x:v>55</x:v>
      </x:c>
      <x:c r="G51" s="25" t="str">
        <x:v>strengster Cap gewinnt; weitere Critical/Fatal-Fehler geben Zusatzabzüge innerhalb des Caps; Cap verbessert nie</x:v>
      </x:c>
      <x:c r="H51" s="25" t="str">
        <x:v>passed / borderline / critical_fail / incomplete je nach Score, Fatal-Fehlern und Abschlussstatus</x:v>
      </x:c>
      <x:c r="I51" s="25" t="str">
        <x:v>Strengster Cap 55%; weitere kritische Fehler: Zusatzabzug innerhalb dieses Caps; Cap kann Score nie verbessern.</x:v>
      </x:c>
      <x:c r="J51" s="25" t="str"/>
      <x:c r="K51" s="13"/>
      <x:c r="L51" s="13"/>
      <x:c r="M51" s="13"/>
      <x:c r="N51" s="13"/>
      <x:c r="O51" s="13"/>
      <x:c r="P51" s="13"/>
      <x:c r="Q51" s="13"/>
      <x:c r="R51" s="13"/>
      <x:c r="S51" s="13"/>
      <x:c r="T51" s="13"/>
      <x:c r="U51" s="13"/>
      <x:c r="V51" s="13"/>
      <x:c r="W51" s="13"/>
      <x:c r="X51" s="13"/>
      <x:c r="Y51" s="13"/>
      <x:c r="Z51" s="13"/>
      <x:c r="AA51" s="13"/>
    </x:row>
    <x:row r="52" ht="80" customHeight="1">
      <x:c r="A52" s="25" t="str">
        <x:v>LAB_PRE_003_v1_3</x:v>
      </x:c>
      <x:c r="B52" s="25" t="str">
        <x:v>Liquid-Biopsy-Blut zu lange unzentrifugiert → Probe ablehnen oder limitiert analysieren?</x:v>
      </x:c>
      <x:c r="C52" s="25" t="str">
        <x:v>LAB</x:v>
      </x:c>
      <x:c r="D52" s="25" t="str">
        <x:v>critical</x:v>
      </x:c>
      <x:c r="E52" s="25" t="n">
        <x:v>3</x:v>
      </x:c>
      <x:c r="F52" s="25" t="n">
        <x:v>55</x:v>
      </x:c>
      <x:c r="G52" s="25" t="str">
        <x:v>strengster Cap gewinnt; weitere Critical/Fatal-Fehler geben Zusatzabzüge innerhalb des Caps; Cap verbessert nie</x:v>
      </x:c>
      <x:c r="H52" s="25" t="str">
        <x:v>passed / borderline / critical_fail / incomplete je nach Score, Fatal-Fehlern und Abschlussstatus</x:v>
      </x:c>
      <x:c r="I52" s="25" t="str">
        <x:v>Strengster Cap 55%; weitere kritische Fehler: Zusatzabzug innerhalb dieses Caps; Cap kann Score nie verbessern.</x:v>
      </x:c>
      <x:c r="J52" s="25" t="str"/>
      <x:c r="K52" s="13"/>
      <x:c r="L52" s="13"/>
      <x:c r="M52" s="13"/>
      <x:c r="N52" s="13"/>
      <x:c r="O52" s="13"/>
      <x:c r="P52" s="13"/>
      <x:c r="Q52" s="13"/>
      <x:c r="R52" s="13"/>
      <x:c r="S52" s="13"/>
      <x:c r="T52" s="13"/>
      <x:c r="U52" s="13"/>
      <x:c r="V52" s="13"/>
      <x:c r="W52" s="13"/>
      <x:c r="X52" s="13"/>
      <x:c r="Y52" s="13"/>
      <x:c r="Z52" s="13"/>
      <x:c r="AA52" s="13"/>
    </x:row>
    <x:row r="53" ht="80" customHeight="1">
      <x:c r="A53" s="25" t="str">
        <x:v>LAB_PRE_004_v1_3</x:v>
      </x:c>
      <x:c r="B53" s="25" t="str">
        <x:v>Dekalzifiziertes Knochenmaterial für NGS → Methodengrenze erkennen</x:v>
      </x:c>
      <x:c r="C53" s="25" t="str">
        <x:v>LAB</x:v>
      </x:c>
      <x:c r="D53" s="25" t="str">
        <x:v>critical</x:v>
      </x:c>
      <x:c r="E53" s="25" t="n">
        <x:v>3</x:v>
      </x:c>
      <x:c r="F53" s="25" t="n">
        <x:v>55</x:v>
      </x:c>
      <x:c r="G53" s="25" t="str">
        <x:v>strengster Cap gewinnt; weitere Critical/Fatal-Fehler geben Zusatzabzüge innerhalb des Caps; Cap verbessert nie</x:v>
      </x:c>
      <x:c r="H53" s="25" t="str">
        <x:v>passed / borderline / critical_fail / incomplete je nach Score, Fatal-Fehlern und Abschlussstatus</x:v>
      </x:c>
      <x:c r="I53" s="25" t="str">
        <x:v>Strengster Cap 55%; weitere kritische Fehler: Zusatzabzug innerhalb dieses Caps; Cap kann Score nie verbessern.</x:v>
      </x:c>
      <x:c r="J53" s="25" t="str"/>
      <x:c r="K53" s="13"/>
      <x:c r="L53" s="13"/>
      <x:c r="M53" s="13"/>
      <x:c r="N53" s="13"/>
      <x:c r="O53" s="13"/>
      <x:c r="P53" s="13"/>
      <x:c r="Q53" s="13"/>
      <x:c r="R53" s="13"/>
      <x:c r="S53" s="13"/>
      <x:c r="T53" s="13"/>
      <x:c r="U53" s="13"/>
      <x:c r="V53" s="13"/>
      <x:c r="W53" s="13"/>
      <x:c r="X53" s="13"/>
      <x:c r="Y53" s="13"/>
      <x:c r="Z53" s="13"/>
      <x:c r="AA53" s="13"/>
    </x:row>
    <x:row r="54" ht="80" customHeight="1">
      <x:c r="A54" s="25" t="str">
        <x:v>LAB_PRE_005_v1_3</x:v>
      </x:c>
      <x:c r="B54" s="25" t="str">
        <x:v>Forschung möchte 20 Schnitte aus kleinem Biopsieblock → Routinepriorität vs. Forschungsinteresse</x:v>
      </x:c>
      <x:c r="C54" s="25" t="str">
        <x:v>LAB</x:v>
      </x:c>
      <x:c r="D54" s="25" t="str">
        <x:v>critical</x:v>
      </x:c>
      <x:c r="E54" s="25" t="n">
        <x:v>3</x:v>
      </x:c>
      <x:c r="F54" s="25" t="n">
        <x:v>55</x:v>
      </x:c>
      <x:c r="G54" s="25" t="str">
        <x:v>strengster Cap gewinnt; weitere Critical/Fatal-Fehler geben Zusatzabzüge innerhalb des Caps; Cap verbessert nie</x:v>
      </x:c>
      <x:c r="H54" s="25" t="str">
        <x:v>passed / borderline / critical_fail / incomplete je nach Score, Fatal-Fehlern und Abschlussstatus</x:v>
      </x:c>
      <x:c r="I54" s="25" t="str">
        <x:v>Strengster Cap 55%; weitere kritische Fehler: Zusatzabzug innerhalb dieses Caps; Cap kann Score nie verbessern.</x:v>
      </x:c>
      <x:c r="J54" s="25" t="str"/>
      <x:c r="K54" s="13"/>
      <x:c r="L54" s="13"/>
      <x:c r="M54" s="13"/>
      <x:c r="N54" s="13"/>
      <x:c r="O54" s="13"/>
      <x:c r="P54" s="13"/>
      <x:c r="Q54" s="13"/>
      <x:c r="R54" s="13"/>
      <x:c r="S54" s="13"/>
      <x:c r="T54" s="13"/>
      <x:c r="U54" s="13"/>
      <x:c r="V54" s="13"/>
      <x:c r="W54" s="13"/>
      <x:c r="X54" s="13"/>
      <x:c r="Y54" s="13"/>
      <x:c r="Z54" s="13"/>
      <x:c r="AA54" s="13"/>
    </x:row>
    <x:row r="55" ht="80" customHeight="1">
      <x:c r="A55" s="25" t="str">
        <x:v>LAB_RUN_001_v1_3</x:v>
      </x:c>
      <x:c r="B55" s="25" t="str">
        <x:v>Positivkontrolle schwach, Patientenproben scheinbar okay → Run freigeben, teilfreigeben oder wiederholen?</x:v>
      </x:c>
      <x:c r="C55" s="25" t="str">
        <x:v>LAB</x:v>
      </x:c>
      <x:c r="D55" s="25" t="str">
        <x:v>critical</x:v>
      </x:c>
      <x:c r="E55" s="25" t="n">
        <x:v>3</x:v>
      </x:c>
      <x:c r="F55" s="25" t="n">
        <x:v>55</x:v>
      </x:c>
      <x:c r="G55" s="25" t="str">
        <x:v>strengster Cap gewinnt; weitere Critical/Fatal-Fehler geben Zusatzabzüge innerhalb des Caps; Cap verbessert nie</x:v>
      </x:c>
      <x:c r="H55" s="25" t="str">
        <x:v>passed / borderline / critical_fail / incomplete je nach Score, Fatal-Fehlern und Abschlussstatus</x:v>
      </x:c>
      <x:c r="I55" s="25" t="str">
        <x:v>Strengster Cap 55%; weitere kritische Fehler: Zusatzabzug innerhalb dieses Caps; Cap kann Score nie verbessern.</x:v>
      </x:c>
      <x:c r="J55" s="25" t="str"/>
      <x:c r="K55" s="13"/>
      <x:c r="L55" s="13"/>
      <x:c r="M55" s="13"/>
      <x:c r="N55" s="13"/>
      <x:c r="O55" s="13"/>
      <x:c r="P55" s="13"/>
      <x:c r="Q55" s="13"/>
      <x:c r="R55" s="13"/>
      <x:c r="S55" s="13"/>
      <x:c r="T55" s="13"/>
      <x:c r="U55" s="13"/>
      <x:c r="V55" s="13"/>
      <x:c r="W55" s="13"/>
      <x:c r="X55" s="13"/>
      <x:c r="Y55" s="13"/>
      <x:c r="Z55" s="13"/>
      <x:c r="AA55" s="13"/>
    </x:row>
    <x:row r="56" ht="80" customHeight="1">
      <x:c r="A56" s="25" t="str">
        <x:v>LAB_RUN_003_v1_3</x:v>
      </x:c>
      <x:c r="B56" s="25" t="str">
        <x:v>Duplicate-Rate bei zwei Proben erhöht → Ursache, Befundgrenze, Wiederholung</x:v>
      </x:c>
      <x:c r="C56" s="25" t="str">
        <x:v>LAB</x:v>
      </x:c>
      <x:c r="D56" s="25" t="str">
        <x:v>critical</x:v>
      </x:c>
      <x:c r="E56" s="25" t="n">
        <x:v>3</x:v>
      </x:c>
      <x:c r="F56" s="25" t="n">
        <x:v>55</x:v>
      </x:c>
      <x:c r="G56" s="25" t="str">
        <x:v>strengster Cap gewinnt; weitere Critical/Fatal-Fehler geben Zusatzabzüge innerhalb des Caps; Cap verbessert nie</x:v>
      </x:c>
      <x:c r="H56" s="25" t="str">
        <x:v>passed / borderline / critical_fail / incomplete je nach Score, Fatal-Fehlern und Abschlussstatus</x:v>
      </x:c>
      <x:c r="I56" s="25" t="str">
        <x:v>Strengster Cap 55%; weitere kritische Fehler: Zusatzabzug innerhalb dieses Caps; Cap kann Score nie verbessern.</x:v>
      </x:c>
      <x:c r="J56" s="25" t="str"/>
      <x:c r="K56" s="13"/>
      <x:c r="L56" s="13"/>
      <x:c r="M56" s="13"/>
      <x:c r="N56" s="13"/>
      <x:c r="O56" s="13"/>
      <x:c r="P56" s="13"/>
      <x:c r="Q56" s="13"/>
      <x:c r="R56" s="13"/>
      <x:c r="S56" s="13"/>
      <x:c r="T56" s="13"/>
      <x:c r="U56" s="13"/>
      <x:c r="V56" s="13"/>
      <x:c r="W56" s="13"/>
      <x:c r="X56" s="13"/>
      <x:c r="Y56" s="13"/>
      <x:c r="Z56" s="13"/>
      <x:c r="AA56" s="13"/>
    </x:row>
    <x:row r="57" ht="80" customHeight="1">
      <x:c r="A57" s="25" t="str">
        <x:v>LAB_RUN_004_v1_3</x:v>
      </x:c>
      <x:c r="B57" s="25" t="str">
        <x:v>Neues NGS-Kit-Lot vor Routineeinsatz → Lot-Verifizierung und Dokumentation</x:v>
      </x:c>
      <x:c r="C57" s="25" t="str">
        <x:v>LAB</x:v>
      </x:c>
      <x:c r="D57" s="25" t="str">
        <x:v>critical</x:v>
      </x:c>
      <x:c r="E57" s="25" t="n">
        <x:v>4</x:v>
      </x:c>
      <x:c r="F57" s="25" t="n">
        <x:v>55</x:v>
      </x:c>
      <x:c r="G57" s="25" t="str">
        <x:v>strengster Cap gewinnt; weitere Critical/Fatal-Fehler geben Zusatzabzüge innerhalb des Caps; Cap verbessert nie</x:v>
      </x:c>
      <x:c r="H57" s="25" t="str">
        <x:v>passed / borderline / critical_fail / incomplete je nach Score, Fatal-Fehlern und Abschlussstatus</x:v>
      </x:c>
      <x:c r="I57" s="25" t="str">
        <x:v>Strengster Cap 55%; weitere kritische Fehler: Zusatzabzug innerhalb dieses Caps; Cap kann Score nie verbessern.</x:v>
      </x:c>
      <x:c r="J57" s="25" t="str"/>
      <x:c r="K57" s="13"/>
      <x:c r="L57" s="13"/>
      <x:c r="M57" s="13"/>
      <x:c r="N57" s="13"/>
      <x:c r="O57" s="13"/>
      <x:c r="P57" s="13"/>
      <x:c r="Q57" s="13"/>
      <x:c r="R57" s="13"/>
      <x:c r="S57" s="13"/>
      <x:c r="T57" s="13"/>
      <x:c r="U57" s="13"/>
      <x:c r="V57" s="13"/>
      <x:c r="W57" s="13"/>
      <x:c r="X57" s="13"/>
      <x:c r="Y57" s="13"/>
      <x:c r="Z57" s="13"/>
      <x:c r="AA57" s="13"/>
    </x:row>
    <x:row r="58" ht="80" customHeight="1">
      <x:c r="A58" s="25" t="str">
        <x:v>LAB_RUN_005_v1_3</x:v>
      </x:c>
      <x:c r="B58" s="25" t="str">
        <x:v>PCR-Inhibition durch Ethanolreste im Eluat → Wiederholung Extraktion?</x:v>
      </x:c>
      <x:c r="C58" s="25" t="str">
        <x:v>LAB</x:v>
      </x:c>
      <x:c r="D58" s="25" t="str">
        <x:v>critical</x:v>
      </x:c>
      <x:c r="E58" s="25" t="n">
        <x:v>3</x:v>
      </x:c>
      <x:c r="F58" s="25" t="n">
        <x:v>55</x:v>
      </x:c>
      <x:c r="G58" s="25" t="str">
        <x:v>strengster Cap gewinnt; weitere Critical/Fatal-Fehler geben Zusatzabzüge innerhalb des Caps; Cap verbessert nie</x:v>
      </x:c>
      <x:c r="H58" s="25" t="str">
        <x:v>passed / borderline / critical_fail / incomplete je nach Score, Fatal-Fehlern und Abschlussstatus</x:v>
      </x:c>
      <x:c r="I58" s="25" t="str">
        <x:v>Strengster Cap 55%; weitere kritische Fehler: Zusatzabzug innerhalb dieses Caps; Cap kann Score nie verbessern.</x:v>
      </x:c>
      <x:c r="J58" s="25" t="str"/>
      <x:c r="K58" s="13"/>
      <x:c r="L58" s="13"/>
      <x:c r="M58" s="13"/>
      <x:c r="N58" s="13"/>
      <x:c r="O58" s="13"/>
      <x:c r="P58" s="13"/>
      <x:c r="Q58" s="13"/>
      <x:c r="R58" s="13"/>
      <x:c r="S58" s="13"/>
      <x:c r="T58" s="13"/>
      <x:c r="U58" s="13"/>
      <x:c r="V58" s="13"/>
      <x:c r="W58" s="13"/>
      <x:c r="X58" s="13"/>
      <x:c r="Y58" s="13"/>
      <x:c r="Z58" s="13"/>
      <x:c r="AA58" s="13"/>
    </x:row>
    <x:row r="59" ht="80" customHeight="1">
      <x:c r="A59" s="25" t="str">
        <x:v>LAB_RUN_006_v1_3</x:v>
      </x:c>
      <x:c r="B59" s="25" t="str">
        <x:v>Post-PCR-Produkt gelangt in Prä-PCR-Bereich → Sofortmaßnahmen, Flächensanierung, CAPA</x:v>
      </x:c>
      <x:c r="C59" s="25" t="str">
        <x:v>LAB</x:v>
      </x:c>
      <x:c r="D59" s="25" t="str">
        <x:v>critical</x:v>
      </x:c>
      <x:c r="E59" s="25" t="n">
        <x:v>4</x:v>
      </x:c>
      <x:c r="F59" s="25" t="n">
        <x:v>55</x:v>
      </x:c>
      <x:c r="G59" s="25" t="str">
        <x:v>strengster Cap gewinnt; weitere Critical/Fatal-Fehler geben Zusatzabzüge innerhalb des Caps; Cap verbessert nie</x:v>
      </x:c>
      <x:c r="H59" s="25" t="str">
        <x:v>passed / borderline / critical_fail / incomplete je nach Score, Fatal-Fehlern und Abschlussstatus</x:v>
      </x:c>
      <x:c r="I59" s="25" t="str">
        <x:v>Strengster Cap 55%; weitere kritische Fehler: Zusatzabzug innerhalb dieses Caps; Cap kann Score nie verbessern.</x:v>
      </x:c>
      <x:c r="J59" s="25" t="str"/>
      <x:c r="K59" s="13"/>
      <x:c r="L59" s="13"/>
      <x:c r="M59" s="13"/>
      <x:c r="N59" s="13"/>
      <x:c r="O59" s="13"/>
      <x:c r="P59" s="13"/>
      <x:c r="Q59" s="13"/>
      <x:c r="R59" s="13"/>
      <x:c r="S59" s="13"/>
      <x:c r="T59" s="13"/>
      <x:c r="U59" s="13"/>
      <x:c r="V59" s="13"/>
      <x:c r="W59" s="13"/>
      <x:c r="X59" s="13"/>
      <x:c r="Y59" s="13"/>
      <x:c r="Z59" s="13"/>
      <x:c r="AA59" s="13"/>
    </x:row>
    <x:row r="60" ht="80" customHeight="1">
      <x:c r="A60" s="25" t="str">
        <x:v>LAB_POST_002_v1_3</x:v>
      </x:c>
      <x:c r="B60" s="25" t="str">
        <x:v>Datenbankversion ClinVar/COSMIC nicht dokumentiert → Auditfest dokumentieren</x:v>
      </x:c>
      <x:c r="C60" s="25" t="str">
        <x:v>LAB</x:v>
      </x:c>
      <x:c r="D60" s="25" t="str">
        <x:v>critical</x:v>
      </x:c>
      <x:c r="E60" s="25" t="n">
        <x:v>4</x:v>
      </x:c>
      <x:c r="F60" s="25" t="n">
        <x:v>55</x:v>
      </x:c>
      <x:c r="G60" s="25" t="str">
        <x:v>strengster Cap gewinnt; weitere Critical/Fatal-Fehler geben Zusatzabzüge innerhalb des Caps; Cap verbessert nie</x:v>
      </x:c>
      <x:c r="H60" s="25" t="str">
        <x:v>passed / borderline / critical_fail / incomplete je nach Score, Fatal-Fehlern und Abschlussstatus</x:v>
      </x:c>
      <x:c r="I60" s="25" t="str">
        <x:v>Strengster Cap 55%; weitere kritische Fehler: Zusatzabzug innerhalb dieses Caps; Cap kann Score nie verbessern.</x:v>
      </x:c>
      <x:c r="J60" s="25" t="str"/>
      <x:c r="K60" s="13"/>
      <x:c r="L60" s="13"/>
      <x:c r="M60" s="13"/>
      <x:c r="N60" s="13"/>
      <x:c r="O60" s="13"/>
      <x:c r="P60" s="13"/>
      <x:c r="Q60" s="13"/>
      <x:c r="R60" s="13"/>
      <x:c r="S60" s="13"/>
      <x:c r="T60" s="13"/>
      <x:c r="U60" s="13"/>
      <x:c r="V60" s="13"/>
      <x:c r="W60" s="13"/>
      <x:c r="X60" s="13"/>
      <x:c r="Y60" s="13"/>
      <x:c r="Z60" s="13"/>
      <x:c r="AA60" s="13"/>
    </x:row>
    <x:row r="61" ht="80" customHeight="1">
      <x:c r="A61" s="25" t="str">
        <x:v>LAB_POST_003_v1_3</x:v>
      </x:c>
      <x:c r="B61" s="25" t="str">
        <x:v>Automatischer Report klassifiziert VUS als „actionable“ → Ärztlich-wissenschaftliche Freigabe</x:v>
      </x:c>
      <x:c r="C61" s="25" t="str">
        <x:v>LAB</x:v>
      </x:c>
      <x:c r="D61" s="25" t="str">
        <x:v>critical</x:v>
      </x:c>
      <x:c r="E61" s="25" t="n">
        <x:v>3</x:v>
      </x:c>
      <x:c r="F61" s="25" t="n">
        <x:v>55</x:v>
      </x:c>
      <x:c r="G61" s="25" t="str">
        <x:v>strengster Cap gewinnt; weitere Critical/Fatal-Fehler geben Zusatzabzüge innerhalb des Caps; Cap verbessert nie</x:v>
      </x:c>
      <x:c r="H61" s="25" t="str">
        <x:v>passed / borderline / critical_fail / incomplete je nach Score, Fatal-Fehlern und Abschlussstatus</x:v>
      </x:c>
      <x:c r="I61" s="25" t="str">
        <x:v>Strengster Cap 55%; weitere kritische Fehler: Zusatzabzug innerhalb dieses Caps; Cap kann Score nie verbessern.</x:v>
      </x:c>
      <x:c r="J61" s="25" t="str"/>
      <x:c r="K61" s="13"/>
      <x:c r="L61" s="13"/>
      <x:c r="M61" s="13"/>
      <x:c r="N61" s="13"/>
      <x:c r="O61" s="13"/>
      <x:c r="P61" s="13"/>
      <x:c r="Q61" s="13"/>
      <x:c r="R61" s="13"/>
      <x:c r="S61" s="13"/>
      <x:c r="T61" s="13"/>
      <x:c r="U61" s="13"/>
      <x:c r="V61" s="13"/>
      <x:c r="W61" s="13"/>
      <x:c r="X61" s="13"/>
      <x:c r="Y61" s="13"/>
      <x:c r="Z61" s="13"/>
      <x:c r="AA61" s="13"/>
    </x:row>
    <x:row r="62" ht="80" customHeight="1">
      <x:c r="A62" s="25" t="str">
        <x:v>LAB_POST_004_v1_3</x:v>
      </x:c>
      <x:c r="B62" s="25" t="str">
        <x:v>Tumorboard verlangt „alles negativ“ → Methodische Grenzen erklären</x:v>
      </x:c>
      <x:c r="C62" s="25" t="str">
        <x:v>LAB</x:v>
      </x:c>
      <x:c r="D62" s="25" t="str">
        <x:v>critical</x:v>
      </x:c>
      <x:c r="E62" s="25" t="n">
        <x:v>3</x:v>
      </x:c>
      <x:c r="F62" s="25" t="n">
        <x:v>55</x:v>
      </x:c>
      <x:c r="G62" s="25" t="str">
        <x:v>strengster Cap gewinnt; weitere Critical/Fatal-Fehler geben Zusatzabzüge innerhalb des Caps; Cap verbessert nie</x:v>
      </x:c>
      <x:c r="H62" s="25" t="str">
        <x:v>passed / borderline / critical_fail / incomplete je nach Score, Fatal-Fehlern und Abschlussstatus</x:v>
      </x:c>
      <x:c r="I62" s="25" t="str">
        <x:v>Strengster Cap 55%; weitere kritische Fehler: Zusatzabzug innerhalb dieses Caps; Cap kann Score nie verbessern.</x:v>
      </x:c>
      <x:c r="J62" s="25" t="str"/>
      <x:c r="K62" s="13"/>
      <x:c r="L62" s="13"/>
      <x:c r="M62" s="13"/>
      <x:c r="N62" s="13"/>
      <x:c r="O62" s="13"/>
      <x:c r="P62" s="13"/>
      <x:c r="Q62" s="13"/>
      <x:c r="R62" s="13"/>
      <x:c r="S62" s="13"/>
      <x:c r="T62" s="13"/>
      <x:c r="U62" s="13"/>
      <x:c r="V62" s="13"/>
      <x:c r="W62" s="13"/>
      <x:c r="X62" s="13"/>
      <x:c r="Y62" s="13"/>
      <x:c r="Z62" s="13"/>
      <x:c r="AA62" s="13"/>
    </x:row>
    <x:row r="63" ht="80" customHeight="1">
      <x:c r="A63" s="25" t="str">
        <x:v>LAB_POST_005_v1_3</x:v>
      </x:c>
      <x:c r="B63" s="25" t="str">
        <x:v>Befundfreigabe trotz Coverage-Lücke → Limitation, Nachtestung, Rücksprache</x:v>
      </x:c>
      <x:c r="C63" s="25" t="str">
        <x:v>LAB</x:v>
      </x:c>
      <x:c r="D63" s="25" t="str">
        <x:v>critical</x:v>
      </x:c>
      <x:c r="E63" s="25" t="n">
        <x:v>3</x:v>
      </x:c>
      <x:c r="F63" s="25" t="n">
        <x:v>55</x:v>
      </x:c>
      <x:c r="G63" s="25" t="str">
        <x:v>strengster Cap gewinnt; weitere Critical/Fatal-Fehler geben Zusatzabzüge innerhalb des Caps; Cap verbessert nie</x:v>
      </x:c>
      <x:c r="H63" s="25" t="str">
        <x:v>passed / borderline / critical_fail / incomplete je nach Score, Fatal-Fehlern und Abschlussstatus</x:v>
      </x:c>
      <x:c r="I63" s="25" t="str">
        <x:v>Strengster Cap 55%; weitere kritische Fehler: Zusatzabzug innerhalb dieses Caps; Cap kann Score nie verbessern.</x:v>
      </x:c>
      <x:c r="J63" s="25" t="str"/>
      <x:c r="K63" s="13"/>
      <x:c r="L63" s="13"/>
      <x:c r="M63" s="13"/>
      <x:c r="N63" s="13"/>
      <x:c r="O63" s="13"/>
      <x:c r="P63" s="13"/>
      <x:c r="Q63" s="13"/>
      <x:c r="R63" s="13"/>
      <x:c r="S63" s="13"/>
      <x:c r="T63" s="13"/>
      <x:c r="U63" s="13"/>
      <x:c r="V63" s="13"/>
      <x:c r="W63" s="13"/>
      <x:c r="X63" s="13"/>
      <x:c r="Y63" s="13"/>
      <x:c r="Z63" s="13"/>
      <x:c r="AA63" s="13"/>
    </x:row>
    <x:row r="64" ht="80" customHeight="1">
      <x:c r="A64" s="25" t="str">
        <x:v>LAB_DOC_002_v1_3</x:v>
      </x:c>
      <x:c r="B64" s="25" t="str">
        <x:v>Probe → Rohdaten → Pipeline → Befund nicht rückverfolgbar → LIMS-/ELN-Kette rekonstruieren</x:v>
      </x:c>
      <x:c r="C64" s="25" t="str">
        <x:v>LAB</x:v>
      </x:c>
      <x:c r="D64" s="25" t="str">
        <x:v>critical</x:v>
      </x:c>
      <x:c r="E64" s="25" t="n">
        <x:v>4</x:v>
      </x:c>
      <x:c r="F64" s="25" t="n">
        <x:v>55</x:v>
      </x:c>
      <x:c r="G64" s="25" t="str">
        <x:v>strengster Cap gewinnt; weitere Critical/Fatal-Fehler geben Zusatzabzüge innerhalb des Caps; Cap verbessert nie</x:v>
      </x:c>
      <x:c r="H64" s="25" t="str">
        <x:v>passed / borderline / critical_fail / incomplete je nach Score, Fatal-Fehlern und Abschlussstatus</x:v>
      </x:c>
      <x:c r="I64" s="25" t="str">
        <x:v>Strengster Cap 55%; weitere kritische Fehler: Zusatzabzug innerhalb dieses Caps; Cap kann Score nie verbessern.</x:v>
      </x:c>
      <x:c r="J64" s="25" t="str"/>
      <x:c r="K64" s="13"/>
      <x:c r="L64" s="13"/>
      <x:c r="M64" s="13"/>
      <x:c r="N64" s="13"/>
      <x:c r="O64" s="13"/>
      <x:c r="P64" s="13"/>
      <x:c r="Q64" s="13"/>
      <x:c r="R64" s="13"/>
      <x:c r="S64" s="13"/>
      <x:c r="T64" s="13"/>
      <x:c r="U64" s="13"/>
      <x:c r="V64" s="13"/>
      <x:c r="W64" s="13"/>
      <x:c r="X64" s="13"/>
      <x:c r="Y64" s="13"/>
      <x:c r="Z64" s="13"/>
      <x:c r="AA64" s="13"/>
    </x:row>
    <x:row r="65" ht="80" customHeight="1">
      <x:c r="A65" s="25" t="str">
        <x:v>LAB_AUDIT_001_v1_3</x:v>
      </x:c>
      <x:c r="B65" s="25" t="str">
        <x:v>Auditor fragt nach SOP-Version und Schulungsnachweis → Dokumente/Kompetenzmatrix zeigen</x:v>
      </x:c>
      <x:c r="C65" s="25" t="str">
        <x:v>LAB</x:v>
      </x:c>
      <x:c r="D65" s="25" t="str">
        <x:v>critical</x:v>
      </x:c>
      <x:c r="E65" s="25" t="n">
        <x:v>4</x:v>
      </x:c>
      <x:c r="F65" s="25" t="n">
        <x:v>55</x:v>
      </x:c>
      <x:c r="G65" s="25" t="str">
        <x:v>strengster Cap gewinnt; weitere Critical/Fatal-Fehler geben Zusatzabzüge innerhalb des Caps; Cap verbessert nie</x:v>
      </x:c>
      <x:c r="H65" s="25" t="str">
        <x:v>passed / borderline / critical_fail / incomplete je nach Score, Fatal-Fehlern und Abschlussstatus</x:v>
      </x:c>
      <x:c r="I65" s="25" t="str">
        <x:v>Strengster Cap 55%; weitere kritische Fehler: Zusatzabzug innerhalb dieses Caps; Cap kann Score nie verbessern.</x:v>
      </x:c>
      <x:c r="J65" s="25" t="str"/>
      <x:c r="K65" s="13"/>
      <x:c r="L65" s="13"/>
      <x:c r="M65" s="13"/>
      <x:c r="N65" s="13"/>
      <x:c r="O65" s="13"/>
      <x:c r="P65" s="13"/>
      <x:c r="Q65" s="13"/>
      <x:c r="R65" s="13"/>
      <x:c r="S65" s="13"/>
      <x:c r="T65" s="13"/>
      <x:c r="U65" s="13"/>
      <x:c r="V65" s="13"/>
      <x:c r="W65" s="13"/>
      <x:c r="X65" s="13"/>
      <x:c r="Y65" s="13"/>
      <x:c r="Z65" s="13"/>
      <x:c r="AA65" s="13"/>
    </x:row>
    <x:row r="66" ht="80" customHeight="1">
      <x:c r="A66" s="25" t="str">
        <x:v>LAB_CAPA_001_v1_3</x:v>
      </x:c>
      <x:c r="B66" s="25" t="str">
        <x:v>Wiederholte Kontamination in einem Assay → Root Cause, Korrektur, Prävention</x:v>
      </x:c>
      <x:c r="C66" s="25" t="str">
        <x:v>LAB</x:v>
      </x:c>
      <x:c r="D66" s="25" t="str">
        <x:v>critical</x:v>
      </x:c>
      <x:c r="E66" s="25" t="n">
        <x:v>4</x:v>
      </x:c>
      <x:c r="F66" s="25" t="n">
        <x:v>55</x:v>
      </x:c>
      <x:c r="G66" s="25" t="str">
        <x:v>strengster Cap gewinnt; weitere Critical/Fatal-Fehler geben Zusatzabzüge innerhalb des Caps; Cap verbessert nie</x:v>
      </x:c>
      <x:c r="H66" s="25" t="str">
        <x:v>passed / borderline / critical_fail / incomplete je nach Score, Fatal-Fehlern und Abschlussstatus</x:v>
      </x:c>
      <x:c r="I66" s="25" t="str">
        <x:v>Strengster Cap 55%; weitere kritische Fehler: Zusatzabzug innerhalb dieses Caps; Cap kann Score nie verbessern.</x:v>
      </x:c>
      <x:c r="J66" s="25" t="str"/>
      <x:c r="K66" s="13"/>
      <x:c r="L66" s="13"/>
      <x:c r="M66" s="13"/>
      <x:c r="N66" s="13"/>
      <x:c r="O66" s="13"/>
      <x:c r="P66" s="13"/>
      <x:c r="Q66" s="13"/>
      <x:c r="R66" s="13"/>
      <x:c r="S66" s="13"/>
      <x:c r="T66" s="13"/>
      <x:c r="U66" s="13"/>
      <x:c r="V66" s="13"/>
      <x:c r="W66" s="13"/>
      <x:c r="X66" s="13"/>
      <x:c r="Y66" s="13"/>
      <x:c r="Z66" s="13"/>
      <x:c r="AA66" s="13"/>
    </x:row>
    <x:row r="67" ht="80" customHeight="1">
      <x:c r="A67" s="25" t="str">
        <x:v>LAB_QM_001_v1_3</x:v>
      </x:c>
      <x:c r="B67" s="25" t="str">
        <x:v>Abweichung wurde informell gelöst, aber nicht gemeldet → Deviation melden statt vertuschen</x:v>
      </x:c>
      <x:c r="C67" s="25" t="str">
        <x:v>LAB</x:v>
      </x:c>
      <x:c r="D67" s="25" t="str">
        <x:v>critical</x:v>
      </x:c>
      <x:c r="E67" s="25" t="n">
        <x:v>3</x:v>
      </x:c>
      <x:c r="F67" s="25" t="n">
        <x:v>55</x:v>
      </x:c>
      <x:c r="G67" s="25" t="str">
        <x:v>strengster Cap gewinnt; weitere Critical/Fatal-Fehler geben Zusatzabzüge innerhalb des Caps; Cap verbessert nie</x:v>
      </x:c>
      <x:c r="H67" s="25" t="str">
        <x:v>passed / borderline / critical_fail / incomplete je nach Score, Fatal-Fehlern und Abschlussstatus</x:v>
      </x:c>
      <x:c r="I67" s="25" t="str">
        <x:v>Strengster Cap 55%; weitere kritische Fehler: Zusatzabzug innerhalb dieses Caps; Cap kann Score nie verbessern.</x:v>
      </x:c>
      <x:c r="J67" s="25" t="str"/>
      <x:c r="K67" s="13"/>
      <x:c r="L67" s="13"/>
      <x:c r="M67" s="13"/>
      <x:c r="N67" s="13"/>
      <x:c r="O67" s="13"/>
      <x:c r="P67" s="13"/>
      <x:c r="Q67" s="13"/>
      <x:c r="R67" s="13"/>
      <x:c r="S67" s="13"/>
      <x:c r="T67" s="13"/>
      <x:c r="U67" s="13"/>
      <x:c r="V67" s="13"/>
      <x:c r="W67" s="13"/>
      <x:c r="X67" s="13"/>
      <x:c r="Y67" s="13"/>
      <x:c r="Z67" s="13"/>
      <x:c r="AA67" s="13"/>
    </x:row>
    <x:row r="68" ht="80" customHeight="1">
      <x:c r="A68" s="25" t="str">
        <x:v>LAB_LLM_001_v1_3</x:v>
      </x:c>
      <x:c r="B68" s="25" t="str">
        <x:v>LLM erstellt SOP-Entwurf mit fachlichen Fehlern → Output prüfen, Datenschutz/QM beachten</x:v>
      </x:c>
      <x:c r="C68" s="25" t="str">
        <x:v>LAB</x:v>
      </x:c>
      <x:c r="D68" s="25" t="str">
        <x:v>critical</x:v>
      </x:c>
      <x:c r="E68" s="25" t="n">
        <x:v>4</x:v>
      </x:c>
      <x:c r="F68" s="25" t="n">
        <x:v>55</x:v>
      </x:c>
      <x:c r="G68" s="25" t="str">
        <x:v>strengster Cap gewinnt; weitere Critical/Fatal-Fehler geben Zusatzabzüge innerhalb des Caps; Cap verbessert nie</x:v>
      </x:c>
      <x:c r="H68" s="25" t="str">
        <x:v>passed / borderline / critical_fail / incomplete je nach Score, Fatal-Fehlern und Abschlussstatus</x:v>
      </x:c>
      <x:c r="I68" s="25" t="str">
        <x:v>Strengster Cap 55%; weitere kritische Fehler: Zusatzabzug innerhalb dieses Caps; Cap kann Score nie verbessern.</x:v>
      </x:c>
      <x:c r="J68" s="25" t="str"/>
      <x:c r="K68" s="13"/>
      <x:c r="L68" s="13"/>
      <x:c r="M68" s="13"/>
      <x:c r="N68" s="13"/>
      <x:c r="O68" s="13"/>
      <x:c r="P68" s="13"/>
      <x:c r="Q68" s="13"/>
      <x:c r="R68" s="13"/>
      <x:c r="S68" s="13"/>
      <x:c r="T68" s="13"/>
      <x:c r="U68" s="13"/>
      <x:c r="V68" s="13"/>
      <x:c r="W68" s="13"/>
      <x:c r="X68" s="13"/>
      <x:c r="Y68" s="13"/>
      <x:c r="Z68" s="13"/>
      <x:c r="AA68" s="13"/>
    </x:row>
    <x:row r="69" ht="80" customHeight="1">
      <x:c r="A69" s="25" t="str">
        <x:v>LAB_DIGI_001_v1_3</x:v>
      </x:c>
      <x:c r="B69" s="25" t="str">
        <x:v>WSI-Scan unscharf: trotzdem für Tumoranteilsschätzung nutzen? → Bildqualität und Befundqualität</x:v>
      </x:c>
      <x:c r="C69" s="25" t="str">
        <x:v>LAB</x:v>
      </x:c>
      <x:c r="D69" s="25" t="str">
        <x:v>critical</x:v>
      </x:c>
      <x:c r="E69" s="25" t="n">
        <x:v>3</x:v>
      </x:c>
      <x:c r="F69" s="25" t="n">
        <x:v>55</x:v>
      </x:c>
      <x:c r="G69" s="25" t="str">
        <x:v>strengster Cap gewinnt; weitere Critical/Fatal-Fehler geben Zusatzabzüge innerhalb des Caps; Cap verbessert nie</x:v>
      </x:c>
      <x:c r="H69" s="25" t="str">
        <x:v>passed / borderline / critical_fail / incomplete je nach Score, Fatal-Fehlern und Abschlussstatus</x:v>
      </x:c>
      <x:c r="I69" s="25" t="str">
        <x:v>Strengster Cap 55%; weitere kritische Fehler: Zusatzabzug innerhalb dieses Caps; Cap kann Score nie verbessern.</x:v>
      </x:c>
      <x:c r="J69" s="25" t="str"/>
      <x:c r="K69" s="13"/>
      <x:c r="L69" s="13"/>
      <x:c r="M69" s="13"/>
      <x:c r="N69" s="13"/>
      <x:c r="O69" s="13"/>
      <x:c r="P69" s="13"/>
      <x:c r="Q69" s="13"/>
      <x:c r="R69" s="13"/>
      <x:c r="S69" s="13"/>
      <x:c r="T69" s="13"/>
      <x:c r="U69" s="13"/>
      <x:c r="V69" s="13"/>
      <x:c r="W69" s="13"/>
      <x:c r="X69" s="13"/>
      <x:c r="Y69" s="13"/>
      <x:c r="Z69" s="13"/>
      <x:c r="AA69" s="13"/>
    </x:row>
    <x:row r="70" ht="80" customHeight="1">
      <x:c r="A70" s="25" t="str">
        <x:v>LAB_DIGI_002_v1_3</x:v>
      </x:c>
      <x:c r="B70" s="25" t="str">
        <x:v>PD-L1-KI-Score ohne lokale Validierung → KI als Assistenz, nicht finaler Befund</x:v>
      </x:c>
      <x:c r="C70" s="25" t="str">
        <x:v>LAB</x:v>
      </x:c>
      <x:c r="D70" s="25" t="str">
        <x:v>critical</x:v>
      </x:c>
      <x:c r="E70" s="25" t="n">
        <x:v>4</x:v>
      </x:c>
      <x:c r="F70" s="25" t="n">
        <x:v>55</x:v>
      </x:c>
      <x:c r="G70" s="25" t="str">
        <x:v>strengster Cap gewinnt; weitere Critical/Fatal-Fehler geben Zusatzabzüge innerhalb des Caps; Cap verbessert nie</x:v>
      </x:c>
      <x:c r="H70" s="25" t="str">
        <x:v>passed / borderline / critical_fail / incomplete je nach Score, Fatal-Fehlern und Abschlussstatus</x:v>
      </x:c>
      <x:c r="I70" s="25" t="str">
        <x:v>Strengster Cap 55%; weitere kritische Fehler: Zusatzabzug innerhalb dieses Caps; Cap kann Score nie verbessern.</x:v>
      </x:c>
      <x:c r="J70" s="25" t="str"/>
      <x:c r="K70" s="13"/>
      <x:c r="L70" s="13"/>
      <x:c r="M70" s="13"/>
      <x:c r="N70" s="13"/>
      <x:c r="O70" s="13"/>
      <x:c r="P70" s="13"/>
      <x:c r="Q70" s="13"/>
      <x:c r="R70" s="13"/>
      <x:c r="S70" s="13"/>
      <x:c r="T70" s="13"/>
      <x:c r="U70" s="13"/>
      <x:c r="V70" s="13"/>
      <x:c r="W70" s="13"/>
      <x:c r="X70" s="13"/>
      <x:c r="Y70" s="13"/>
      <x:c r="Z70" s="13"/>
      <x:c r="AA70" s="13"/>
    </x:row>
    <x:row r="71" ht="80" customHeight="1">
      <x:c r="A71" s="25" t="str">
        <x:v>LAB_DATA_001_v1_3</x:v>
      </x:c>
      <x:c r="B71" s="25" t="str">
        <x:v>Excel-Export mit Patientendaten im Projektordner → Pseudonymisierung/Need-to-know</x:v>
      </x:c>
      <x:c r="C71" s="25" t="str">
        <x:v>LAB</x:v>
      </x:c>
      <x:c r="D71" s="25" t="str">
        <x:v>critical</x:v>
      </x:c>
      <x:c r="E71" s="25" t="n">
        <x:v>3</x:v>
      </x:c>
      <x:c r="F71" s="25" t="n">
        <x:v>55</x:v>
      </x:c>
      <x:c r="G71" s="25" t="str">
        <x:v>strengster Cap gewinnt; weitere Critical/Fatal-Fehler geben Zusatzabzüge innerhalb des Caps; Cap verbessert nie</x:v>
      </x:c>
      <x:c r="H71" s="25" t="str">
        <x:v>passed / borderline / critical_fail / incomplete je nach Score, Fatal-Fehlern und Abschlussstatus</x:v>
      </x:c>
      <x:c r="I71" s="25" t="str">
        <x:v>Strengster Cap 55%; weitere kritische Fehler: Zusatzabzug innerhalb dieses Caps; Cap kann Score nie verbessern.</x:v>
      </x:c>
      <x:c r="J71" s="25" t="str"/>
      <x:c r="K71" s="13"/>
      <x:c r="L71" s="13"/>
      <x:c r="M71" s="13"/>
      <x:c r="N71" s="13"/>
      <x:c r="O71" s="13"/>
      <x:c r="P71" s="13"/>
      <x:c r="Q71" s="13"/>
      <x:c r="R71" s="13"/>
      <x:c r="S71" s="13"/>
      <x:c r="T71" s="13"/>
      <x:c r="U71" s="13"/>
      <x:c r="V71" s="13"/>
      <x:c r="W71" s="13"/>
      <x:c r="X71" s="13"/>
      <x:c r="Y71" s="13"/>
      <x:c r="Z71" s="13"/>
      <x:c r="AA71" s="13"/>
    </x:row>
    <x:row r="72" ht="80" customHeight="1">
      <x:c r="A72" s="25" t="str">
        <x:v>LAB_DATA_002_v1_3</x:v>
      </x:c>
      <x:c r="B72" s="25" t="str">
        <x:v>Ransomware/Serverausfall im NGS-Archiv → Backup, Notfallplan, Wiederherstellung</x:v>
      </x:c>
      <x:c r="C72" s="25" t="str">
        <x:v>LAB</x:v>
      </x:c>
      <x:c r="D72" s="25" t="str">
        <x:v>critical</x:v>
      </x:c>
      <x:c r="E72" s="25" t="n">
        <x:v>4</x:v>
      </x:c>
      <x:c r="F72" s="25" t="n">
        <x:v>55</x:v>
      </x:c>
      <x:c r="G72" s="25" t="str">
        <x:v>strengster Cap gewinnt; weitere Critical/Fatal-Fehler geben Zusatzabzüge innerhalb des Caps; Cap verbessert nie</x:v>
      </x:c>
      <x:c r="H72" s="25" t="str">
        <x:v>passed / borderline / critical_fail / incomplete je nach Score, Fatal-Fehlern und Abschlussstatus</x:v>
      </x:c>
      <x:c r="I72" s="25" t="str">
        <x:v>Strengster Cap 55%; weitere kritische Fehler: Zusatzabzug innerhalb dieses Caps; Cap kann Score nie verbessern.</x:v>
      </x:c>
      <x:c r="J72" s="25" t="str"/>
      <x:c r="K72" s="13"/>
      <x:c r="L72" s="13"/>
      <x:c r="M72" s="13"/>
      <x:c r="N72" s="13"/>
      <x:c r="O72" s="13"/>
      <x:c r="P72" s="13"/>
      <x:c r="Q72" s="13"/>
      <x:c r="R72" s="13"/>
      <x:c r="S72" s="13"/>
      <x:c r="T72" s="13"/>
      <x:c r="U72" s="13"/>
      <x:c r="V72" s="13"/>
      <x:c r="W72" s="13"/>
      <x:c r="X72" s="13"/>
      <x:c r="Y72" s="13"/>
      <x:c r="Z72" s="13"/>
      <x:c r="AA72" s="13"/>
    </x:row>
    <x:row r="73" ht="80" customHeight="1">
      <x:c r="A73" s="25" t="str">
        <x:v>LAB_LIMS_001_v1_3</x:v>
      </x:c>
      <x:c r="B73" s="25" t="str">
        <x:v>LIMS-Ausfall während Routinewoche → Papier-Backup, Nachpflege, Freigabeprozess</x:v>
      </x:c>
      <x:c r="C73" s="25" t="str">
        <x:v>LAB</x:v>
      </x:c>
      <x:c r="D73" s="25" t="str">
        <x:v>critical</x:v>
      </x:c>
      <x:c r="E73" s="25" t="n">
        <x:v>3</x:v>
      </x:c>
      <x:c r="F73" s="25" t="n">
        <x:v>55</x:v>
      </x:c>
      <x:c r="G73" s="25" t="str">
        <x:v>strengster Cap gewinnt; weitere Critical/Fatal-Fehler geben Zusatzabzüge innerhalb des Caps; Cap verbessert nie</x:v>
      </x:c>
      <x:c r="H73" s="25" t="str">
        <x:v>passed / borderline / critical_fail / incomplete je nach Score, Fatal-Fehlern und Abschlussstatus</x:v>
      </x:c>
      <x:c r="I73" s="25" t="str">
        <x:v>Strengster Cap 55%; weitere kritische Fehler: Zusatzabzug innerhalb dieses Caps; Cap kann Score nie verbessern.</x:v>
      </x:c>
      <x:c r="J73" s="25" t="str"/>
      <x:c r="K73" s="13"/>
      <x:c r="L73" s="13"/>
      <x:c r="M73" s="13"/>
      <x:c r="N73" s="13"/>
      <x:c r="O73" s="13"/>
      <x:c r="P73" s="13"/>
      <x:c r="Q73" s="13"/>
      <x:c r="R73" s="13"/>
      <x:c r="S73" s="13"/>
      <x:c r="T73" s="13"/>
      <x:c r="U73" s="13"/>
      <x:c r="V73" s="13"/>
      <x:c r="W73" s="13"/>
      <x:c r="X73" s="13"/>
      <x:c r="Y73" s="13"/>
      <x:c r="Z73" s="13"/>
      <x:c r="AA73" s="13"/>
    </x:row>
    <x:row r="74" ht="80" customHeight="1">
      <x:c r="A74" s="25" t="str">
        <x:v>RES_HYP_002_v1_3</x:v>
      </x:c>
      <x:c r="B74" s="25" t="str">
        <x:v>Biomarker X ist „wichtig“ – aber wie operationalisieren? → Population, Marker, Cutoff, Outcome definieren</x:v>
      </x:c>
      <x:c r="C74" s="25" t="str">
        <x:v>RES</x:v>
      </x:c>
      <x:c r="D74" s="25" t="str">
        <x:v>critical</x:v>
      </x:c>
      <x:c r="E74" s="25" t="n">
        <x:v>3</x:v>
      </x:c>
      <x:c r="F74" s="25" t="n">
        <x:v>60</x:v>
      </x:c>
      <x:c r="G74" s="25" t="str">
        <x:v>strengster Cap gewinnt; weitere Critical/Fatal-Fehler geben Zusatzabzüge innerhalb des Caps; Cap verbessert nie</x:v>
      </x:c>
      <x:c r="H74" s="25" t="str">
        <x:v>passed / borderline / critical_fail / incomplete je nach Score, Fatal-Fehlern und Abschlussstatus</x:v>
      </x:c>
      <x:c r="I74" s="25" t="str">
        <x:v>Strengster Cap 60%; weitere kritische Fehler: Zusatzabzug innerhalb dieses Caps; Cap kann Score nie verbessern.</x:v>
      </x:c>
      <x:c r="J74" s="25" t="str"/>
      <x:c r="K74" s="13"/>
      <x:c r="L74" s="13"/>
      <x:c r="M74" s="13"/>
      <x:c r="N74" s="13"/>
      <x:c r="O74" s="13"/>
      <x:c r="P74" s="13"/>
      <x:c r="Q74" s="13"/>
      <x:c r="R74" s="13"/>
      <x:c r="S74" s="13"/>
      <x:c r="T74" s="13"/>
      <x:c r="U74" s="13"/>
      <x:c r="V74" s="13"/>
      <x:c r="W74" s="13"/>
      <x:c r="X74" s="13"/>
      <x:c r="Y74" s="13"/>
      <x:c r="Z74" s="13"/>
      <x:c r="AA74" s="13"/>
    </x:row>
    <x:row r="75" ht="80" customHeight="1">
      <x:c r="A75" s="25" t="str">
        <x:v>RES_OMICS_002_v1_3</x:v>
      </x:c>
      <x:c r="B75" s="25" t="str">
        <x:v>Single-Gene-Overinterpretation nach Omics → Netzwerk-/Pathwaykontext prüfen</x:v>
      </x:c>
      <x:c r="C75" s="25" t="str">
        <x:v>RES</x:v>
      </x:c>
      <x:c r="D75" s="25" t="str">
        <x:v>critical</x:v>
      </x:c>
      <x:c r="E75" s="25" t="n">
        <x:v>3</x:v>
      </x:c>
      <x:c r="F75" s="25" t="n">
        <x:v>60</x:v>
      </x:c>
      <x:c r="G75" s="25" t="str">
        <x:v>strengster Cap gewinnt; weitere Critical/Fatal-Fehler geben Zusatzabzüge innerhalb des Caps; Cap verbessert nie</x:v>
      </x:c>
      <x:c r="H75" s="25" t="str">
        <x:v>passed / borderline / critical_fail / incomplete je nach Score, Fatal-Fehlern und Abschlussstatus</x:v>
      </x:c>
      <x:c r="I75" s="25" t="str">
        <x:v>Strengster Cap 60%; weitere kritische Fehler: Zusatzabzug innerhalb dieses Caps; Cap kann Score nie verbessern.</x:v>
      </x:c>
      <x:c r="J75" s="25" t="str"/>
      <x:c r="K75" s="13"/>
      <x:c r="L75" s="13"/>
      <x:c r="M75" s="13"/>
      <x:c r="N75" s="13"/>
      <x:c r="O75" s="13"/>
      <x:c r="P75" s="13"/>
      <x:c r="Q75" s="13"/>
      <x:c r="R75" s="13"/>
      <x:c r="S75" s="13"/>
      <x:c r="T75" s="13"/>
      <x:c r="U75" s="13"/>
      <x:c r="V75" s="13"/>
      <x:c r="W75" s="13"/>
      <x:c r="X75" s="13"/>
      <x:c r="Y75" s="13"/>
      <x:c r="Z75" s="13"/>
      <x:c r="AA75" s="13"/>
    </x:row>
    <x:row r="76" ht="80" customHeight="1">
      <x:c r="A76" s="25" t="str">
        <x:v>RES_OMICS_003_v1_3</x:v>
      </x:c>
      <x:c r="B76" s="25" t="str">
        <x:v>Label-Inflation: alles ist Angiogenese/EMT/Immunevasion → Spezifische Hypothese erzwingen</x:v>
      </x:c>
      <x:c r="C76" s="25" t="str">
        <x:v>RES</x:v>
      </x:c>
      <x:c r="D76" s="25" t="str">
        <x:v>critical</x:v>
      </x:c>
      <x:c r="E76" s="25" t="n">
        <x:v>3</x:v>
      </x:c>
      <x:c r="F76" s="25" t="n">
        <x:v>60</x:v>
      </x:c>
      <x:c r="G76" s="25" t="str">
        <x:v>strengster Cap gewinnt; weitere Critical/Fatal-Fehler geben Zusatzabzüge innerhalb des Caps; Cap verbessert nie</x:v>
      </x:c>
      <x:c r="H76" s="25" t="str">
        <x:v>passed / borderline / critical_fail / incomplete je nach Score, Fatal-Fehlern und Abschlussstatus</x:v>
      </x:c>
      <x:c r="I76" s="25" t="str">
        <x:v>Strengster Cap 60%; weitere kritische Fehler: Zusatzabzug innerhalb dieses Caps; Cap kann Score nie verbessern.</x:v>
      </x:c>
      <x:c r="J76" s="25" t="str"/>
      <x:c r="K76" s="13"/>
      <x:c r="L76" s="13"/>
      <x:c r="M76" s="13"/>
      <x:c r="N76" s="13"/>
      <x:c r="O76" s="13"/>
      <x:c r="P76" s="13"/>
      <x:c r="Q76" s="13"/>
      <x:c r="R76" s="13"/>
      <x:c r="S76" s="13"/>
      <x:c r="T76" s="13"/>
      <x:c r="U76" s="13"/>
      <x:c r="V76" s="13"/>
      <x:c r="W76" s="13"/>
      <x:c r="X76" s="13"/>
      <x:c r="Y76" s="13"/>
      <x:c r="Z76" s="13"/>
      <x:c r="AA76" s="13"/>
    </x:row>
    <x:row r="77" ht="80" customHeight="1">
      <x:c r="A77" s="25" t="str">
        <x:v>RES_IMM_001_v1_3</x:v>
      </x:c>
      <x:c r="B77" s="25" t="str">
        <x:v>ICI-Resistenz: JAK/STAT-Signatur aus RNA-Seq → Von Bioinformatik zur mechanistischen Hypothese</x:v>
      </x:c>
      <x:c r="C77" s="25" t="str">
        <x:v>RES</x:v>
      </x:c>
      <x:c r="D77" s="25" t="str">
        <x:v>critical</x:v>
      </x:c>
      <x:c r="E77" s="25" t="n">
        <x:v>3</x:v>
      </x:c>
      <x:c r="F77" s="25" t="n">
        <x:v>60</x:v>
      </x:c>
      <x:c r="G77" s="25" t="str">
        <x:v>strengster Cap gewinnt; weitere Critical/Fatal-Fehler geben Zusatzabzüge innerhalb des Caps; Cap verbessert nie</x:v>
      </x:c>
      <x:c r="H77" s="25" t="str">
        <x:v>passed / borderline / critical_fail / incomplete je nach Score, Fatal-Fehlern und Abschlussstatus</x:v>
      </x:c>
      <x:c r="I77" s="25" t="str">
        <x:v>Strengster Cap 60%; weitere kritische Fehler: Zusatzabzug innerhalb dieses Caps; Cap kann Score nie verbessern.</x:v>
      </x:c>
      <x:c r="J77" s="25" t="str"/>
      <x:c r="K77" s="13"/>
      <x:c r="L77" s="13"/>
      <x:c r="M77" s="13"/>
      <x:c r="N77" s="13"/>
      <x:c r="O77" s="13"/>
      <x:c r="P77" s="13"/>
      <x:c r="Q77" s="13"/>
      <x:c r="R77" s="13"/>
      <x:c r="S77" s="13"/>
      <x:c r="T77" s="13"/>
      <x:c r="U77" s="13"/>
      <x:c r="V77" s="13"/>
      <x:c r="W77" s="13"/>
      <x:c r="X77" s="13"/>
      <x:c r="Y77" s="13"/>
      <x:c r="Z77" s="13"/>
      <x:c r="AA77" s="13"/>
    </x:row>
    <x:row r="78" ht="80" customHeight="1">
      <x:c r="A78" s="25" t="str">
        <x:v>RES_MOD_001_v1_3</x:v>
      </x:c>
      <x:c r="B78" s="25" t="str">
        <x:v>Zelllinie zeigt Effekt – aber passt sie zur Tumorentität? → Modellpassung prüfen</x:v>
      </x:c>
      <x:c r="C78" s="25" t="str">
        <x:v>RES</x:v>
      </x:c>
      <x:c r="D78" s="25" t="str">
        <x:v>critical</x:v>
      </x:c>
      <x:c r="E78" s="25" t="n">
        <x:v>3</x:v>
      </x:c>
      <x:c r="F78" s="25" t="n">
        <x:v>60</x:v>
      </x:c>
      <x:c r="G78" s="25" t="str">
        <x:v>strengster Cap gewinnt; weitere Critical/Fatal-Fehler geben Zusatzabzüge innerhalb des Caps; Cap verbessert nie</x:v>
      </x:c>
      <x:c r="H78" s="25" t="str">
        <x:v>passed / borderline / critical_fail / incomplete je nach Score, Fatal-Fehlern und Abschlussstatus</x:v>
      </x:c>
      <x:c r="I78" s="25" t="str">
        <x:v>Strengster Cap 60%; weitere kritische Fehler: Zusatzabzug innerhalb dieses Caps; Cap kann Score nie verbessern.</x:v>
      </x:c>
      <x:c r="J78" s="25" t="str"/>
      <x:c r="K78" s="13"/>
      <x:c r="L78" s="13"/>
      <x:c r="M78" s="13"/>
      <x:c r="N78" s="13"/>
      <x:c r="O78" s="13"/>
      <x:c r="P78" s="13"/>
      <x:c r="Q78" s="13"/>
      <x:c r="R78" s="13"/>
      <x:c r="S78" s="13"/>
      <x:c r="T78" s="13"/>
      <x:c r="U78" s="13"/>
      <x:c r="V78" s="13"/>
      <x:c r="W78" s="13"/>
      <x:c r="X78" s="13"/>
      <x:c r="Y78" s="13"/>
      <x:c r="Z78" s="13"/>
      <x:c r="AA78" s="13"/>
    </x:row>
    <x:row r="79" ht="80" customHeight="1">
      <x:c r="A79" s="25" t="str">
        <x:v>RES_MOD_002_v1_3</x:v>
      </x:c>
      <x:c r="B79" s="25" t="str">
        <x:v>Organoide für einfache Proof-of-Concept-Frage? → Organoid sinnvoll oder Overkill?</x:v>
      </x:c>
      <x:c r="C79" s="25" t="str">
        <x:v>RES</x:v>
      </x:c>
      <x:c r="D79" s="25" t="str">
        <x:v>critical</x:v>
      </x:c>
      <x:c r="E79" s="25" t="n">
        <x:v>3</x:v>
      </x:c>
      <x:c r="F79" s="25" t="n">
        <x:v>60</x:v>
      </x:c>
      <x:c r="G79" s="25" t="str">
        <x:v>strengster Cap gewinnt; weitere Critical/Fatal-Fehler geben Zusatzabzüge innerhalb des Caps; Cap verbessert nie</x:v>
      </x:c>
      <x:c r="H79" s="25" t="str">
        <x:v>passed / borderline / critical_fail / incomplete je nach Score, Fatal-Fehlern und Abschlussstatus</x:v>
      </x:c>
      <x:c r="I79" s="25" t="str">
        <x:v>Strengster Cap 60%; weitere kritische Fehler: Zusatzabzug innerhalb dieses Caps; Cap kann Score nie verbessern.</x:v>
      </x:c>
      <x:c r="J79" s="25" t="str"/>
      <x:c r="K79" s="13"/>
      <x:c r="L79" s="13"/>
      <x:c r="M79" s="13"/>
      <x:c r="N79" s="13"/>
      <x:c r="O79" s="13"/>
      <x:c r="P79" s="13"/>
      <x:c r="Q79" s="13"/>
      <x:c r="R79" s="13"/>
      <x:c r="S79" s="13"/>
      <x:c r="T79" s="13"/>
      <x:c r="U79" s="13"/>
      <x:c r="V79" s="13"/>
      <x:c r="W79" s="13"/>
      <x:c r="X79" s="13"/>
      <x:c r="Y79" s="13"/>
      <x:c r="Z79" s="13"/>
      <x:c r="AA79" s="13"/>
    </x:row>
    <x:row r="80" ht="80" customHeight="1">
      <x:c r="A80" s="25" t="str">
        <x:v>RES_MOD_003_v1_3</x:v>
      </x:c>
      <x:c r="B80" s="25" t="str">
        <x:v>PDO-Biobank als langfristige Plattform → SOP, klinische Daten, QC</x:v>
      </x:c>
      <x:c r="C80" s="25" t="str">
        <x:v>RES</x:v>
      </x:c>
      <x:c r="D80" s="25" t="str">
        <x:v>critical</x:v>
      </x:c>
      <x:c r="E80" s="25" t="n">
        <x:v>4</x:v>
      </x:c>
      <x:c r="F80" s="25" t="n">
        <x:v>60</x:v>
      </x:c>
      <x:c r="G80" s="25" t="str">
        <x:v>strengster Cap gewinnt; weitere Critical/Fatal-Fehler geben Zusatzabzüge innerhalb des Caps; Cap verbessert nie</x:v>
      </x:c>
      <x:c r="H80" s="25" t="str">
        <x:v>passed / borderline / critical_fail / incomplete je nach Score, Fatal-Fehlern und Abschlussstatus</x:v>
      </x:c>
      <x:c r="I80" s="25" t="str">
        <x:v>Strengster Cap 60%; weitere kritische Fehler: Zusatzabzug innerhalb dieses Caps; Cap kann Score nie verbessern.</x:v>
      </x:c>
      <x:c r="J80" s="25" t="str"/>
      <x:c r="K80" s="13"/>
      <x:c r="L80" s="13"/>
      <x:c r="M80" s="13"/>
      <x:c r="N80" s="13"/>
      <x:c r="O80" s="13"/>
      <x:c r="P80" s="13"/>
      <x:c r="Q80" s="13"/>
      <x:c r="R80" s="13"/>
      <x:c r="S80" s="13"/>
      <x:c r="T80" s="13"/>
      <x:c r="U80" s="13"/>
      <x:c r="V80" s="13"/>
      <x:c r="W80" s="13"/>
      <x:c r="X80" s="13"/>
      <x:c r="Y80" s="13"/>
      <x:c r="Z80" s="13"/>
      <x:c r="AA80" s="13"/>
    </x:row>
    <x:row r="81" ht="80" customHeight="1">
      <x:c r="A81" s="25" t="str">
        <x:v>RES_VAL_001_v1_3</x:v>
      </x:c>
      <x:c r="B81" s="25" t="str">
        <x:v>Kandidat aus Omics braucht unabhängige Validierung → IHC/qPCR/FISH/externe Kohorte planen</x:v>
      </x:c>
      <x:c r="C81" s="25" t="str">
        <x:v>RES</x:v>
      </x:c>
      <x:c r="D81" s="25" t="str">
        <x:v>critical</x:v>
      </x:c>
      <x:c r="E81" s="25" t="n">
        <x:v>3</x:v>
      </x:c>
      <x:c r="F81" s="25" t="n">
        <x:v>60</x:v>
      </x:c>
      <x:c r="G81" s="25" t="str">
        <x:v>strengster Cap gewinnt; weitere Critical/Fatal-Fehler geben Zusatzabzüge innerhalb des Caps; Cap verbessert nie</x:v>
      </x:c>
      <x:c r="H81" s="25" t="str">
        <x:v>passed / borderline / critical_fail / incomplete je nach Score, Fatal-Fehlern und Abschlussstatus</x:v>
      </x:c>
      <x:c r="I81" s="25" t="str">
        <x:v>Strengster Cap 60%; weitere kritische Fehler: Zusatzabzug innerhalb dieses Caps; Cap kann Score nie verbessern.</x:v>
      </x:c>
      <x:c r="J81" s="25" t="str"/>
      <x:c r="K81" s="13"/>
      <x:c r="L81" s="13"/>
      <x:c r="M81" s="13"/>
      <x:c r="N81" s="13"/>
      <x:c r="O81" s="13"/>
      <x:c r="P81" s="13"/>
      <x:c r="Q81" s="13"/>
      <x:c r="R81" s="13"/>
      <x:c r="S81" s="13"/>
      <x:c r="T81" s="13"/>
      <x:c r="U81" s="13"/>
      <x:c r="V81" s="13"/>
      <x:c r="W81" s="13"/>
      <x:c r="X81" s="13"/>
      <x:c r="Y81" s="13"/>
      <x:c r="Z81" s="13"/>
      <x:c r="AA81" s="13"/>
    </x:row>
    <x:row r="82" ht="80" customHeight="1">
      <x:c r="A82" s="25" t="str">
        <x:v>RES_VAL_002_v1_3</x:v>
      </x:c>
      <x:c r="B82" s="25" t="str">
        <x:v>Präklinischer Effekt ohne Patientenmaterial → Brücke zur klinischen Realität fehlt</x:v>
      </x:c>
      <x:c r="C82" s="25" t="str">
        <x:v>RES</x:v>
      </x:c>
      <x:c r="D82" s="25" t="str">
        <x:v>critical</x:v>
      </x:c>
      <x:c r="E82" s="25" t="n">
        <x:v>3</x:v>
      </x:c>
      <x:c r="F82" s="25" t="n">
        <x:v>60</x:v>
      </x:c>
      <x:c r="G82" s="25" t="str">
        <x:v>strengster Cap gewinnt; weitere Critical/Fatal-Fehler geben Zusatzabzüge innerhalb des Caps; Cap verbessert nie</x:v>
      </x:c>
      <x:c r="H82" s="25" t="str">
        <x:v>passed / borderline / critical_fail / incomplete je nach Score, Fatal-Fehlern und Abschlussstatus</x:v>
      </x:c>
      <x:c r="I82" s="25" t="str">
        <x:v>Strengster Cap 60%; weitere kritische Fehler: Zusatzabzug innerhalb dieses Caps; Cap kann Score nie verbessern.</x:v>
      </x:c>
      <x:c r="J82" s="25" t="str"/>
      <x:c r="K82" s="13"/>
      <x:c r="L82" s="13"/>
      <x:c r="M82" s="13"/>
      <x:c r="N82" s="13"/>
      <x:c r="O82" s="13"/>
      <x:c r="P82" s="13"/>
      <x:c r="Q82" s="13"/>
      <x:c r="R82" s="13"/>
      <x:c r="S82" s="13"/>
      <x:c r="T82" s="13"/>
      <x:c r="U82" s="13"/>
      <x:c r="V82" s="13"/>
      <x:c r="W82" s="13"/>
      <x:c r="X82" s="13"/>
      <x:c r="Y82" s="13"/>
      <x:c r="Z82" s="13"/>
      <x:c r="AA82" s="13"/>
    </x:row>
    <x:row r="83" ht="80" customHeight="1">
      <x:c r="A83" s="25" t="str">
        <x:v>RES_ETH_002_v1_3</x:v>
      </x:c>
      <x:c r="B83" s="25" t="str">
        <x:v>WES-Projekt findet potenzielle Keimbahnvariante → Rückmeldepolicy und Humangenetik</x:v>
      </x:c>
      <x:c r="C83" s="25" t="str">
        <x:v>RES</x:v>
      </x:c>
      <x:c r="D83" s="25" t="str">
        <x:v>critical</x:v>
      </x:c>
      <x:c r="E83" s="25" t="n">
        <x:v>3</x:v>
      </x:c>
      <x:c r="F83" s="25" t="n">
        <x:v>60</x:v>
      </x:c>
      <x:c r="G83" s="25" t="str">
        <x:v>strengster Cap gewinnt; weitere Critical/Fatal-Fehler geben Zusatzabzüge innerhalb des Caps; Cap verbessert nie</x:v>
      </x:c>
      <x:c r="H83" s="25" t="str">
        <x:v>passed / borderline / critical_fail / incomplete je nach Score, Fatal-Fehlern und Abschlussstatus</x:v>
      </x:c>
      <x:c r="I83" s="25" t="str">
        <x:v>Strengster Cap 60%; weitere kritische Fehler: Zusatzabzug innerhalb dieses Caps; Cap kann Score nie verbessern.</x:v>
      </x:c>
      <x:c r="J83" s="25" t="str"/>
      <x:c r="K83" s="13"/>
      <x:c r="L83" s="13"/>
      <x:c r="M83" s="13"/>
      <x:c r="N83" s="13"/>
      <x:c r="O83" s="13"/>
      <x:c r="P83" s="13"/>
      <x:c r="Q83" s="13"/>
      <x:c r="R83" s="13"/>
      <x:c r="S83" s="13"/>
      <x:c r="T83" s="13"/>
      <x:c r="U83" s="13"/>
      <x:c r="V83" s="13"/>
      <x:c r="W83" s="13"/>
      <x:c r="X83" s="13"/>
      <x:c r="Y83" s="13"/>
      <x:c r="Z83" s="13"/>
      <x:c r="AA83" s="13"/>
    </x:row>
    <x:row r="84" ht="80" customHeight="1">
      <x:c r="A84" s="25" t="str">
        <x:v>RES_ETH_003_v1_3</x:v>
      </x:c>
      <x:c r="B84" s="25" t="str">
        <x:v>Zusatzbiopsien nur für explorative Omics → Nutzen-Belastungs-Abwägung</x:v>
      </x:c>
      <x:c r="C84" s="25" t="str">
        <x:v>RES</x:v>
      </x:c>
      <x:c r="D84" s="25" t="str">
        <x:v>critical</x:v>
      </x:c>
      <x:c r="E84" s="25" t="n">
        <x:v>3</x:v>
      </x:c>
      <x:c r="F84" s="25" t="n">
        <x:v>60</x:v>
      </x:c>
      <x:c r="G84" s="25" t="str">
        <x:v>strengster Cap gewinnt; weitere Critical/Fatal-Fehler geben Zusatzabzüge innerhalb des Caps; Cap verbessert nie</x:v>
      </x:c>
      <x:c r="H84" s="25" t="str">
        <x:v>passed / borderline / critical_fail / incomplete je nach Score, Fatal-Fehlern und Abschlussstatus</x:v>
      </x:c>
      <x:c r="I84" s="25" t="str">
        <x:v>Strengster Cap 60%; weitere kritische Fehler: Zusatzabzug innerhalb dieses Caps; Cap kann Score nie verbessern.</x:v>
      </x:c>
      <x:c r="J84" s="25" t="str"/>
      <x:c r="K84" s="13"/>
      <x:c r="L84" s="13"/>
      <x:c r="M84" s="13"/>
      <x:c r="N84" s="13"/>
      <x:c r="O84" s="13"/>
      <x:c r="P84" s="13"/>
      <x:c r="Q84" s="13"/>
      <x:c r="R84" s="13"/>
      <x:c r="S84" s="13"/>
      <x:c r="T84" s="13"/>
      <x:c r="U84" s="13"/>
      <x:c r="V84" s="13"/>
      <x:c r="W84" s="13"/>
      <x:c r="X84" s="13"/>
      <x:c r="Y84" s="13"/>
      <x:c r="Z84" s="13"/>
      <x:c r="AA84" s="13"/>
    </x:row>
    <x:row r="85" ht="80" customHeight="1">
      <x:c r="A85" s="25" t="str">
        <x:v>RES_DATA_001_v1_3</x:v>
      </x:c>
      <x:c r="B85" s="25" t="str">
        <x:v>Open-Science-Plan kollidiert mit Einwilligung → Data Sharing begrenzen/absichern</x:v>
      </x:c>
      <x:c r="C85" s="25" t="str">
        <x:v>RES</x:v>
      </x:c>
      <x:c r="D85" s="25" t="str">
        <x:v>critical</x:v>
      </x:c>
      <x:c r="E85" s="25" t="n">
        <x:v>3</x:v>
      </x:c>
      <x:c r="F85" s="25" t="n">
        <x:v>60</x:v>
      </x:c>
      <x:c r="G85" s="25" t="str">
        <x:v>strengster Cap gewinnt; weitere Critical/Fatal-Fehler geben Zusatzabzüge innerhalb des Caps; Cap verbessert nie</x:v>
      </x:c>
      <x:c r="H85" s="25" t="str">
        <x:v>passed / borderline / critical_fail / incomplete je nach Score, Fatal-Fehlern und Abschlussstatus</x:v>
      </x:c>
      <x:c r="I85" s="25" t="str">
        <x:v>Strengster Cap 60%; weitere kritische Fehler: Zusatzabzug innerhalb dieses Caps; Cap kann Score nie verbessern.</x:v>
      </x:c>
      <x:c r="J85" s="25" t="str"/>
      <x:c r="K85" s="13"/>
      <x:c r="L85" s="13"/>
      <x:c r="M85" s="13"/>
      <x:c r="N85" s="13"/>
      <x:c r="O85" s="13"/>
      <x:c r="P85" s="13"/>
      <x:c r="Q85" s="13"/>
      <x:c r="R85" s="13"/>
      <x:c r="S85" s="13"/>
      <x:c r="T85" s="13"/>
      <x:c r="U85" s="13"/>
      <x:c r="V85" s="13"/>
      <x:c r="W85" s="13"/>
      <x:c r="X85" s="13"/>
      <x:c r="Y85" s="13"/>
      <x:c r="Z85" s="13"/>
      <x:c r="AA85" s="13"/>
    </x:row>
    <x:row r="86" ht="80" customHeight="1">
      <x:c r="A86" s="25" t="str">
        <x:v>RES_AI_001_v1_3</x:v>
      </x:c>
      <x:c r="B86" s="25" t="str">
        <x:v>KI-Modell mit biased Training Set → Bias, Transparenz, Verantwortung</x:v>
      </x:c>
      <x:c r="C86" s="25" t="str">
        <x:v>RES</x:v>
      </x:c>
      <x:c r="D86" s="25" t="str">
        <x:v>critical</x:v>
      </x:c>
      <x:c r="E86" s="25" t="n">
        <x:v>3</x:v>
      </x:c>
      <x:c r="F86" s="25" t="n">
        <x:v>60</x:v>
      </x:c>
      <x:c r="G86" s="25" t="str">
        <x:v>strengster Cap gewinnt; weitere Critical/Fatal-Fehler geben Zusatzabzüge innerhalb des Caps; Cap verbessert nie</x:v>
      </x:c>
      <x:c r="H86" s="25" t="str">
        <x:v>passed / borderline / critical_fail / incomplete je nach Score, Fatal-Fehlern und Abschlussstatus</x:v>
      </x:c>
      <x:c r="I86" s="25" t="str">
        <x:v>Strengster Cap 60%; weitere kritische Fehler: Zusatzabzug innerhalb dieses Caps; Cap kann Score nie verbessern.</x:v>
      </x:c>
      <x:c r="J86" s="25" t="str"/>
      <x:c r="K86" s="13"/>
      <x:c r="L86" s="13"/>
      <x:c r="M86" s="13"/>
      <x:c r="N86" s="13"/>
      <x:c r="O86" s="13"/>
      <x:c r="P86" s="13"/>
      <x:c r="Q86" s="13"/>
      <x:c r="R86" s="13"/>
      <x:c r="S86" s="13"/>
      <x:c r="T86" s="13"/>
      <x:c r="U86" s="13"/>
      <x:c r="V86" s="13"/>
      <x:c r="W86" s="13"/>
      <x:c r="X86" s="13"/>
      <x:c r="Y86" s="13"/>
      <x:c r="Z86" s="13"/>
      <x:c r="AA86" s="13"/>
    </x:row>
    <x:row r="87" ht="80" customHeight="1">
      <x:c r="A87" s="25" t="str">
        <x:v>RES_PM_001_v1_3</x:v>
      </x:c>
      <x:c r="B87" s="25" t="str">
        <x:v>Doktorand startet Projekt ohne Daten-/Code-Struktur → raw/processed/code/README etablieren</x:v>
      </x:c>
      <x:c r="C87" s="25" t="str">
        <x:v>RES</x:v>
      </x:c>
      <x:c r="D87" s="25" t="str">
        <x:v>critical</x:v>
      </x:c>
      <x:c r="E87" s="25" t="n">
        <x:v>4</x:v>
      </x:c>
      <x:c r="F87" s="25" t="n">
        <x:v>60</x:v>
      </x:c>
      <x:c r="G87" s="25" t="str">
        <x:v>strengster Cap gewinnt; weitere Critical/Fatal-Fehler geben Zusatzabzüge innerhalb des Caps; Cap verbessert nie</x:v>
      </x:c>
      <x:c r="H87" s="25" t="str">
        <x:v>passed / borderline / critical_fail / incomplete je nach Score, Fatal-Fehlern und Abschlussstatus</x:v>
      </x:c>
      <x:c r="I87" s="25" t="str">
        <x:v>Strengster Cap 60%; weitere kritische Fehler: Zusatzabzug innerhalb dieses Caps; Cap kann Score nie verbessern.</x:v>
      </x:c>
      <x:c r="J87" s="25" t="str"/>
      <x:c r="K87" s="13"/>
      <x:c r="L87" s="13"/>
      <x:c r="M87" s="13"/>
      <x:c r="N87" s="13"/>
      <x:c r="O87" s="13"/>
      <x:c r="P87" s="13"/>
      <x:c r="Q87" s="13"/>
      <x:c r="R87" s="13"/>
      <x:c r="S87" s="13"/>
      <x:c r="T87" s="13"/>
      <x:c r="U87" s="13"/>
      <x:c r="V87" s="13"/>
      <x:c r="W87" s="13"/>
      <x:c r="X87" s="13"/>
      <x:c r="Y87" s="13"/>
      <x:c r="Z87" s="13"/>
      <x:c r="AA87" s="13"/>
    </x:row>
    <x:row r="88" ht="80" customHeight="1">
      <x:c r="A88" s="25" t="str">
        <x:v>RES_PM_002_v1_3</x:v>
      </x:c>
      <x:c r="B88" s="25" t="str">
        <x:v>analysis_final_neu_ENDGUELTIG.R → Versionierung und Naming</x:v>
      </x:c>
      <x:c r="C88" s="25" t="str">
        <x:v>RES</x:v>
      </x:c>
      <x:c r="D88" s="25" t="str">
        <x:v>critical</x:v>
      </x:c>
      <x:c r="E88" s="25" t="n">
        <x:v>3</x:v>
      </x:c>
      <x:c r="F88" s="25" t="n">
        <x:v>60</x:v>
      </x:c>
      <x:c r="G88" s="25" t="str">
        <x:v>strengster Cap gewinnt; weitere Critical/Fatal-Fehler geben Zusatzabzüge innerhalb des Caps; Cap verbessert nie</x:v>
      </x:c>
      <x:c r="H88" s="25" t="str">
        <x:v>passed / borderline / critical_fail / incomplete je nach Score, Fatal-Fehlern und Abschlussstatus</x:v>
      </x:c>
      <x:c r="I88" s="25" t="str">
        <x:v>Strengster Cap 60%; weitere kritische Fehler: Zusatzabzug innerhalb dieses Caps; Cap kann Score nie verbessern.</x:v>
      </x:c>
      <x:c r="J88" s="25" t="str"/>
      <x:c r="K88" s="13"/>
      <x:c r="L88" s="13"/>
      <x:c r="M88" s="13"/>
      <x:c r="N88" s="13"/>
      <x:c r="O88" s="13"/>
      <x:c r="P88" s="13"/>
      <x:c r="Q88" s="13"/>
      <x:c r="R88" s="13"/>
      <x:c r="S88" s="13"/>
      <x:c r="T88" s="13"/>
      <x:c r="U88" s="13"/>
      <x:c r="V88" s="13"/>
      <x:c r="W88" s="13"/>
      <x:c r="X88" s="13"/>
      <x:c r="Y88" s="13"/>
      <x:c r="Z88" s="13"/>
      <x:c r="AA88" s="13"/>
    </x:row>
    <x:row r="89" ht="80" customHeight="1">
      <x:c r="A89" s="25" t="str">
        <x:v>RES_ROLE_001_v1_3</x:v>
      </x:c>
      <x:c r="B89" s="25" t="str">
        <x:v>Autorenschaftskonflikt kurz vor Submission → ICMJE/CRediT/Rollenmatrix</x:v>
      </x:c>
      <x:c r="C89" s="25" t="str">
        <x:v>RES</x:v>
      </x:c>
      <x:c r="D89" s="25" t="str">
        <x:v>critical</x:v>
      </x:c>
      <x:c r="E89" s="25" t="n">
        <x:v>4</x:v>
      </x:c>
      <x:c r="F89" s="25" t="n">
        <x:v>60</x:v>
      </x:c>
      <x:c r="G89" s="25" t="str">
        <x:v>strengster Cap gewinnt; weitere Critical/Fatal-Fehler geben Zusatzabzüge innerhalb des Caps; Cap verbessert nie</x:v>
      </x:c>
      <x:c r="H89" s="25" t="str">
        <x:v>passed / borderline / critical_fail / incomplete je nach Score, Fatal-Fehlern und Abschlussstatus</x:v>
      </x:c>
      <x:c r="I89" s="25" t="str">
        <x:v>Strengster Cap 60%; weitere kritische Fehler: Zusatzabzug innerhalb dieses Caps; Cap kann Score nie verbessern.</x:v>
      </x:c>
      <x:c r="J89" s="25" t="str"/>
      <x:c r="K89" s="13"/>
      <x:c r="L89" s="13"/>
      <x:c r="M89" s="13"/>
      <x:c r="N89" s="13"/>
      <x:c r="O89" s="13"/>
      <x:c r="P89" s="13"/>
      <x:c r="Q89" s="13"/>
      <x:c r="R89" s="13"/>
      <x:c r="S89" s="13"/>
      <x:c r="T89" s="13"/>
      <x:c r="U89" s="13"/>
      <x:c r="V89" s="13"/>
      <x:c r="W89" s="13"/>
      <x:c r="X89" s="13"/>
      <x:c r="Y89" s="13"/>
      <x:c r="Z89" s="13"/>
      <x:c r="AA89" s="13"/>
    </x:row>
    <x:row r="90" ht="80" customHeight="1">
      <x:c r="A90" s="25" t="str">
        <x:v>RES_GRANT_001_v1_3</x:v>
      </x:c>
      <x:c r="B90" s="25" t="str">
        <x:v>Drittmittelidee ohne Arbeitspakete/Budget/Meilensteine → Projektarchitektur aufbauen</x:v>
      </x:c>
      <x:c r="C90" s="25" t="str">
        <x:v>RES</x:v>
      </x:c>
      <x:c r="D90" s="25" t="str">
        <x:v>critical</x:v>
      </x:c>
      <x:c r="E90" s="25" t="n">
        <x:v>3</x:v>
      </x:c>
      <x:c r="F90" s="25" t="n">
        <x:v>60</x:v>
      </x:c>
      <x:c r="G90" s="25" t="str">
        <x:v>strengster Cap gewinnt; weitere Critical/Fatal-Fehler geben Zusatzabzüge innerhalb des Caps; Cap verbessert nie</x:v>
      </x:c>
      <x:c r="H90" s="25" t="str">
        <x:v>passed / borderline / critical_fail / incomplete je nach Score, Fatal-Fehlern und Abschlussstatus</x:v>
      </x:c>
      <x:c r="I90" s="25" t="str">
        <x:v>Strengster Cap 60%; weitere kritische Fehler: Zusatzabzug innerhalb dieses Caps; Cap kann Score nie verbessern.</x:v>
      </x:c>
      <x:c r="J90" s="25" t="str"/>
      <x:c r="K90" s="13"/>
      <x:c r="L90" s="13"/>
      <x:c r="M90" s="13"/>
      <x:c r="N90" s="13"/>
      <x:c r="O90" s="13"/>
      <x:c r="P90" s="13"/>
      <x:c r="Q90" s="13"/>
      <x:c r="R90" s="13"/>
      <x:c r="S90" s="13"/>
      <x:c r="T90" s="13"/>
      <x:c r="U90" s="13"/>
      <x:c r="V90" s="13"/>
      <x:c r="W90" s="13"/>
      <x:c r="X90" s="13"/>
      <x:c r="Y90" s="13"/>
      <x:c r="Z90" s="13"/>
      <x:c r="AA90" s="13"/>
    </x:row>
    <x:row r="91" ht="80" customHeight="1">
      <x:c r="A91" s="25" t="str">
        <x:v>RES_IMPL_001_v1_3</x:v>
      </x:c>
      <x:c r="B91" s="25" t="str">
        <x:v>Biomarker publiziert, aber nicht routinefähig → Validierung, Workflow, Kosten, Qualität</x:v>
      </x:c>
      <x:c r="C91" s="25" t="str">
        <x:v>RES</x:v>
      </x:c>
      <x:c r="D91" s="25" t="str">
        <x:v>critical</x:v>
      </x:c>
      <x:c r="E91" s="25" t="n">
        <x:v>3</x:v>
      </x:c>
      <x:c r="F91" s="25" t="n">
        <x:v>60</x:v>
      </x:c>
      <x:c r="G91" s="25" t="str">
        <x:v>strengster Cap gewinnt; weitere Critical/Fatal-Fehler geben Zusatzabzüge innerhalb des Caps; Cap verbessert nie</x:v>
      </x:c>
      <x:c r="H91" s="25" t="str">
        <x:v>passed / borderline / critical_fail / incomplete je nach Score, Fatal-Fehlern und Abschlussstatus</x:v>
      </x:c>
      <x:c r="I91" s="25" t="str">
        <x:v>Strengster Cap 60%; weitere kritische Fehler: Zusatzabzug innerhalb dieses Caps; Cap kann Score nie verbessern.</x:v>
      </x:c>
      <x:c r="J91" s="25" t="str"/>
      <x:c r="K91" s="13"/>
      <x:c r="L91" s="13"/>
      <x:c r="M91" s="13"/>
      <x:c r="N91" s="13"/>
      <x:c r="O91" s="13"/>
      <x:c r="P91" s="13"/>
      <x:c r="Q91" s="13"/>
      <x:c r="R91" s="13"/>
      <x:c r="S91" s="13"/>
      <x:c r="T91" s="13"/>
      <x:c r="U91" s="13"/>
      <x:c r="V91" s="13"/>
      <x:c r="W91" s="13"/>
      <x:c r="X91" s="13"/>
      <x:c r="Y91" s="13"/>
      <x:c r="Z91" s="13"/>
      <x:c r="AA91" s="13"/>
    </x:row>
    <x:row r="92" ht="80" customHeight="1">
      <x:c r="A92" s="25" t="str">
        <x:v>RES_TEAM_001_v1_3</x:v>
      </x:c>
      <x:c r="B92" s="25" t="str">
        <x:v>Klinik, Pathologie, Bioinfo, Labor sprechen aneinander vorbei → Übersetzungslogik und strukturierte Fragen</x:v>
      </x:c>
      <x:c r="C92" s="25" t="str">
        <x:v>RES</x:v>
      </x:c>
      <x:c r="D92" s="25" t="str">
        <x:v>critical</x:v>
      </x:c>
      <x:c r="E92" s="25" t="n">
        <x:v>3</x:v>
      </x:c>
      <x:c r="F92" s="25" t="n">
        <x:v>60</x:v>
      </x:c>
      <x:c r="G92" s="25" t="str">
        <x:v>strengster Cap gewinnt; weitere Critical/Fatal-Fehler geben Zusatzabzüge innerhalb des Caps; Cap verbessert nie</x:v>
      </x:c>
      <x:c r="H92" s="25" t="str">
        <x:v>passed / borderline / critical_fail / incomplete je nach Score, Fatal-Fehlern und Abschlussstatus</x:v>
      </x:c>
      <x:c r="I92" s="25" t="str">
        <x:v>Strengster Cap 60%; weitere kritische Fehler: Zusatzabzug innerhalb dieses Caps; Cap kann Score nie verbessern.</x:v>
      </x:c>
      <x:c r="J92" s="25" t="str"/>
      <x:c r="K92" s="13"/>
      <x:c r="L92" s="13"/>
      <x:c r="M92" s="13"/>
      <x:c r="N92" s="13"/>
      <x:c r="O92" s="13"/>
      <x:c r="P92" s="13"/>
      <x:c r="Q92" s="13"/>
      <x:c r="R92" s="13"/>
      <x:c r="S92" s="13"/>
      <x:c r="T92" s="13"/>
      <x:c r="U92" s="13"/>
      <x:c r="V92" s="13"/>
      <x:c r="W92" s="13"/>
      <x:c r="X92" s="13"/>
      <x:c r="Y92" s="13"/>
      <x:c r="Z92" s="13"/>
      <x:c r="AA92" s="13"/>
    </x:row>
    <x:row r="93" ht="80" customHeight="1">
      <x:c r="A93" s="13"/>
      <x:c r="B93" s="13"/>
      <x:c r="C93" s="13"/>
      <x:c r="D93" s="13"/>
      <x:c r="E93" s="13"/>
      <x:c r="F93" s="13"/>
      <x:c r="G93" s="13"/>
      <x:c r="H93" s="13"/>
      <x:c r="I93" s="13"/>
      <x:c r="J93" s="13"/>
      <x:c r="K93" s="13"/>
      <x:c r="L93" s="13"/>
      <x:c r="M93" s="13"/>
      <x:c r="N93" s="13"/>
      <x:c r="O93" s="13"/>
      <x:c r="P93" s="13"/>
      <x:c r="Q93" s="13"/>
      <x:c r="R93" s="13"/>
      <x:c r="S93" s="13"/>
      <x:c r="T93" s="13"/>
      <x:c r="U93" s="13"/>
      <x:c r="V93" s="13"/>
      <x:c r="W93" s="13"/>
      <x:c r="X93" s="13"/>
      <x:c r="Y93" s="13"/>
      <x:c r="Z93" s="13"/>
      <x:c r="AA93" s="13"/>
    </x:row>
    <x:row r="94" ht="80" customHeight="1">
      <x:c r="A94" s="13"/>
      <x:c r="B94" s="13"/>
      <x:c r="C94" s="13"/>
      <x:c r="D94" s="13"/>
      <x:c r="E94" s="13"/>
      <x:c r="F94" s="13"/>
      <x:c r="G94" s="13"/>
      <x:c r="H94" s="13"/>
      <x:c r="I94" s="13"/>
      <x:c r="J94" s="13"/>
      <x:c r="K94" s="13"/>
      <x:c r="L94" s="13"/>
      <x:c r="M94" s="13"/>
      <x:c r="N94" s="13"/>
      <x:c r="O94" s="13"/>
      <x:c r="P94" s="13"/>
      <x:c r="Q94" s="13"/>
      <x:c r="R94" s="13"/>
      <x:c r="S94" s="13"/>
      <x:c r="T94" s="13"/>
      <x:c r="U94" s="13"/>
      <x:c r="V94" s="13"/>
      <x:c r="W94" s="13"/>
      <x:c r="X94" s="13"/>
      <x:c r="Y94" s="13"/>
      <x:c r="Z94" s="13"/>
      <x:c r="AA94" s="13"/>
    </x:row>
    <x:row r="95" ht="80" customHeight="1">
      <x:c r="A95" s="13"/>
      <x:c r="B95" s="13"/>
      <x:c r="C95" s="13"/>
      <x:c r="D95" s="13"/>
      <x:c r="E95" s="13"/>
      <x:c r="F95" s="13"/>
      <x:c r="G95" s="13"/>
      <x:c r="H95" s="13"/>
      <x:c r="I95" s="13"/>
      <x:c r="J95" s="13"/>
      <x:c r="K95" s="13"/>
      <x:c r="L95" s="13"/>
      <x:c r="M95" s="13"/>
      <x:c r="N95" s="13"/>
      <x:c r="O95" s="13"/>
      <x:c r="P95" s="13"/>
      <x:c r="Q95" s="13"/>
      <x:c r="R95" s="13"/>
      <x:c r="S95" s="13"/>
      <x:c r="T95" s="13"/>
      <x:c r="U95" s="13"/>
      <x:c r="V95" s="13"/>
      <x:c r="W95" s="13"/>
      <x:c r="X95" s="13"/>
      <x:c r="Y95" s="13"/>
      <x:c r="Z95" s="13"/>
      <x:c r="AA95" s="13"/>
    </x:row>
    <x:row r="96" ht="80" customHeight="1">
      <x:c r="A96" s="13"/>
      <x:c r="B96" s="13"/>
      <x:c r="C96" s="13"/>
      <x:c r="D96" s="13"/>
      <x:c r="E96" s="13"/>
      <x:c r="F96" s="13"/>
      <x:c r="G96" s="13"/>
      <x:c r="H96" s="13"/>
      <x:c r="I96" s="13"/>
      <x:c r="J96" s="13"/>
      <x:c r="K96" s="13"/>
      <x:c r="L96" s="13"/>
      <x:c r="M96" s="13"/>
      <x:c r="N96" s="13"/>
      <x:c r="O96" s="13"/>
      <x:c r="P96" s="13"/>
      <x:c r="Q96" s="13"/>
      <x:c r="R96" s="13"/>
      <x:c r="S96" s="13"/>
      <x:c r="T96" s="13"/>
      <x:c r="U96" s="13"/>
      <x:c r="V96" s="13"/>
      <x:c r="W96" s="13"/>
      <x:c r="X96" s="13"/>
      <x:c r="Y96" s="13"/>
      <x:c r="Z96" s="13"/>
      <x:c r="AA96" s="13"/>
    </x:row>
    <x:row r="97" ht="80" customHeight="1">
      <x:c r="A97" s="13"/>
      <x:c r="B97" s="13"/>
      <x:c r="C97" s="13"/>
      <x:c r="D97" s="13"/>
      <x:c r="E97" s="13"/>
      <x:c r="F97" s="13"/>
      <x:c r="G97" s="13"/>
      <x:c r="H97" s="13"/>
      <x:c r="I97" s="13"/>
      <x:c r="J97" s="13"/>
      <x:c r="K97" s="13"/>
      <x:c r="L97" s="13"/>
      <x:c r="M97" s="13"/>
      <x:c r="N97" s="13"/>
      <x:c r="O97" s="13"/>
      <x:c r="P97" s="13"/>
      <x:c r="Q97" s="13"/>
      <x:c r="R97" s="13"/>
      <x:c r="S97" s="13"/>
      <x:c r="T97" s="13"/>
      <x:c r="U97" s="13"/>
      <x:c r="V97" s="13"/>
      <x:c r="W97" s="13"/>
      <x:c r="X97" s="13"/>
      <x:c r="Y97" s="13"/>
      <x:c r="Z97" s="13"/>
      <x:c r="AA97" s="13"/>
    </x:row>
    <x:row r="98" ht="80" customHeight="1">
      <x:c r="A98" s="13"/>
      <x:c r="B98" s="13"/>
      <x:c r="C98" s="13"/>
      <x:c r="D98" s="13"/>
      <x:c r="E98" s="13"/>
      <x:c r="F98" s="13"/>
      <x:c r="G98" s="13"/>
      <x:c r="H98" s="13"/>
      <x:c r="I98" s="13"/>
      <x:c r="J98" s="13"/>
      <x:c r="K98" s="13"/>
      <x:c r="L98" s="13"/>
      <x:c r="M98" s="13"/>
      <x:c r="N98" s="13"/>
      <x:c r="O98" s="13"/>
      <x:c r="P98" s="13"/>
      <x:c r="Q98" s="13"/>
      <x:c r="R98" s="13"/>
      <x:c r="S98" s="13"/>
      <x:c r="T98" s="13"/>
      <x:c r="U98" s="13"/>
      <x:c r="V98" s="13"/>
      <x:c r="W98" s="13"/>
      <x:c r="X98" s="13"/>
      <x:c r="Y98" s="13"/>
      <x:c r="Z98" s="13"/>
      <x:c r="AA98" s="13"/>
    </x:row>
    <x:row r="99" ht="80" customHeight="1">
      <x:c r="A99" s="13"/>
      <x:c r="B99" s="13"/>
      <x:c r="C99" s="13"/>
      <x:c r="D99" s="13"/>
      <x:c r="E99" s="13"/>
      <x:c r="F99" s="13"/>
      <x:c r="G99" s="13"/>
      <x:c r="H99" s="13"/>
      <x:c r="I99" s="13"/>
      <x:c r="J99" s="13"/>
      <x:c r="K99" s="13"/>
      <x:c r="L99" s="13"/>
      <x:c r="M99" s="13"/>
      <x:c r="N99" s="13"/>
      <x:c r="O99" s="13"/>
      <x:c r="P99" s="13"/>
      <x:c r="Q99" s="13"/>
      <x:c r="R99" s="13"/>
      <x:c r="S99" s="13"/>
      <x:c r="T99" s="13"/>
      <x:c r="U99" s="13"/>
      <x:c r="V99" s="13"/>
      <x:c r="W99" s="13"/>
      <x:c r="X99" s="13"/>
      <x:c r="Y99" s="13"/>
      <x:c r="Z99" s="13"/>
      <x:c r="AA99" s="13"/>
    </x:row>
    <x:row r="100" ht="80" customHeight="1">
      <x:c r="A100" s="13"/>
      <x:c r="B100" s="13"/>
      <x:c r="C100" s="13"/>
      <x:c r="D100" s="13"/>
      <x:c r="E100" s="13"/>
      <x:c r="F100" s="13"/>
      <x:c r="G100" s="13"/>
      <x:c r="H100" s="13"/>
      <x:c r="I100" s="13"/>
      <x:c r="J100" s="13"/>
      <x:c r="K100" s="13"/>
      <x:c r="L100" s="13"/>
      <x:c r="M100" s="13"/>
      <x:c r="N100" s="13"/>
      <x:c r="O100" s="13"/>
      <x:c r="P100" s="13"/>
      <x:c r="Q100" s="13"/>
      <x:c r="R100" s="13"/>
      <x:c r="S100" s="13"/>
      <x:c r="T100" s="13"/>
      <x:c r="U100" s="13"/>
      <x:c r="V100" s="13"/>
      <x:c r="W100" s="13"/>
      <x:c r="X100" s="13"/>
      <x:c r="Y100" s="13"/>
      <x:c r="Z100" s="13"/>
      <x:c r="AA100" s="13"/>
    </x:row>
    <x:row r="101" ht="80" customHeight="1">
      <x:c r="A101" s="13"/>
      <x:c r="B101" s="13"/>
      <x:c r="C101" s="13"/>
      <x:c r="D101" s="13"/>
      <x:c r="E101" s="13"/>
      <x:c r="F101" s="13"/>
      <x:c r="G101" s="13"/>
      <x:c r="H101" s="13"/>
      <x:c r="I101" s="13"/>
      <x:c r="J101" s="13"/>
      <x:c r="K101" s="13"/>
      <x:c r="L101" s="13"/>
      <x:c r="M101" s="13"/>
      <x:c r="N101" s="13"/>
      <x:c r="O101" s="13"/>
      <x:c r="P101" s="13"/>
      <x:c r="Q101" s="13"/>
      <x:c r="R101" s="13"/>
      <x:c r="S101" s="13"/>
      <x:c r="T101" s="13"/>
      <x:c r="U101" s="13"/>
      <x:c r="V101" s="13"/>
      <x:c r="W101" s="13"/>
      <x:c r="X101" s="13"/>
      <x:c r="Y101" s="13"/>
      <x:c r="Z101" s="13"/>
      <x:c r="AA101" s="13"/>
    </x:row>
    <x:row r="102" ht="80" customHeight="1">
      <x:c r="A102" s="13"/>
      <x:c r="B102" s="13"/>
      <x:c r="C102" s="13"/>
      <x:c r="D102" s="13"/>
      <x:c r="E102" s="13"/>
      <x:c r="F102" s="13"/>
      <x:c r="G102" s="13"/>
      <x:c r="H102" s="13"/>
      <x:c r="I102" s="13"/>
      <x:c r="J102" s="13"/>
      <x:c r="K102" s="13"/>
      <x:c r="L102" s="13"/>
      <x:c r="M102" s="13"/>
      <x:c r="N102" s="13"/>
      <x:c r="O102" s="13"/>
      <x:c r="P102" s="13"/>
      <x:c r="Q102" s="13"/>
      <x:c r="R102" s="13"/>
      <x:c r="S102" s="13"/>
      <x:c r="T102" s="13"/>
      <x:c r="U102" s="13"/>
      <x:c r="V102" s="13"/>
      <x:c r="W102" s="13"/>
      <x:c r="X102" s="13"/>
      <x:c r="Y102" s="13"/>
      <x:c r="Z102" s="13"/>
      <x:c r="AA102" s="13"/>
    </x:row>
    <x:row r="103" ht="80" customHeight="1">
      <x:c r="A103" s="13"/>
      <x:c r="B103" s="13"/>
      <x:c r="C103" s="13"/>
      <x:c r="D103" s="13"/>
      <x:c r="E103" s="13"/>
      <x:c r="F103" s="13"/>
      <x:c r="G103" s="13"/>
      <x:c r="H103" s="13"/>
      <x:c r="I103" s="13"/>
      <x:c r="J103" s="13"/>
      <x:c r="K103" s="13"/>
      <x:c r="L103" s="13"/>
      <x:c r="M103" s="13"/>
      <x:c r="N103" s="13"/>
      <x:c r="O103" s="13"/>
      <x:c r="P103" s="13"/>
      <x:c r="Q103" s="13"/>
      <x:c r="R103" s="13"/>
      <x:c r="S103" s="13"/>
      <x:c r="T103" s="13"/>
      <x:c r="U103" s="13"/>
      <x:c r="V103" s="13"/>
      <x:c r="W103" s="13"/>
      <x:c r="X103" s="13"/>
      <x:c r="Y103" s="13"/>
      <x:c r="Z103" s="13"/>
      <x:c r="AA103" s="13"/>
    </x:row>
    <x:row r="104" ht="80" customHeight="1">
      <x:c r="A104" s="13"/>
      <x:c r="B104" s="13"/>
      <x:c r="C104" s="13"/>
      <x:c r="D104" s="13"/>
      <x:c r="E104" s="13"/>
      <x:c r="F104" s="13"/>
      <x:c r="G104" s="13"/>
      <x:c r="H104" s="13"/>
      <x:c r="I104" s="13"/>
      <x:c r="J104" s="13"/>
      <x:c r="K104" s="13"/>
      <x:c r="L104" s="13"/>
      <x:c r="M104" s="13"/>
      <x:c r="N104" s="13"/>
      <x:c r="O104" s="13"/>
      <x:c r="P104" s="13"/>
      <x:c r="Q104" s="13"/>
      <x:c r="R104" s="13"/>
      <x:c r="S104" s="13"/>
      <x:c r="T104" s="13"/>
      <x:c r="U104" s="13"/>
      <x:c r="V104" s="13"/>
      <x:c r="W104" s="13"/>
      <x:c r="X104" s="13"/>
      <x:c r="Y104" s="13"/>
      <x:c r="Z104" s="13"/>
      <x:c r="AA104" s="13"/>
    </x:row>
    <x:row r="105" ht="80" customHeight="1">
      <x:c r="A105" s="13"/>
      <x:c r="B105" s="13"/>
      <x:c r="C105" s="13"/>
      <x:c r="D105" s="13"/>
      <x:c r="E105" s="13"/>
      <x:c r="F105" s="13"/>
      <x:c r="G105" s="13"/>
      <x:c r="H105" s="13"/>
      <x:c r="I105" s="13"/>
      <x:c r="J105" s="13"/>
      <x:c r="K105" s="13"/>
      <x:c r="L105" s="13"/>
      <x:c r="M105" s="13"/>
      <x:c r="N105" s="13"/>
      <x:c r="O105" s="13"/>
      <x:c r="P105" s="13"/>
      <x:c r="Q105" s="13"/>
      <x:c r="R105" s="13"/>
      <x:c r="S105" s="13"/>
      <x:c r="T105" s="13"/>
      <x:c r="U105" s="13"/>
      <x:c r="V105" s="13"/>
      <x:c r="W105" s="13"/>
      <x:c r="X105" s="13"/>
      <x:c r="Y105" s="13"/>
      <x:c r="Z105" s="13"/>
      <x:c r="AA105" s="13"/>
    </x:row>
    <x:row r="106" ht="80" customHeight="1">
      <x:c r="A106" s="13"/>
      <x:c r="B106" s="13"/>
      <x:c r="C106" s="13"/>
      <x:c r="D106" s="13"/>
      <x:c r="E106" s="13"/>
      <x:c r="F106" s="13"/>
      <x:c r="G106" s="13"/>
      <x:c r="H106" s="13"/>
      <x:c r="I106" s="13"/>
      <x:c r="J106" s="13"/>
      <x:c r="K106" s="13"/>
      <x:c r="L106" s="13"/>
      <x:c r="M106" s="13"/>
      <x:c r="N106" s="13"/>
      <x:c r="O106" s="13"/>
      <x:c r="P106" s="13"/>
      <x:c r="Q106" s="13"/>
      <x:c r="R106" s="13"/>
      <x:c r="S106" s="13"/>
      <x:c r="T106" s="13"/>
      <x:c r="U106" s="13"/>
      <x:c r="V106" s="13"/>
      <x:c r="W106" s="13"/>
      <x:c r="X106" s="13"/>
      <x:c r="Y106" s="13"/>
      <x:c r="Z106" s="13"/>
      <x:c r="AA106" s="13"/>
    </x:row>
    <x:row r="107" ht="80" customHeight="1">
      <x:c r="A107" s="13"/>
      <x:c r="B107" s="13"/>
      <x:c r="C107" s="13"/>
      <x:c r="D107" s="13"/>
      <x:c r="E107" s="13"/>
      <x:c r="F107" s="13"/>
      <x:c r="G107" s="13"/>
      <x:c r="H107" s="13"/>
      <x:c r="I107" s="13"/>
      <x:c r="J107" s="13"/>
      <x:c r="K107" s="13"/>
      <x:c r="L107" s="13"/>
      <x:c r="M107" s="13"/>
      <x:c r="N107" s="13"/>
      <x:c r="O107" s="13"/>
      <x:c r="P107" s="13"/>
      <x:c r="Q107" s="13"/>
      <x:c r="R107" s="13"/>
      <x:c r="S107" s="13"/>
      <x:c r="T107" s="13"/>
      <x:c r="U107" s="13"/>
      <x:c r="V107" s="13"/>
      <x:c r="W107" s="13"/>
      <x:c r="X107" s="13"/>
      <x:c r="Y107" s="13"/>
      <x:c r="Z107" s="13"/>
      <x:c r="AA107" s="13"/>
    </x:row>
    <x:row r="108" ht="80" customHeight="1">
      <x:c r="A108" s="13"/>
      <x:c r="B108" s="13"/>
      <x:c r="C108" s="13"/>
      <x:c r="D108" s="13"/>
      <x:c r="E108" s="13"/>
      <x:c r="F108" s="13"/>
      <x:c r="G108" s="13"/>
      <x:c r="H108" s="13"/>
      <x:c r="I108" s="13"/>
      <x:c r="J108" s="13"/>
      <x:c r="K108" s="13"/>
      <x:c r="L108" s="13"/>
      <x:c r="M108" s="13"/>
      <x:c r="N108" s="13"/>
      <x:c r="O108" s="13"/>
      <x:c r="P108" s="13"/>
      <x:c r="Q108" s="13"/>
      <x:c r="R108" s="13"/>
      <x:c r="S108" s="13"/>
      <x:c r="T108" s="13"/>
      <x:c r="U108" s="13"/>
      <x:c r="V108" s="13"/>
      <x:c r="W108" s="13"/>
      <x:c r="X108" s="13"/>
      <x:c r="Y108" s="13"/>
      <x:c r="Z108" s="13"/>
      <x:c r="AA108" s="13"/>
    </x:row>
    <x:row r="109" ht="80" customHeight="1">
      <x:c r="A109" s="13"/>
      <x:c r="B109" s="13"/>
      <x:c r="C109" s="13"/>
      <x:c r="D109" s="13"/>
      <x:c r="E109" s="13"/>
      <x:c r="F109" s="13"/>
      <x:c r="G109" s="13"/>
      <x:c r="H109" s="13"/>
      <x:c r="I109" s="13"/>
      <x:c r="J109" s="13"/>
      <x:c r="K109" s="13"/>
      <x:c r="L109" s="13"/>
      <x:c r="M109" s="13"/>
      <x:c r="N109" s="13"/>
      <x:c r="O109" s="13"/>
      <x:c r="P109" s="13"/>
      <x:c r="Q109" s="13"/>
      <x:c r="R109" s="13"/>
      <x:c r="S109" s="13"/>
      <x:c r="T109" s="13"/>
      <x:c r="U109" s="13"/>
      <x:c r="V109" s="13"/>
      <x:c r="W109" s="13"/>
      <x:c r="X109" s="13"/>
      <x:c r="Y109" s="13"/>
      <x:c r="Z109" s="13"/>
      <x:c r="AA109" s="13"/>
    </x:row>
    <x:row r="110" ht="80" customHeight="1">
      <x:c r="A110" s="13"/>
      <x:c r="B110" s="13"/>
      <x:c r="C110" s="13"/>
      <x:c r="D110" s="13"/>
      <x:c r="E110" s="13"/>
      <x:c r="F110" s="13"/>
      <x:c r="G110" s="13"/>
      <x:c r="H110" s="13"/>
      <x:c r="I110" s="13"/>
      <x:c r="J110" s="13"/>
      <x:c r="K110" s="13"/>
      <x:c r="L110" s="13"/>
      <x:c r="M110" s="13"/>
      <x:c r="N110" s="13"/>
      <x:c r="O110" s="13"/>
      <x:c r="P110" s="13"/>
      <x:c r="Q110" s="13"/>
      <x:c r="R110" s="13"/>
      <x:c r="S110" s="13"/>
      <x:c r="T110" s="13"/>
      <x:c r="U110" s="13"/>
      <x:c r="V110" s="13"/>
      <x:c r="W110" s="13"/>
      <x:c r="X110" s="13"/>
      <x:c r="Y110" s="13"/>
      <x:c r="Z110" s="13"/>
      <x:c r="AA110" s="13"/>
    </x:row>
    <x:row r="111" ht="80" customHeight="1">
      <x:c r="A111" s="13"/>
      <x:c r="B111" s="13"/>
      <x:c r="C111" s="13"/>
      <x:c r="D111" s="13"/>
      <x:c r="E111" s="13"/>
      <x:c r="F111" s="13"/>
      <x:c r="G111" s="13"/>
      <x:c r="H111" s="13"/>
      <x:c r="I111" s="13"/>
      <x:c r="J111" s="13"/>
      <x:c r="K111" s="13"/>
      <x:c r="L111" s="13"/>
      <x:c r="M111" s="13"/>
      <x:c r="N111" s="13"/>
      <x:c r="O111" s="13"/>
      <x:c r="P111" s="13"/>
      <x:c r="Q111" s="13"/>
      <x:c r="R111" s="13"/>
      <x:c r="S111" s="13"/>
      <x:c r="T111" s="13"/>
      <x:c r="U111" s="13"/>
      <x:c r="V111" s="13"/>
      <x:c r="W111" s="13"/>
      <x:c r="X111" s="13"/>
      <x:c r="Y111" s="13"/>
      <x:c r="Z111" s="13"/>
      <x:c r="AA111" s="13"/>
    </x:row>
    <x:row r="112" ht="80" customHeight="1">
      <x:c r="A112" s="13"/>
      <x:c r="B112" s="13"/>
      <x:c r="C112" s="13"/>
      <x:c r="D112" s="13"/>
      <x:c r="E112" s="13"/>
      <x:c r="F112" s="13"/>
      <x:c r="G112" s="13"/>
      <x:c r="H112" s="13"/>
      <x:c r="I112" s="13"/>
      <x:c r="J112" s="13"/>
      <x:c r="K112" s="13"/>
      <x:c r="L112" s="13"/>
      <x:c r="M112" s="13"/>
      <x:c r="N112" s="13"/>
      <x:c r="O112" s="13"/>
      <x:c r="P112" s="13"/>
      <x:c r="Q112" s="13"/>
      <x:c r="R112" s="13"/>
      <x:c r="S112" s="13"/>
      <x:c r="T112" s="13"/>
      <x:c r="U112" s="13"/>
      <x:c r="V112" s="13"/>
      <x:c r="W112" s="13"/>
      <x:c r="X112" s="13"/>
      <x:c r="Y112" s="13"/>
      <x:c r="Z112" s="13"/>
      <x:c r="AA112" s="13"/>
    </x:row>
    <x:row r="113" ht="80" customHeight="1">
      <x:c r="A113" s="13"/>
      <x:c r="B113" s="13"/>
      <x:c r="C113" s="13"/>
      <x:c r="D113" s="13"/>
      <x:c r="E113" s="13"/>
      <x:c r="F113" s="13"/>
      <x:c r="G113" s="13"/>
      <x:c r="H113" s="13"/>
      <x:c r="I113" s="13"/>
      <x:c r="J113" s="13"/>
      <x:c r="K113" s="13"/>
      <x:c r="L113" s="13"/>
      <x:c r="M113" s="13"/>
      <x:c r="N113" s="13"/>
      <x:c r="O113" s="13"/>
      <x:c r="P113" s="13"/>
      <x:c r="Q113" s="13"/>
      <x:c r="R113" s="13"/>
      <x:c r="S113" s="13"/>
      <x:c r="T113" s="13"/>
      <x:c r="U113" s="13"/>
      <x:c r="V113" s="13"/>
      <x:c r="W113" s="13"/>
      <x:c r="X113" s="13"/>
      <x:c r="Y113" s="13"/>
      <x:c r="Z113" s="13"/>
      <x:c r="AA113" s="13"/>
    </x:row>
    <x:row r="114" ht="80" customHeight="1">
      <x:c r="A114" s="13"/>
      <x:c r="B114" s="13"/>
      <x:c r="C114" s="13"/>
      <x:c r="D114" s="13"/>
      <x:c r="E114" s="13"/>
      <x:c r="F114" s="13"/>
      <x:c r="G114" s="13"/>
      <x:c r="H114" s="13"/>
      <x:c r="I114" s="13"/>
      <x:c r="J114" s="13"/>
      <x:c r="K114" s="13"/>
      <x:c r="L114" s="13"/>
      <x:c r="M114" s="13"/>
      <x:c r="N114" s="13"/>
      <x:c r="O114" s="13"/>
      <x:c r="P114" s="13"/>
      <x:c r="Q114" s="13"/>
      <x:c r="R114" s="13"/>
      <x:c r="S114" s="13"/>
      <x:c r="T114" s="13"/>
      <x:c r="U114" s="13"/>
      <x:c r="V114" s="13"/>
      <x:c r="W114" s="13"/>
      <x:c r="X114" s="13"/>
      <x:c r="Y114" s="13"/>
      <x:c r="Z114" s="13"/>
      <x:c r="AA114" s="13"/>
    </x:row>
    <x:row r="115" ht="80" customHeight="1">
      <x:c r="A115" s="13"/>
      <x:c r="B115" s="13"/>
      <x:c r="C115" s="13"/>
      <x:c r="D115" s="13"/>
      <x:c r="E115" s="13"/>
      <x:c r="F115" s="13"/>
      <x:c r="G115" s="13"/>
      <x:c r="H115" s="13"/>
      <x:c r="I115" s="13"/>
      <x:c r="J115" s="13"/>
      <x:c r="K115" s="13"/>
      <x:c r="L115" s="13"/>
      <x:c r="M115" s="13"/>
      <x:c r="N115" s="13"/>
      <x:c r="O115" s="13"/>
      <x:c r="P115" s="13"/>
      <x:c r="Q115" s="13"/>
      <x:c r="R115" s="13"/>
      <x:c r="S115" s="13"/>
      <x:c r="T115" s="13"/>
      <x:c r="U115" s="13"/>
      <x:c r="V115" s="13"/>
      <x:c r="W115" s="13"/>
      <x:c r="X115" s="13"/>
      <x:c r="Y115" s="13"/>
      <x:c r="Z115" s="13"/>
      <x:c r="AA115" s="13"/>
    </x:row>
    <x:row r="116" ht="80" customHeight="1">
      <x:c r="A116" s="13"/>
      <x:c r="B116" s="13"/>
      <x:c r="C116" s="13"/>
      <x:c r="D116" s="13"/>
      <x:c r="E116" s="13"/>
      <x:c r="F116" s="13"/>
      <x:c r="G116" s="13"/>
      <x:c r="H116" s="13"/>
      <x:c r="I116" s="13"/>
      <x:c r="J116" s="13"/>
      <x:c r="K116" s="13"/>
      <x:c r="L116" s="13"/>
      <x:c r="M116" s="13"/>
      <x:c r="N116" s="13"/>
      <x:c r="O116" s="13"/>
      <x:c r="P116" s="13"/>
      <x:c r="Q116" s="13"/>
      <x:c r="R116" s="13"/>
      <x:c r="S116" s="13"/>
      <x:c r="T116" s="13"/>
      <x:c r="U116" s="13"/>
      <x:c r="V116" s="13"/>
      <x:c r="W116" s="13"/>
      <x:c r="X116" s="13"/>
      <x:c r="Y116" s="13"/>
      <x:c r="Z116" s="13"/>
      <x:c r="AA116" s="13"/>
    </x:row>
    <x:row r="117" ht="80" customHeight="1">
      <x:c r="A117" s="13"/>
      <x:c r="B117" s="13"/>
      <x:c r="C117" s="13"/>
      <x:c r="D117" s="13"/>
      <x:c r="E117" s="13"/>
      <x:c r="F117" s="13"/>
      <x:c r="G117" s="13"/>
      <x:c r="H117" s="13"/>
      <x:c r="I117" s="13"/>
      <x:c r="J117" s="13"/>
      <x:c r="K117" s="13"/>
      <x:c r="L117" s="13"/>
      <x:c r="M117" s="13"/>
      <x:c r="N117" s="13"/>
      <x:c r="O117" s="13"/>
      <x:c r="P117" s="13"/>
      <x:c r="Q117" s="13"/>
      <x:c r="R117" s="13"/>
      <x:c r="S117" s="13"/>
      <x:c r="T117" s="13"/>
      <x:c r="U117" s="13"/>
      <x:c r="V117" s="13"/>
      <x:c r="W117" s="13"/>
      <x:c r="X117" s="13"/>
      <x:c r="Y117" s="13"/>
      <x:c r="Z117" s="13"/>
      <x:c r="AA117" s="13"/>
    </x:row>
    <x:row r="118" ht="80" customHeight="1">
      <x:c r="A118" s="13"/>
      <x:c r="B118" s="13"/>
      <x:c r="C118" s="13"/>
      <x:c r="D118" s="13"/>
      <x:c r="E118" s="13"/>
      <x:c r="F118" s="13"/>
      <x:c r="G118" s="13"/>
      <x:c r="H118" s="13"/>
      <x:c r="I118" s="13"/>
      <x:c r="J118" s="13"/>
      <x:c r="K118" s="13"/>
      <x:c r="L118" s="13"/>
      <x:c r="M118" s="13"/>
      <x:c r="N118" s="13"/>
      <x:c r="O118" s="13"/>
      <x:c r="P118" s="13"/>
      <x:c r="Q118" s="13"/>
      <x:c r="R118" s="13"/>
      <x:c r="S118" s="13"/>
      <x:c r="T118" s="13"/>
      <x:c r="U118" s="13"/>
      <x:c r="V118" s="13"/>
      <x:c r="W118" s="13"/>
      <x:c r="X118" s="13"/>
      <x:c r="Y118" s="13"/>
      <x:c r="Z118" s="13"/>
      <x:c r="AA118" s="13"/>
    </x:row>
    <x:row r="119" ht="80" customHeight="1">
      <x:c r="A119" s="13"/>
      <x:c r="B119" s="13"/>
      <x:c r="C119" s="13"/>
      <x:c r="D119" s="13"/>
      <x:c r="E119" s="13"/>
      <x:c r="F119" s="13"/>
      <x:c r="G119" s="13"/>
      <x:c r="H119" s="13"/>
      <x:c r="I119" s="13"/>
      <x:c r="J119" s="13"/>
      <x:c r="K119" s="13"/>
      <x:c r="L119" s="13"/>
      <x:c r="M119" s="13"/>
      <x:c r="N119" s="13"/>
      <x:c r="O119" s="13"/>
      <x:c r="P119" s="13"/>
      <x:c r="Q119" s="13"/>
      <x:c r="R119" s="13"/>
      <x:c r="S119" s="13"/>
      <x:c r="T119" s="13"/>
      <x:c r="U119" s="13"/>
      <x:c r="V119" s="13"/>
      <x:c r="W119" s="13"/>
      <x:c r="X119" s="13"/>
      <x:c r="Y119" s="13"/>
      <x:c r="Z119" s="13"/>
      <x:c r="AA119" s="13"/>
    </x:row>
    <x:row r="120" ht="80" customHeight="1">
      <x:c r="A120" s="13"/>
      <x:c r="B120" s="13"/>
      <x:c r="C120" s="13"/>
      <x:c r="D120" s="13"/>
      <x:c r="E120" s="13"/>
      <x:c r="F120" s="13"/>
      <x:c r="G120" s="13"/>
      <x:c r="H120" s="13"/>
      <x:c r="I120" s="13"/>
      <x:c r="J120" s="13"/>
      <x:c r="K120" s="13"/>
      <x:c r="L120" s="13"/>
      <x:c r="M120" s="13"/>
      <x:c r="N120" s="13"/>
      <x:c r="O120" s="13"/>
      <x:c r="P120" s="13"/>
      <x:c r="Q120" s="13"/>
      <x:c r="R120" s="13"/>
      <x:c r="S120" s="13"/>
      <x:c r="T120" s="13"/>
      <x:c r="U120" s="13"/>
      <x:c r="V120" s="13"/>
      <x:c r="W120" s="13"/>
      <x:c r="X120" s="13"/>
      <x:c r="Y120" s="13"/>
      <x:c r="Z120" s="13"/>
      <x:c r="AA120" s="13"/>
    </x:row>
    <x:row r="121" ht="80" customHeight="1">
      <x:c r="A121" s="13"/>
      <x:c r="B121" s="13"/>
      <x:c r="C121" s="13"/>
      <x:c r="D121" s="13"/>
      <x:c r="E121" s="13"/>
      <x:c r="F121" s="13"/>
      <x:c r="G121" s="13"/>
      <x:c r="H121" s="13"/>
      <x:c r="I121" s="13"/>
      <x:c r="J121" s="13"/>
      <x:c r="K121" s="13"/>
      <x:c r="L121" s="13"/>
      <x:c r="M121" s="13"/>
      <x:c r="N121" s="13"/>
      <x:c r="O121" s="13"/>
      <x:c r="P121" s="13"/>
      <x:c r="Q121" s="13"/>
      <x:c r="R121" s="13"/>
      <x:c r="S121" s="13"/>
      <x:c r="T121" s="13"/>
      <x:c r="U121" s="13"/>
      <x:c r="V121" s="13"/>
      <x:c r="W121" s="13"/>
      <x:c r="X121" s="13"/>
      <x:c r="Y121" s="13"/>
      <x:c r="Z121" s="13"/>
      <x:c r="AA121" s="13"/>
    </x:row>
    <x:row r="122" ht="80" customHeight="1">
      <x:c r="A122" s="13"/>
      <x:c r="B122" s="13"/>
      <x:c r="C122" s="13"/>
      <x:c r="D122" s="13"/>
      <x:c r="E122" s="13"/>
      <x:c r="F122" s="13"/>
      <x:c r="G122" s="13"/>
      <x:c r="H122" s="13"/>
      <x:c r="I122" s="13"/>
      <x:c r="J122" s="13"/>
      <x:c r="K122" s="13"/>
      <x:c r="L122" s="13"/>
      <x:c r="M122" s="13"/>
      <x:c r="N122" s="13"/>
      <x:c r="O122" s="13"/>
      <x:c r="P122" s="13"/>
      <x:c r="Q122" s="13"/>
      <x:c r="R122" s="13"/>
      <x:c r="S122" s="13"/>
      <x:c r="T122" s="13"/>
      <x:c r="U122" s="13"/>
      <x:c r="V122" s="13"/>
      <x:c r="W122" s="13"/>
      <x:c r="X122" s="13"/>
      <x:c r="Y122" s="13"/>
      <x:c r="Z122" s="13"/>
      <x:c r="AA122" s="13"/>
    </x:row>
    <x:row r="123" ht="80" customHeight="1">
      <x:c r="A123" s="13"/>
      <x:c r="B123" s="13"/>
      <x:c r="C123" s="13"/>
      <x:c r="D123" s="13"/>
      <x:c r="E123" s="13"/>
      <x:c r="F123" s="13"/>
      <x:c r="G123" s="13"/>
      <x:c r="H123" s="13"/>
      <x:c r="I123" s="13"/>
      <x:c r="J123" s="13"/>
      <x:c r="K123" s="13"/>
      <x:c r="L123" s="13"/>
      <x:c r="M123" s="13"/>
      <x:c r="N123" s="13"/>
      <x:c r="O123" s="13"/>
      <x:c r="P123" s="13"/>
      <x:c r="Q123" s="13"/>
      <x:c r="R123" s="13"/>
      <x:c r="S123" s="13"/>
      <x:c r="T123" s="13"/>
      <x:c r="U123" s="13"/>
      <x:c r="V123" s="13"/>
      <x:c r="W123" s="13"/>
      <x:c r="X123" s="13"/>
      <x:c r="Y123" s="13"/>
      <x:c r="Z123" s="13"/>
      <x:c r="AA123" s="13"/>
    </x:row>
    <x:row r="124" ht="80" customHeight="1">
      <x:c r="A124" s="13"/>
      <x:c r="B124" s="13"/>
      <x:c r="C124" s="13"/>
      <x:c r="D124" s="13"/>
      <x:c r="E124" s="13"/>
      <x:c r="F124" s="13"/>
      <x:c r="G124" s="13"/>
      <x:c r="H124" s="13"/>
      <x:c r="I124" s="13"/>
      <x:c r="J124" s="13"/>
      <x:c r="K124" s="13"/>
      <x:c r="L124" s="13"/>
      <x:c r="M124" s="13"/>
      <x:c r="N124" s="13"/>
      <x:c r="O124" s="13"/>
      <x:c r="P124" s="13"/>
      <x:c r="Q124" s="13"/>
      <x:c r="R124" s="13"/>
      <x:c r="S124" s="13"/>
      <x:c r="T124" s="13"/>
      <x:c r="U124" s="13"/>
      <x:c r="V124" s="13"/>
      <x:c r="W124" s="13"/>
      <x:c r="X124" s="13"/>
      <x:c r="Y124" s="13"/>
      <x:c r="Z124" s="13"/>
      <x:c r="AA124" s="13"/>
    </x:row>
    <x:row r="125" ht="80" customHeight="1">
      <x:c r="A125" s="13"/>
      <x:c r="B125" s="13"/>
      <x:c r="C125" s="13"/>
      <x:c r="D125" s="13"/>
      <x:c r="E125" s="13"/>
      <x:c r="F125" s="13"/>
      <x:c r="G125" s="13"/>
      <x:c r="H125" s="13"/>
      <x:c r="I125" s="13"/>
      <x:c r="J125" s="13"/>
      <x:c r="K125" s="13"/>
      <x:c r="L125" s="13"/>
      <x:c r="M125" s="13"/>
      <x:c r="N125" s="13"/>
      <x:c r="O125" s="13"/>
      <x:c r="P125" s="13"/>
      <x:c r="Q125" s="13"/>
      <x:c r="R125" s="13"/>
      <x:c r="S125" s="13"/>
      <x:c r="T125" s="13"/>
      <x:c r="U125" s="13"/>
      <x:c r="V125" s="13"/>
      <x:c r="W125" s="13"/>
      <x:c r="X125" s="13"/>
      <x:c r="Y125" s="13"/>
      <x:c r="Z125" s="13"/>
      <x:c r="AA125" s="13"/>
    </x:row>
    <x:row r="126" ht="80" customHeight="1">
      <x:c r="A126" s="13"/>
      <x:c r="B126" s="13"/>
      <x:c r="C126" s="13"/>
      <x:c r="D126" s="13"/>
      <x:c r="E126" s="13"/>
      <x:c r="F126" s="13"/>
      <x:c r="G126" s="13"/>
      <x:c r="H126" s="13"/>
      <x:c r="I126" s="13"/>
      <x:c r="J126" s="13"/>
      <x:c r="K126" s="13"/>
      <x:c r="L126" s="13"/>
      <x:c r="M126" s="13"/>
      <x:c r="N126" s="13"/>
      <x:c r="O126" s="13"/>
      <x:c r="P126" s="13"/>
      <x:c r="Q126" s="13"/>
      <x:c r="R126" s="13"/>
      <x:c r="S126" s="13"/>
      <x:c r="T126" s="13"/>
      <x:c r="U126" s="13"/>
      <x:c r="V126" s="13"/>
      <x:c r="W126" s="13"/>
      <x:c r="X126" s="13"/>
      <x:c r="Y126" s="13"/>
      <x:c r="Z126" s="13"/>
      <x:c r="AA126" s="13"/>
    </x:row>
    <x:row r="127" ht="80" customHeight="1">
      <x:c r="A127" s="13"/>
      <x:c r="B127" s="13"/>
      <x:c r="C127" s="13"/>
      <x:c r="D127" s="13"/>
      <x:c r="E127" s="13"/>
      <x:c r="F127" s="13"/>
      <x:c r="G127" s="13"/>
      <x:c r="H127" s="13"/>
      <x:c r="I127" s="13"/>
      <x:c r="J127" s="13"/>
      <x:c r="K127" s="13"/>
      <x:c r="L127" s="13"/>
      <x:c r="M127" s="13"/>
      <x:c r="N127" s="13"/>
      <x:c r="O127" s="13"/>
      <x:c r="P127" s="13"/>
      <x:c r="Q127" s="13"/>
      <x:c r="R127" s="13"/>
      <x:c r="S127" s="13"/>
      <x:c r="T127" s="13"/>
      <x:c r="U127" s="13"/>
      <x:c r="V127" s="13"/>
      <x:c r="W127" s="13"/>
      <x:c r="X127" s="13"/>
      <x:c r="Y127" s="13"/>
      <x:c r="Z127" s="13"/>
      <x:c r="AA127" s="13"/>
    </x:row>
    <x:row r="128" ht="80" customHeight="1">
      <x:c r="A128" s="13"/>
      <x:c r="B128" s="13"/>
      <x:c r="C128" s="13"/>
      <x:c r="D128" s="13"/>
      <x:c r="E128" s="13"/>
      <x:c r="F128" s="13"/>
      <x:c r="G128" s="13"/>
      <x:c r="H128" s="13"/>
      <x:c r="I128" s="13"/>
      <x:c r="J128" s="13"/>
      <x:c r="K128" s="13"/>
      <x:c r="L128" s="13"/>
      <x:c r="M128" s="13"/>
      <x:c r="N128" s="13"/>
      <x:c r="O128" s="13"/>
      <x:c r="P128" s="13"/>
      <x:c r="Q128" s="13"/>
      <x:c r="R128" s="13"/>
      <x:c r="S128" s="13"/>
      <x:c r="T128" s="13"/>
      <x:c r="U128" s="13"/>
      <x:c r="V128" s="13"/>
      <x:c r="W128" s="13"/>
      <x:c r="X128" s="13"/>
      <x:c r="Y128" s="13"/>
      <x:c r="Z128" s="13"/>
      <x:c r="AA128" s="13"/>
    </x:row>
    <x:row r="129" ht="80" customHeight="1">
      <x:c r="A129" s="13"/>
      <x:c r="B129" s="13"/>
      <x:c r="C129" s="13"/>
      <x:c r="D129" s="13"/>
      <x:c r="E129" s="13"/>
      <x:c r="F129" s="13"/>
      <x:c r="G129" s="13"/>
      <x:c r="H129" s="13"/>
      <x:c r="I129" s="13"/>
      <x:c r="J129" s="13"/>
      <x:c r="K129" s="13"/>
      <x:c r="L129" s="13"/>
      <x:c r="M129" s="13"/>
      <x:c r="N129" s="13"/>
      <x:c r="O129" s="13"/>
      <x:c r="P129" s="13"/>
      <x:c r="Q129" s="13"/>
      <x:c r="R129" s="13"/>
      <x:c r="S129" s="13"/>
      <x:c r="T129" s="13"/>
      <x:c r="U129" s="13"/>
      <x:c r="V129" s="13"/>
      <x:c r="W129" s="13"/>
      <x:c r="X129" s="13"/>
      <x:c r="Y129" s="13"/>
      <x:c r="Z129" s="13"/>
      <x:c r="AA129" s="13"/>
    </x:row>
    <x:row r="130" ht="80" customHeight="1">
      <x:c r="A130" s="13"/>
      <x:c r="B130" s="13"/>
      <x:c r="C130" s="13"/>
      <x:c r="D130" s="13"/>
      <x:c r="E130" s="13"/>
      <x:c r="F130" s="13"/>
      <x:c r="G130" s="13"/>
      <x:c r="H130" s="13"/>
      <x:c r="I130" s="13"/>
      <x:c r="J130" s="13"/>
      <x:c r="K130" s="13"/>
      <x:c r="L130" s="13"/>
      <x:c r="M130" s="13"/>
      <x:c r="N130" s="13"/>
      <x:c r="O130" s="13"/>
      <x:c r="P130" s="13"/>
      <x:c r="Q130" s="13"/>
      <x:c r="R130" s="13"/>
      <x:c r="S130" s="13"/>
      <x:c r="T130" s="13"/>
      <x:c r="U130" s="13"/>
      <x:c r="V130" s="13"/>
      <x:c r="W130" s="13"/>
      <x:c r="X130" s="13"/>
      <x:c r="Y130" s="13"/>
      <x:c r="Z130" s="13"/>
      <x:c r="AA130" s="13"/>
    </x:row>
    <x:row r="131" ht="80" customHeight="1">
      <x:c r="A131" s="13"/>
      <x:c r="B131" s="13"/>
      <x:c r="C131" s="13"/>
      <x:c r="D131" s="13"/>
      <x:c r="E131" s="13"/>
      <x:c r="F131" s="13"/>
      <x:c r="G131" s="13"/>
      <x:c r="H131" s="13"/>
      <x:c r="I131" s="13"/>
      <x:c r="J131" s="13"/>
      <x:c r="K131" s="13"/>
      <x:c r="L131" s="13"/>
      <x:c r="M131" s="13"/>
      <x:c r="N131" s="13"/>
      <x:c r="O131" s="13"/>
      <x:c r="P131" s="13"/>
      <x:c r="Q131" s="13"/>
      <x:c r="R131" s="13"/>
      <x:c r="S131" s="13"/>
      <x:c r="T131" s="13"/>
      <x:c r="U131" s="13"/>
      <x:c r="V131" s="13"/>
      <x:c r="W131" s="13"/>
      <x:c r="X131" s="13"/>
      <x:c r="Y131" s="13"/>
      <x:c r="Z131" s="13"/>
      <x:c r="AA131" s="13"/>
    </x:row>
    <x:row r="132" ht="80" customHeight="1">
      <x:c r="A132" s="13"/>
      <x:c r="B132" s="13"/>
      <x:c r="C132" s="13"/>
      <x:c r="D132" s="13"/>
      <x:c r="E132" s="13"/>
      <x:c r="F132" s="13"/>
      <x:c r="G132" s="13"/>
      <x:c r="H132" s="13"/>
      <x:c r="I132" s="13"/>
      <x:c r="J132" s="13"/>
      <x:c r="K132" s="13"/>
      <x:c r="L132" s="13"/>
      <x:c r="M132" s="13"/>
      <x:c r="N132" s="13"/>
      <x:c r="O132" s="13"/>
      <x:c r="P132" s="13"/>
      <x:c r="Q132" s="13"/>
      <x:c r="R132" s="13"/>
      <x:c r="S132" s="13"/>
      <x:c r="T132" s="13"/>
      <x:c r="U132" s="13"/>
      <x:c r="V132" s="13"/>
      <x:c r="W132" s="13"/>
      <x:c r="X132" s="13"/>
      <x:c r="Y132" s="13"/>
      <x:c r="Z132" s="13"/>
      <x:c r="AA132" s="13"/>
    </x:row>
    <x:row r="133" ht="80" customHeight="1">
      <x:c r="A133" s="13"/>
      <x:c r="B133" s="13"/>
      <x:c r="C133" s="13"/>
      <x:c r="D133" s="13"/>
      <x:c r="E133" s="13"/>
      <x:c r="F133" s="13"/>
      <x:c r="G133" s="13"/>
      <x:c r="H133" s="13"/>
      <x:c r="I133" s="13"/>
      <x:c r="J133" s="13"/>
      <x:c r="K133" s="13"/>
      <x:c r="L133" s="13"/>
      <x:c r="M133" s="13"/>
      <x:c r="N133" s="13"/>
      <x:c r="O133" s="13"/>
      <x:c r="P133" s="13"/>
      <x:c r="Q133" s="13"/>
      <x:c r="R133" s="13"/>
      <x:c r="S133" s="13"/>
      <x:c r="T133" s="13"/>
      <x:c r="U133" s="13"/>
      <x:c r="V133" s="13"/>
      <x:c r="W133" s="13"/>
      <x:c r="X133" s="13"/>
      <x:c r="Y133" s="13"/>
      <x:c r="Z133" s="13"/>
      <x:c r="AA133" s="13"/>
    </x:row>
    <x:row r="134" ht="80" customHeight="1">
      <x:c r="A134" s="13"/>
      <x:c r="B134" s="13"/>
      <x:c r="C134" s="13"/>
      <x:c r="D134" s="13"/>
      <x:c r="E134" s="13"/>
      <x:c r="F134" s="13"/>
      <x:c r="G134" s="13"/>
      <x:c r="H134" s="13"/>
      <x:c r="I134" s="13"/>
      <x:c r="J134" s="13"/>
      <x:c r="K134" s="13"/>
      <x:c r="L134" s="13"/>
      <x:c r="M134" s="13"/>
      <x:c r="N134" s="13"/>
      <x:c r="O134" s="13"/>
      <x:c r="P134" s="13"/>
      <x:c r="Q134" s="13"/>
      <x:c r="R134" s="13"/>
      <x:c r="S134" s="13"/>
      <x:c r="T134" s="13"/>
      <x:c r="U134" s="13"/>
      <x:c r="V134" s="13"/>
      <x:c r="W134" s="13"/>
      <x:c r="X134" s="13"/>
      <x:c r="Y134" s="13"/>
      <x:c r="Z134" s="13"/>
      <x:c r="AA134" s="13"/>
    </x:row>
    <x:row r="135" ht="80" customHeight="1">
      <x:c r="A135" s="13"/>
      <x:c r="B135" s="13"/>
      <x:c r="C135" s="13"/>
      <x:c r="D135" s="13"/>
      <x:c r="E135" s="13"/>
      <x:c r="F135" s="13"/>
      <x:c r="G135" s="13"/>
      <x:c r="H135" s="13"/>
      <x:c r="I135" s="13"/>
      <x:c r="J135" s="13"/>
      <x:c r="K135" s="13"/>
      <x:c r="L135" s="13"/>
      <x:c r="M135" s="13"/>
      <x:c r="N135" s="13"/>
      <x:c r="O135" s="13"/>
      <x:c r="P135" s="13"/>
      <x:c r="Q135" s="13"/>
      <x:c r="R135" s="13"/>
      <x:c r="S135" s="13"/>
      <x:c r="T135" s="13"/>
      <x:c r="U135" s="13"/>
      <x:c r="V135" s="13"/>
      <x:c r="W135" s="13"/>
      <x:c r="X135" s="13"/>
      <x:c r="Y135" s="13"/>
      <x:c r="Z135" s="13"/>
      <x:c r="AA135" s="13"/>
    </x:row>
    <x:row r="136" ht="80" customHeight="1">
      <x:c r="A136" s="13"/>
      <x:c r="B136" s="13"/>
      <x:c r="C136" s="13"/>
      <x:c r="D136" s="13"/>
      <x:c r="E136" s="13"/>
      <x:c r="F136" s="13"/>
      <x:c r="G136" s="13"/>
      <x:c r="H136" s="13"/>
      <x:c r="I136" s="13"/>
      <x:c r="J136" s="13"/>
      <x:c r="K136" s="13"/>
      <x:c r="L136" s="13"/>
      <x:c r="M136" s="13"/>
      <x:c r="N136" s="13"/>
      <x:c r="O136" s="13"/>
      <x:c r="P136" s="13"/>
      <x:c r="Q136" s="13"/>
      <x:c r="R136" s="13"/>
      <x:c r="S136" s="13"/>
      <x:c r="T136" s="13"/>
      <x:c r="U136" s="13"/>
      <x:c r="V136" s="13"/>
      <x:c r="W136" s="13"/>
      <x:c r="X136" s="13"/>
      <x:c r="Y136" s="13"/>
      <x:c r="Z136" s="13"/>
      <x:c r="AA136" s="13"/>
    </x:row>
    <x:row r="137" ht="80" customHeight="1">
      <x:c r="A137" s="13"/>
      <x:c r="B137" s="13"/>
      <x:c r="C137" s="13"/>
      <x:c r="D137" s="13"/>
      <x:c r="E137" s="13"/>
      <x:c r="F137" s="13"/>
      <x:c r="G137" s="13"/>
      <x:c r="H137" s="13"/>
      <x:c r="I137" s="13"/>
      <x:c r="J137" s="13"/>
      <x:c r="K137" s="13"/>
      <x:c r="L137" s="13"/>
      <x:c r="M137" s="13"/>
      <x:c r="N137" s="13"/>
      <x:c r="O137" s="13"/>
      <x:c r="P137" s="13"/>
      <x:c r="Q137" s="13"/>
      <x:c r="R137" s="13"/>
      <x:c r="S137" s="13"/>
      <x:c r="T137" s="13"/>
      <x:c r="U137" s="13"/>
      <x:c r="V137" s="13"/>
      <x:c r="W137" s="13"/>
      <x:c r="X137" s="13"/>
      <x:c r="Y137" s="13"/>
      <x:c r="Z137" s="13"/>
      <x:c r="AA137" s="13"/>
    </x:row>
    <x:row r="138" ht="80" customHeight="1">
      <x:c r="A138" s="13"/>
      <x:c r="B138" s="13"/>
      <x:c r="C138" s="13"/>
      <x:c r="D138" s="13"/>
      <x:c r="E138" s="13"/>
      <x:c r="F138" s="13"/>
      <x:c r="G138" s="13"/>
      <x:c r="H138" s="13"/>
      <x:c r="I138" s="13"/>
      <x:c r="J138" s="13"/>
      <x:c r="K138" s="13"/>
      <x:c r="L138" s="13"/>
      <x:c r="M138" s="13"/>
      <x:c r="N138" s="13"/>
      <x:c r="O138" s="13"/>
      <x:c r="P138" s="13"/>
      <x:c r="Q138" s="13"/>
      <x:c r="R138" s="13"/>
      <x:c r="S138" s="13"/>
      <x:c r="T138" s="13"/>
      <x:c r="U138" s="13"/>
      <x:c r="V138" s="13"/>
      <x:c r="W138" s="13"/>
      <x:c r="X138" s="13"/>
      <x:c r="Y138" s="13"/>
      <x:c r="Z138" s="13"/>
      <x:c r="AA138" s="13"/>
    </x:row>
    <x:row r="139" ht="80" customHeight="1">
      <x:c r="A139" s="13"/>
      <x:c r="B139" s="13"/>
      <x:c r="C139" s="13"/>
      <x:c r="D139" s="13"/>
      <x:c r="E139" s="13"/>
      <x:c r="F139" s="13"/>
      <x:c r="G139" s="13"/>
      <x:c r="H139" s="13"/>
      <x:c r="I139" s="13"/>
      <x:c r="J139" s="13"/>
      <x:c r="K139" s="13"/>
      <x:c r="L139" s="13"/>
      <x:c r="M139" s="13"/>
      <x:c r="N139" s="13"/>
      <x:c r="O139" s="13"/>
      <x:c r="P139" s="13"/>
      <x:c r="Q139" s="13"/>
      <x:c r="R139" s="13"/>
      <x:c r="S139" s="13"/>
      <x:c r="T139" s="13"/>
      <x:c r="U139" s="13"/>
      <x:c r="V139" s="13"/>
      <x:c r="W139" s="13"/>
      <x:c r="X139" s="13"/>
      <x:c r="Y139" s="13"/>
      <x:c r="Z139" s="13"/>
      <x:c r="AA139" s="13"/>
    </x:row>
    <x:row r="140" ht="80" customHeight="1">
      <x:c r="A140" s="13"/>
      <x:c r="B140" s="13"/>
      <x:c r="C140" s="13"/>
      <x:c r="D140" s="13"/>
      <x:c r="E140" s="13"/>
      <x:c r="F140" s="13"/>
      <x:c r="G140" s="13"/>
      <x:c r="H140" s="13"/>
      <x:c r="I140" s="13"/>
      <x:c r="J140" s="13"/>
      <x:c r="K140" s="13"/>
      <x:c r="L140" s="13"/>
      <x:c r="M140" s="13"/>
      <x:c r="N140" s="13"/>
      <x:c r="O140" s="13"/>
      <x:c r="P140" s="13"/>
      <x:c r="Q140" s="13"/>
      <x:c r="R140" s="13"/>
      <x:c r="S140" s="13"/>
      <x:c r="T140" s="13"/>
      <x:c r="U140" s="13"/>
      <x:c r="V140" s="13"/>
      <x:c r="W140" s="13"/>
      <x:c r="X140" s="13"/>
      <x:c r="Y140" s="13"/>
      <x:c r="Z140" s="13"/>
      <x:c r="AA140" s="13"/>
    </x:row>
    <x:row r="141" ht="80" customHeight="1">
      <x:c r="A141" s="13"/>
      <x:c r="B141" s="13"/>
      <x:c r="C141" s="13"/>
      <x:c r="D141" s="13"/>
      <x:c r="E141" s="13"/>
      <x:c r="F141" s="13"/>
      <x:c r="G141" s="13"/>
      <x:c r="H141" s="13"/>
      <x:c r="I141" s="13"/>
      <x:c r="J141" s="13"/>
      <x:c r="K141" s="13"/>
      <x:c r="L141" s="13"/>
      <x:c r="M141" s="13"/>
      <x:c r="N141" s="13"/>
      <x:c r="O141" s="13"/>
      <x:c r="P141" s="13"/>
      <x:c r="Q141" s="13"/>
      <x:c r="R141" s="13"/>
      <x:c r="S141" s="13"/>
      <x:c r="T141" s="13"/>
      <x:c r="U141" s="13"/>
      <x:c r="V141" s="13"/>
      <x:c r="W141" s="13"/>
      <x:c r="X141" s="13"/>
      <x:c r="Y141" s="13"/>
      <x:c r="Z141" s="13"/>
      <x:c r="AA141" s="13"/>
    </x:row>
    <x:row r="142" ht="80" customHeight="1">
      <x:c r="A142" s="13"/>
      <x:c r="B142" s="13"/>
      <x:c r="C142" s="13"/>
      <x:c r="D142" s="13"/>
      <x:c r="E142" s="13"/>
      <x:c r="F142" s="13"/>
      <x:c r="G142" s="13"/>
      <x:c r="H142" s="13"/>
      <x:c r="I142" s="13"/>
      <x:c r="J142" s="13"/>
      <x:c r="K142" s="13"/>
      <x:c r="L142" s="13"/>
      <x:c r="M142" s="13"/>
      <x:c r="N142" s="13"/>
      <x:c r="O142" s="13"/>
      <x:c r="P142" s="13"/>
      <x:c r="Q142" s="13"/>
      <x:c r="R142" s="13"/>
      <x:c r="S142" s="13"/>
      <x:c r="T142" s="13"/>
      <x:c r="U142" s="13"/>
      <x:c r="V142" s="13"/>
      <x:c r="W142" s="13"/>
      <x:c r="X142" s="13"/>
      <x:c r="Y142" s="13"/>
      <x:c r="Z142" s="13"/>
      <x:c r="AA142" s="13"/>
    </x:row>
    <x:row r="143" ht="80" customHeight="1">
      <x:c r="A143" s="13"/>
      <x:c r="B143" s="13"/>
      <x:c r="C143" s="13"/>
      <x:c r="D143" s="13"/>
      <x:c r="E143" s="13"/>
      <x:c r="F143" s="13"/>
      <x:c r="G143" s="13"/>
      <x:c r="H143" s="13"/>
      <x:c r="I143" s="13"/>
      <x:c r="J143" s="13"/>
      <x:c r="K143" s="13"/>
      <x:c r="L143" s="13"/>
      <x:c r="M143" s="13"/>
      <x:c r="N143" s="13"/>
      <x:c r="O143" s="13"/>
      <x:c r="P143" s="13"/>
      <x:c r="Q143" s="13"/>
      <x:c r="R143" s="13"/>
      <x:c r="S143" s="13"/>
      <x:c r="T143" s="13"/>
      <x:c r="U143" s="13"/>
      <x:c r="V143" s="13"/>
      <x:c r="W143" s="13"/>
      <x:c r="X143" s="13"/>
      <x:c r="Y143" s="13"/>
      <x:c r="Z143" s="13"/>
      <x:c r="AA143" s="13"/>
    </x:row>
    <x:row r="144" ht="80" customHeight="1">
      <x:c r="A144" s="13"/>
      <x:c r="B144" s="13"/>
      <x:c r="C144" s="13"/>
      <x:c r="D144" s="13"/>
      <x:c r="E144" s="13"/>
      <x:c r="F144" s="13"/>
      <x:c r="G144" s="13"/>
      <x:c r="H144" s="13"/>
      <x:c r="I144" s="13"/>
      <x:c r="J144" s="13"/>
      <x:c r="K144" s="13"/>
      <x:c r="L144" s="13"/>
      <x:c r="M144" s="13"/>
      <x:c r="N144" s="13"/>
      <x:c r="O144" s="13"/>
      <x:c r="P144" s="13"/>
      <x:c r="Q144" s="13"/>
      <x:c r="R144" s="13"/>
      <x:c r="S144" s="13"/>
      <x:c r="T144" s="13"/>
      <x:c r="U144" s="13"/>
      <x:c r="V144" s="13"/>
      <x:c r="W144" s="13"/>
      <x:c r="X144" s="13"/>
      <x:c r="Y144" s="13"/>
      <x:c r="Z144" s="13"/>
      <x:c r="AA144" s="13"/>
    </x:row>
    <x:row r="145" ht="80" customHeight="1">
      <x:c r="A145" s="13"/>
      <x:c r="B145" s="13"/>
      <x:c r="C145" s="13"/>
      <x:c r="D145" s="13"/>
      <x:c r="E145" s="13"/>
      <x:c r="F145" s="13"/>
      <x:c r="G145" s="13"/>
      <x:c r="H145" s="13"/>
      <x:c r="I145" s="13"/>
      <x:c r="J145" s="13"/>
      <x:c r="K145" s="13"/>
      <x:c r="L145" s="13"/>
      <x:c r="M145" s="13"/>
      <x:c r="N145" s="13"/>
      <x:c r="O145" s="13"/>
      <x:c r="P145" s="13"/>
      <x:c r="Q145" s="13"/>
      <x:c r="R145" s="13"/>
      <x:c r="S145" s="13"/>
      <x:c r="T145" s="13"/>
      <x:c r="U145" s="13"/>
      <x:c r="V145" s="13"/>
      <x:c r="W145" s="13"/>
      <x:c r="X145" s="13"/>
      <x:c r="Y145" s="13"/>
      <x:c r="Z145" s="13"/>
      <x:c r="AA145" s="13"/>
    </x:row>
    <x:row r="146" ht="80" customHeight="1">
      <x:c r="A146" s="13"/>
      <x:c r="B146" s="13"/>
      <x:c r="C146" s="13"/>
      <x:c r="D146" s="13"/>
      <x:c r="E146" s="13"/>
      <x:c r="F146" s="13"/>
      <x:c r="G146" s="13"/>
      <x:c r="H146" s="13"/>
      <x:c r="I146" s="13"/>
      <x:c r="J146" s="13"/>
      <x:c r="K146" s="13"/>
      <x:c r="L146" s="13"/>
      <x:c r="M146" s="13"/>
      <x:c r="N146" s="13"/>
      <x:c r="O146" s="13"/>
      <x:c r="P146" s="13"/>
      <x:c r="Q146" s="13"/>
      <x:c r="R146" s="13"/>
      <x:c r="S146" s="13"/>
      <x:c r="T146" s="13"/>
      <x:c r="U146" s="13"/>
      <x:c r="V146" s="13"/>
      <x:c r="W146" s="13"/>
      <x:c r="X146" s="13"/>
      <x:c r="Y146" s="13"/>
      <x:c r="Z146" s="13"/>
      <x:c r="AA146" s="13"/>
    </x:row>
    <x:row r="147" ht="80" customHeight="1">
      <x:c r="A147" s="13"/>
      <x:c r="B147" s="13"/>
      <x:c r="C147" s="13"/>
      <x:c r="D147" s="13"/>
      <x:c r="E147" s="13"/>
      <x:c r="F147" s="13"/>
      <x:c r="G147" s="13"/>
      <x:c r="H147" s="13"/>
      <x:c r="I147" s="13"/>
      <x:c r="J147" s="13"/>
      <x:c r="K147" s="13"/>
      <x:c r="L147" s="13"/>
      <x:c r="M147" s="13"/>
      <x:c r="N147" s="13"/>
      <x:c r="O147" s="13"/>
      <x:c r="P147" s="13"/>
      <x:c r="Q147" s="13"/>
      <x:c r="R147" s="13"/>
      <x:c r="S147" s="13"/>
      <x:c r="T147" s="13"/>
      <x:c r="U147" s="13"/>
      <x:c r="V147" s="13"/>
      <x:c r="W147" s="13"/>
      <x:c r="X147" s="13"/>
      <x:c r="Y147" s="13"/>
      <x:c r="Z147" s="13"/>
      <x:c r="AA147" s="13"/>
    </x:row>
    <x:row r="148" ht="80" customHeight="1">
      <x:c r="A148" s="13"/>
      <x:c r="B148" s="13"/>
      <x:c r="C148" s="13"/>
      <x:c r="D148" s="13"/>
      <x:c r="E148" s="13"/>
      <x:c r="F148" s="13"/>
      <x:c r="G148" s="13"/>
      <x:c r="H148" s="13"/>
      <x:c r="I148" s="13"/>
      <x:c r="J148" s="13"/>
      <x:c r="K148" s="13"/>
      <x:c r="L148" s="13"/>
      <x:c r="M148" s="13"/>
      <x:c r="N148" s="13"/>
      <x:c r="O148" s="13"/>
      <x:c r="P148" s="13"/>
      <x:c r="Q148" s="13"/>
      <x:c r="R148" s="13"/>
      <x:c r="S148" s="13"/>
      <x:c r="T148" s="13"/>
      <x:c r="U148" s="13"/>
      <x:c r="V148" s="13"/>
      <x:c r="W148" s="13"/>
      <x:c r="X148" s="13"/>
      <x:c r="Y148" s="13"/>
      <x:c r="Z148" s="13"/>
      <x:c r="AA148" s="13"/>
    </x:row>
    <x:row r="149" ht="80" customHeight="1">
      <x:c r="A149" s="13"/>
      <x:c r="B149" s="13"/>
      <x:c r="C149" s="13"/>
      <x:c r="D149" s="13"/>
      <x:c r="E149" s="13"/>
      <x:c r="F149" s="13"/>
      <x:c r="G149" s="13"/>
      <x:c r="H149" s="13"/>
      <x:c r="I149" s="13"/>
      <x:c r="J149" s="13"/>
      <x:c r="K149" s="13"/>
      <x:c r="L149" s="13"/>
      <x:c r="M149" s="13"/>
      <x:c r="N149" s="13"/>
      <x:c r="O149" s="13"/>
      <x:c r="P149" s="13"/>
      <x:c r="Q149" s="13"/>
      <x:c r="R149" s="13"/>
      <x:c r="S149" s="13"/>
      <x:c r="T149" s="13"/>
      <x:c r="U149" s="13"/>
      <x:c r="V149" s="13"/>
      <x:c r="W149" s="13"/>
      <x:c r="X149" s="13"/>
      <x:c r="Y149" s="13"/>
      <x:c r="Z149" s="13"/>
      <x:c r="AA149" s="13"/>
    </x:row>
    <x:row r="150" ht="80" customHeight="1">
      <x:c r="A150" s="13"/>
      <x:c r="B150" s="13"/>
      <x:c r="C150" s="13"/>
      <x:c r="D150" s="13"/>
      <x:c r="E150" s="13"/>
      <x:c r="F150" s="13"/>
      <x:c r="G150" s="13"/>
      <x:c r="H150" s="13"/>
      <x:c r="I150" s="13"/>
      <x:c r="J150" s="13"/>
      <x:c r="K150" s="13"/>
      <x:c r="L150" s="13"/>
      <x:c r="M150" s="13"/>
      <x:c r="N150" s="13"/>
      <x:c r="O150" s="13"/>
      <x:c r="P150" s="13"/>
      <x:c r="Q150" s="13"/>
      <x:c r="R150" s="13"/>
      <x:c r="S150" s="13"/>
      <x:c r="T150" s="13"/>
      <x:c r="U150" s="13"/>
      <x:c r="V150" s="13"/>
      <x:c r="W150" s="13"/>
      <x:c r="X150" s="13"/>
      <x:c r="Y150" s="13"/>
      <x:c r="Z150" s="13"/>
      <x:c r="AA150" s="13"/>
    </x:row>
    <x:row r="151" ht="80" customHeight="1">
      <x:c r="A151" s="13"/>
      <x:c r="B151" s="13"/>
      <x:c r="C151" s="13"/>
      <x:c r="D151" s="13"/>
      <x:c r="E151" s="13"/>
      <x:c r="F151" s="13"/>
      <x:c r="G151" s="13"/>
      <x:c r="H151" s="13"/>
      <x:c r="I151" s="13"/>
      <x:c r="J151" s="13"/>
      <x:c r="K151" s="13"/>
      <x:c r="L151" s="13"/>
      <x:c r="M151" s="13"/>
      <x:c r="N151" s="13"/>
      <x:c r="O151" s="13"/>
      <x:c r="P151" s="13"/>
      <x:c r="Q151" s="13"/>
      <x:c r="R151" s="13"/>
      <x:c r="S151" s="13"/>
      <x:c r="T151" s="13"/>
      <x:c r="U151" s="13"/>
      <x:c r="V151" s="13"/>
      <x:c r="W151" s="13"/>
      <x:c r="X151" s="13"/>
      <x:c r="Y151" s="13"/>
      <x:c r="Z151" s="13"/>
      <x:c r="AA151" s="13"/>
    </x:row>
    <x:row r="152" ht="80" customHeight="1">
      <x:c r="A152" s="13"/>
      <x:c r="B152" s="13"/>
      <x:c r="C152" s="13"/>
      <x:c r="D152" s="13"/>
      <x:c r="E152" s="13"/>
      <x:c r="F152" s="13"/>
      <x:c r="G152" s="13"/>
      <x:c r="H152" s="13"/>
      <x:c r="I152" s="13"/>
      <x:c r="J152" s="13"/>
      <x:c r="K152" s="13"/>
      <x:c r="L152" s="13"/>
      <x:c r="M152" s="13"/>
      <x:c r="N152" s="13"/>
      <x:c r="O152" s="13"/>
      <x:c r="P152" s="13"/>
      <x:c r="Q152" s="13"/>
      <x:c r="R152" s="13"/>
      <x:c r="S152" s="13"/>
      <x:c r="T152" s="13"/>
      <x:c r="U152" s="13"/>
      <x:c r="V152" s="13"/>
      <x:c r="W152" s="13"/>
      <x:c r="X152" s="13"/>
      <x:c r="Y152" s="13"/>
      <x:c r="Z152" s="13"/>
      <x:c r="AA152" s="13"/>
    </x:row>
    <x:row r="153" ht="80" customHeight="1">
      <x:c r="A153" s="13"/>
      <x:c r="B153" s="13"/>
      <x:c r="C153" s="13"/>
      <x:c r="D153" s="13"/>
      <x:c r="E153" s="13"/>
      <x:c r="F153" s="13"/>
      <x:c r="G153" s="13"/>
      <x:c r="H153" s="13"/>
      <x:c r="I153" s="13"/>
      <x:c r="J153" s="13"/>
      <x:c r="K153" s="13"/>
      <x:c r="L153" s="13"/>
      <x:c r="M153" s="13"/>
      <x:c r="N153" s="13"/>
      <x:c r="O153" s="13"/>
      <x:c r="P153" s="13"/>
      <x:c r="Q153" s="13"/>
      <x:c r="R153" s="13"/>
      <x:c r="S153" s="13"/>
      <x:c r="T153" s="13"/>
      <x:c r="U153" s="13"/>
      <x:c r="V153" s="13"/>
      <x:c r="W153" s="13"/>
      <x:c r="X153" s="13"/>
      <x:c r="Y153" s="13"/>
      <x:c r="Z153" s="13"/>
      <x:c r="AA153" s="13"/>
    </x:row>
    <x:row r="154" ht="80" customHeight="1">
      <x:c r="A154" s="13"/>
      <x:c r="B154" s="13"/>
      <x:c r="C154" s="13"/>
      <x:c r="D154" s="13"/>
      <x:c r="E154" s="13"/>
      <x:c r="F154" s="13"/>
      <x:c r="G154" s="13"/>
      <x:c r="H154" s="13"/>
      <x:c r="I154" s="13"/>
      <x:c r="J154" s="13"/>
      <x:c r="K154" s="13"/>
      <x:c r="L154" s="13"/>
      <x:c r="M154" s="13"/>
      <x:c r="N154" s="13"/>
      <x:c r="O154" s="13"/>
      <x:c r="P154" s="13"/>
      <x:c r="Q154" s="13"/>
      <x:c r="R154" s="13"/>
      <x:c r="S154" s="13"/>
      <x:c r="T154" s="13"/>
      <x:c r="U154" s="13"/>
      <x:c r="V154" s="13"/>
      <x:c r="W154" s="13"/>
      <x:c r="X154" s="13"/>
      <x:c r="Y154" s="13"/>
      <x:c r="Z154" s="13"/>
      <x:c r="AA154" s="13"/>
    </x:row>
    <x:row r="155" ht="80" customHeight="1">
      <x:c r="A155" s="13"/>
      <x:c r="B155" s="13"/>
      <x:c r="C155" s="13"/>
      <x:c r="D155" s="13"/>
      <x:c r="E155" s="13"/>
      <x:c r="F155" s="13"/>
      <x:c r="G155" s="13"/>
      <x:c r="H155" s="13"/>
      <x:c r="I155" s="13"/>
      <x:c r="J155" s="13"/>
      <x:c r="K155" s="13"/>
      <x:c r="L155" s="13"/>
      <x:c r="M155" s="13"/>
      <x:c r="N155" s="13"/>
      <x:c r="O155" s="13"/>
      <x:c r="P155" s="13"/>
      <x:c r="Q155" s="13"/>
      <x:c r="R155" s="13"/>
      <x:c r="S155" s="13"/>
      <x:c r="T155" s="13"/>
      <x:c r="U155" s="13"/>
      <x:c r="V155" s="13"/>
      <x:c r="W155" s="13"/>
      <x:c r="X155" s="13"/>
      <x:c r="Y155" s="13"/>
      <x:c r="Z155" s="13"/>
      <x:c r="AA155" s="13"/>
    </x:row>
    <x:row r="156" ht="80" customHeight="1">
      <x:c r="A156" s="13"/>
      <x:c r="B156" s="13"/>
      <x:c r="C156" s="13"/>
      <x:c r="D156" s="13"/>
      <x:c r="E156" s="13"/>
      <x:c r="F156" s="13"/>
      <x:c r="G156" s="13"/>
      <x:c r="H156" s="13"/>
      <x:c r="I156" s="13"/>
      <x:c r="J156" s="13"/>
      <x:c r="K156" s="13"/>
      <x:c r="L156" s="13"/>
      <x:c r="M156" s="13"/>
      <x:c r="N156" s="13"/>
      <x:c r="O156" s="13"/>
      <x:c r="P156" s="13"/>
      <x:c r="Q156" s="13"/>
      <x:c r="R156" s="13"/>
      <x:c r="S156" s="13"/>
      <x:c r="T156" s="13"/>
      <x:c r="U156" s="13"/>
      <x:c r="V156" s="13"/>
      <x:c r="W156" s="13"/>
      <x:c r="X156" s="13"/>
      <x:c r="Y156" s="13"/>
      <x:c r="Z156" s="13"/>
      <x:c r="AA156" s="13"/>
    </x:row>
    <x:row r="157" ht="80" customHeight="1">
      <x:c r="A157" s="13"/>
      <x:c r="B157" s="13"/>
      <x:c r="C157" s="13"/>
      <x:c r="D157" s="13"/>
      <x:c r="E157" s="13"/>
      <x:c r="F157" s="13"/>
      <x:c r="G157" s="13"/>
      <x:c r="H157" s="13"/>
      <x:c r="I157" s="13"/>
      <x:c r="J157" s="13"/>
      <x:c r="K157" s="13"/>
      <x:c r="L157" s="13"/>
      <x:c r="M157" s="13"/>
      <x:c r="N157" s="13"/>
      <x:c r="O157" s="13"/>
      <x:c r="P157" s="13"/>
      <x:c r="Q157" s="13"/>
      <x:c r="R157" s="13"/>
      <x:c r="S157" s="13"/>
      <x:c r="T157" s="13"/>
      <x:c r="U157" s="13"/>
      <x:c r="V157" s="13"/>
      <x:c r="W157" s="13"/>
      <x:c r="X157" s="13"/>
      <x:c r="Y157" s="13"/>
      <x:c r="Z157" s="13"/>
      <x:c r="AA157" s="13"/>
    </x:row>
    <x:row r="158" ht="80" customHeight="1">
      <x:c r="A158" s="13"/>
      <x:c r="B158" s="13"/>
      <x:c r="C158" s="13"/>
      <x:c r="D158" s="13"/>
      <x:c r="E158" s="13"/>
      <x:c r="F158" s="13"/>
      <x:c r="G158" s="13"/>
      <x:c r="H158" s="13"/>
      <x:c r="I158" s="13"/>
      <x:c r="J158" s="13"/>
      <x:c r="K158" s="13"/>
      <x:c r="L158" s="13"/>
      <x:c r="M158" s="13"/>
      <x:c r="N158" s="13"/>
      <x:c r="O158" s="13"/>
      <x:c r="P158" s="13"/>
      <x:c r="Q158" s="13"/>
      <x:c r="R158" s="13"/>
      <x:c r="S158" s="13"/>
      <x:c r="T158" s="13"/>
      <x:c r="U158" s="13"/>
      <x:c r="V158" s="13"/>
      <x:c r="W158" s="13"/>
      <x:c r="X158" s="13"/>
      <x:c r="Y158" s="13"/>
      <x:c r="Z158" s="13"/>
      <x:c r="AA158" s="13"/>
    </x:row>
    <x:row r="159" ht="80" customHeight="1">
      <x:c r="A159" s="13"/>
      <x:c r="B159" s="13"/>
      <x:c r="C159" s="13"/>
      <x:c r="D159" s="13"/>
      <x:c r="E159" s="13"/>
      <x:c r="F159" s="13"/>
      <x:c r="G159" s="13"/>
      <x:c r="H159" s="13"/>
      <x:c r="I159" s="13"/>
      <x:c r="J159" s="13"/>
      <x:c r="K159" s="13"/>
      <x:c r="L159" s="13"/>
      <x:c r="M159" s="13"/>
      <x:c r="N159" s="13"/>
      <x:c r="O159" s="13"/>
      <x:c r="P159" s="13"/>
      <x:c r="Q159" s="13"/>
      <x:c r="R159" s="13"/>
      <x:c r="S159" s="13"/>
      <x:c r="T159" s="13"/>
      <x:c r="U159" s="13"/>
      <x:c r="V159" s="13"/>
      <x:c r="W159" s="13"/>
      <x:c r="X159" s="13"/>
      <x:c r="Y159" s="13"/>
      <x:c r="Z159" s="13"/>
      <x:c r="AA159" s="13"/>
    </x:row>
    <x:row r="160" ht="80" customHeight="1">
      <x:c r="A160" s="13"/>
      <x:c r="B160" s="13"/>
      <x:c r="C160" s="13"/>
      <x:c r="D160" s="13"/>
      <x:c r="E160" s="13"/>
      <x:c r="F160" s="13"/>
      <x:c r="G160" s="13"/>
      <x:c r="H160" s="13"/>
      <x:c r="I160" s="13"/>
      <x:c r="J160" s="13"/>
      <x:c r="K160" s="13"/>
      <x:c r="L160" s="13"/>
      <x:c r="M160" s="13"/>
      <x:c r="N160" s="13"/>
      <x:c r="O160" s="13"/>
      <x:c r="P160" s="13"/>
      <x:c r="Q160" s="13"/>
      <x:c r="R160" s="13"/>
      <x:c r="S160" s="13"/>
      <x:c r="T160" s="13"/>
      <x:c r="U160" s="13"/>
      <x:c r="V160" s="13"/>
      <x:c r="W160" s="13"/>
      <x:c r="X160" s="13"/>
      <x:c r="Y160" s="13"/>
      <x:c r="Z160" s="13"/>
      <x:c r="AA160" s="13"/>
    </x:row>
    <x:row r="161" ht="80" customHeight="1">
      <x:c r="A161" s="13"/>
      <x:c r="B161" s="13"/>
      <x:c r="C161" s="13"/>
      <x:c r="D161" s="13"/>
      <x:c r="E161" s="13"/>
      <x:c r="F161" s="13"/>
      <x:c r="G161" s="13"/>
      <x:c r="H161" s="13"/>
      <x:c r="I161" s="13"/>
      <x:c r="J161" s="13"/>
      <x:c r="K161" s="13"/>
      <x:c r="L161" s="13"/>
      <x:c r="M161" s="13"/>
      <x:c r="N161" s="13"/>
      <x:c r="O161" s="13"/>
      <x:c r="P161" s="13"/>
      <x:c r="Q161" s="13"/>
      <x:c r="R161" s="13"/>
      <x:c r="S161" s="13"/>
      <x:c r="T161" s="13"/>
      <x:c r="U161" s="13"/>
      <x:c r="V161" s="13"/>
      <x:c r="W161" s="13"/>
      <x:c r="X161" s="13"/>
      <x:c r="Y161" s="13"/>
      <x:c r="Z161" s="13"/>
      <x:c r="AA161" s="13"/>
    </x:row>
    <x:row r="162" ht="80" customHeight="1">
      <x:c r="A162" s="13"/>
      <x:c r="B162" s="13"/>
      <x:c r="C162" s="13"/>
      <x:c r="D162" s="13"/>
      <x:c r="E162" s="13"/>
      <x:c r="F162" s="13"/>
      <x:c r="G162" s="13"/>
      <x:c r="H162" s="13"/>
      <x:c r="I162" s="13"/>
      <x:c r="J162" s="13"/>
      <x:c r="K162" s="13"/>
      <x:c r="L162" s="13"/>
      <x:c r="M162" s="13"/>
      <x:c r="N162" s="13"/>
      <x:c r="O162" s="13"/>
      <x:c r="P162" s="13"/>
      <x:c r="Q162" s="13"/>
      <x:c r="R162" s="13"/>
      <x:c r="S162" s="13"/>
      <x:c r="T162" s="13"/>
      <x:c r="U162" s="13"/>
      <x:c r="V162" s="13"/>
      <x:c r="W162" s="13"/>
      <x:c r="X162" s="13"/>
      <x:c r="Y162" s="13"/>
      <x:c r="Z162" s="13"/>
      <x:c r="AA162" s="13"/>
    </x:row>
    <x:row r="163" ht="80" customHeight="1">
      <x:c r="A163" s="13"/>
      <x:c r="B163" s="13"/>
      <x:c r="C163" s="13"/>
      <x:c r="D163" s="13"/>
      <x:c r="E163" s="13"/>
      <x:c r="F163" s="13"/>
      <x:c r="G163" s="13"/>
      <x:c r="H163" s="13"/>
      <x:c r="I163" s="13"/>
      <x:c r="J163" s="13"/>
      <x:c r="K163" s="13"/>
      <x:c r="L163" s="13"/>
      <x:c r="M163" s="13"/>
      <x:c r="N163" s="13"/>
      <x:c r="O163" s="13"/>
      <x:c r="P163" s="13"/>
      <x:c r="Q163" s="13"/>
      <x:c r="R163" s="13"/>
      <x:c r="S163" s="13"/>
      <x:c r="T163" s="13"/>
      <x:c r="U163" s="13"/>
      <x:c r="V163" s="13"/>
      <x:c r="W163" s="13"/>
      <x:c r="X163" s="13"/>
      <x:c r="Y163" s="13"/>
      <x:c r="Z163" s="13"/>
      <x:c r="AA163" s="13"/>
    </x:row>
    <x:row r="164" ht="80" customHeight="1">
      <x:c r="A164" s="13"/>
      <x:c r="B164" s="13"/>
      <x:c r="C164" s="13"/>
      <x:c r="D164" s="13"/>
      <x:c r="E164" s="13"/>
      <x:c r="F164" s="13"/>
      <x:c r="G164" s="13"/>
      <x:c r="H164" s="13"/>
      <x:c r="I164" s="13"/>
      <x:c r="J164" s="13"/>
      <x:c r="K164" s="13"/>
      <x:c r="L164" s="13"/>
      <x:c r="M164" s="13"/>
      <x:c r="N164" s="13"/>
      <x:c r="O164" s="13"/>
      <x:c r="P164" s="13"/>
      <x:c r="Q164" s="13"/>
      <x:c r="R164" s="13"/>
      <x:c r="S164" s="13"/>
      <x:c r="T164" s="13"/>
      <x:c r="U164" s="13"/>
      <x:c r="V164" s="13"/>
      <x:c r="W164" s="13"/>
      <x:c r="X164" s="13"/>
      <x:c r="Y164" s="13"/>
      <x:c r="Z164" s="13"/>
      <x:c r="AA164" s="13"/>
    </x:row>
    <x:row r="165" ht="80" customHeight="1">
      <x:c r="A165" s="13"/>
      <x:c r="B165" s="13"/>
      <x:c r="C165" s="13"/>
      <x:c r="D165" s="13"/>
      <x:c r="E165" s="13"/>
      <x:c r="F165" s="13"/>
      <x:c r="G165" s="13"/>
      <x:c r="H165" s="13"/>
      <x:c r="I165" s="13"/>
      <x:c r="J165" s="13"/>
      <x:c r="K165" s="13"/>
      <x:c r="L165" s="13"/>
      <x:c r="M165" s="13"/>
      <x:c r="N165" s="13"/>
      <x:c r="O165" s="13"/>
      <x:c r="P165" s="13"/>
      <x:c r="Q165" s="13"/>
      <x:c r="R165" s="13"/>
      <x:c r="S165" s="13"/>
      <x:c r="T165" s="13"/>
      <x:c r="U165" s="13"/>
      <x:c r="V165" s="13"/>
      <x:c r="W165" s="13"/>
      <x:c r="X165" s="13"/>
      <x:c r="Y165" s="13"/>
      <x:c r="Z165" s="13"/>
      <x:c r="AA165" s="13"/>
    </x:row>
    <x:row r="166" ht="80" customHeight="1">
      <x:c r="A166" s="13"/>
      <x:c r="B166" s="13"/>
      <x:c r="C166" s="13"/>
      <x:c r="D166" s="13"/>
      <x:c r="E166" s="13"/>
      <x:c r="F166" s="13"/>
      <x:c r="G166" s="13"/>
      <x:c r="H166" s="13"/>
      <x:c r="I166" s="13"/>
      <x:c r="J166" s="13"/>
      <x:c r="K166" s="13"/>
      <x:c r="L166" s="13"/>
      <x:c r="M166" s="13"/>
      <x:c r="N166" s="13"/>
      <x:c r="O166" s="13"/>
      <x:c r="P166" s="13"/>
      <x:c r="Q166" s="13"/>
      <x:c r="R166" s="13"/>
      <x:c r="S166" s="13"/>
      <x:c r="T166" s="13"/>
      <x:c r="U166" s="13"/>
      <x:c r="V166" s="13"/>
      <x:c r="W166" s="13"/>
      <x:c r="X166" s="13"/>
      <x:c r="Y166" s="13"/>
      <x:c r="Z166" s="13"/>
      <x:c r="AA166" s="13"/>
    </x:row>
    <x:row r="167" ht="80" customHeight="1">
      <x:c r="A167" s="13"/>
      <x:c r="B167" s="13"/>
      <x:c r="C167" s="13"/>
      <x:c r="D167" s="13"/>
      <x:c r="E167" s="13"/>
      <x:c r="F167" s="13"/>
      <x:c r="G167" s="13"/>
      <x:c r="H167" s="13"/>
      <x:c r="I167" s="13"/>
      <x:c r="J167" s="13"/>
      <x:c r="K167" s="13"/>
      <x:c r="L167" s="13"/>
      <x:c r="M167" s="13"/>
      <x:c r="N167" s="13"/>
      <x:c r="O167" s="13"/>
      <x:c r="P167" s="13"/>
      <x:c r="Q167" s="13"/>
      <x:c r="R167" s="13"/>
      <x:c r="S167" s="13"/>
      <x:c r="T167" s="13"/>
      <x:c r="U167" s="13"/>
      <x:c r="V167" s="13"/>
      <x:c r="W167" s="13"/>
      <x:c r="X167" s="13"/>
      <x:c r="Y167" s="13"/>
      <x:c r="Z167" s="13"/>
      <x:c r="AA167" s="13"/>
    </x:row>
    <x:row r="168" ht="80" customHeight="1">
      <x:c r="A168" s="13"/>
      <x:c r="B168" s="13"/>
      <x:c r="C168" s="13"/>
      <x:c r="D168" s="13"/>
      <x:c r="E168" s="13"/>
      <x:c r="F168" s="13"/>
      <x:c r="G168" s="13"/>
      <x:c r="H168" s="13"/>
      <x:c r="I168" s="13"/>
      <x:c r="J168" s="13"/>
      <x:c r="K168" s="13"/>
      <x:c r="L168" s="13"/>
      <x:c r="M168" s="13"/>
      <x:c r="N168" s="13"/>
      <x:c r="O168" s="13"/>
      <x:c r="P168" s="13"/>
      <x:c r="Q168" s="13"/>
      <x:c r="R168" s="13"/>
      <x:c r="S168" s="13"/>
      <x:c r="T168" s="13"/>
      <x:c r="U168" s="13"/>
      <x:c r="V168" s="13"/>
      <x:c r="W168" s="13"/>
      <x:c r="X168" s="13"/>
      <x:c r="Y168" s="13"/>
      <x:c r="Z168" s="13"/>
      <x:c r="AA168" s="13"/>
    </x:row>
    <x:row r="169" ht="80" customHeight="1">
      <x:c r="A169" s="13"/>
      <x:c r="B169" s="13"/>
      <x:c r="C169" s="13"/>
      <x:c r="D169" s="13"/>
      <x:c r="E169" s="13"/>
      <x:c r="F169" s="13"/>
      <x:c r="G169" s="13"/>
      <x:c r="H169" s="13"/>
      <x:c r="I169" s="13"/>
      <x:c r="J169" s="13"/>
      <x:c r="K169" s="13"/>
      <x:c r="L169" s="13"/>
      <x:c r="M169" s="13"/>
      <x:c r="N169" s="13"/>
      <x:c r="O169" s="13"/>
      <x:c r="P169" s="13"/>
      <x:c r="Q169" s="13"/>
      <x:c r="R169" s="13"/>
      <x:c r="S169" s="13"/>
      <x:c r="T169" s="13"/>
      <x:c r="U169" s="13"/>
      <x:c r="V169" s="13"/>
      <x:c r="W169" s="13"/>
      <x:c r="X169" s="13"/>
      <x:c r="Y169" s="13"/>
      <x:c r="Z169" s="13"/>
      <x:c r="AA169" s="13"/>
    </x:row>
    <x:row r="170" ht="80" customHeight="1">
      <x:c r="A170" s="13"/>
      <x:c r="B170" s="13"/>
      <x:c r="C170" s="13"/>
      <x:c r="D170" s="13"/>
      <x:c r="E170" s="13"/>
      <x:c r="F170" s="13"/>
      <x:c r="G170" s="13"/>
      <x:c r="H170" s="13"/>
      <x:c r="I170" s="13"/>
      <x:c r="J170" s="13"/>
      <x:c r="K170" s="13"/>
      <x:c r="L170" s="13"/>
      <x:c r="M170" s="13"/>
      <x:c r="N170" s="13"/>
      <x:c r="O170" s="13"/>
      <x:c r="P170" s="13"/>
      <x:c r="Q170" s="13"/>
      <x:c r="R170" s="13"/>
      <x:c r="S170" s="13"/>
      <x:c r="T170" s="13"/>
      <x:c r="U170" s="13"/>
      <x:c r="V170" s="13"/>
      <x:c r="W170" s="13"/>
      <x:c r="X170" s="13"/>
      <x:c r="Y170" s="13"/>
      <x:c r="Z170" s="13"/>
      <x:c r="AA170" s="13"/>
    </x:row>
    <x:row r="171" ht="80" customHeight="1">
      <x:c r="A171" s="13"/>
      <x:c r="B171" s="13"/>
      <x:c r="C171" s="13"/>
      <x:c r="D171" s="13"/>
      <x:c r="E171" s="13"/>
      <x:c r="F171" s="13"/>
      <x:c r="G171" s="13"/>
      <x:c r="H171" s="13"/>
      <x:c r="I171" s="13"/>
      <x:c r="J171" s="13"/>
      <x:c r="K171" s="13"/>
      <x:c r="L171" s="13"/>
      <x:c r="M171" s="13"/>
      <x:c r="N171" s="13"/>
      <x:c r="O171" s="13"/>
      <x:c r="P171" s="13"/>
      <x:c r="Q171" s="13"/>
      <x:c r="R171" s="13"/>
      <x:c r="S171" s="13"/>
      <x:c r="T171" s="13"/>
      <x:c r="U171" s="13"/>
      <x:c r="V171" s="13"/>
      <x:c r="W171" s="13"/>
      <x:c r="X171" s="13"/>
      <x:c r="Y171" s="13"/>
      <x:c r="Z171" s="13"/>
      <x:c r="AA171" s="13"/>
    </x:row>
    <x:row r="172" ht="80" customHeight="1">
      <x:c r="A172" s="13"/>
      <x:c r="B172" s="13"/>
      <x:c r="C172" s="13"/>
      <x:c r="D172" s="13"/>
      <x:c r="E172" s="13"/>
      <x:c r="F172" s="13"/>
      <x:c r="G172" s="13"/>
      <x:c r="H172" s="13"/>
      <x:c r="I172" s="13"/>
      <x:c r="J172" s="13"/>
      <x:c r="K172" s="13"/>
      <x:c r="L172" s="13"/>
      <x:c r="M172" s="13"/>
      <x:c r="N172" s="13"/>
      <x:c r="O172" s="13"/>
      <x:c r="P172" s="13"/>
      <x:c r="Q172" s="13"/>
      <x:c r="R172" s="13"/>
      <x:c r="S172" s="13"/>
      <x:c r="T172" s="13"/>
      <x:c r="U172" s="13"/>
      <x:c r="V172" s="13"/>
      <x:c r="W172" s="13"/>
      <x:c r="X172" s="13"/>
      <x:c r="Y172" s="13"/>
      <x:c r="Z172" s="13"/>
      <x:c r="AA172" s="13"/>
    </x:row>
    <x:row r="173" ht="80" customHeight="1">
      <x:c r="A173" s="13"/>
      <x:c r="B173" s="13"/>
      <x:c r="C173" s="13"/>
      <x:c r="D173" s="13"/>
      <x:c r="E173" s="13"/>
      <x:c r="F173" s="13"/>
      <x:c r="G173" s="13"/>
      <x:c r="H173" s="13"/>
      <x:c r="I173" s="13"/>
      <x:c r="J173" s="13"/>
      <x:c r="K173" s="13"/>
      <x:c r="L173" s="13"/>
      <x:c r="M173" s="13"/>
      <x:c r="N173" s="13"/>
      <x:c r="O173" s="13"/>
      <x:c r="P173" s="13"/>
      <x:c r="Q173" s="13"/>
      <x:c r="R173" s="13"/>
      <x:c r="S173" s="13"/>
      <x:c r="T173" s="13"/>
      <x:c r="U173" s="13"/>
      <x:c r="V173" s="13"/>
      <x:c r="W173" s="13"/>
      <x:c r="X173" s="13"/>
      <x:c r="Y173" s="13"/>
      <x:c r="Z173" s="13"/>
      <x:c r="AA173" s="13"/>
    </x:row>
    <x:row r="174" ht="80" customHeight="1">
      <x:c r="A174" s="13"/>
      <x:c r="B174" s="13"/>
      <x:c r="C174" s="13"/>
      <x:c r="D174" s="13"/>
      <x:c r="E174" s="13"/>
      <x:c r="F174" s="13"/>
      <x:c r="G174" s="13"/>
      <x:c r="H174" s="13"/>
      <x:c r="I174" s="13"/>
      <x:c r="J174" s="13"/>
      <x:c r="K174" s="13"/>
      <x:c r="L174" s="13"/>
      <x:c r="M174" s="13"/>
      <x:c r="N174" s="13"/>
      <x:c r="O174" s="13"/>
      <x:c r="P174" s="13"/>
      <x:c r="Q174" s="13"/>
      <x:c r="R174" s="13"/>
      <x:c r="S174" s="13"/>
      <x:c r="T174" s="13"/>
      <x:c r="U174" s="13"/>
      <x:c r="V174" s="13"/>
      <x:c r="W174" s="13"/>
      <x:c r="X174" s="13"/>
      <x:c r="Y174" s="13"/>
      <x:c r="Z174" s="13"/>
      <x:c r="AA174" s="13"/>
    </x:row>
    <x:row r="175" ht="80" customHeight="1">
      <x:c r="A175" s="13"/>
      <x:c r="B175" s="13"/>
      <x:c r="C175" s="13"/>
      <x:c r="D175" s="13"/>
      <x:c r="E175" s="13"/>
      <x:c r="F175" s="13"/>
      <x:c r="G175" s="13"/>
      <x:c r="H175" s="13"/>
      <x:c r="I175" s="13"/>
      <x:c r="J175" s="13"/>
      <x:c r="K175" s="13"/>
      <x:c r="L175" s="13"/>
      <x:c r="M175" s="13"/>
      <x:c r="N175" s="13"/>
      <x:c r="O175" s="13"/>
      <x:c r="P175" s="13"/>
      <x:c r="Q175" s="13"/>
      <x:c r="R175" s="13"/>
      <x:c r="S175" s="13"/>
      <x:c r="T175" s="13"/>
      <x:c r="U175" s="13"/>
      <x:c r="V175" s="13"/>
      <x:c r="W175" s="13"/>
      <x:c r="X175" s="13"/>
      <x:c r="Y175" s="13"/>
      <x:c r="Z175" s="13"/>
      <x:c r="AA175" s="13"/>
    </x:row>
    <x:row r="176" ht="80" customHeight="1">
      <x:c r="A176" s="13"/>
      <x:c r="B176" s="13"/>
      <x:c r="C176" s="13"/>
      <x:c r="D176" s="13"/>
      <x:c r="E176" s="13"/>
      <x:c r="F176" s="13"/>
      <x:c r="G176" s="13"/>
      <x:c r="H176" s="13"/>
      <x:c r="I176" s="13"/>
      <x:c r="J176" s="13"/>
      <x:c r="K176" s="13"/>
      <x:c r="L176" s="13"/>
      <x:c r="M176" s="13"/>
      <x:c r="N176" s="13"/>
      <x:c r="O176" s="13"/>
      <x:c r="P176" s="13"/>
      <x:c r="Q176" s="13"/>
      <x:c r="R176" s="13"/>
      <x:c r="S176" s="13"/>
      <x:c r="T176" s="13"/>
      <x:c r="U176" s="13"/>
      <x:c r="V176" s="13"/>
      <x:c r="W176" s="13"/>
      <x:c r="X176" s="13"/>
      <x:c r="Y176" s="13"/>
      <x:c r="Z176" s="13"/>
      <x:c r="AA176" s="13"/>
    </x:row>
    <x:row r="177" ht="80" customHeight="1">
      <x:c r="A177" s="13"/>
      <x:c r="B177" s="13"/>
      <x:c r="C177" s="13"/>
      <x:c r="D177" s="13"/>
      <x:c r="E177" s="13"/>
      <x:c r="F177" s="13"/>
      <x:c r="G177" s="13"/>
      <x:c r="H177" s="13"/>
      <x:c r="I177" s="13"/>
      <x:c r="J177" s="13"/>
      <x:c r="K177" s="13"/>
      <x:c r="L177" s="13"/>
      <x:c r="M177" s="13"/>
      <x:c r="N177" s="13"/>
      <x:c r="O177" s="13"/>
      <x:c r="P177" s="13"/>
      <x:c r="Q177" s="13"/>
      <x:c r="R177" s="13"/>
      <x:c r="S177" s="13"/>
      <x:c r="T177" s="13"/>
      <x:c r="U177" s="13"/>
      <x:c r="V177" s="13"/>
      <x:c r="W177" s="13"/>
      <x:c r="X177" s="13"/>
      <x:c r="Y177" s="13"/>
      <x:c r="Z177" s="13"/>
      <x:c r="AA177" s="13"/>
    </x:row>
    <x:row r="178" ht="80" customHeight="1">
      <x:c r="A178" s="13"/>
      <x:c r="B178" s="13"/>
      <x:c r="C178" s="13"/>
      <x:c r="D178" s="13"/>
      <x:c r="E178" s="13"/>
      <x:c r="F178" s="13"/>
      <x:c r="G178" s="13"/>
      <x:c r="H178" s="13"/>
      <x:c r="I178" s="13"/>
      <x:c r="J178" s="13"/>
      <x:c r="K178" s="13"/>
      <x:c r="L178" s="13"/>
      <x:c r="M178" s="13"/>
      <x:c r="N178" s="13"/>
      <x:c r="O178" s="13"/>
      <x:c r="P178" s="13"/>
      <x:c r="Q178" s="13"/>
      <x:c r="R178" s="13"/>
      <x:c r="S178" s="13"/>
      <x:c r="T178" s="13"/>
      <x:c r="U178" s="13"/>
      <x:c r="V178" s="13"/>
      <x:c r="W178" s="13"/>
      <x:c r="X178" s="13"/>
      <x:c r="Y178" s="13"/>
      <x:c r="Z178" s="13"/>
      <x:c r="AA178" s="13"/>
    </x:row>
    <x:row r="179" ht="80" customHeight="1">
      <x:c r="A179" s="13"/>
      <x:c r="B179" s="13"/>
      <x:c r="C179" s="13"/>
      <x:c r="D179" s="13"/>
      <x:c r="E179" s="13"/>
      <x:c r="F179" s="13"/>
      <x:c r="G179" s="13"/>
      <x:c r="H179" s="13"/>
      <x:c r="I179" s="13"/>
      <x:c r="J179" s="13"/>
      <x:c r="K179" s="13"/>
      <x:c r="L179" s="13"/>
      <x:c r="M179" s="13"/>
      <x:c r="N179" s="13"/>
      <x:c r="O179" s="13"/>
      <x:c r="P179" s="13"/>
      <x:c r="Q179" s="13"/>
      <x:c r="R179" s="13"/>
      <x:c r="S179" s="13"/>
      <x:c r="T179" s="13"/>
      <x:c r="U179" s="13"/>
      <x:c r="V179" s="13"/>
      <x:c r="W179" s="13"/>
      <x:c r="X179" s="13"/>
      <x:c r="Y179" s="13"/>
      <x:c r="Z179" s="13"/>
      <x:c r="AA179" s="13"/>
    </x:row>
    <x:row r="180" ht="80" customHeight="1">
      <x:c r="A180" s="13"/>
      <x:c r="B180" s="13"/>
      <x:c r="C180" s="13"/>
      <x:c r="D180" s="13"/>
      <x:c r="E180" s="13"/>
      <x:c r="F180" s="13"/>
      <x:c r="G180" s="13"/>
      <x:c r="H180" s="13"/>
      <x:c r="I180" s="13"/>
      <x:c r="J180" s="13"/>
      <x:c r="K180" s="13"/>
      <x:c r="L180" s="13"/>
      <x:c r="M180" s="13"/>
      <x:c r="N180" s="13"/>
      <x:c r="O180" s="13"/>
      <x:c r="P180" s="13"/>
      <x:c r="Q180" s="13"/>
      <x:c r="R180" s="13"/>
      <x:c r="S180" s="13"/>
      <x:c r="T180" s="13"/>
      <x:c r="U180" s="13"/>
      <x:c r="V180" s="13"/>
      <x:c r="W180" s="13"/>
      <x:c r="X180" s="13"/>
      <x:c r="Y180" s="13"/>
      <x:c r="Z180" s="13"/>
      <x:c r="AA180" s="13"/>
    </x:row>
    <x:row r="181" ht="80" customHeight="1">
      <x:c r="A181" s="13"/>
      <x:c r="B181" s="13"/>
      <x:c r="C181" s="13"/>
      <x:c r="D181" s="13"/>
      <x:c r="E181" s="13"/>
      <x:c r="F181" s="13"/>
      <x:c r="G181" s="13"/>
      <x:c r="H181" s="13"/>
      <x:c r="I181" s="13"/>
      <x:c r="J181" s="13"/>
      <x:c r="K181" s="13"/>
      <x:c r="L181" s="13"/>
      <x:c r="M181" s="13"/>
      <x:c r="N181" s="13"/>
      <x:c r="O181" s="13"/>
      <x:c r="P181" s="13"/>
      <x:c r="Q181" s="13"/>
      <x:c r="R181" s="13"/>
      <x:c r="S181" s="13"/>
      <x:c r="T181" s="13"/>
      <x:c r="U181" s="13"/>
      <x:c r="V181" s="13"/>
      <x:c r="W181" s="13"/>
      <x:c r="X181" s="13"/>
      <x:c r="Y181" s="13"/>
      <x:c r="Z181" s="13"/>
      <x:c r="AA181" s="13"/>
    </x:row>
    <x:row r="182" ht="80" customHeight="1">
      <x:c r="A182" s="13"/>
      <x:c r="B182" s="13"/>
      <x:c r="C182" s="13"/>
      <x:c r="D182" s="13"/>
      <x:c r="E182" s="13"/>
      <x:c r="F182" s="13"/>
      <x:c r="G182" s="13"/>
      <x:c r="H182" s="13"/>
      <x:c r="I182" s="13"/>
      <x:c r="J182" s="13"/>
      <x:c r="K182" s="13"/>
      <x:c r="L182" s="13"/>
      <x:c r="M182" s="13"/>
      <x:c r="N182" s="13"/>
      <x:c r="O182" s="13"/>
      <x:c r="P182" s="13"/>
      <x:c r="Q182" s="13"/>
      <x:c r="R182" s="13"/>
      <x:c r="S182" s="13"/>
      <x:c r="T182" s="13"/>
      <x:c r="U182" s="13"/>
      <x:c r="V182" s="13"/>
      <x:c r="W182" s="13"/>
      <x:c r="X182" s="13"/>
      <x:c r="Y182" s="13"/>
      <x:c r="Z182" s="13"/>
      <x:c r="AA182" s="13"/>
    </x:row>
    <x:row r="183" ht="80" customHeight="1">
      <x:c r="A183" s="13"/>
      <x:c r="B183" s="13"/>
      <x:c r="C183" s="13"/>
      <x:c r="D183" s="13"/>
      <x:c r="E183" s="13"/>
      <x:c r="F183" s="13"/>
      <x:c r="G183" s="13"/>
      <x:c r="H183" s="13"/>
      <x:c r="I183" s="13"/>
      <x:c r="J183" s="13"/>
      <x:c r="K183" s="13"/>
      <x:c r="L183" s="13"/>
      <x:c r="M183" s="13"/>
      <x:c r="N183" s="13"/>
      <x:c r="O183" s="13"/>
      <x:c r="P183" s="13"/>
      <x:c r="Q183" s="13"/>
      <x:c r="R183" s="13"/>
      <x:c r="S183" s="13"/>
      <x:c r="T183" s="13"/>
      <x:c r="U183" s="13"/>
      <x:c r="V183" s="13"/>
      <x:c r="W183" s="13"/>
      <x:c r="X183" s="13"/>
      <x:c r="Y183" s="13"/>
      <x:c r="Z183" s="13"/>
      <x:c r="AA183" s="13"/>
    </x:row>
    <x:row r="184" ht="80" customHeight="1">
      <x:c r="A184" s="13"/>
      <x:c r="B184" s="13"/>
      <x:c r="C184" s="13"/>
      <x:c r="D184" s="13"/>
      <x:c r="E184" s="13"/>
      <x:c r="F184" s="13"/>
      <x:c r="G184" s="13"/>
      <x:c r="H184" s="13"/>
      <x:c r="I184" s="13"/>
      <x:c r="J184" s="13"/>
      <x:c r="K184" s="13"/>
      <x:c r="L184" s="13"/>
      <x:c r="M184" s="13"/>
      <x:c r="N184" s="13"/>
      <x:c r="O184" s="13"/>
      <x:c r="P184" s="13"/>
      <x:c r="Q184" s="13"/>
      <x:c r="R184" s="13"/>
      <x:c r="S184" s="13"/>
      <x:c r="T184" s="13"/>
      <x:c r="U184" s="13"/>
      <x:c r="V184" s="13"/>
      <x:c r="W184" s="13"/>
      <x:c r="X184" s="13"/>
      <x:c r="Y184" s="13"/>
      <x:c r="Z184" s="13"/>
      <x:c r="AA184" s="13"/>
    </x:row>
    <x:row r="185" ht="80" customHeight="1">
      <x:c r="A185" s="13"/>
      <x:c r="B185" s="13"/>
      <x:c r="C185" s="13"/>
      <x:c r="D185" s="13"/>
      <x:c r="E185" s="13"/>
      <x:c r="F185" s="13"/>
      <x:c r="G185" s="13"/>
      <x:c r="H185" s="13"/>
      <x:c r="I185" s="13"/>
      <x:c r="J185" s="13"/>
      <x:c r="K185" s="13"/>
      <x:c r="L185" s="13"/>
      <x:c r="M185" s="13"/>
      <x:c r="N185" s="13"/>
      <x:c r="O185" s="13"/>
      <x:c r="P185" s="13"/>
      <x:c r="Q185" s="13"/>
      <x:c r="R185" s="13"/>
      <x:c r="S185" s="13"/>
      <x:c r="T185" s="13"/>
      <x:c r="U185" s="13"/>
      <x:c r="V185" s="13"/>
      <x:c r="W185" s="13"/>
      <x:c r="X185" s="13"/>
      <x:c r="Y185" s="13"/>
      <x:c r="Z185" s="13"/>
      <x:c r="AA185" s="13"/>
    </x:row>
    <x:row r="186" ht="80" customHeight="1">
      <x:c r="A186" s="13"/>
      <x:c r="B186" s="13"/>
      <x:c r="C186" s="13"/>
      <x:c r="D186" s="13"/>
      <x:c r="E186" s="13"/>
      <x:c r="F186" s="13"/>
      <x:c r="G186" s="13"/>
      <x:c r="H186" s="13"/>
      <x:c r="I186" s="13"/>
      <x:c r="J186" s="13"/>
      <x:c r="K186" s="13"/>
      <x:c r="L186" s="13"/>
      <x:c r="M186" s="13"/>
      <x:c r="N186" s="13"/>
      <x:c r="O186" s="13"/>
      <x:c r="P186" s="13"/>
      <x:c r="Q186" s="13"/>
      <x:c r="R186" s="13"/>
      <x:c r="S186" s="13"/>
      <x:c r="T186" s="13"/>
      <x:c r="U186" s="13"/>
      <x:c r="V186" s="13"/>
      <x:c r="W186" s="13"/>
      <x:c r="X186" s="13"/>
      <x:c r="Y186" s="13"/>
      <x:c r="Z186" s="13"/>
      <x:c r="AA186" s="13"/>
    </x:row>
    <x:row r="187" ht="80" customHeight="1">
      <x:c r="A187" s="13"/>
      <x:c r="B187" s="13"/>
      <x:c r="C187" s="13"/>
      <x:c r="D187" s="13"/>
      <x:c r="E187" s="13"/>
      <x:c r="F187" s="13"/>
      <x:c r="G187" s="13"/>
      <x:c r="H187" s="13"/>
      <x:c r="I187" s="13"/>
      <x:c r="J187" s="13"/>
      <x:c r="K187" s="13"/>
      <x:c r="L187" s="13"/>
      <x:c r="M187" s="13"/>
      <x:c r="N187" s="13"/>
      <x:c r="O187" s="13"/>
      <x:c r="P187" s="13"/>
      <x:c r="Q187" s="13"/>
      <x:c r="R187" s="13"/>
      <x:c r="S187" s="13"/>
      <x:c r="T187" s="13"/>
      <x:c r="U187" s="13"/>
      <x:c r="V187" s="13"/>
      <x:c r="W187" s="13"/>
      <x:c r="X187" s="13"/>
      <x:c r="Y187" s="13"/>
      <x:c r="Z187" s="13"/>
      <x:c r="AA187" s="13"/>
    </x:row>
    <x:row r="188" ht="80" customHeight="1">
      <x:c r="A188" s="13"/>
      <x:c r="B188" s="13"/>
      <x:c r="C188" s="13"/>
      <x:c r="D188" s="13"/>
      <x:c r="E188" s="13"/>
      <x:c r="F188" s="13"/>
      <x:c r="G188" s="13"/>
      <x:c r="H188" s="13"/>
      <x:c r="I188" s="13"/>
      <x:c r="J188" s="13"/>
      <x:c r="K188" s="13"/>
      <x:c r="L188" s="13"/>
      <x:c r="M188" s="13"/>
      <x:c r="N188" s="13"/>
      <x:c r="O188" s="13"/>
      <x:c r="P188" s="13"/>
      <x:c r="Q188" s="13"/>
      <x:c r="R188" s="13"/>
      <x:c r="S188" s="13"/>
      <x:c r="T188" s="13"/>
      <x:c r="U188" s="13"/>
      <x:c r="V188" s="13"/>
      <x:c r="W188" s="13"/>
      <x:c r="X188" s="13"/>
      <x:c r="Y188" s="13"/>
      <x:c r="Z188" s="13"/>
      <x:c r="AA188" s="13"/>
    </x:row>
    <x:row r="189" ht="80" customHeight="1">
      <x:c r="A189" s="13"/>
      <x:c r="B189" s="13"/>
      <x:c r="C189" s="13"/>
      <x:c r="D189" s="13"/>
      <x:c r="E189" s="13"/>
      <x:c r="F189" s="13"/>
      <x:c r="G189" s="13"/>
      <x:c r="H189" s="13"/>
      <x:c r="I189" s="13"/>
      <x:c r="J189" s="13"/>
      <x:c r="K189" s="13"/>
      <x:c r="L189" s="13"/>
      <x:c r="M189" s="13"/>
      <x:c r="N189" s="13"/>
      <x:c r="O189" s="13"/>
      <x:c r="P189" s="13"/>
      <x:c r="Q189" s="13"/>
      <x:c r="R189" s="13"/>
      <x:c r="S189" s="13"/>
      <x:c r="T189" s="13"/>
      <x:c r="U189" s="13"/>
      <x:c r="V189" s="13"/>
      <x:c r="W189" s="13"/>
      <x:c r="X189" s="13"/>
      <x:c r="Y189" s="13"/>
      <x:c r="Z189" s="13"/>
      <x:c r="AA189" s="13"/>
    </x:row>
    <x:row r="190" ht="80" customHeight="1">
      <x:c r="A190" s="13"/>
      <x:c r="B190" s="13"/>
      <x:c r="C190" s="13"/>
      <x:c r="D190" s="13"/>
      <x:c r="E190" s="13"/>
      <x:c r="F190" s="13"/>
      <x:c r="G190" s="13"/>
      <x:c r="H190" s="13"/>
      <x:c r="I190" s="13"/>
      <x:c r="J190" s="13"/>
      <x:c r="K190" s="13"/>
      <x:c r="L190" s="13"/>
      <x:c r="M190" s="13"/>
      <x:c r="N190" s="13"/>
      <x:c r="O190" s="13"/>
      <x:c r="P190" s="13"/>
      <x:c r="Q190" s="13"/>
      <x:c r="R190" s="13"/>
      <x:c r="S190" s="13"/>
      <x:c r="T190" s="13"/>
      <x:c r="U190" s="13"/>
      <x:c r="V190" s="13"/>
      <x:c r="W190" s="13"/>
      <x:c r="X190" s="13"/>
      <x:c r="Y190" s="13"/>
      <x:c r="Z190" s="13"/>
      <x:c r="AA190" s="13"/>
    </x:row>
    <x:row r="191" ht="80" customHeight="1">
      <x:c r="A191" s="13"/>
      <x:c r="B191" s="13"/>
      <x:c r="C191" s="13"/>
      <x:c r="D191" s="13"/>
      <x:c r="E191" s="13"/>
      <x:c r="F191" s="13"/>
      <x:c r="G191" s="13"/>
      <x:c r="H191" s="13"/>
      <x:c r="I191" s="13"/>
      <x:c r="J191" s="13"/>
      <x:c r="K191" s="13"/>
      <x:c r="L191" s="13"/>
      <x:c r="M191" s="13"/>
      <x:c r="N191" s="13"/>
      <x:c r="O191" s="13"/>
      <x:c r="P191" s="13"/>
      <x:c r="Q191" s="13"/>
      <x:c r="R191" s="13"/>
      <x:c r="S191" s="13"/>
      <x:c r="T191" s="13"/>
      <x:c r="U191" s="13"/>
      <x:c r="V191" s="13"/>
      <x:c r="W191" s="13"/>
      <x:c r="X191" s="13"/>
      <x:c r="Y191" s="13"/>
      <x:c r="Z191" s="13"/>
      <x:c r="AA191" s="13"/>
    </x:row>
    <x:row r="192" ht="80" customHeight="1">
      <x:c r="A192" s="13"/>
      <x:c r="B192" s="13"/>
      <x:c r="C192" s="13"/>
      <x:c r="D192" s="13"/>
      <x:c r="E192" s="13"/>
      <x:c r="F192" s="13"/>
      <x:c r="G192" s="13"/>
      <x:c r="H192" s="13"/>
      <x:c r="I192" s="13"/>
      <x:c r="J192" s="13"/>
      <x:c r="K192" s="13"/>
      <x:c r="L192" s="13"/>
      <x:c r="M192" s="13"/>
      <x:c r="N192" s="13"/>
      <x:c r="O192" s="13"/>
      <x:c r="P192" s="13"/>
      <x:c r="Q192" s="13"/>
      <x:c r="R192" s="13"/>
      <x:c r="S192" s="13"/>
      <x:c r="T192" s="13"/>
      <x:c r="U192" s="13"/>
      <x:c r="V192" s="13"/>
      <x:c r="W192" s="13"/>
      <x:c r="X192" s="13"/>
      <x:c r="Y192" s="13"/>
      <x:c r="Z192" s="13"/>
      <x:c r="AA192" s="13"/>
    </x:row>
    <x:row r="193" ht="80" customHeight="1">
      <x:c r="A193" s="13"/>
      <x:c r="B193" s="13"/>
      <x:c r="C193" s="13"/>
      <x:c r="D193" s="13"/>
      <x:c r="E193" s="13"/>
      <x:c r="F193" s="13"/>
      <x:c r="G193" s="13"/>
      <x:c r="H193" s="13"/>
      <x:c r="I193" s="13"/>
      <x:c r="J193" s="13"/>
      <x:c r="K193" s="13"/>
      <x:c r="L193" s="13"/>
      <x:c r="M193" s="13"/>
      <x:c r="N193" s="13"/>
      <x:c r="O193" s="13"/>
      <x:c r="P193" s="13"/>
      <x:c r="Q193" s="13"/>
      <x:c r="R193" s="13"/>
      <x:c r="S193" s="13"/>
      <x:c r="T193" s="13"/>
      <x:c r="U193" s="13"/>
      <x:c r="V193" s="13"/>
      <x:c r="W193" s="13"/>
      <x:c r="X193" s="13"/>
      <x:c r="Y193" s="13"/>
      <x:c r="Z193" s="13"/>
      <x:c r="AA193" s="13"/>
    </x:row>
    <x:row r="194" ht="80" customHeight="1">
      <x:c r="A194" s="13"/>
      <x:c r="B194" s="13"/>
      <x:c r="C194" s="13"/>
      <x:c r="D194" s="13"/>
      <x:c r="E194" s="13"/>
      <x:c r="F194" s="13"/>
      <x:c r="G194" s="13"/>
      <x:c r="H194" s="13"/>
      <x:c r="I194" s="13"/>
      <x:c r="J194" s="13"/>
      <x:c r="K194" s="13"/>
      <x:c r="L194" s="13"/>
      <x:c r="M194" s="13"/>
      <x:c r="N194" s="13"/>
      <x:c r="O194" s="13"/>
      <x:c r="P194" s="13"/>
      <x:c r="Q194" s="13"/>
      <x:c r="R194" s="13"/>
      <x:c r="S194" s="13"/>
      <x:c r="T194" s="13"/>
      <x:c r="U194" s="13"/>
      <x:c r="V194" s="13"/>
      <x:c r="W194" s="13"/>
      <x:c r="X194" s="13"/>
      <x:c r="Y194" s="13"/>
      <x:c r="Z194" s="13"/>
      <x:c r="AA194" s="13"/>
    </x:row>
    <x:row r="195" ht="80" customHeight="1">
      <x:c r="A195" s="13"/>
      <x:c r="B195" s="13"/>
      <x:c r="C195" s="13"/>
      <x:c r="D195" s="13"/>
      <x:c r="E195" s="13"/>
      <x:c r="F195" s="13"/>
      <x:c r="G195" s="13"/>
      <x:c r="H195" s="13"/>
      <x:c r="I195" s="13"/>
      <x:c r="J195" s="13"/>
      <x:c r="K195" s="13"/>
      <x:c r="L195" s="13"/>
      <x:c r="M195" s="13"/>
      <x:c r="N195" s="13"/>
      <x:c r="O195" s="13"/>
      <x:c r="P195" s="13"/>
      <x:c r="Q195" s="13"/>
      <x:c r="R195" s="13"/>
      <x:c r="S195" s="13"/>
      <x:c r="T195" s="13"/>
      <x:c r="U195" s="13"/>
      <x:c r="V195" s="13"/>
      <x:c r="W195" s="13"/>
      <x:c r="X195" s="13"/>
      <x:c r="Y195" s="13"/>
      <x:c r="Z195" s="13"/>
      <x:c r="AA195" s="13"/>
    </x:row>
    <x:row r="196" ht="80" customHeight="1">
      <x:c r="A196" s="13"/>
      <x:c r="B196" s="13"/>
      <x:c r="C196" s="13"/>
      <x:c r="D196" s="13"/>
      <x:c r="E196" s="13"/>
      <x:c r="F196" s="13"/>
      <x:c r="G196" s="13"/>
      <x:c r="H196" s="13"/>
      <x:c r="I196" s="13"/>
      <x:c r="J196" s="13"/>
      <x:c r="K196" s="13"/>
      <x:c r="L196" s="13"/>
      <x:c r="M196" s="13"/>
      <x:c r="N196" s="13"/>
      <x:c r="O196" s="13"/>
      <x:c r="P196" s="13"/>
      <x:c r="Q196" s="13"/>
      <x:c r="R196" s="13"/>
      <x:c r="S196" s="13"/>
      <x:c r="T196" s="13"/>
      <x:c r="U196" s="13"/>
      <x:c r="V196" s="13"/>
      <x:c r="W196" s="13"/>
      <x:c r="X196" s="13"/>
      <x:c r="Y196" s="13"/>
      <x:c r="Z196" s="13"/>
      <x:c r="AA196" s="13"/>
    </x:row>
    <x:row r="197" ht="80" customHeight="1">
      <x:c r="A197" s="13"/>
      <x:c r="B197" s="13"/>
      <x:c r="C197" s="13"/>
      <x:c r="D197" s="13"/>
      <x:c r="E197" s="13"/>
      <x:c r="F197" s="13"/>
      <x:c r="G197" s="13"/>
      <x:c r="H197" s="13"/>
      <x:c r="I197" s="13"/>
      <x:c r="J197" s="13"/>
      <x:c r="K197" s="13"/>
      <x:c r="L197" s="13"/>
      <x:c r="M197" s="13"/>
      <x:c r="N197" s="13"/>
      <x:c r="O197" s="13"/>
      <x:c r="P197" s="13"/>
      <x:c r="Q197" s="13"/>
      <x:c r="R197" s="13"/>
      <x:c r="S197" s="13"/>
      <x:c r="T197" s="13"/>
      <x:c r="U197" s="13"/>
      <x:c r="V197" s="13"/>
      <x:c r="W197" s="13"/>
      <x:c r="X197" s="13"/>
      <x:c r="Y197" s="13"/>
      <x:c r="Z197" s="13"/>
      <x:c r="AA197" s="13"/>
    </x:row>
    <x:row r="198" ht="80" customHeight="1">
      <x:c r="A198" s="13"/>
      <x:c r="B198" s="13"/>
      <x:c r="C198" s="13"/>
      <x:c r="D198" s="13"/>
      <x:c r="E198" s="13"/>
      <x:c r="F198" s="13"/>
      <x:c r="G198" s="13"/>
      <x:c r="H198" s="13"/>
      <x:c r="I198" s="13"/>
      <x:c r="J198" s="13"/>
      <x:c r="K198" s="13"/>
      <x:c r="L198" s="13"/>
      <x:c r="M198" s="13"/>
      <x:c r="N198" s="13"/>
      <x:c r="O198" s="13"/>
      <x:c r="P198" s="13"/>
      <x:c r="Q198" s="13"/>
      <x:c r="R198" s="13"/>
      <x:c r="S198" s="13"/>
      <x:c r="T198" s="13"/>
      <x:c r="U198" s="13"/>
      <x:c r="V198" s="13"/>
      <x:c r="W198" s="13"/>
      <x:c r="X198" s="13"/>
      <x:c r="Y198" s="13"/>
      <x:c r="Z198" s="13"/>
      <x:c r="AA198" s="13"/>
    </x:row>
    <x:row r="199" ht="80" customHeight="1">
      <x:c r="A199" s="13"/>
      <x:c r="B199" s="13"/>
      <x:c r="C199" s="13"/>
      <x:c r="D199" s="13"/>
      <x:c r="E199" s="13"/>
      <x:c r="F199" s="13"/>
      <x:c r="G199" s="13"/>
      <x:c r="H199" s="13"/>
      <x:c r="I199" s="13"/>
      <x:c r="J199" s="13"/>
      <x:c r="K199" s="13"/>
      <x:c r="L199" s="13"/>
      <x:c r="M199" s="13"/>
      <x:c r="N199" s="13"/>
      <x:c r="O199" s="13"/>
      <x:c r="P199" s="13"/>
      <x:c r="Q199" s="13"/>
      <x:c r="R199" s="13"/>
      <x:c r="S199" s="13"/>
      <x:c r="T199" s="13"/>
      <x:c r="U199" s="13"/>
      <x:c r="V199" s="13"/>
      <x:c r="W199" s="13"/>
      <x:c r="X199" s="13"/>
      <x:c r="Y199" s="13"/>
      <x:c r="Z199" s="13"/>
      <x:c r="AA199" s="13"/>
    </x:row>
    <x:row r="200" ht="80" customHeight="1">
      <x:c r="A200" s="13"/>
      <x:c r="B200" s="13"/>
      <x:c r="C200" s="13"/>
      <x:c r="D200" s="13"/>
      <x:c r="E200" s="13"/>
      <x:c r="F200" s="13"/>
      <x:c r="G200" s="13"/>
      <x:c r="H200" s="13"/>
      <x:c r="I200" s="13"/>
      <x:c r="J200" s="13"/>
      <x:c r="K200" s="13"/>
      <x:c r="L200" s="13"/>
      <x:c r="M200" s="13"/>
      <x:c r="N200" s="13"/>
      <x:c r="O200" s="13"/>
      <x:c r="P200" s="13"/>
      <x:c r="Q200" s="13"/>
      <x:c r="R200" s="13"/>
      <x:c r="S200" s="13"/>
      <x:c r="T200" s="13"/>
      <x:c r="U200" s="13"/>
      <x:c r="V200" s="13"/>
      <x:c r="W200" s="13"/>
      <x:c r="X200" s="13"/>
      <x:c r="Y200" s="13"/>
      <x:c r="Z200" s="13"/>
      <x:c r="AA200" s="13"/>
    </x:row>
  </x:sheetData>
  <x:pageMargins left="0.7" right="0.7" top="0.75" bottom="0.75" header="0.3" footer="0.3"/>
  <x:tableParts count="1">
    <x:tablePart xmlns:r="http://schemas.openxmlformats.org/officeDocument/2006/relationships" r:id="Rec437262970b4c55"/>
  </x:tableParts>
</x:worksheet>
</file>

<file path=xl/worksheets/sheet9.xml><?xml version="1.0" encoding="utf-8"?>
<x:worksheet xmlns:x="http://schemas.openxmlformats.org/spreadsheetml/2006/main">
  <x:sheetFormatPr defaultRowHeight="15"/>
  <x:cols>
    <x:col min="1" max="1" width="18" hidden="0" customWidth="1"/>
    <x:col min="2" max="2" width="32" hidden="0" customWidth="1"/>
    <x:col min="3" max="3" width="32" hidden="0" customWidth="1"/>
    <x:col min="4" max="4" width="32" hidden="0" customWidth="1"/>
    <x:col min="5" max="5" width="32" hidden="0" customWidth="1"/>
    <x:col min="6" max="6" width="32" hidden="0" customWidth="1"/>
    <x:col min="7" max="7" width="18" hidden="0" customWidth="1"/>
    <x:col min="8" max="8" width="32" hidden="0" customWidth="1"/>
  </x:cols>
  <x:sheetData>
    <x:row r="1" ht="30" customHeight="1">
      <x:c r="A1" s="35" t="str">
        <x:v>Case ID</x:v>
      </x:c>
      <x:c r="B1" s="35" t="str">
        <x:v>Title</x:v>
      </x:c>
      <x:c r="C1" s="35" t="str">
        <x:v>Content Status</x:v>
      </x:c>
      <x:c r="D1" s="35" t="str">
        <x:v>Low-Value Traps</x:v>
      </x:c>
      <x:c r="E1" s="35" t="str">
        <x:v>Twist Title</x:v>
      </x:c>
      <x:c r="F1" s="35" t="str">
        <x:v>Twist Body</x:v>
      </x:c>
      <x:c r="G1" s="35" t="str">
        <x:v>Why Critical</x:v>
      </x:c>
      <x:c r="H1" s="35" t="str">
        <x:v>Reviewer Notes</x:v>
      </x:c>
      <x:c r="I1" s="37"/>
      <x:c r="J1" s="37"/>
      <x:c r="K1" s="37"/>
      <x:c r="L1" s="37"/>
      <x:c r="M1" s="37"/>
      <x:c r="N1" s="37"/>
      <x:c r="O1" s="37"/>
      <x:c r="P1" s="37"/>
      <x:c r="Q1" s="37"/>
      <x:c r="R1" s="37"/>
      <x:c r="S1" s="37"/>
      <x:c r="T1" s="37"/>
      <x:c r="U1" s="37"/>
      <x:c r="V1" s="37"/>
      <x:c r="W1" s="37"/>
      <x:c r="X1" s="37"/>
      <x:c r="Y1" s="37"/>
      <x:c r="Z1" s="37"/>
      <x:c r="AA1" s="37"/>
    </x:row>
    <x:row r="2" ht="80" customHeight="1">
      <x:c r="A2" s="25" t="str">
        <x:v>MTB_NSCLC_001_v0_6</x:v>
      </x:c>
      <x:c r="B2" s="25" t="str">
        <x:v>Pulmonale Raumforderung → NSCLC → molekulare Therapieentscheidung</x:v>
      </x:c>
      <x:c r="C2" s="25" t="str">
        <x:v>signature-curated</x:v>
      </x:c>
      <x:c r="D2" s="25" t="str">
        <x:v>label: MLH1-Methylierung
why_bad: Ohne dMMR-/CRC-/Lynch-Kontext entitätsfremd und materialverbrauchend.
label: HRD-Score
why_bad: Für die primäre NSCLC-Erstlinienentscheidung nicht zielführend.
label: EGFR-PCR allein
why_bad: Kann EGFR beantworten, lässt aber viele therapeutisch relevante Alterationen offen.</x:v>
      </x:c>
      <x:c r="E2" s="25" t="str">
        <x:v>DNA-negativ ist nicht automatisch treibernegativ</x:v>
      </x:c>
      <x:c r="F2" s="25" t="str">
        <x:v>Wenn nur DNA-NGS und PD-L1 angefordert werden, ergibt sich ein Teilbefund: kein EGFR/KRAS/BRAF/METex14-Nachweis, PD-L1 TPS 5%. Erst bei RNA-Fusionsdiagnostik wird eine EML4::ALK-Fusion detektiert.</x:v>
      </x:c>
      <x:c r="G2" s="25" t="str">
        <x:v>Die therapeutisch entscheidende Alteration wäre bei zu enger Primäranforderung verzögert oder verpasst worden.</x:v>
      </x:c>
      <x:c r="H2" s="25" t="str"/>
      <x:c r="I2" s="13"/>
      <x:c r="J2" s="13"/>
      <x:c r="K2" s="13"/>
      <x:c r="L2" s="13"/>
      <x:c r="M2" s="13"/>
      <x:c r="N2" s="13"/>
      <x:c r="O2" s="13"/>
      <x:c r="P2" s="13"/>
      <x:c r="Q2" s="13"/>
      <x:c r="R2" s="13"/>
      <x:c r="S2" s="13"/>
      <x:c r="T2" s="13"/>
      <x:c r="U2" s="13"/>
      <x:c r="V2" s="13"/>
      <x:c r="W2" s="13"/>
      <x:c r="X2" s="13"/>
      <x:c r="Y2" s="13"/>
      <x:c r="Z2" s="13"/>
      <x:c r="AA2" s="13"/>
    </x:row>
    <x:row r="3" ht="80" customHeight="1">
      <x:c r="A3" s="25" t="str">
        <x:v>MTB_CRC_001_v0_6</x:v>
      </x:c>
      <x:c r="B3" s="25" t="str">
        <x:v>mCRC: RAS/BRAF/MMR/MSI vor Systemtherapie</x:v>
      </x:c>
      <x:c r="C3" s="25" t="str">
        <x:v>signature-curated</x:v>
      </x:c>
      <x:c r="D3" s="25" t="str">
        <x:v>label: nur KRAS Exon 2
why_bad: unvollständige anti-EGFR-Stratifizierung.
label: RAS-WT = automatisch anti-EGFR
why_bad: MSI/BRAF/Lokalisation und klinischer Kontext werden ignoriert.
label: PD-L1-IHC
why_bad: bei CRC kein primärer IO-Entscheider.
label: HRD-Score/RNA-Fusionspanel Lunge
why_bad: entitätsfremd, low value oder misleading.</x:v>
      </x:c>
      <x:c r="E3" s="25" t="str">
        <x:v>RAS-Wildtyp reicht nicht als Therapieantwort</x:v>
      </x:c>
      <x:c r="F3" s="25" t="str">
        <x:v>Der Fall ist RAS-Wildtyp, zeigt aber dMMR/MSI-H und BRAF V600E. Wer nur RAS testet, würde anti-EGFR-Eignung diskutieren, aber immuntherapeutische, prognostische und hereditäre Einordnung verpassen.</x:v>
      </x:c>
      <x:c r="G3" s="25" t="str">
        <x:v>Der therapeutisch relevante Kontext entsteht nicht durch einen Einzelmarker, sondern durch die Kombination aus RAS/BRAF und MMR/MSI einschließlich Reflexdiagnostik.</x:v>
      </x:c>
      <x:c r="H3" s="25" t="str">
        <x:v>Batch1 v2.1</x:v>
      </x:c>
      <x:c r="I3" s="13"/>
      <x:c r="J3" s="13"/>
      <x:c r="K3" s="13"/>
      <x:c r="L3" s="13"/>
      <x:c r="M3" s="13"/>
      <x:c r="N3" s="13"/>
      <x:c r="O3" s="13"/>
      <x:c r="P3" s="13"/>
      <x:c r="Q3" s="13"/>
      <x:c r="R3" s="13"/>
      <x:c r="S3" s="13"/>
      <x:c r="T3" s="13"/>
      <x:c r="U3" s="13"/>
      <x:c r="V3" s="13"/>
      <x:c r="W3" s="13"/>
      <x:c r="X3" s="13"/>
      <x:c r="Y3" s="13"/>
      <x:c r="Z3" s="13"/>
      <x:c r="AA3" s="13"/>
    </x:row>
    <x:row r="4" ht="80" customHeight="1">
      <x:c r="A4" s="25" t="str">
        <x:v>MTB_OVAR_001_v0_7</x:v>
      </x:c>
      <x:c r="B4" s="25" t="str">
        <x:v>HGSOC mit alter BRCA1-Variante: FFPE-Artefakt, Liquid Biopsy und PARP-Kontext</x:v>
      </x:c>
      <x:c r="C4" s="25" t="str">
        <x:v>signature-curated</x:v>
      </x:c>
      <x:c r="D4" s="25" t="str">
        <x:v>label: BRCA1-LoF direkt als sichere PARP-Indikation berichten
why_bad: technische Artefaktlage ignoriert.
label: C&gt;T/G&gt;A-Muster ignorieren
why_bad: klassischer FFPE-Schadenshinweis.
label: negative Liquid Biopsy als Ausschluss
why_bad: ctDNA-negativ schließt Tumoralteration nicht sicher aus.
label: TP53-Einzeltest als Ersatz
why_bad: HGSOC-typisch, aber therapeutisch unzureichend.</x:v>
      </x:c>
      <x:c r="E4" s="25" t="str">
        <x:v>Pathogene BRCA1-Variante ≠ automatisch belastbarer Befund</x:v>
      </x:c>
      <x:c r="F4" s="25" t="str">
        <x:v>Die Variante ist formal eine LoF-Variante, aber das alte FFPE-Material zeigt ein starkes C&gt;T/G&gt;A-Artefaktmuster und eine bei hohem TZA auffällig niedrige VAF. Erst eine aktuelle Liquid Biopsy mit ausreichender ctDNA bestätigt die BRCA1-LoF-Alteration ohne breites Artefaktmuster.</x:v>
      </x:c>
      <x:c r="G4" s="25" t="str">
        <x:v>Die therapeutische Relevanz hängt nicht nur von der Variantennomenklatur ab, sondern von Materialqualität, Mutationsspektrum, VAF-Plausibilität und Bestätigung. Ein Artefakt kann sonst zu falscher Therapieableitung führen.</x:v>
      </x:c>
      <x:c r="H4" s="25" t="str">
        <x:v>Batch1 v2.1</x:v>
      </x:c>
      <x:c r="I4" s="13"/>
      <x:c r="J4" s="13"/>
      <x:c r="K4" s="13"/>
      <x:c r="L4" s="13"/>
      <x:c r="M4" s="13"/>
      <x:c r="N4" s="13"/>
      <x:c r="O4" s="13"/>
      <x:c r="P4" s="13"/>
      <x:c r="Q4" s="13"/>
      <x:c r="R4" s="13"/>
      <x:c r="S4" s="13"/>
      <x:c r="T4" s="13"/>
      <x:c r="U4" s="13"/>
      <x:c r="V4" s="13"/>
      <x:c r="W4" s="13"/>
      <x:c r="X4" s="13"/>
      <x:c r="Y4" s="13"/>
      <x:c r="Z4" s="13"/>
      <x:c r="AA4" s="13"/>
    </x:row>
    <x:row r="5" ht="80" customHeight="1">
      <x:c r="A5" s="25" t="str">
        <x:v>LAB_RUN_002_v0_8</x:v>
      </x:c>
      <x:c r="B5" s="25" t="str">
        <x:v>Hotspot-Mutation in der Negativkontrolle → Run-Sperre, Ursachenanalyse und CAPA</x:v>
      </x:c>
      <x:c r="C5" s="25" t="str">
        <x:v>signature-curated</x:v>
      </x:c>
      <x:c r="D5" s="25" t="str">
        <x:v>label: Run vollständig freigeben
why_bad: Critical Fail: Kontaminationssignal ignoriert.
label: Nur NTC ausblenden
why_bad: Entfernt das Problem aus der Darstellung, nicht aus dem Prozess.
label: Wiederholung ohne CAPA
why_bad: Behebt ggf. Ergebnis, aber nicht Systemursache/Auditfähigkeit.</x:v>
      </x:c>
      <x:c r="E5" s="25" t="str">
        <x:v>Die Kontamination ist nicht isoliert</x:v>
      </x:c>
      <x:c r="F5" s="25" t="str">
        <x:v>Bei Prüfung des Plattenlayouts liegen zwei low-VAF-KRAS-positive Patientenproben in unmittelbarer Nähe der Positivkontrolle. Nach Wiederholung ist eine der Varianten nicht reproduzierbar.</x:v>
      </x:c>
      <x:c r="G5" s="25" t="str">
        <x:v>Ohne Run-Sperre wäre ein potenziell falscher Patientenbefund freigegeben worden.</x:v>
      </x:c>
      <x:c r="H5" s="25" t="str"/>
      <x:c r="I5" s="13"/>
      <x:c r="J5" s="13"/>
      <x:c r="K5" s="13"/>
      <x:c r="L5" s="13"/>
      <x:c r="M5" s="13"/>
      <x:c r="N5" s="13"/>
      <x:c r="O5" s="13"/>
      <x:c r="P5" s="13"/>
      <x:c r="Q5" s="13"/>
      <x:c r="R5" s="13"/>
      <x:c r="S5" s="13"/>
      <x:c r="T5" s="13"/>
      <x:c r="U5" s="13"/>
      <x:c r="V5" s="13"/>
      <x:c r="W5" s="13"/>
      <x:c r="X5" s="13"/>
      <x:c r="Y5" s="13"/>
      <x:c r="Z5" s="13"/>
      <x:c r="AA5" s="13"/>
    </x:row>
    <x:row r="6" ht="80" customHeight="1">
      <x:c r="A6" s="25" t="str">
        <x:v>RES_HYP_001_v0_9</x:v>
      </x:c>
      <x:c r="B6" s="25" t="str">
        <x:v>Wir messen mal alles → von Omics-Idee zur prüfbaren Hypothese</x:v>
      </x:c>
      <x:c r="C6" s="25" t="str">
        <x:v>signature-curated</x:v>
      </x:c>
      <x:c r="D6" s="25" t="str">
        <x:v>label: RNA-Seq ohne Hypothese
why_bad: Datenfriedhof mit hohem False-positive-Risiko.
label: DEG-Liste als Endpunkt
why_bad: Beschreibt Daten, beantwortet aber keine klinische Frage.
label: HARKing
why_bad: Nachträgliche Hypothese als vorab geplant verkaufen ist wissenschaftlich unsauber.</x:v>
      </x:c>
      <x:c r="E6" s="25" t="str">
        <x:v>Die Kohorte trägt die große Story nicht</x:v>
      </x:c>
      <x:c r="F6" s="25" t="str">
        <x:v>Nach Datenprüfung bleiben nur 26 Fälle mit vollständigem Outcome und verwertbarer RNA. Ein konfirmatorischer Claim wäre überzogen; als explorative Hypothesengenerierung mit fokussierter Validierung ist das Projekt tragfähig.</x:v>
      </x:c>
      <x:c r="G6" s="25" t="str">
        <x:v>Gute Forschung bedeutet auch, die Aussagekraft bewusst zu begrenzen.</x:v>
      </x:c>
      <x:c r="H6" s="25" t="str"/>
      <x:c r="I6" s="13"/>
      <x:c r="J6" s="13"/>
      <x:c r="K6" s="13"/>
      <x:c r="L6" s="13"/>
      <x:c r="M6" s="13"/>
      <x:c r="N6" s="13"/>
      <x:c r="O6" s="13"/>
      <x:c r="P6" s="13"/>
      <x:c r="Q6" s="13"/>
      <x:c r="R6" s="13"/>
      <x:c r="S6" s="13"/>
      <x:c r="T6" s="13"/>
      <x:c r="U6" s="13"/>
      <x:c r="V6" s="13"/>
      <x:c r="W6" s="13"/>
      <x:c r="X6" s="13"/>
      <x:c r="Y6" s="13"/>
      <x:c r="Z6" s="13"/>
      <x:c r="AA6" s="13"/>
    </x:row>
    <x:row r="7" ht="80" customHeight="1">
      <x:c r="A7" s="25" t="str">
        <x:v>MTB_IO_001_v1_0</x:v>
      </x:c>
      <x:c r="B7" s="25" t="str">
        <x:v>dMMR/MSI-H Endometriumkarzinom: Immunescape, IO und Lynch-Kontext</x:v>
      </x:c>
      <x:c r="C7" s="25" t="str">
        <x:v>signature-curated</x:v>
      </x:c>
      <x:c r="D7" s="25" t="str">
        <x:v>label: PD-L1 als alleinige Entscheidungsgrundlage
why_bad: dMMR/MSI-H wird untergewichtet.
label: dMMR nur als IO-Marker behandeln
why_bad: Lynch-/Keimbahnkontext wird verpasst.
label: TMB isoliert überinterpretieren
why_bad: Methodik und Kontext fehlen.
label: breites Panel ohne MMR/MSI
why_bad: falsche Priorisierung.</x:v>
      </x:c>
      <x:c r="E7" s="25" t="str">
        <x:v>Der Biomarker ist nicht nur therapeutisch</x:v>
      </x:c>
      <x:c r="F7" s="25" t="str">
        <x:v>Die dMMR/MSI-H-Konstellation spricht für Immuncheckpoint-Inhibition. Der MSH2/MSH6-Verlust ist zugleich ein Hinweis auf ein mögliches Lynch-Syndrom und erfordert humangenetische Abklärung.</x:v>
      </x:c>
      <x:c r="G7" s="25" t="str">
        <x:v>Wer nur 'IO möglich' kommuniziert, verpasst eine relevante familiäre und präventive Dimension der Diagnose.</x:v>
      </x:c>
      <x:c r="H7" s="25" t="str">
        <x:v>Batch1 v2.1</x:v>
      </x:c>
      <x:c r="I7" s="13"/>
      <x:c r="J7" s="13"/>
      <x:c r="K7" s="13"/>
      <x:c r="L7" s="13"/>
      <x:c r="M7" s="13"/>
      <x:c r="N7" s="13"/>
      <x:c r="O7" s="13"/>
      <x:c r="P7" s="13"/>
      <x:c r="Q7" s="13"/>
      <x:c r="R7" s="13"/>
      <x:c r="S7" s="13"/>
      <x:c r="T7" s="13"/>
      <x:c r="U7" s="13"/>
      <x:c r="V7" s="13"/>
      <x:c r="W7" s="13"/>
      <x:c r="X7" s="13"/>
      <x:c r="Y7" s="13"/>
      <x:c r="Z7" s="13"/>
      <x:c r="AA7" s="13"/>
    </x:row>
    <x:row r="8" ht="80" customHeight="1">
      <x:c r="A8" s="25" t="str">
        <x:v>MTB_CNS_001_v1_0</x:v>
      </x:c>
      <x:c r="B8" s="25" t="str">
        <x:v>Glioblastom → MGMT/IDH/Methylierung und Temozolomid-Kontext</x:v>
      </x:c>
      <x:c r="C8" s="25" t="str">
        <x:v>standard-backlog</x:v>
      </x:c>
      <x:c r="D8" s="25" t="str"/>
      <x:c r="E8" s="25" t="str"/>
      <x:c r="F8" s="25" t="str"/>
      <x:c r="G8" s="25" t="str"/>
      <x:c r="H8" s="25" t="str"/>
      <x:c r="I8" s="13"/>
      <x:c r="J8" s="13"/>
      <x:c r="K8" s="13"/>
      <x:c r="L8" s="13"/>
      <x:c r="M8" s="13"/>
      <x:c r="N8" s="13"/>
      <x:c r="O8" s="13"/>
      <x:c r="P8" s="13"/>
      <x:c r="Q8" s="13"/>
      <x:c r="R8" s="13"/>
      <x:c r="S8" s="13"/>
      <x:c r="T8" s="13"/>
      <x:c r="U8" s="13"/>
      <x:c r="V8" s="13"/>
      <x:c r="W8" s="13"/>
      <x:c r="X8" s="13"/>
      <x:c r="Y8" s="13"/>
      <x:c r="Z8" s="13"/>
      <x:c r="AA8" s="13"/>
    </x:row>
    <x:row r="9" ht="80" customHeight="1">
      <x:c r="A9" s="25" t="str">
        <x:v>MET_NGS_003_v1_0</x:v>
      </x:c>
      <x:c r="B9" s="25" t="str">
        <x:v>ERBB2-VUS mit Therapieanfrage → Evidenz, Kontext und MTB-Kommunikation</x:v>
      </x:c>
      <x:c r="C9" s="25" t="str">
        <x:v>signature-curated</x:v>
      </x:c>
      <x:c r="D9" s="25" t="str">
        <x:v>label: Onkogen-VUS als Target
why_bad: Klassischer Overcalling-Fehler.
label: VAF als Pathogenitätsbeweis
why_bad: VAF sagt nicht automatisch funktionelle Relevanz.
label: VUS aus Bericht entfernen
why_bad: Verschleiert relevante Unsicherheit statt sie zu erklären.</x:v>
      </x:c>
      <x:c r="E9" s="25" t="str">
        <x:v>HER2-IHC ist negativ</x:v>
      </x:c>
      <x:c r="F9" s="25" t="str">
        <x:v>Die nachgeforderte HER2-IHC zeigt 0/1+, ISH ist nicht amplifiziert. Damit bleibt die ERBB2-VUS ohne stützende orthogonale Evidenz.</x:v>
      </x:c>
      <x:c r="G9" s="25" t="str">
        <x:v>Der Fall zeigt, dass Kontextdiagnostik Overcalling nicht ersetzen darf.</x:v>
      </x:c>
      <x:c r="H9" s="25" t="str"/>
      <x:c r="I9" s="13"/>
      <x:c r="J9" s="13"/>
      <x:c r="K9" s="13"/>
      <x:c r="L9" s="13"/>
      <x:c r="M9" s="13"/>
      <x:c r="N9" s="13"/>
      <x:c r="O9" s="13"/>
      <x:c r="P9" s="13"/>
      <x:c r="Q9" s="13"/>
      <x:c r="R9" s="13"/>
      <x:c r="S9" s="13"/>
      <x:c r="T9" s="13"/>
      <x:c r="U9" s="13"/>
      <x:c r="V9" s="13"/>
      <x:c r="W9" s="13"/>
      <x:c r="X9" s="13"/>
      <x:c r="Y9" s="13"/>
      <x:c r="Z9" s="13"/>
      <x:c r="AA9" s="13"/>
    </x:row>
    <x:row r="10" ht="80" customHeight="1">
      <x:c r="A10" s="25" t="str">
        <x:v>LAB_POST_001_v1_0</x:v>
      </x:c>
      <x:c r="B10" s="25" t="str">
        <x:v>Pipeline-Version geändert, kein Change-Log → Bioinformatik-QM und Impact-Analyse</x:v>
      </x:c>
      <x:c r="C10" s="25" t="str">
        <x:v>signature-curated</x:v>
      </x:c>
      <x:c r="D10" s="25" t="str">
        <x:v>label: Neue Pipeline ist automatisch besser
why_bad: ohne Verifizierung keine Routinefreigabe.
label: Silent rollback
why_bad: verschleiert das Ereignis und zerstört Audit-Trail.
label: Nur Bioinformatik entscheidet
why_bad: klinisch-reportable Änderungen brauchen Laborleitung/QM/ärztliche Bewertung.</x:v>
      </x:c>
      <x:c r="E10" s="25" t="str">
        <x:v>Ein alter negativer Fall wäre heute positiv</x:v>
      </x:c>
      <x:c r="F10" s="25" t="str">
        <x:v>Die Impact-Analyse zeigt, dass v4.1 eine MET-Splice-Region in einem aktuellen Fall plausibel ruft, aber auch zwei alte low-quality Artefakte neu als Varianten markiert. Die Änderung verbessert einen Bereich, erzeugt aber neue Review-Bedürfnisse.</x:v>
      </x:c>
      <x:c r="G10" s="25" t="str">
        <x:v>Der Fall zeigt, warum Verifizierung nicht Innovationsbremse, sondern Patientenschutz ist.</x:v>
      </x:c>
      <x:c r="H10" s="25" t="str"/>
      <x:c r="I10" s="13"/>
      <x:c r="J10" s="13"/>
      <x:c r="K10" s="13"/>
      <x:c r="L10" s="13"/>
      <x:c r="M10" s="13"/>
      <x:c r="N10" s="13"/>
      <x:c r="O10" s="13"/>
      <x:c r="P10" s="13"/>
      <x:c r="Q10" s="13"/>
      <x:c r="R10" s="13"/>
      <x:c r="S10" s="13"/>
      <x:c r="T10" s="13"/>
      <x:c r="U10" s="13"/>
      <x:c r="V10" s="13"/>
      <x:c r="W10" s="13"/>
      <x:c r="X10" s="13"/>
      <x:c r="Y10" s="13"/>
      <x:c r="Z10" s="13"/>
      <x:c r="AA10" s="13"/>
    </x:row>
    <x:row r="11" ht="80" customHeight="1">
      <x:c r="A11" s="25" t="str">
        <x:v>LAB_DOC_001_v1_0</x:v>
      </x:c>
      <x:c r="B11" s="25" t="str">
        <x:v>‚PCR wie immer gemacht‘ → Dokumentation, Rückverfolgbarkeit und Auditfähigkeit</x:v>
      </x:c>
      <x:c r="C11" s="25" t="str">
        <x:v>course-priority</x:v>
      </x:c>
      <x:c r="D11" s="25" t="str"/>
      <x:c r="E11" s="25" t="str"/>
      <x:c r="F11" s="25" t="str"/>
      <x:c r="G11" s="25" t="str"/>
      <x:c r="H11" s="25" t="str"/>
      <x:c r="I11" s="13"/>
      <x:c r="J11" s="13"/>
      <x:c r="K11" s="13"/>
      <x:c r="L11" s="13"/>
      <x:c r="M11" s="13"/>
      <x:c r="N11" s="13"/>
      <x:c r="O11" s="13"/>
      <x:c r="P11" s="13"/>
      <x:c r="Q11" s="13"/>
      <x:c r="R11" s="13"/>
      <x:c r="S11" s="13"/>
      <x:c r="T11" s="13"/>
      <x:c r="U11" s="13"/>
      <x:c r="V11" s="13"/>
      <x:c r="W11" s="13"/>
      <x:c r="X11" s="13"/>
      <x:c r="Y11" s="13"/>
      <x:c r="Z11" s="13"/>
      <x:c r="AA11" s="13"/>
    </x:row>
    <x:row r="12" ht="80" customHeight="1">
      <x:c r="A12" s="25" t="str">
        <x:v>RES_OMICS_001_v1_0</x:v>
      </x:c>
      <x:c r="B12" s="25" t="str">
        <x:v>RNA-Seq findet 200 DEGs → vom Genlisten-Friedhof zur validierbaren Signatur</x:v>
      </x:c>
      <x:c r="C12" s="25" t="str">
        <x:v>course-priority</x:v>
      </x:c>
      <x:c r="D12" s="25" t="str"/>
      <x:c r="E12" s="25" t="str"/>
      <x:c r="F12" s="25" t="str"/>
      <x:c r="G12" s="25" t="str"/>
      <x:c r="H12" s="25" t="str"/>
      <x:c r="I12" s="13"/>
      <x:c r="J12" s="13"/>
      <x:c r="K12" s="13"/>
      <x:c r="L12" s="13"/>
      <x:c r="M12" s="13"/>
      <x:c r="N12" s="13"/>
      <x:c r="O12" s="13"/>
      <x:c r="P12" s="13"/>
      <x:c r="Q12" s="13"/>
      <x:c r="R12" s="13"/>
      <x:c r="S12" s="13"/>
      <x:c r="T12" s="13"/>
      <x:c r="U12" s="13"/>
      <x:c r="V12" s="13"/>
      <x:c r="W12" s="13"/>
      <x:c r="X12" s="13"/>
      <x:c r="Y12" s="13"/>
      <x:c r="Z12" s="13"/>
      <x:c r="AA12" s="13"/>
    </x:row>
    <x:row r="13" ht="80" customHeight="1">
      <x:c r="A13" s="25" t="str">
        <x:v>RES_ETH_001_v1_0</x:v>
      </x:c>
      <x:c r="B13" s="25" t="str">
        <x:v>Restmaterialprojekt ohne klare Einwilligung → Ethik, Datenschutz und Nebenbefunde</x:v>
      </x:c>
      <x:c r="C13" s="25" t="str">
        <x:v>course-priority</x:v>
      </x:c>
      <x:c r="D13" s="25" t="str"/>
      <x:c r="E13" s="25" t="str"/>
      <x:c r="F13" s="25" t="str"/>
      <x:c r="G13" s="25" t="str"/>
      <x:c r="H13" s="25" t="str"/>
      <x:c r="I13" s="13"/>
      <x:c r="J13" s="13"/>
      <x:c r="K13" s="13"/>
      <x:c r="L13" s="13"/>
      <x:c r="M13" s="13"/>
      <x:c r="N13" s="13"/>
      <x:c r="O13" s="13"/>
      <x:c r="P13" s="13"/>
      <x:c r="Q13" s="13"/>
      <x:c r="R13" s="13"/>
      <x:c r="S13" s="13"/>
      <x:c r="T13" s="13"/>
      <x:c r="U13" s="13"/>
      <x:c r="V13" s="13"/>
      <x:c r="W13" s="13"/>
      <x:c r="X13" s="13"/>
      <x:c r="Y13" s="13"/>
      <x:c r="Z13" s="13"/>
      <x:c r="AA13" s="13"/>
    </x:row>
    <x:row r="14" ht="80" customHeight="1">
      <x:c r="A14" s="25" t="str">
        <x:v>MTB_NSCLC_002_v1_3</x:v>
      </x:c>
      <x:c r="B14" s="25" t="str">
        <x:v>NSCLC mit EGFR-Mutation und Progress unter TKI → Liquid Biopsy negativ: reicht das oder Rebiopsie?</x:v>
      </x:c>
      <x:c r="C14" s="25" t="str">
        <x:v>signature-curated</x:v>
      </x:c>
      <x:c r="D14" s="25" t="str">
        <x:v>label: Plasma-negativ = kein Resistenzmechanismus
why_bad: Das ist die zentrale Falle und kann zu falscher Therapieplanung führen.
label: PD-L1 allein wiederholen
why_bad: Beantwortet die Resistenzfrage unter EGFR-TKI nicht.
label: entitätsfremde Methylierungsdiagnostik
why_bad: Hilft bei dieser Resistenzfrage nicht.</x:v>
      </x:c>
      <x:c r="E14" s="25" t="str">
        <x:v>Der Tumor sheddert kaum ctDNA</x:v>
      </x:c>
      <x:c r="F14" s="25" t="str">
        <x:v>Die Rebiopsie zeigt weiterhin Adenokarzinom mit EGFR Exon-19-Deletion und zusätzlich eine MET-Amplifikation. Die negative Liquid Biopsy war wegen niedriger ctDNA-Fraktion nicht ausreichend aussagekräftig.</x:v>
      </x:c>
      <x:c r="G14" s="25" t="str">
        <x:v>Ohne Rebiopsie wäre ein potenziell relevanter Resistenzmechanismus übersehen worden.</x:v>
      </x:c>
      <x:c r="H14" s="25" t="str"/>
      <x:c r="I14" s="13"/>
      <x:c r="J14" s="13"/>
      <x:c r="K14" s="13"/>
      <x:c r="L14" s="13"/>
      <x:c r="M14" s="13"/>
      <x:c r="N14" s="13"/>
      <x:c r="O14" s="13"/>
      <x:c r="P14" s="13"/>
      <x:c r="Q14" s="13"/>
      <x:c r="R14" s="13"/>
      <x:c r="S14" s="13"/>
      <x:c r="T14" s="13"/>
      <x:c r="U14" s="13"/>
      <x:c r="V14" s="13"/>
      <x:c r="W14" s="13"/>
      <x:c r="X14" s="13"/>
      <x:c r="Y14" s="13"/>
      <x:c r="Z14" s="13"/>
      <x:c r="AA14" s="13"/>
    </x:row>
    <x:row r="15" ht="80" customHeight="1">
      <x:c r="A15" s="25" t="str">
        <x:v>MTB_NSCLC_003_v1_3</x:v>
      </x:c>
      <x:c r="B15" s="25" t="str">
        <x:v>ALK/ROS1/RET/NTRK-Fusionsverdacht bei jungem Nie-Raucher → FISH, RNA-NGS oder DNA-NGS?</x:v>
      </x:c>
      <x:c r="C15" s="25" t="str">
        <x:v>standard-backlog</x:v>
      </x:c>
      <x:c r="D15" s="25" t="str"/>
      <x:c r="E15" s="25" t="str"/>
      <x:c r="F15" s="25" t="str"/>
      <x:c r="G15" s="25" t="str"/>
      <x:c r="H15" s="25" t="str"/>
      <x:c r="I15" s="13"/>
      <x:c r="J15" s="13"/>
      <x:c r="K15" s="13"/>
      <x:c r="L15" s="13"/>
      <x:c r="M15" s="13"/>
      <x:c r="N15" s="13"/>
      <x:c r="O15" s="13"/>
      <x:c r="P15" s="13"/>
      <x:c r="Q15" s="13"/>
      <x:c r="R15" s="13"/>
      <x:c r="S15" s="13"/>
      <x:c r="T15" s="13"/>
      <x:c r="U15" s="13"/>
      <x:c r="V15" s="13"/>
      <x:c r="W15" s="13"/>
      <x:c r="X15" s="13"/>
      <x:c r="Y15" s="13"/>
      <x:c r="Z15" s="13"/>
      <x:c r="AA15" s="13"/>
    </x:row>
    <x:row r="16" ht="80" customHeight="1">
      <x:c r="A16" s="25" t="str">
        <x:v>MTB_NSCLC_004_v1_3</x:v>
      </x:c>
      <x:c r="B16" s="25" t="str">
        <x:v>KRAS-mutiertes NSCLC mit STK11/KEAP1-Kontext → Target, Prognose, Immuntherapie-Kontext korrekt gewichten</x:v>
      </x:c>
      <x:c r="C16" s="25" t="str">
        <x:v>standard-backlog</x:v>
      </x:c>
      <x:c r="D16" s="25" t="str"/>
      <x:c r="E16" s="25" t="str"/>
      <x:c r="F16" s="25" t="str"/>
      <x:c r="G16" s="25" t="str"/>
      <x:c r="H16" s="25" t="str"/>
      <x:c r="I16" s="13"/>
      <x:c r="J16" s="13"/>
      <x:c r="K16" s="13"/>
      <x:c r="L16" s="13"/>
      <x:c r="M16" s="13"/>
      <x:c r="N16" s="13"/>
      <x:c r="O16" s="13"/>
      <x:c r="P16" s="13"/>
      <x:c r="Q16" s="13"/>
      <x:c r="R16" s="13"/>
      <x:c r="S16" s="13"/>
      <x:c r="T16" s="13"/>
      <x:c r="U16" s="13"/>
      <x:c r="V16" s="13"/>
      <x:c r="W16" s="13"/>
      <x:c r="X16" s="13"/>
      <x:c r="Y16" s="13"/>
      <x:c r="Z16" s="13"/>
      <x:c r="AA16" s="13"/>
    </x:row>
    <x:row r="17" ht="80" customHeight="1">
      <x:c r="A17" s="25" t="str">
        <x:v>MTB_MEL_001_v1_3</x:v>
      </x:c>
      <x:c r="B17" s="25" t="str">
        <x:v>Melanom: BRAF V600 und Immuntherapie-Sequenz → Schnelle TKI-Therapie vs. Immuncheckpoint-Strategie</x:v>
      </x:c>
      <x:c r="C17" s="25" t="str">
        <x:v>standard-backlog</x:v>
      </x:c>
      <x:c r="D17" s="25" t="str"/>
      <x:c r="E17" s="25" t="str"/>
      <x:c r="F17" s="25" t="str"/>
      <x:c r="G17" s="25" t="str"/>
      <x:c r="H17" s="25" t="str"/>
      <x:c r="I17" s="13"/>
      <x:c r="J17" s="13"/>
      <x:c r="K17" s="13"/>
      <x:c r="L17" s="13"/>
      <x:c r="M17" s="13"/>
      <x:c r="N17" s="13"/>
      <x:c r="O17" s="13"/>
      <x:c r="P17" s="13"/>
      <x:c r="Q17" s="13"/>
      <x:c r="R17" s="13"/>
      <x:c r="S17" s="13"/>
      <x:c r="T17" s="13"/>
      <x:c r="U17" s="13"/>
      <x:c r="V17" s="13"/>
      <x:c r="W17" s="13"/>
      <x:c r="X17" s="13"/>
      <x:c r="Y17" s="13"/>
      <x:c r="Z17" s="13"/>
      <x:c r="AA17" s="13"/>
    </x:row>
    <x:row r="18" ht="80" customHeight="1">
      <x:c r="A18" s="25" t="str">
        <x:v>MTB_GIST_001_v1_3</x:v>
      </x:c>
      <x:c r="B18" s="25" t="str">
        <x:v>GIST mit KIT/PDGFRA-Fragestellung → Welcher Marker entscheidet über TKI-Auswahl?</x:v>
      </x:c>
      <x:c r="C18" s="25" t="str">
        <x:v>mini-light</x:v>
      </x:c>
      <x:c r="D18" s="25" t="str"/>
      <x:c r="E18" s="25" t="str"/>
      <x:c r="F18" s="25" t="str"/>
      <x:c r="G18" s="25" t="str"/>
      <x:c r="H18" s="25" t="str"/>
      <x:c r="I18" s="13"/>
      <x:c r="J18" s="13"/>
      <x:c r="K18" s="13"/>
      <x:c r="L18" s="13"/>
      <x:c r="M18" s="13"/>
      <x:c r="N18" s="13"/>
      <x:c r="O18" s="13"/>
      <x:c r="P18" s="13"/>
      <x:c r="Q18" s="13"/>
      <x:c r="R18" s="13"/>
      <x:c r="S18" s="13"/>
      <x:c r="T18" s="13"/>
      <x:c r="U18" s="13"/>
      <x:c r="V18" s="13"/>
      <x:c r="W18" s="13"/>
      <x:c r="X18" s="13"/>
      <x:c r="Y18" s="13"/>
      <x:c r="Z18" s="13"/>
      <x:c r="AA18" s="13"/>
    </x:row>
    <x:row r="19" ht="80" customHeight="1">
      <x:c r="A19" s="25" t="str">
        <x:v>MTB_CHOL_001_v1_3</x:v>
      </x:c>
      <x:c r="B19" s="25" t="str">
        <x:v>Cholangiozelluläres Karzinom mit FGFR2/IDH-Frage → Paneldiagnostik und Studienoptionen</x:v>
      </x:c>
      <x:c r="C19" s="25" t="str">
        <x:v>standard-backlog</x:v>
      </x:c>
      <x:c r="D19" s="25" t="str"/>
      <x:c r="E19" s="25" t="str"/>
      <x:c r="F19" s="25" t="str"/>
      <x:c r="G19" s="25" t="str"/>
      <x:c r="H19" s="25" t="str"/>
      <x:c r="I19" s="13"/>
      <x:c r="J19" s="13"/>
      <x:c r="K19" s="13"/>
      <x:c r="L19" s="13"/>
      <x:c r="M19" s="13"/>
      <x:c r="N19" s="13"/>
      <x:c r="O19" s="13"/>
      <x:c r="P19" s="13"/>
      <x:c r="Q19" s="13"/>
      <x:c r="R19" s="13"/>
      <x:c r="S19" s="13"/>
      <x:c r="T19" s="13"/>
      <x:c r="U19" s="13"/>
      <x:c r="V19" s="13"/>
      <x:c r="W19" s="13"/>
      <x:c r="X19" s="13"/>
      <x:c r="Y19" s="13"/>
      <x:c r="Z19" s="13"/>
      <x:c r="AA19" s="13"/>
    </x:row>
    <x:row r="20" ht="80" customHeight="1">
      <x:c r="A20" s="25" t="str">
        <x:v>MTB_CRC_002_v1_3</x:v>
      </x:c>
      <x:c r="B20" s="25" t="str">
        <x:v>MMR-Verlust MLH1/PMS2: sporadisch oder Lynch? → MLH1-Methylierung/BRAF? Humangenetik?</x:v>
      </x:c>
      <x:c r="C20" s="25" t="str">
        <x:v>signature-curated</x:v>
      </x:c>
      <x:c r="D20" s="25" t="str">
        <x:v>label: Lynch sicher diagnostizieren nur aus IHC
why_bad: Überinterpretiert den Befund und überspringt sporadische Ursachen.
label: EGFR-Mutationsanalyse
why_bad: Für anti-EGFR beim CRC sind RAS/BRAF und Kontext relevant, nicht EGFR-Mutation als Standard.
label: Lungen-Fusionspanel
why_bad: Entitätsfremd und ohne Bezug zur Kernfrage.</x:v>
      </x:c>
      <x:c r="E20" s="25" t="str">
        <x:v>Reflexbefund entscheidet die Richtung</x:v>
      </x:c>
      <x:c r="F20" s="25" t="str">
        <x:v>MLH1-Promotor-Methylierung ist nicht nachweisbar, BRAF V600E ist negativ. Damit bleibt der Lynch-Verdacht bestehen und eine humangenetische Beratung/Keimbahndiagnostik ist indiziert.</x:v>
      </x:c>
      <x:c r="G20" s="25" t="str">
        <x:v>Ohne Reflexdiagnostik wäre entweder zu früh beruhigt oder zu früh Lynch behauptet worden.</x:v>
      </x:c>
      <x:c r="H20" s="25" t="str"/>
      <x:c r="I20" s="13"/>
      <x:c r="J20" s="13"/>
      <x:c r="K20" s="13"/>
      <x:c r="L20" s="13"/>
      <x:c r="M20" s="13"/>
      <x:c r="N20" s="13"/>
      <x:c r="O20" s="13"/>
      <x:c r="P20" s="13"/>
      <x:c r="Q20" s="13"/>
      <x:c r="R20" s="13"/>
      <x:c r="S20" s="13"/>
      <x:c r="T20" s="13"/>
      <x:c r="U20" s="13"/>
      <x:c r="V20" s="13"/>
      <x:c r="W20" s="13"/>
      <x:c r="X20" s="13"/>
      <x:c r="Y20" s="13"/>
      <x:c r="Z20" s="13"/>
      <x:c r="AA20" s="13"/>
    </x:row>
    <x:row r="21" ht="80" customHeight="1">
      <x:c r="A21" s="25" t="str">
        <x:v>MTB_CRC_003_v1_3</x:v>
      </x:c>
      <x:c r="B21" s="25" t="str">
        <x:v>Rechte Kolonkarzinom-Metastase mit BRAF V600E → Prognose, MSI-Kontext, Therapieoption</x:v>
      </x:c>
      <x:c r="C21" s="25" t="str">
        <x:v>mini-light</x:v>
      </x:c>
      <x:c r="D21" s="25" t="str"/>
      <x:c r="E21" s="25" t="str"/>
      <x:c r="F21" s="25" t="str"/>
      <x:c r="G21" s="25" t="str"/>
      <x:c r="H21" s="25" t="str"/>
      <x:c r="I21" s="13"/>
      <x:c r="J21" s="13"/>
      <x:c r="K21" s="13"/>
      <x:c r="L21" s="13"/>
      <x:c r="M21" s="13"/>
      <x:c r="N21" s="13"/>
      <x:c r="O21" s="13"/>
      <x:c r="P21" s="13"/>
      <x:c r="Q21" s="13"/>
      <x:c r="R21" s="13"/>
      <x:c r="S21" s="13"/>
      <x:c r="T21" s="13"/>
      <x:c r="U21" s="13"/>
      <x:c r="V21" s="13"/>
      <x:c r="W21" s="13"/>
      <x:c r="X21" s="13"/>
      <x:c r="Y21" s="13"/>
      <x:c r="Z21" s="13"/>
      <x:c r="AA21" s="13"/>
    </x:row>
    <x:row r="22" ht="80" customHeight="1">
      <x:c r="A22" s="25" t="str">
        <x:v>MTB_CRC_004_v1_3</x:v>
      </x:c>
      <x:c r="B22" s="25" t="str">
        <x:v>Polypenrest statt invasivem Tumor eingeschickt → Befundbar oder neues Material anfordern?</x:v>
      </x:c>
      <x:c r="C22" s="25" t="str">
        <x:v>mini-light</x:v>
      </x:c>
      <x:c r="D22" s="25" t="str"/>
      <x:c r="E22" s="25" t="str"/>
      <x:c r="F22" s="25" t="str"/>
      <x:c r="G22" s="25" t="str"/>
      <x:c r="H22" s="25" t="str"/>
      <x:c r="I22" s="13"/>
      <x:c r="J22" s="13"/>
      <x:c r="K22" s="13"/>
      <x:c r="L22" s="13"/>
      <x:c r="M22" s="13"/>
      <x:c r="N22" s="13"/>
      <x:c r="O22" s="13"/>
      <x:c r="P22" s="13"/>
      <x:c r="Q22" s="13"/>
      <x:c r="R22" s="13"/>
      <x:c r="S22" s="13"/>
      <x:c r="T22" s="13"/>
      <x:c r="U22" s="13"/>
      <x:c r="V22" s="13"/>
      <x:c r="W22" s="13"/>
      <x:c r="X22" s="13"/>
      <x:c r="Y22" s="13"/>
      <x:c r="Z22" s="13"/>
      <x:c r="AA22" s="13"/>
    </x:row>
    <x:row r="23" ht="80" customHeight="1">
      <x:c r="A23" s="25" t="str">
        <x:v>MTB_CRC_005_v1_3</x:v>
      </x:c>
      <x:c r="B23" s="25" t="str">
        <x:v>HER2-amplifiziertes RAS-WT-CRC → HER2 als Resistenz-/Target-Kontext</x:v>
      </x:c>
      <x:c r="C23" s="25" t="str">
        <x:v>standard-backlog</x:v>
      </x:c>
      <x:c r="D23" s="25" t="str"/>
      <x:c r="E23" s="25" t="str"/>
      <x:c r="F23" s="25" t="str"/>
      <x:c r="G23" s="25" t="str"/>
      <x:c r="H23" s="25" t="str"/>
      <x:c r="I23" s="13"/>
      <x:c r="J23" s="13"/>
      <x:c r="K23" s="13"/>
      <x:c r="L23" s="13"/>
      <x:c r="M23" s="13"/>
      <x:c r="N23" s="13"/>
      <x:c r="O23" s="13"/>
      <x:c r="P23" s="13"/>
      <x:c r="Q23" s="13"/>
      <x:c r="R23" s="13"/>
      <x:c r="S23" s="13"/>
      <x:c r="T23" s="13"/>
      <x:c r="U23" s="13"/>
      <x:c r="V23" s="13"/>
      <x:c r="W23" s="13"/>
      <x:c r="X23" s="13"/>
      <x:c r="Y23" s="13"/>
      <x:c r="Z23" s="13"/>
      <x:c r="AA23" s="13"/>
    </x:row>
    <x:row r="24" ht="80" customHeight="1">
      <x:c r="A24" s="25" t="str">
        <x:v>MTB_OVAR_002_v1_3</x:v>
      </x:c>
      <x:c r="B24" s="25" t="str">
        <x:v>BRCA2-Variante unklarer Signifikanz im Ovarialkarzinom → VUS nicht als therapeutisch gesichert verkaufen</x:v>
      </x:c>
      <x:c r="C24" s="25" t="str">
        <x:v>signature-curated</x:v>
      </x:c>
      <x:c r="D24" s="25" t="str">
        <x:v>label: VUS als PARP-Indikation verkaufen
why_bad: Therapeutisches Overcalling mit potenziell falscher Patientinnenberatung.
label: Keimbahn-VUS als pathologisch deklarieren
why_bad: Keimbahnkontext ändert die Klassifikation nicht automatisch.
label: TP53-Einzeltest als HRD-Ersatz
why_bad: TP53 passt zur Entität, beantwortet aber HRD/PARP-Frage nicht.</x:v>
      </x:c>
      <x:c r="E24" s="25" t="str">
        <x:v>Die VUS bleibt eine VUS</x:v>
      </x:c>
      <x:c r="F24" s="25" t="str">
        <x:v>Die humangenetische Analyse weist dieselbe BRCA2-Variante nach, aber auch dort bleibt sie als VUS klassifiziert. Der später ergänzte HRD-Score ist negativ. Damit ist eine PARP-Begründung über diese Variante nicht belastbar.</x:v>
      </x:c>
      <x:c r="G24" s="25" t="str">
        <x:v>Der Wunsch nach einer therapeutischen Option darf die Evidenzklassifikation nicht verändern.</x:v>
      </x:c>
      <x:c r="H24" s="25" t="str"/>
      <x:c r="I24" s="13"/>
      <x:c r="J24" s="13"/>
      <x:c r="K24" s="13"/>
      <x:c r="L24" s="13"/>
      <x:c r="M24" s="13"/>
      <x:c r="N24" s="13"/>
      <x:c r="O24" s="13"/>
      <x:c r="P24" s="13"/>
      <x:c r="Q24" s="13"/>
      <x:c r="R24" s="13"/>
      <x:c r="S24" s="13"/>
      <x:c r="T24" s="13"/>
      <x:c r="U24" s="13"/>
      <x:c r="V24" s="13"/>
      <x:c r="W24" s="13"/>
      <x:c r="X24" s="13"/>
      <x:c r="Y24" s="13"/>
      <x:c r="Z24" s="13"/>
      <x:c r="AA24" s="13"/>
    </x:row>
    <x:row r="25" ht="80" customHeight="1">
      <x:c r="A25" s="25" t="str">
        <x:v>MTB_MAMMA_001_v1_3</x:v>
      </x:c>
      <x:c r="B25" s="25" t="str">
        <x:v>Mammakarzinom: BRCA/PIK3CA/ERBB2-Kontext → Klassische Marker vs. Panel-Zusatznutzen</x:v>
      </x:c>
      <x:c r="C25" s="25" t="str">
        <x:v>standard-backlog</x:v>
      </x:c>
      <x:c r="D25" s="25" t="str"/>
      <x:c r="E25" s="25" t="str"/>
      <x:c r="F25" s="25" t="str"/>
      <x:c r="G25" s="25" t="str"/>
      <x:c r="H25" s="25" t="str"/>
      <x:c r="I25" s="13"/>
      <x:c r="J25" s="13"/>
      <x:c r="K25" s="13"/>
      <x:c r="L25" s="13"/>
      <x:c r="M25" s="13"/>
      <x:c r="N25" s="13"/>
      <x:c r="O25" s="13"/>
      <x:c r="P25" s="13"/>
      <x:c r="Q25" s="13"/>
      <x:c r="R25" s="13"/>
      <x:c r="S25" s="13"/>
      <x:c r="T25" s="13"/>
      <x:c r="U25" s="13"/>
      <x:c r="V25" s="13"/>
      <x:c r="W25" s="13"/>
      <x:c r="X25" s="13"/>
      <x:c r="Y25" s="13"/>
      <x:c r="Z25" s="13"/>
      <x:c r="AA25" s="13"/>
    </x:row>
    <x:row r="26" ht="80" customHeight="1">
      <x:c r="A26" s="25" t="str">
        <x:v>MTB_PROST_001_v1_3</x:v>
      </x:c>
      <x:c r="B26" s="25" t="str">
        <x:v>Metastasiertes Prostatakarzinom: HRR-Gene/MMR → PARP/IO/Studie und Keimbahnfrage</x:v>
      </x:c>
      <x:c r="C26" s="25" t="str">
        <x:v>standard-backlog</x:v>
      </x:c>
      <x:c r="D26" s="25" t="str"/>
      <x:c r="E26" s="25" t="str"/>
      <x:c r="F26" s="25" t="str"/>
      <x:c r="G26" s="25" t="str"/>
      <x:c r="H26" s="25" t="str"/>
      <x:c r="I26" s="13"/>
      <x:c r="J26" s="13"/>
      <x:c r="K26" s="13"/>
      <x:c r="L26" s="13"/>
      <x:c r="M26" s="13"/>
      <x:c r="N26" s="13"/>
      <x:c r="O26" s="13"/>
      <x:c r="P26" s="13"/>
      <x:c r="Q26" s="13"/>
      <x:c r="R26" s="13"/>
      <x:c r="S26" s="13"/>
      <x:c r="T26" s="13"/>
      <x:c r="U26" s="13"/>
      <x:c r="V26" s="13"/>
      <x:c r="W26" s="13"/>
      <x:c r="X26" s="13"/>
      <x:c r="Y26" s="13"/>
      <x:c r="Z26" s="13"/>
      <x:c r="AA26" s="13"/>
    </x:row>
    <x:row r="27" ht="80" customHeight="1">
      <x:c r="A27" s="25" t="str">
        <x:v>MTB_TAML_001_v1_3</x:v>
      </x:c>
      <x:c r="B27" s="25" t="str">
        <x:v>Therapieassoziierte MDS/AML nach DNA-schädigender Therapie → Instabilität als Chance und Risiko einordnen</x:v>
      </x:c>
      <x:c r="C27" s="25" t="str">
        <x:v>mini-light</x:v>
      </x:c>
      <x:c r="D27" s="25" t="str"/>
      <x:c r="E27" s="25" t="str"/>
      <x:c r="F27" s="25" t="str"/>
      <x:c r="G27" s="25" t="str"/>
      <x:c r="H27" s="25" t="str"/>
      <x:c r="I27" s="13"/>
      <x:c r="J27" s="13"/>
      <x:c r="K27" s="13"/>
      <x:c r="L27" s="13"/>
      <x:c r="M27" s="13"/>
      <x:c r="N27" s="13"/>
      <x:c r="O27" s="13"/>
      <x:c r="P27" s="13"/>
      <x:c r="Q27" s="13"/>
      <x:c r="R27" s="13"/>
      <x:c r="S27" s="13"/>
      <x:c r="T27" s="13"/>
      <x:c r="U27" s="13"/>
      <x:c r="V27" s="13"/>
      <x:c r="W27" s="13"/>
      <x:c r="X27" s="13"/>
      <x:c r="Y27" s="13"/>
      <x:c r="Z27" s="13"/>
      <x:c r="AA27" s="13"/>
    </x:row>
    <x:row r="28" ht="80" customHeight="1">
      <x:c r="A28" s="25" t="str">
        <x:v>MTB_IO_002_v1_3</x:v>
      </x:c>
      <x:c r="B28" s="25" t="str">
        <x:v>„Cold Tumor“ mit wenig TILs und dichter Stromabarriere → Warum ist PD-1 allein wahrscheinlich schwach?</x:v>
      </x:c>
      <x:c r="C28" s="25" t="str">
        <x:v>standard-backlog</x:v>
      </x:c>
      <x:c r="D28" s="25" t="str"/>
      <x:c r="E28" s="25" t="str"/>
      <x:c r="F28" s="25" t="str"/>
      <x:c r="G28" s="25" t="str"/>
      <x:c r="H28" s="25" t="str"/>
      <x:c r="I28" s="13"/>
      <x:c r="J28" s="13"/>
      <x:c r="K28" s="13"/>
      <x:c r="L28" s="13"/>
      <x:c r="M28" s="13"/>
      <x:c r="N28" s="13"/>
      <x:c r="O28" s="13"/>
      <x:c r="P28" s="13"/>
      <x:c r="Q28" s="13"/>
      <x:c r="R28" s="13"/>
      <x:c r="S28" s="13"/>
      <x:c r="T28" s="13"/>
      <x:c r="U28" s="13"/>
      <x:c r="V28" s="13"/>
      <x:c r="W28" s="13"/>
      <x:c r="X28" s="13"/>
      <x:c r="Y28" s="13"/>
      <x:c r="Z28" s="13"/>
      <x:c r="AA28" s="13"/>
    </x:row>
    <x:row r="29" ht="80" customHeight="1">
      <x:c r="A29" s="25" t="str">
        <x:v>MTB_IO_003_v1_3</x:v>
      </x:c>
      <x:c r="B29" s="25" t="str">
        <x:v>PD-L1 positiv, aber niedrige TMB und kein Immuninfiltrat → PD-L1 nicht überinterpretieren</x:v>
      </x:c>
      <x:c r="C29" s="25" t="str">
        <x:v>mini-light</x:v>
      </x:c>
      <x:c r="D29" s="25" t="str"/>
      <x:c r="E29" s="25" t="str"/>
      <x:c r="F29" s="25" t="str"/>
      <x:c r="G29" s="25" t="str"/>
      <x:c r="H29" s="25" t="str"/>
      <x:c r="I29" s="13"/>
      <x:c r="J29" s="13"/>
      <x:c r="K29" s="13"/>
      <x:c r="L29" s="13"/>
      <x:c r="M29" s="13"/>
      <x:c r="N29" s="13"/>
      <x:c r="O29" s="13"/>
      <x:c r="P29" s="13"/>
      <x:c r="Q29" s="13"/>
      <x:c r="R29" s="13"/>
      <x:c r="S29" s="13"/>
      <x:c r="T29" s="13"/>
      <x:c r="U29" s="13"/>
      <x:c r="V29" s="13"/>
      <x:c r="W29" s="13"/>
      <x:c r="X29" s="13"/>
      <x:c r="Y29" s="13"/>
      <x:c r="Z29" s="13"/>
      <x:c r="AA29" s="13"/>
    </x:row>
    <x:row r="30" ht="80" customHeight="1">
      <x:c r="A30" s="25" t="str">
        <x:v>MTB_IO_004_v1_3</x:v>
      </x:c>
      <x:c r="B30" s="25" t="str">
        <x:v>MSI-H-Karzinom: Therapieoption und Lynch-Abklärung → IO, MMR-IHC, Keimbahnkontext</x:v>
      </x:c>
      <x:c r="C30" s="25" t="str">
        <x:v>standard-backlog</x:v>
      </x:c>
      <x:c r="D30" s="25" t="str"/>
      <x:c r="E30" s="25" t="str"/>
      <x:c r="F30" s="25" t="str"/>
      <x:c r="G30" s="25" t="str"/>
      <x:c r="H30" s="25" t="str"/>
      <x:c r="I30" s="13"/>
      <x:c r="J30" s="13"/>
      <x:c r="K30" s="13"/>
      <x:c r="L30" s="13"/>
      <x:c r="M30" s="13"/>
      <x:c r="N30" s="13"/>
      <x:c r="O30" s="13"/>
      <x:c r="P30" s="13"/>
      <x:c r="Q30" s="13"/>
      <x:c r="R30" s="13"/>
      <x:c r="S30" s="13"/>
      <x:c r="T30" s="13"/>
      <x:c r="U30" s="13"/>
      <x:c r="V30" s="13"/>
      <x:c r="W30" s="13"/>
      <x:c r="X30" s="13"/>
      <x:c r="Y30" s="13"/>
      <x:c r="Z30" s="13"/>
      <x:c r="AA30" s="13"/>
    </x:row>
    <x:row r="31" ht="80" customHeight="1">
      <x:c r="A31" s="25" t="str">
        <x:v>MTB_IO_005_v1_3</x:v>
      </x:c>
      <x:c r="B31" s="25" t="str">
        <x:v>Antibiotika kurz vor ICI, Mikrobiom-Frage im Tumorboard → Evidenz korrekt begrenzen</x:v>
      </x:c>
      <x:c r="C31" s="25" t="str">
        <x:v>mini-light</x:v>
      </x:c>
      <x:c r="D31" s="25" t="str"/>
      <x:c r="E31" s="25" t="str"/>
      <x:c r="F31" s="25" t="str"/>
      <x:c r="G31" s="25" t="str"/>
      <x:c r="H31" s="25" t="str"/>
      <x:c r="I31" s="13"/>
      <x:c r="J31" s="13"/>
      <x:c r="K31" s="13"/>
      <x:c r="L31" s="13"/>
      <x:c r="M31" s="13"/>
      <x:c r="N31" s="13"/>
      <x:c r="O31" s="13"/>
      <x:c r="P31" s="13"/>
      <x:c r="Q31" s="13"/>
      <x:c r="R31" s="13"/>
      <x:c r="S31" s="13"/>
      <x:c r="T31" s="13"/>
      <x:c r="U31" s="13"/>
      <x:c r="V31" s="13"/>
      <x:c r="W31" s="13"/>
      <x:c r="X31" s="13"/>
      <x:c r="Y31" s="13"/>
      <x:c r="Z31" s="13"/>
      <x:c r="AA31" s="13"/>
    </x:row>
    <x:row r="32" ht="80" customHeight="1">
      <x:c r="A32" s="25" t="str">
        <x:v>MTB_CNS_002_v1_3</x:v>
      </x:c>
      <x:c r="B32" s="25" t="str">
        <x:v>IDH-mutiertes Gliom mit G-CIMP-Profil → IDH-IHC/Sequenzierung/Methylom einordnen</x:v>
      </x:c>
      <x:c r="C32" s="25" t="str">
        <x:v>standard-backlog</x:v>
      </x:c>
      <x:c r="D32" s="25" t="str"/>
      <x:c r="E32" s="25" t="str"/>
      <x:c r="F32" s="25" t="str"/>
      <x:c r="G32" s="25" t="str"/>
      <x:c r="H32" s="25" t="str"/>
      <x:c r="I32" s="13"/>
      <x:c r="J32" s="13"/>
      <x:c r="K32" s="13"/>
      <x:c r="L32" s="13"/>
      <x:c r="M32" s="13"/>
      <x:c r="N32" s="13"/>
      <x:c r="O32" s="13"/>
      <x:c r="P32" s="13"/>
      <x:c r="Q32" s="13"/>
      <x:c r="R32" s="13"/>
      <x:c r="S32" s="13"/>
      <x:c r="T32" s="13"/>
      <x:c r="U32" s="13"/>
      <x:c r="V32" s="13"/>
      <x:c r="W32" s="13"/>
      <x:c r="X32" s="13"/>
      <x:c r="Y32" s="13"/>
      <x:c r="Z32" s="13"/>
      <x:c r="AA32" s="13"/>
    </x:row>
    <x:row r="33" ht="80" customHeight="1">
      <x:c r="A33" s="25" t="str">
        <x:v>MTB_CNS_003_v1_3</x:v>
      </x:c>
      <x:c r="B33" s="25" t="str">
        <x:v>Histologisch unklarer ZNS-Tumor: Methylierungsclassifier → Wann hilft Methylom-Klassifikation?</x:v>
      </x:c>
      <x:c r="C33" s="25" t="str">
        <x:v>standard-backlog</x:v>
      </x:c>
      <x:c r="D33" s="25" t="str"/>
      <x:c r="E33" s="25" t="str"/>
      <x:c r="F33" s="25" t="str"/>
      <x:c r="G33" s="25" t="str"/>
      <x:c r="H33" s="25" t="str"/>
      <x:c r="I33" s="13"/>
      <x:c r="J33" s="13"/>
      <x:c r="K33" s="13"/>
      <x:c r="L33" s="13"/>
      <x:c r="M33" s="13"/>
      <x:c r="N33" s="13"/>
      <x:c r="O33" s="13"/>
      <x:c r="P33" s="13"/>
      <x:c r="Q33" s="13"/>
      <x:c r="R33" s="13"/>
      <x:c r="S33" s="13"/>
      <x:c r="T33" s="13"/>
      <x:c r="U33" s="13"/>
      <x:c r="V33" s="13"/>
      <x:c r="W33" s="13"/>
      <x:c r="X33" s="13"/>
      <x:c r="Y33" s="13"/>
      <x:c r="Z33" s="13"/>
      <x:c r="AA33" s="13"/>
    </x:row>
    <x:row r="34" ht="80" customHeight="1">
      <x:c r="A34" s="25" t="str">
        <x:v>MTB_HEM_001_v1_3</x:v>
      </x:c>
      <x:c r="B34" s="25" t="str">
        <x:v>MDS/AML mit DNMT3A/TET2/ASXL1 → CHIP vs. hämatologische Neoplasie</x:v>
      </x:c>
      <x:c r="C34" s="25" t="str">
        <x:v>standard-backlog</x:v>
      </x:c>
      <x:c r="D34" s="25" t="str"/>
      <x:c r="E34" s="25" t="str"/>
      <x:c r="F34" s="25" t="str"/>
      <x:c r="G34" s="25" t="str"/>
      <x:c r="H34" s="25" t="str"/>
      <x:c r="I34" s="13"/>
      <x:c r="J34" s="13"/>
      <x:c r="K34" s="13"/>
      <x:c r="L34" s="13"/>
      <x:c r="M34" s="13"/>
      <x:c r="N34" s="13"/>
      <x:c r="O34" s="13"/>
      <x:c r="P34" s="13"/>
      <x:c r="Q34" s="13"/>
      <x:c r="R34" s="13"/>
      <x:c r="S34" s="13"/>
      <x:c r="T34" s="13"/>
      <x:c r="U34" s="13"/>
      <x:c r="V34" s="13"/>
      <x:c r="W34" s="13"/>
      <x:c r="X34" s="13"/>
      <x:c r="Y34" s="13"/>
      <x:c r="Z34" s="13"/>
      <x:c r="AA34" s="13"/>
    </x:row>
    <x:row r="35" ht="80" customHeight="1">
      <x:c r="A35" s="25" t="str">
        <x:v>MTB_METH_001_v1_3</x:v>
      </x:c>
      <x:c r="B35" s="25" t="str">
        <x:v>MLH1-Promotor-Methylierung bei MSI-H-CRC → sporadisch vs. Lynch</x:v>
      </x:c>
      <x:c r="C35" s="25" t="str">
        <x:v>mini-light</x:v>
      </x:c>
      <x:c r="D35" s="25" t="str"/>
      <x:c r="E35" s="25" t="str"/>
      <x:c r="F35" s="25" t="str"/>
      <x:c r="G35" s="25" t="str"/>
      <x:c r="H35" s="25" t="str"/>
      <x:c r="I35" s="13"/>
      <x:c r="J35" s="13"/>
      <x:c r="K35" s="13"/>
      <x:c r="L35" s="13"/>
      <x:c r="M35" s="13"/>
      <x:c r="N35" s="13"/>
      <x:c r="O35" s="13"/>
      <x:c r="P35" s="13"/>
      <x:c r="Q35" s="13"/>
      <x:c r="R35" s="13"/>
      <x:c r="S35" s="13"/>
      <x:c r="T35" s="13"/>
      <x:c r="U35" s="13"/>
      <x:c r="V35" s="13"/>
      <x:c r="W35" s="13"/>
      <x:c r="X35" s="13"/>
      <x:c r="Y35" s="13"/>
      <x:c r="Z35" s="13"/>
      <x:c r="AA35" s="13"/>
    </x:row>
    <x:row r="36" ht="80" customHeight="1">
      <x:c r="A36" s="25" t="str">
        <x:v>MTB_ANGIO_001_v1_3</x:v>
      </x:c>
      <x:c r="B36" s="25" t="str">
        <x:v>mCRC: Bevacizumab und VEGF-Angiogenese → Anti-VEGF biologisch erklären</x:v>
      </x:c>
      <x:c r="C36" s="25" t="str">
        <x:v>mini-light</x:v>
      </x:c>
      <x:c r="D36" s="25" t="str"/>
      <x:c r="E36" s="25" t="str"/>
      <x:c r="F36" s="25" t="str"/>
      <x:c r="G36" s="25" t="str"/>
      <x:c r="H36" s="25" t="str"/>
      <x:c r="I36" s="13"/>
      <x:c r="J36" s="13"/>
      <x:c r="K36" s="13"/>
      <x:c r="L36" s="13"/>
      <x:c r="M36" s="13"/>
      <x:c r="N36" s="13"/>
      <x:c r="O36" s="13"/>
      <x:c r="P36" s="13"/>
      <x:c r="Q36" s="13"/>
      <x:c r="R36" s="13"/>
      <x:c r="S36" s="13"/>
      <x:c r="T36" s="13"/>
      <x:c r="U36" s="13"/>
      <x:c r="V36" s="13"/>
      <x:c r="W36" s="13"/>
      <x:c r="X36" s="13"/>
      <x:c r="Y36" s="13"/>
      <x:c r="Z36" s="13"/>
      <x:c r="AA36" s="13"/>
    </x:row>
    <x:row r="37" ht="80" customHeight="1">
      <x:c r="A37" s="25" t="str">
        <x:v>MTB_RCC_001_v1_3</x:v>
      </x:c>
      <x:c r="B37" s="25" t="str">
        <x:v>Klarzelliges RCC: VHL/HIF/VEGF-Achse → Warum TKI/IO-Kombination plausibel ist</x:v>
      </x:c>
      <x:c r="C37" s="25" t="str">
        <x:v>standard-backlog</x:v>
      </x:c>
      <x:c r="D37" s="25" t="str"/>
      <x:c r="E37" s="25" t="str"/>
      <x:c r="F37" s="25" t="str"/>
      <x:c r="G37" s="25" t="str"/>
      <x:c r="H37" s="25" t="str"/>
      <x:c r="I37" s="13"/>
      <x:c r="J37" s="13"/>
      <x:c r="K37" s="13"/>
      <x:c r="L37" s="13"/>
      <x:c r="M37" s="13"/>
      <x:c r="N37" s="13"/>
      <x:c r="O37" s="13"/>
      <x:c r="P37" s="13"/>
      <x:c r="Q37" s="13"/>
      <x:c r="R37" s="13"/>
      <x:c r="S37" s="13"/>
      <x:c r="T37" s="13"/>
      <x:c r="U37" s="13"/>
      <x:c r="V37" s="13"/>
      <x:c r="W37" s="13"/>
      <x:c r="X37" s="13"/>
      <x:c r="Y37" s="13"/>
      <x:c r="Z37" s="13"/>
      <x:c r="AA37" s="13"/>
    </x:row>
    <x:row r="38" ht="80" customHeight="1">
      <x:c r="A38" s="25" t="str">
        <x:v>MTB_GBM_ANGIO_001_v1_3</x:v>
      </x:c>
      <x:c r="B38" s="25" t="str">
        <x:v>Glioblastom mit Gefäßproliferation und Hypoxie → Antiangiogenese: kurzfristiger Effekt vs. Resistenz</x:v>
      </x:c>
      <x:c r="C38" s="25" t="str">
        <x:v>mini-light</x:v>
      </x:c>
      <x:c r="D38" s="25" t="str"/>
      <x:c r="E38" s="25" t="str"/>
      <x:c r="F38" s="25" t="str"/>
      <x:c r="G38" s="25" t="str"/>
      <x:c r="H38" s="25" t="str"/>
      <x:c r="I38" s="13"/>
      <x:c r="J38" s="13"/>
      <x:c r="K38" s="13"/>
      <x:c r="L38" s="13"/>
      <x:c r="M38" s="13"/>
      <x:c r="N38" s="13"/>
      <x:c r="O38" s="13"/>
      <x:c r="P38" s="13"/>
      <x:c r="Q38" s="13"/>
      <x:c r="R38" s="13"/>
      <x:c r="S38" s="13"/>
      <x:c r="T38" s="13"/>
      <x:c r="U38" s="13"/>
      <x:c r="V38" s="13"/>
      <x:c r="W38" s="13"/>
      <x:c r="X38" s="13"/>
      <x:c r="Y38" s="13"/>
      <x:c r="Z38" s="13"/>
      <x:c r="AA38" s="13"/>
    </x:row>
    <x:row r="39" ht="80" customHeight="1">
      <x:c r="A39" s="25" t="str">
        <x:v>MTB_TME_001_v1_3</x:v>
      </x:c>
      <x:c r="B39" s="25" t="str">
        <x:v>Stromareicher Tumor mit immune-excluded Pattern → Warum Stroma Therapieantwort beeinflusst</x:v>
      </x:c>
      <x:c r="C39" s="25" t="str">
        <x:v>standard-backlog</x:v>
      </x:c>
      <x:c r="D39" s="25" t="str"/>
      <x:c r="E39" s="25" t="str"/>
      <x:c r="F39" s="25" t="str"/>
      <x:c r="G39" s="25" t="str"/>
      <x:c r="H39" s="25" t="str"/>
      <x:c r="I39" s="13"/>
      <x:c r="J39" s="13"/>
      <x:c r="K39" s="13"/>
      <x:c r="L39" s="13"/>
      <x:c r="M39" s="13"/>
      <x:c r="N39" s="13"/>
      <x:c r="O39" s="13"/>
      <x:c r="P39" s="13"/>
      <x:c r="Q39" s="13"/>
      <x:c r="R39" s="13"/>
      <x:c r="S39" s="13"/>
      <x:c r="T39" s="13"/>
      <x:c r="U39" s="13"/>
      <x:c r="V39" s="13"/>
      <x:c r="W39" s="13"/>
      <x:c r="X39" s="13"/>
      <x:c r="Y39" s="13"/>
      <x:c r="Z39" s="13"/>
      <x:c r="AA39" s="13"/>
    </x:row>
    <x:row r="40" ht="80" customHeight="1">
      <x:c r="A40" s="25" t="str">
        <x:v>MTB_INV_001_v1_3</x:v>
      </x:c>
      <x:c r="B40" s="25" t="str">
        <x:v>EMT-/Invasionsfront-Fall mit Metastasenrisiko → Morphologie → Hallmark → klinische Konsequenz</x:v>
      </x:c>
      <x:c r="C40" s="25" t="str">
        <x:v>mini-light</x:v>
      </x:c>
      <x:c r="D40" s="25" t="str"/>
      <x:c r="E40" s="25" t="str"/>
      <x:c r="F40" s="25" t="str"/>
      <x:c r="G40" s="25" t="str"/>
      <x:c r="H40" s="25" t="str"/>
      <x:c r="I40" s="13"/>
      <x:c r="J40" s="13"/>
      <x:c r="K40" s="13"/>
      <x:c r="L40" s="13"/>
      <x:c r="M40" s="13"/>
      <x:c r="N40" s="13"/>
      <x:c r="O40" s="13"/>
      <x:c r="P40" s="13"/>
      <x:c r="Q40" s="13"/>
      <x:c r="R40" s="13"/>
      <x:c r="S40" s="13"/>
      <x:c r="T40" s="13"/>
      <x:c r="U40" s="13"/>
      <x:c r="V40" s="13"/>
      <x:c r="W40" s="13"/>
      <x:c r="X40" s="13"/>
      <x:c r="Y40" s="13"/>
      <x:c r="Z40" s="13"/>
      <x:c r="AA40" s="13"/>
    </x:row>
    <x:row r="41" ht="80" customHeight="1">
      <x:c r="A41" s="25" t="str">
        <x:v>MET_NGS_001_v1_3</x:v>
      </x:c>
      <x:c r="B41" s="25" t="str">
        <x:v>Coverage-Loch in therapieentscheidendem Exon → Befund mit Limitation oder Wiederholung?</x:v>
      </x:c>
      <x:c r="C41" s="25" t="str">
        <x:v>course-priority</x:v>
      </x:c>
      <x:c r="D41" s="25" t="str"/>
      <x:c r="E41" s="25" t="str"/>
      <x:c r="F41" s="25" t="str"/>
      <x:c r="G41" s="25" t="str"/>
      <x:c r="H41" s="25" t="str"/>
      <x:c r="I41" s="13"/>
      <x:c r="J41" s="13"/>
      <x:c r="K41" s="13"/>
      <x:c r="L41" s="13"/>
      <x:c r="M41" s="13"/>
      <x:c r="N41" s="13"/>
      <x:c r="O41" s="13"/>
      <x:c r="P41" s="13"/>
      <x:c r="Q41" s="13"/>
      <x:c r="R41" s="13"/>
      <x:c r="S41" s="13"/>
      <x:c r="T41" s="13"/>
      <x:c r="U41" s="13"/>
      <x:c r="V41" s="13"/>
      <x:c r="W41" s="13"/>
      <x:c r="X41" s="13"/>
      <x:c r="Y41" s="13"/>
      <x:c r="Z41" s="13"/>
      <x:c r="AA41" s="13"/>
    </x:row>
    <x:row r="42" ht="80" customHeight="1">
      <x:c r="A42" s="25" t="str">
        <x:v>MET_NGS_002_v1_3</x:v>
      </x:c>
      <x:c r="B42" s="25" t="str">
        <x:v>FFPE-C&gt;T-Artefakt bei niedriger VAF → Artefakt vs. echte Subklonmutation</x:v>
      </x:c>
      <x:c r="C42" s="25" t="str">
        <x:v>course-priority</x:v>
      </x:c>
      <x:c r="D42" s="25" t="str"/>
      <x:c r="E42" s="25" t="str"/>
      <x:c r="F42" s="25" t="str"/>
      <x:c r="G42" s="25" t="str"/>
      <x:c r="H42" s="25" t="str"/>
      <x:c r="I42" s="13"/>
      <x:c r="J42" s="13"/>
      <x:c r="K42" s="13"/>
      <x:c r="L42" s="13"/>
      <x:c r="M42" s="13"/>
      <x:c r="N42" s="13"/>
      <x:c r="O42" s="13"/>
      <x:c r="P42" s="13"/>
      <x:c r="Q42" s="13"/>
      <x:c r="R42" s="13"/>
      <x:c r="S42" s="13"/>
      <x:c r="T42" s="13"/>
      <x:c r="U42" s="13"/>
      <x:c r="V42" s="13"/>
      <x:c r="W42" s="13"/>
      <x:c r="X42" s="13"/>
      <x:c r="Y42" s="13"/>
      <x:c r="Z42" s="13"/>
      <x:c r="AA42" s="13"/>
    </x:row>
    <x:row r="43" ht="80" customHeight="1">
      <x:c r="A43" s="25" t="str">
        <x:v>MET_NGS_004_v1_3</x:v>
      </x:c>
      <x:c r="B43" s="25" t="str">
        <x:v>Tumor-only NGS: Keimbahnverdacht BRCA/TP53 → Humangenetische Abklärung empfehlen?</x:v>
      </x:c>
      <x:c r="C43" s="25" t="str">
        <x:v>course-priority</x:v>
      </x:c>
      <x:c r="D43" s="25" t="str"/>
      <x:c r="E43" s="25" t="str"/>
      <x:c r="F43" s="25" t="str"/>
      <x:c r="G43" s="25" t="str"/>
      <x:c r="H43" s="25" t="str"/>
      <x:c r="I43" s="13"/>
      <x:c r="J43" s="13"/>
      <x:c r="K43" s="13"/>
      <x:c r="L43" s="13"/>
      <x:c r="M43" s="13"/>
      <x:c r="N43" s="13"/>
      <x:c r="O43" s="13"/>
      <x:c r="P43" s="13"/>
      <x:c r="Q43" s="13"/>
      <x:c r="R43" s="13"/>
      <x:c r="S43" s="13"/>
      <x:c r="T43" s="13"/>
      <x:c r="U43" s="13"/>
      <x:c r="V43" s="13"/>
      <x:c r="W43" s="13"/>
      <x:c r="X43" s="13"/>
      <x:c r="Y43" s="13"/>
      <x:c r="Z43" s="13"/>
      <x:c r="AA43" s="13"/>
    </x:row>
    <x:row r="44" ht="80" customHeight="1">
      <x:c r="A44" s="25" t="str">
        <x:v>MET_RNA_001_v1_3</x:v>
      </x:c>
      <x:c r="B44" s="25" t="str">
        <x:v>DNA-NGS negativ, aber Fusionsverdacht bleibt → RNA-NGS/FISH ergänzen</x:v>
      </x:c>
      <x:c r="C44" s="25" t="str">
        <x:v>course-priority</x:v>
      </x:c>
      <x:c r="D44" s="25" t="str"/>
      <x:c r="E44" s="25" t="str"/>
      <x:c r="F44" s="25" t="str"/>
      <x:c r="G44" s="25" t="str"/>
      <x:c r="H44" s="25" t="str"/>
      <x:c r="I44" s="13"/>
      <x:c r="J44" s="13"/>
      <x:c r="K44" s="13"/>
      <x:c r="L44" s="13"/>
      <x:c r="M44" s="13"/>
      <x:c r="N44" s="13"/>
      <x:c r="O44" s="13"/>
      <x:c r="P44" s="13"/>
      <x:c r="Q44" s="13"/>
      <x:c r="R44" s="13"/>
      <x:c r="S44" s="13"/>
      <x:c r="T44" s="13"/>
      <x:c r="U44" s="13"/>
      <x:c r="V44" s="13"/>
      <x:c r="W44" s="13"/>
      <x:c r="X44" s="13"/>
      <x:c r="Y44" s="13"/>
      <x:c r="Z44" s="13"/>
      <x:c r="AA44" s="13"/>
    </x:row>
    <x:row r="45" ht="80" customHeight="1">
      <x:c r="A45" s="25" t="str">
        <x:v>MET_LB_001_v1_3</x:v>
      </x:c>
      <x:c r="B45" s="25" t="str">
        <x:v>Liquid Biopsy negativ bei Progress → Negativ ≠ sicher negativ</x:v>
      </x:c>
      <x:c r="C45" s="25" t="str">
        <x:v>course-priority</x:v>
      </x:c>
      <x:c r="D45" s="25" t="str"/>
      <x:c r="E45" s="25" t="str"/>
      <x:c r="F45" s="25" t="str"/>
      <x:c r="G45" s="25" t="str"/>
      <x:c r="H45" s="25" t="str"/>
      <x:c r="I45" s="13"/>
      <x:c r="J45" s="13"/>
      <x:c r="K45" s="13"/>
      <x:c r="L45" s="13"/>
      <x:c r="M45" s="13"/>
      <x:c r="N45" s="13"/>
      <x:c r="O45" s="13"/>
      <x:c r="P45" s="13"/>
      <x:c r="Q45" s="13"/>
      <x:c r="R45" s="13"/>
      <x:c r="S45" s="13"/>
      <x:c r="T45" s="13"/>
      <x:c r="U45" s="13"/>
      <x:c r="V45" s="13"/>
      <x:c r="W45" s="13"/>
      <x:c r="X45" s="13"/>
      <x:c r="Y45" s="13"/>
      <x:c r="Z45" s="13"/>
      <x:c r="AA45" s="13"/>
    </x:row>
    <x:row r="46" ht="80" customHeight="1">
      <x:c r="A46" s="25" t="str">
        <x:v>MET_PCR_001_v1_3</x:v>
      </x:c>
      <x:c r="B46" s="25" t="str">
        <x:v>qPCR/dPCR für MRD statt breites Panel → Zielgerichtete sensitive Methode wählen</x:v>
      </x:c>
      <x:c r="C46" s="25" t="str">
        <x:v>mini-light</x:v>
      </x:c>
      <x:c r="D46" s="25" t="str"/>
      <x:c r="E46" s="25" t="str"/>
      <x:c r="F46" s="25" t="str"/>
      <x:c r="G46" s="25" t="str"/>
      <x:c r="H46" s="25" t="str"/>
      <x:c r="I46" s="13"/>
      <x:c r="J46" s="13"/>
      <x:c r="K46" s="13"/>
      <x:c r="L46" s="13"/>
      <x:c r="M46" s="13"/>
      <x:c r="N46" s="13"/>
      <x:c r="O46" s="13"/>
      <x:c r="P46" s="13"/>
      <x:c r="Q46" s="13"/>
      <x:c r="R46" s="13"/>
      <x:c r="S46" s="13"/>
      <x:c r="T46" s="13"/>
      <x:c r="U46" s="13"/>
      <x:c r="V46" s="13"/>
      <x:c r="W46" s="13"/>
      <x:c r="X46" s="13"/>
      <x:c r="Y46" s="13"/>
      <x:c r="Z46" s="13"/>
      <x:c r="AA46" s="13"/>
    </x:row>
    <x:row r="47" ht="80" customHeight="1">
      <x:c r="A47" s="25" t="str">
        <x:v>MET_METH_001_v1_3</x:v>
      </x:c>
      <x:c r="B47" s="25" t="str">
        <x:v>Bisulfit-PCR vs. Methylierungsarray → Lokaler Marker vs. globale Klassifikation</x:v>
      </x:c>
      <x:c r="C47" s="25" t="str">
        <x:v>mini-light</x:v>
      </x:c>
      <x:c r="D47" s="25" t="str"/>
      <x:c r="E47" s="25" t="str"/>
      <x:c r="F47" s="25" t="str"/>
      <x:c r="G47" s="25" t="str"/>
      <x:c r="H47" s="25" t="str"/>
      <x:c r="I47" s="13"/>
      <x:c r="J47" s="13"/>
      <x:c r="K47" s="13"/>
      <x:c r="L47" s="13"/>
      <x:c r="M47" s="13"/>
      <x:c r="N47" s="13"/>
      <x:c r="O47" s="13"/>
      <x:c r="P47" s="13"/>
      <x:c r="Q47" s="13"/>
      <x:c r="R47" s="13"/>
      <x:c r="S47" s="13"/>
      <x:c r="T47" s="13"/>
      <x:c r="U47" s="13"/>
      <x:c r="V47" s="13"/>
      <x:c r="W47" s="13"/>
      <x:c r="X47" s="13"/>
      <x:c r="Y47" s="13"/>
      <x:c r="Z47" s="13"/>
      <x:c r="AA47" s="13"/>
    </x:row>
    <x:row r="48" ht="80" customHeight="1">
      <x:c r="A48" s="25" t="str">
        <x:v>MET_FISH_001_v1_3</x:v>
      </x:c>
      <x:c r="B48" s="25" t="str">
        <x:v>Amplifikation/Fusion: FISH als schnelle Ergänzung → Wann ISH/FISH sinnvoll bleibt</x:v>
      </x:c>
      <x:c r="C48" s="25" t="str">
        <x:v>mini-light</x:v>
      </x:c>
      <x:c r="D48" s="25" t="str"/>
      <x:c r="E48" s="25" t="str"/>
      <x:c r="F48" s="25" t="str"/>
      <x:c r="G48" s="25" t="str"/>
      <x:c r="H48" s="25" t="str"/>
      <x:c r="I48" s="13"/>
      <x:c r="J48" s="13"/>
      <x:c r="K48" s="13"/>
      <x:c r="L48" s="13"/>
      <x:c r="M48" s="13"/>
      <x:c r="N48" s="13"/>
      <x:c r="O48" s="13"/>
      <x:c r="P48" s="13"/>
      <x:c r="Q48" s="13"/>
      <x:c r="R48" s="13"/>
      <x:c r="S48" s="13"/>
      <x:c r="T48" s="13"/>
      <x:c r="U48" s="13"/>
      <x:c r="V48" s="13"/>
      <x:c r="W48" s="13"/>
      <x:c r="X48" s="13"/>
      <x:c r="Y48" s="13"/>
      <x:c r="Z48" s="13"/>
      <x:c r="AA48" s="13"/>
    </x:row>
    <x:row r="49" ht="80" customHeight="1">
      <x:c r="A49" s="25" t="str">
        <x:v>MET_MULTI_001_v1_3</x:v>
      </x:c>
      <x:c r="B49" s="25" t="str">
        <x:v>Multiomics-Bericht: viel Information, wenig Entscheidung → Kernaussage fürs Tumorboard extrahieren</x:v>
      </x:c>
      <x:c r="C49" s="25" t="str">
        <x:v>standard-backlog</x:v>
      </x:c>
      <x:c r="D49" s="25" t="str"/>
      <x:c r="E49" s="25" t="str"/>
      <x:c r="F49" s="25" t="str"/>
      <x:c r="G49" s="25" t="str"/>
      <x:c r="H49" s="25" t="str"/>
      <x:c r="I49" s="13"/>
      <x:c r="J49" s="13"/>
      <x:c r="K49" s="13"/>
      <x:c r="L49" s="13"/>
      <x:c r="M49" s="13"/>
      <x:c r="N49" s="13"/>
      <x:c r="O49" s="13"/>
      <x:c r="P49" s="13"/>
      <x:c r="Q49" s="13"/>
      <x:c r="R49" s="13"/>
      <x:c r="S49" s="13"/>
      <x:c r="T49" s="13"/>
      <x:c r="U49" s="13"/>
      <x:c r="V49" s="13"/>
      <x:c r="W49" s="13"/>
      <x:c r="X49" s="13"/>
      <x:c r="Y49" s="13"/>
      <x:c r="Z49" s="13"/>
      <x:c r="AA49" s="13"/>
    </x:row>
    <x:row r="50" ht="80" customHeight="1">
      <x:c r="A50" s="25" t="str">
        <x:v>LAB_PRE_001_v1_3</x:v>
      </x:c>
      <x:c r="B50" s="25" t="str">
        <x:v>Unbeschriftetes Röhrchen im Eingang → Stoppen, klären, dokumentieren</x:v>
      </x:c>
      <x:c r="C50" s="25" t="str">
        <x:v>course-priority</x:v>
      </x:c>
      <x:c r="D50" s="25" t="str"/>
      <x:c r="E50" s="25" t="str"/>
      <x:c r="F50" s="25" t="str"/>
      <x:c r="G50" s="25" t="str"/>
      <x:c r="H50" s="25" t="str"/>
      <x:c r="I50" s="13"/>
      <x:c r="J50" s="13"/>
      <x:c r="K50" s="13"/>
      <x:c r="L50" s="13"/>
      <x:c r="M50" s="13"/>
      <x:c r="N50" s="13"/>
      <x:c r="O50" s="13"/>
      <x:c r="P50" s="13"/>
      <x:c r="Q50" s="13"/>
      <x:c r="R50" s="13"/>
      <x:c r="S50" s="13"/>
      <x:c r="T50" s="13"/>
      <x:c r="U50" s="13"/>
      <x:c r="V50" s="13"/>
      <x:c r="W50" s="13"/>
      <x:c r="X50" s="13"/>
      <x:c r="Y50" s="13"/>
      <x:c r="Z50" s="13"/>
      <x:c r="AA50" s="13"/>
    </x:row>
    <x:row r="51" ht="80" customHeight="1">
      <x:c r="A51" s="25" t="str">
        <x:v>LAB_PRE_002_v1_3</x:v>
      </x:c>
      <x:c r="B51" s="25" t="str">
        <x:v>FFPE-Block alt, Tumoranteil niedrig, DNA schlecht → Befundbar, eingeschränkt oder neues Material?</x:v>
      </x:c>
      <x:c r="C51" s="25" t="str">
        <x:v>standard-backlog</x:v>
      </x:c>
      <x:c r="D51" s="25" t="str"/>
      <x:c r="E51" s="25" t="str"/>
      <x:c r="F51" s="25" t="str"/>
      <x:c r="G51" s="25" t="str"/>
      <x:c r="H51" s="25" t="str"/>
      <x:c r="I51" s="13"/>
      <x:c r="J51" s="13"/>
      <x:c r="K51" s="13"/>
      <x:c r="L51" s="13"/>
      <x:c r="M51" s="13"/>
      <x:c r="N51" s="13"/>
      <x:c r="O51" s="13"/>
      <x:c r="P51" s="13"/>
      <x:c r="Q51" s="13"/>
      <x:c r="R51" s="13"/>
      <x:c r="S51" s="13"/>
      <x:c r="T51" s="13"/>
      <x:c r="U51" s="13"/>
      <x:c r="V51" s="13"/>
      <x:c r="W51" s="13"/>
      <x:c r="X51" s="13"/>
      <x:c r="Y51" s="13"/>
      <x:c r="Z51" s="13"/>
      <x:c r="AA51" s="13"/>
    </x:row>
    <x:row r="52" ht="80" customHeight="1">
      <x:c r="A52" s="25" t="str">
        <x:v>LAB_PRE_003_v1_3</x:v>
      </x:c>
      <x:c r="B52" s="25" t="str">
        <x:v>Liquid-Biopsy-Blut zu lange unzentrifugiert → Probe ablehnen oder limitiert analysieren?</x:v>
      </x:c>
      <x:c r="C52" s="25" t="str">
        <x:v>mini-light</x:v>
      </x:c>
      <x:c r="D52" s="25" t="str"/>
      <x:c r="E52" s="25" t="str"/>
      <x:c r="F52" s="25" t="str"/>
      <x:c r="G52" s="25" t="str"/>
      <x:c r="H52" s="25" t="str"/>
      <x:c r="I52" s="13"/>
      <x:c r="J52" s="13"/>
      <x:c r="K52" s="13"/>
      <x:c r="L52" s="13"/>
      <x:c r="M52" s="13"/>
      <x:c r="N52" s="13"/>
      <x:c r="O52" s="13"/>
      <x:c r="P52" s="13"/>
      <x:c r="Q52" s="13"/>
      <x:c r="R52" s="13"/>
      <x:c r="S52" s="13"/>
      <x:c r="T52" s="13"/>
      <x:c r="U52" s="13"/>
      <x:c r="V52" s="13"/>
      <x:c r="W52" s="13"/>
      <x:c r="X52" s="13"/>
      <x:c r="Y52" s="13"/>
      <x:c r="Z52" s="13"/>
      <x:c r="AA52" s="13"/>
    </x:row>
    <x:row r="53" ht="80" customHeight="1">
      <x:c r="A53" s="25" t="str">
        <x:v>LAB_PRE_004_v1_3</x:v>
      </x:c>
      <x:c r="B53" s="25" t="str">
        <x:v>Dekalzifiziertes Knochenmaterial für NGS → Methodengrenze erkennen</x:v>
      </x:c>
      <x:c r="C53" s="25" t="str">
        <x:v>mini-light</x:v>
      </x:c>
      <x:c r="D53" s="25" t="str"/>
      <x:c r="E53" s="25" t="str"/>
      <x:c r="F53" s="25" t="str"/>
      <x:c r="G53" s="25" t="str"/>
      <x:c r="H53" s="25" t="str"/>
      <x:c r="I53" s="13"/>
      <x:c r="J53" s="13"/>
      <x:c r="K53" s="13"/>
      <x:c r="L53" s="13"/>
      <x:c r="M53" s="13"/>
      <x:c r="N53" s="13"/>
      <x:c r="O53" s="13"/>
      <x:c r="P53" s="13"/>
      <x:c r="Q53" s="13"/>
      <x:c r="R53" s="13"/>
      <x:c r="S53" s="13"/>
      <x:c r="T53" s="13"/>
      <x:c r="U53" s="13"/>
      <x:c r="V53" s="13"/>
      <x:c r="W53" s="13"/>
      <x:c r="X53" s="13"/>
      <x:c r="Y53" s="13"/>
      <x:c r="Z53" s="13"/>
      <x:c r="AA53" s="13"/>
    </x:row>
    <x:row r="54" ht="80" customHeight="1">
      <x:c r="A54" s="25" t="str">
        <x:v>LAB_PRE_005_v1_3</x:v>
      </x:c>
      <x:c r="B54" s="25" t="str">
        <x:v>Forschung möchte 20 Schnitte aus kleinem Biopsieblock → Routinepriorität vs. Forschungsinteresse</x:v>
      </x:c>
      <x:c r="C54" s="25" t="str">
        <x:v>standard-backlog</x:v>
      </x:c>
      <x:c r="D54" s="25" t="str"/>
      <x:c r="E54" s="25" t="str"/>
      <x:c r="F54" s="25" t="str"/>
      <x:c r="G54" s="25" t="str"/>
      <x:c r="H54" s="25" t="str"/>
      <x:c r="I54" s="13"/>
      <x:c r="J54" s="13"/>
      <x:c r="K54" s="13"/>
      <x:c r="L54" s="13"/>
      <x:c r="M54" s="13"/>
      <x:c r="N54" s="13"/>
      <x:c r="O54" s="13"/>
      <x:c r="P54" s="13"/>
      <x:c r="Q54" s="13"/>
      <x:c r="R54" s="13"/>
      <x:c r="S54" s="13"/>
      <x:c r="T54" s="13"/>
      <x:c r="U54" s="13"/>
      <x:c r="V54" s="13"/>
      <x:c r="W54" s="13"/>
      <x:c r="X54" s="13"/>
      <x:c r="Y54" s="13"/>
      <x:c r="Z54" s="13"/>
      <x:c r="AA54" s="13"/>
    </x:row>
    <x:row r="55" ht="80" customHeight="1">
      <x:c r="A55" s="25" t="str">
        <x:v>LAB_RUN_001_v1_3</x:v>
      </x:c>
      <x:c r="B55" s="25" t="str">
        <x:v>Positivkontrolle schwach, Patientenproben scheinbar okay → Run freigeben, teilfreigeben oder wiederholen?</x:v>
      </x:c>
      <x:c r="C55" s="25" t="str">
        <x:v>course-priority</x:v>
      </x:c>
      <x:c r="D55" s="25" t="str"/>
      <x:c r="E55" s="25" t="str"/>
      <x:c r="F55" s="25" t="str"/>
      <x:c r="G55" s="25" t="str"/>
      <x:c r="H55" s="25" t="str"/>
      <x:c r="I55" s="13"/>
      <x:c r="J55" s="13"/>
      <x:c r="K55" s="13"/>
      <x:c r="L55" s="13"/>
      <x:c r="M55" s="13"/>
      <x:c r="N55" s="13"/>
      <x:c r="O55" s="13"/>
      <x:c r="P55" s="13"/>
      <x:c r="Q55" s="13"/>
      <x:c r="R55" s="13"/>
      <x:c r="S55" s="13"/>
      <x:c r="T55" s="13"/>
      <x:c r="U55" s="13"/>
      <x:c r="V55" s="13"/>
      <x:c r="W55" s="13"/>
      <x:c r="X55" s="13"/>
      <x:c r="Y55" s="13"/>
      <x:c r="Z55" s="13"/>
      <x:c r="AA55" s="13"/>
    </x:row>
    <x:row r="56" ht="80" customHeight="1">
      <x:c r="A56" s="25" t="str">
        <x:v>LAB_RUN_003_v1_3</x:v>
      </x:c>
      <x:c r="B56" s="25" t="str">
        <x:v>Duplicate-Rate bei zwei Proben erhöht → Ursache, Befundgrenze, Wiederholung</x:v>
      </x:c>
      <x:c r="C56" s="25" t="str">
        <x:v>mini-light</x:v>
      </x:c>
      <x:c r="D56" s="25" t="str"/>
      <x:c r="E56" s="25" t="str"/>
      <x:c r="F56" s="25" t="str"/>
      <x:c r="G56" s="25" t="str"/>
      <x:c r="H56" s="25" t="str"/>
      <x:c r="I56" s="13"/>
      <x:c r="J56" s="13"/>
      <x:c r="K56" s="13"/>
      <x:c r="L56" s="13"/>
      <x:c r="M56" s="13"/>
      <x:c r="N56" s="13"/>
      <x:c r="O56" s="13"/>
      <x:c r="P56" s="13"/>
      <x:c r="Q56" s="13"/>
      <x:c r="R56" s="13"/>
      <x:c r="S56" s="13"/>
      <x:c r="T56" s="13"/>
      <x:c r="U56" s="13"/>
      <x:c r="V56" s="13"/>
      <x:c r="W56" s="13"/>
      <x:c r="X56" s="13"/>
      <x:c r="Y56" s="13"/>
      <x:c r="Z56" s="13"/>
      <x:c r="AA56" s="13"/>
    </x:row>
    <x:row r="57" ht="80" customHeight="1">
      <x:c r="A57" s="25" t="str">
        <x:v>LAB_RUN_004_v1_3</x:v>
      </x:c>
      <x:c r="B57" s="25" t="str">
        <x:v>Neues NGS-Kit-Lot vor Routineeinsatz → Lot-Verifizierung und Dokumentation</x:v>
      </x:c>
      <x:c r="C57" s="25" t="str">
        <x:v>standard-backlog</x:v>
      </x:c>
      <x:c r="D57" s="25" t="str"/>
      <x:c r="E57" s="25" t="str"/>
      <x:c r="F57" s="25" t="str"/>
      <x:c r="G57" s="25" t="str"/>
      <x:c r="H57" s="25" t="str"/>
      <x:c r="I57" s="13"/>
      <x:c r="J57" s="13"/>
      <x:c r="K57" s="13"/>
      <x:c r="L57" s="13"/>
      <x:c r="M57" s="13"/>
      <x:c r="N57" s="13"/>
      <x:c r="O57" s="13"/>
      <x:c r="P57" s="13"/>
      <x:c r="Q57" s="13"/>
      <x:c r="R57" s="13"/>
      <x:c r="S57" s="13"/>
      <x:c r="T57" s="13"/>
      <x:c r="U57" s="13"/>
      <x:c r="V57" s="13"/>
      <x:c r="W57" s="13"/>
      <x:c r="X57" s="13"/>
      <x:c r="Y57" s="13"/>
      <x:c r="Z57" s="13"/>
      <x:c r="AA57" s="13"/>
    </x:row>
    <x:row r="58" ht="80" customHeight="1">
      <x:c r="A58" s="25" t="str">
        <x:v>LAB_RUN_005_v1_3</x:v>
      </x:c>
      <x:c r="B58" s="25" t="str">
        <x:v>PCR-Inhibition durch Ethanolreste im Eluat → Wiederholung Extraktion?</x:v>
      </x:c>
      <x:c r="C58" s="25" t="str">
        <x:v>mini-light</x:v>
      </x:c>
      <x:c r="D58" s="25" t="str"/>
      <x:c r="E58" s="25" t="str"/>
      <x:c r="F58" s="25" t="str"/>
      <x:c r="G58" s="25" t="str"/>
      <x:c r="H58" s="25" t="str"/>
      <x:c r="I58" s="13"/>
      <x:c r="J58" s="13"/>
      <x:c r="K58" s="13"/>
      <x:c r="L58" s="13"/>
      <x:c r="M58" s="13"/>
      <x:c r="N58" s="13"/>
      <x:c r="O58" s="13"/>
      <x:c r="P58" s="13"/>
      <x:c r="Q58" s="13"/>
      <x:c r="R58" s="13"/>
      <x:c r="S58" s="13"/>
      <x:c r="T58" s="13"/>
      <x:c r="U58" s="13"/>
      <x:c r="V58" s="13"/>
      <x:c r="W58" s="13"/>
      <x:c r="X58" s="13"/>
      <x:c r="Y58" s="13"/>
      <x:c r="Z58" s="13"/>
      <x:c r="AA58" s="13"/>
    </x:row>
    <x:row r="59" ht="80" customHeight="1">
      <x:c r="A59" s="25" t="str">
        <x:v>LAB_RUN_006_v1_3</x:v>
      </x:c>
      <x:c r="B59" s="25" t="str">
        <x:v>Post-PCR-Produkt gelangt in Prä-PCR-Bereich → Sofortmaßnahmen, Flächensanierung, CAPA</x:v>
      </x:c>
      <x:c r="C59" s="25" t="str">
        <x:v>planspiel-priority</x:v>
      </x:c>
      <x:c r="D59" s="25" t="str"/>
      <x:c r="E59" s="25" t="str"/>
      <x:c r="F59" s="25" t="str"/>
      <x:c r="G59" s="25" t="str"/>
      <x:c r="H59" s="25" t="str"/>
      <x:c r="I59" s="13"/>
      <x:c r="J59" s="13"/>
      <x:c r="K59" s="13"/>
      <x:c r="L59" s="13"/>
      <x:c r="M59" s="13"/>
      <x:c r="N59" s="13"/>
      <x:c r="O59" s="13"/>
      <x:c r="P59" s="13"/>
      <x:c r="Q59" s="13"/>
      <x:c r="R59" s="13"/>
      <x:c r="S59" s="13"/>
      <x:c r="T59" s="13"/>
      <x:c r="U59" s="13"/>
      <x:c r="V59" s="13"/>
      <x:c r="W59" s="13"/>
      <x:c r="X59" s="13"/>
      <x:c r="Y59" s="13"/>
      <x:c r="Z59" s="13"/>
      <x:c r="AA59" s="13"/>
    </x:row>
    <x:row r="60" ht="80" customHeight="1">
      <x:c r="A60" s="25" t="str">
        <x:v>LAB_POST_002_v1_3</x:v>
      </x:c>
      <x:c r="B60" s="25" t="str">
        <x:v>Datenbankversion ClinVar/COSMIC nicht dokumentiert → Auditfest dokumentieren</x:v>
      </x:c>
      <x:c r="C60" s="25" t="str">
        <x:v>mini-light</x:v>
      </x:c>
      <x:c r="D60" s="25" t="str"/>
      <x:c r="E60" s="25" t="str"/>
      <x:c r="F60" s="25" t="str"/>
      <x:c r="G60" s="25" t="str"/>
      <x:c r="H60" s="25" t="str"/>
      <x:c r="I60" s="13"/>
      <x:c r="J60" s="13"/>
      <x:c r="K60" s="13"/>
      <x:c r="L60" s="13"/>
      <x:c r="M60" s="13"/>
      <x:c r="N60" s="13"/>
      <x:c r="O60" s="13"/>
      <x:c r="P60" s="13"/>
      <x:c r="Q60" s="13"/>
      <x:c r="R60" s="13"/>
      <x:c r="S60" s="13"/>
      <x:c r="T60" s="13"/>
      <x:c r="U60" s="13"/>
      <x:c r="V60" s="13"/>
      <x:c r="W60" s="13"/>
      <x:c r="X60" s="13"/>
      <x:c r="Y60" s="13"/>
      <x:c r="Z60" s="13"/>
      <x:c r="AA60" s="13"/>
    </x:row>
    <x:row r="61" ht="80" customHeight="1">
      <x:c r="A61" s="25" t="str">
        <x:v>LAB_POST_003_v1_3</x:v>
      </x:c>
      <x:c r="B61" s="25" t="str">
        <x:v>Automatischer Report klassifiziert VUS als „actionable“ → Ärztlich-wissenschaftliche Freigabe</x:v>
      </x:c>
      <x:c r="C61" s="25" t="str">
        <x:v>standard-backlog</x:v>
      </x:c>
      <x:c r="D61" s="25" t="str"/>
      <x:c r="E61" s="25" t="str"/>
      <x:c r="F61" s="25" t="str"/>
      <x:c r="G61" s="25" t="str"/>
      <x:c r="H61" s="25" t="str"/>
      <x:c r="I61" s="13"/>
      <x:c r="J61" s="13"/>
      <x:c r="K61" s="13"/>
      <x:c r="L61" s="13"/>
      <x:c r="M61" s="13"/>
      <x:c r="N61" s="13"/>
      <x:c r="O61" s="13"/>
      <x:c r="P61" s="13"/>
      <x:c r="Q61" s="13"/>
      <x:c r="R61" s="13"/>
      <x:c r="S61" s="13"/>
      <x:c r="T61" s="13"/>
      <x:c r="U61" s="13"/>
      <x:c r="V61" s="13"/>
      <x:c r="W61" s="13"/>
      <x:c r="X61" s="13"/>
      <x:c r="Y61" s="13"/>
      <x:c r="Z61" s="13"/>
      <x:c r="AA61" s="13"/>
    </x:row>
    <x:row r="62" ht="80" customHeight="1">
      <x:c r="A62" s="25" t="str">
        <x:v>LAB_POST_004_v1_3</x:v>
      </x:c>
      <x:c r="B62" s="25" t="str">
        <x:v>Tumorboard verlangt „alles negativ“ → Methodische Grenzen erklären</x:v>
      </x:c>
      <x:c r="C62" s="25" t="str">
        <x:v>mini-light</x:v>
      </x:c>
      <x:c r="D62" s="25" t="str"/>
      <x:c r="E62" s="25" t="str"/>
      <x:c r="F62" s="25" t="str"/>
      <x:c r="G62" s="25" t="str"/>
      <x:c r="H62" s="25" t="str"/>
      <x:c r="I62" s="13"/>
      <x:c r="J62" s="13"/>
      <x:c r="K62" s="13"/>
      <x:c r="L62" s="13"/>
      <x:c r="M62" s="13"/>
      <x:c r="N62" s="13"/>
      <x:c r="O62" s="13"/>
      <x:c r="P62" s="13"/>
      <x:c r="Q62" s="13"/>
      <x:c r="R62" s="13"/>
      <x:c r="S62" s="13"/>
      <x:c r="T62" s="13"/>
      <x:c r="U62" s="13"/>
      <x:c r="V62" s="13"/>
      <x:c r="W62" s="13"/>
      <x:c r="X62" s="13"/>
      <x:c r="Y62" s="13"/>
      <x:c r="Z62" s="13"/>
      <x:c r="AA62" s="13"/>
    </x:row>
    <x:row r="63" ht="80" customHeight="1">
      <x:c r="A63" s="25" t="str">
        <x:v>LAB_POST_005_v1_3</x:v>
      </x:c>
      <x:c r="B63" s="25" t="str">
        <x:v>Befundfreigabe trotz Coverage-Lücke → Limitation, Nachtestung, Rücksprache</x:v>
      </x:c>
      <x:c r="C63" s="25" t="str">
        <x:v>standard-backlog</x:v>
      </x:c>
      <x:c r="D63" s="25" t="str"/>
      <x:c r="E63" s="25" t="str"/>
      <x:c r="F63" s="25" t="str"/>
      <x:c r="G63" s="25" t="str"/>
      <x:c r="H63" s="25" t="str"/>
      <x:c r="I63" s="13"/>
      <x:c r="J63" s="13"/>
      <x:c r="K63" s="13"/>
      <x:c r="L63" s="13"/>
      <x:c r="M63" s="13"/>
      <x:c r="N63" s="13"/>
      <x:c r="O63" s="13"/>
      <x:c r="P63" s="13"/>
      <x:c r="Q63" s="13"/>
      <x:c r="R63" s="13"/>
      <x:c r="S63" s="13"/>
      <x:c r="T63" s="13"/>
      <x:c r="U63" s="13"/>
      <x:c r="V63" s="13"/>
      <x:c r="W63" s="13"/>
      <x:c r="X63" s="13"/>
      <x:c r="Y63" s="13"/>
      <x:c r="Z63" s="13"/>
      <x:c r="AA63" s="13"/>
    </x:row>
    <x:row r="64" ht="80" customHeight="1">
      <x:c r="A64" s="25" t="str">
        <x:v>LAB_DOC_002_v1_3</x:v>
      </x:c>
      <x:c r="B64" s="25" t="str">
        <x:v>Probe → Rohdaten → Pipeline → Befund nicht rückverfolgbar → LIMS-/ELN-Kette rekonstruieren</x:v>
      </x:c>
      <x:c r="C64" s="25" t="str">
        <x:v>standard-backlog</x:v>
      </x:c>
      <x:c r="D64" s="25" t="str"/>
      <x:c r="E64" s="25" t="str"/>
      <x:c r="F64" s="25" t="str"/>
      <x:c r="G64" s="25" t="str"/>
      <x:c r="H64" s="25" t="str"/>
      <x:c r="I64" s="13"/>
      <x:c r="J64" s="13"/>
      <x:c r="K64" s="13"/>
      <x:c r="L64" s="13"/>
      <x:c r="M64" s="13"/>
      <x:c r="N64" s="13"/>
      <x:c r="O64" s="13"/>
      <x:c r="P64" s="13"/>
      <x:c r="Q64" s="13"/>
      <x:c r="R64" s="13"/>
      <x:c r="S64" s="13"/>
      <x:c r="T64" s="13"/>
      <x:c r="U64" s="13"/>
      <x:c r="V64" s="13"/>
      <x:c r="W64" s="13"/>
      <x:c r="X64" s="13"/>
      <x:c r="Y64" s="13"/>
      <x:c r="Z64" s="13"/>
      <x:c r="AA64" s="13"/>
    </x:row>
    <x:row r="65" ht="80" customHeight="1">
      <x:c r="A65" s="25" t="str">
        <x:v>LAB_AUDIT_001_v1_3</x:v>
      </x:c>
      <x:c r="B65" s="25" t="str">
        <x:v>Auditor fragt nach SOP-Version und Schulungsnachweis → Dokumente/Kompetenzmatrix zeigen</x:v>
      </x:c>
      <x:c r="C65" s="25" t="str">
        <x:v>complex-priority</x:v>
      </x:c>
      <x:c r="D65" s="25" t="str"/>
      <x:c r="E65" s="25" t="str"/>
      <x:c r="F65" s="25" t="str"/>
      <x:c r="G65" s="25" t="str"/>
      <x:c r="H65" s="25" t="str"/>
      <x:c r="I65" s="13"/>
      <x:c r="J65" s="13"/>
      <x:c r="K65" s="13"/>
      <x:c r="L65" s="13"/>
      <x:c r="M65" s="13"/>
      <x:c r="N65" s="13"/>
      <x:c r="O65" s="13"/>
      <x:c r="P65" s="13"/>
      <x:c r="Q65" s="13"/>
      <x:c r="R65" s="13"/>
      <x:c r="S65" s="13"/>
      <x:c r="T65" s="13"/>
      <x:c r="U65" s="13"/>
      <x:c r="V65" s="13"/>
      <x:c r="W65" s="13"/>
      <x:c r="X65" s="13"/>
      <x:c r="Y65" s="13"/>
      <x:c r="Z65" s="13"/>
      <x:c r="AA65" s="13"/>
    </x:row>
    <x:row r="66" ht="80" customHeight="1">
      <x:c r="A66" s="25" t="str">
        <x:v>LAB_CAPA_001_v1_3</x:v>
      </x:c>
      <x:c r="B66" s="25" t="str">
        <x:v>Wiederholte Kontamination in einem Assay → Root Cause, Korrektur, Prävention</x:v>
      </x:c>
      <x:c r="C66" s="25" t="str">
        <x:v>planspiel-priority</x:v>
      </x:c>
      <x:c r="D66" s="25" t="str"/>
      <x:c r="E66" s="25" t="str"/>
      <x:c r="F66" s="25" t="str"/>
      <x:c r="G66" s="25" t="str"/>
      <x:c r="H66" s="25" t="str"/>
      <x:c r="I66" s="13"/>
      <x:c r="J66" s="13"/>
      <x:c r="K66" s="13"/>
      <x:c r="L66" s="13"/>
      <x:c r="M66" s="13"/>
      <x:c r="N66" s="13"/>
      <x:c r="O66" s="13"/>
      <x:c r="P66" s="13"/>
      <x:c r="Q66" s="13"/>
      <x:c r="R66" s="13"/>
      <x:c r="S66" s="13"/>
      <x:c r="T66" s="13"/>
      <x:c r="U66" s="13"/>
      <x:c r="V66" s="13"/>
      <x:c r="W66" s="13"/>
      <x:c r="X66" s="13"/>
      <x:c r="Y66" s="13"/>
      <x:c r="Z66" s="13"/>
      <x:c r="AA66" s="13"/>
    </x:row>
    <x:row r="67" ht="80" customHeight="1">
      <x:c r="A67" s="25" t="str">
        <x:v>LAB_QM_001_v1_3</x:v>
      </x:c>
      <x:c r="B67" s="25" t="str">
        <x:v>Abweichung wurde informell gelöst, aber nicht gemeldet → Deviation melden statt vertuschen</x:v>
      </x:c>
      <x:c r="C67" s="25" t="str">
        <x:v>mini-light</x:v>
      </x:c>
      <x:c r="D67" s="25" t="str"/>
      <x:c r="E67" s="25" t="str"/>
      <x:c r="F67" s="25" t="str"/>
      <x:c r="G67" s="25" t="str"/>
      <x:c r="H67" s="25" t="str"/>
      <x:c r="I67" s="13"/>
      <x:c r="J67" s="13"/>
      <x:c r="K67" s="13"/>
      <x:c r="L67" s="13"/>
      <x:c r="M67" s="13"/>
      <x:c r="N67" s="13"/>
      <x:c r="O67" s="13"/>
      <x:c r="P67" s="13"/>
      <x:c r="Q67" s="13"/>
      <x:c r="R67" s="13"/>
      <x:c r="S67" s="13"/>
      <x:c r="T67" s="13"/>
      <x:c r="U67" s="13"/>
      <x:c r="V67" s="13"/>
      <x:c r="W67" s="13"/>
      <x:c r="X67" s="13"/>
      <x:c r="Y67" s="13"/>
      <x:c r="Z67" s="13"/>
      <x:c r="AA67" s="13"/>
    </x:row>
    <x:row r="68" ht="80" customHeight="1">
      <x:c r="A68" s="25" t="str">
        <x:v>LAB_LLM_001_v1_3</x:v>
      </x:c>
      <x:c r="B68" s="25" t="str">
        <x:v>LLM erstellt SOP-Entwurf mit fachlichen Fehlern → Output prüfen, Datenschutz/QM beachten</x:v>
      </x:c>
      <x:c r="C68" s="25" t="str">
        <x:v>mini-light</x:v>
      </x:c>
      <x:c r="D68" s="25" t="str"/>
      <x:c r="E68" s="25" t="str"/>
      <x:c r="F68" s="25" t="str"/>
      <x:c r="G68" s="25" t="str"/>
      <x:c r="H68" s="25" t="str"/>
      <x:c r="I68" s="13"/>
      <x:c r="J68" s="13"/>
      <x:c r="K68" s="13"/>
      <x:c r="L68" s="13"/>
      <x:c r="M68" s="13"/>
      <x:c r="N68" s="13"/>
      <x:c r="O68" s="13"/>
      <x:c r="P68" s="13"/>
      <x:c r="Q68" s="13"/>
      <x:c r="R68" s="13"/>
      <x:c r="S68" s="13"/>
      <x:c r="T68" s="13"/>
      <x:c r="U68" s="13"/>
      <x:c r="V68" s="13"/>
      <x:c r="W68" s="13"/>
      <x:c r="X68" s="13"/>
      <x:c r="Y68" s="13"/>
      <x:c r="Z68" s="13"/>
      <x:c r="AA68" s="13"/>
    </x:row>
    <x:row r="69" ht="80" customHeight="1">
      <x:c r="A69" s="25" t="str">
        <x:v>LAB_DIGI_001_v1_3</x:v>
      </x:c>
      <x:c r="B69" s="25" t="str">
        <x:v>WSI-Scan unscharf: trotzdem für Tumoranteilsschätzung nutzen? → Bildqualität und Befundqualität</x:v>
      </x:c>
      <x:c r="C69" s="25" t="str">
        <x:v>mini-light</x:v>
      </x:c>
      <x:c r="D69" s="25" t="str"/>
      <x:c r="E69" s="25" t="str"/>
      <x:c r="F69" s="25" t="str"/>
      <x:c r="G69" s="25" t="str"/>
      <x:c r="H69" s="25" t="str"/>
      <x:c r="I69" s="13"/>
      <x:c r="J69" s="13"/>
      <x:c r="K69" s="13"/>
      <x:c r="L69" s="13"/>
      <x:c r="M69" s="13"/>
      <x:c r="N69" s="13"/>
      <x:c r="O69" s="13"/>
      <x:c r="P69" s="13"/>
      <x:c r="Q69" s="13"/>
      <x:c r="R69" s="13"/>
      <x:c r="S69" s="13"/>
      <x:c r="T69" s="13"/>
      <x:c r="U69" s="13"/>
      <x:c r="V69" s="13"/>
      <x:c r="W69" s="13"/>
      <x:c r="X69" s="13"/>
      <x:c r="Y69" s="13"/>
      <x:c r="Z69" s="13"/>
      <x:c r="AA69" s="13"/>
    </x:row>
    <x:row r="70" ht="80" customHeight="1">
      <x:c r="A70" s="25" t="str">
        <x:v>LAB_DIGI_002_v1_3</x:v>
      </x:c>
      <x:c r="B70" s="25" t="str">
        <x:v>PD-L1-KI-Score ohne lokale Validierung → KI als Assistenz, nicht finaler Befund</x:v>
      </x:c>
      <x:c r="C70" s="25" t="str">
        <x:v>standard-backlog</x:v>
      </x:c>
      <x:c r="D70" s="25" t="str"/>
      <x:c r="E70" s="25" t="str"/>
      <x:c r="F70" s="25" t="str"/>
      <x:c r="G70" s="25" t="str"/>
      <x:c r="H70" s="25" t="str"/>
      <x:c r="I70" s="13"/>
      <x:c r="J70" s="13"/>
      <x:c r="K70" s="13"/>
      <x:c r="L70" s="13"/>
      <x:c r="M70" s="13"/>
      <x:c r="N70" s="13"/>
      <x:c r="O70" s="13"/>
      <x:c r="P70" s="13"/>
      <x:c r="Q70" s="13"/>
      <x:c r="R70" s="13"/>
      <x:c r="S70" s="13"/>
      <x:c r="T70" s="13"/>
      <x:c r="U70" s="13"/>
      <x:c r="V70" s="13"/>
      <x:c r="W70" s="13"/>
      <x:c r="X70" s="13"/>
      <x:c r="Y70" s="13"/>
      <x:c r="Z70" s="13"/>
      <x:c r="AA70" s="13"/>
    </x:row>
    <x:row r="71" ht="80" customHeight="1">
      <x:c r="A71" s="25" t="str">
        <x:v>LAB_DATA_001_v1_3</x:v>
      </x:c>
      <x:c r="B71" s="25" t="str">
        <x:v>Excel-Export mit Patientendaten im Projektordner → Pseudonymisierung/Need-to-know</x:v>
      </x:c>
      <x:c r="C71" s="25" t="str">
        <x:v>mini-light</x:v>
      </x:c>
      <x:c r="D71" s="25" t="str"/>
      <x:c r="E71" s="25" t="str"/>
      <x:c r="F71" s="25" t="str"/>
      <x:c r="G71" s="25" t="str"/>
      <x:c r="H71" s="25" t="str"/>
      <x:c r="I71" s="13"/>
      <x:c r="J71" s="13"/>
      <x:c r="K71" s="13"/>
      <x:c r="L71" s="13"/>
      <x:c r="M71" s="13"/>
      <x:c r="N71" s="13"/>
      <x:c r="O71" s="13"/>
      <x:c r="P71" s="13"/>
      <x:c r="Q71" s="13"/>
      <x:c r="R71" s="13"/>
      <x:c r="S71" s="13"/>
      <x:c r="T71" s="13"/>
      <x:c r="U71" s="13"/>
      <x:c r="V71" s="13"/>
      <x:c r="W71" s="13"/>
      <x:c r="X71" s="13"/>
      <x:c r="Y71" s="13"/>
      <x:c r="Z71" s="13"/>
      <x:c r="AA71" s="13"/>
    </x:row>
    <x:row r="72" ht="80" customHeight="1">
      <x:c r="A72" s="25" t="str">
        <x:v>LAB_DATA_002_v1_3</x:v>
      </x:c>
      <x:c r="B72" s="25" t="str">
        <x:v>Ransomware/Serverausfall im NGS-Archiv → Backup, Notfallplan, Wiederherstellung</x:v>
      </x:c>
      <x:c r="C72" s="25" t="str">
        <x:v>planspiel-priority</x:v>
      </x:c>
      <x:c r="D72" s="25" t="str"/>
      <x:c r="E72" s="25" t="str"/>
      <x:c r="F72" s="25" t="str"/>
      <x:c r="G72" s="25" t="str"/>
      <x:c r="H72" s="25" t="str"/>
      <x:c r="I72" s="13"/>
      <x:c r="J72" s="13"/>
      <x:c r="K72" s="13"/>
      <x:c r="L72" s="13"/>
      <x:c r="M72" s="13"/>
      <x:c r="N72" s="13"/>
      <x:c r="O72" s="13"/>
      <x:c r="P72" s="13"/>
      <x:c r="Q72" s="13"/>
      <x:c r="R72" s="13"/>
      <x:c r="S72" s="13"/>
      <x:c r="T72" s="13"/>
      <x:c r="U72" s="13"/>
      <x:c r="V72" s="13"/>
      <x:c r="W72" s="13"/>
      <x:c r="X72" s="13"/>
      <x:c r="Y72" s="13"/>
      <x:c r="Z72" s="13"/>
      <x:c r="AA72" s="13"/>
    </x:row>
    <x:row r="73" ht="80" customHeight="1">
      <x:c r="A73" s="25" t="str">
        <x:v>LAB_LIMS_001_v1_3</x:v>
      </x:c>
      <x:c r="B73" s="25" t="str">
        <x:v>LIMS-Ausfall während Routinewoche → Papier-Backup, Nachpflege, Freigabeprozess</x:v>
      </x:c>
      <x:c r="C73" s="25" t="str">
        <x:v>planspiel-priority</x:v>
      </x:c>
      <x:c r="D73" s="25" t="str"/>
      <x:c r="E73" s="25" t="str"/>
      <x:c r="F73" s="25" t="str"/>
      <x:c r="G73" s="25" t="str"/>
      <x:c r="H73" s="25" t="str"/>
      <x:c r="I73" s="13"/>
      <x:c r="J73" s="13"/>
      <x:c r="K73" s="13"/>
      <x:c r="L73" s="13"/>
      <x:c r="M73" s="13"/>
      <x:c r="N73" s="13"/>
      <x:c r="O73" s="13"/>
      <x:c r="P73" s="13"/>
      <x:c r="Q73" s="13"/>
      <x:c r="R73" s="13"/>
      <x:c r="S73" s="13"/>
      <x:c r="T73" s="13"/>
      <x:c r="U73" s="13"/>
      <x:c r="V73" s="13"/>
      <x:c r="W73" s="13"/>
      <x:c r="X73" s="13"/>
      <x:c r="Y73" s="13"/>
      <x:c r="Z73" s="13"/>
      <x:c r="AA73" s="13"/>
    </x:row>
    <x:row r="74" ht="80" customHeight="1">
      <x:c r="A74" s="25" t="str">
        <x:v>RES_HYP_002_v1_3</x:v>
      </x:c>
      <x:c r="B74" s="25" t="str">
        <x:v>Biomarker X ist „wichtig“ – aber wie operationalisieren? → Population, Marker, Cutoff, Outcome definieren</x:v>
      </x:c>
      <x:c r="C74" s="25" t="str">
        <x:v>mini-light</x:v>
      </x:c>
      <x:c r="D74" s="25" t="str"/>
      <x:c r="E74" s="25" t="str"/>
      <x:c r="F74" s="25" t="str"/>
      <x:c r="G74" s="25" t="str"/>
      <x:c r="H74" s="25" t="str"/>
      <x:c r="I74" s="13"/>
      <x:c r="J74" s="13"/>
      <x:c r="K74" s="13"/>
      <x:c r="L74" s="13"/>
      <x:c r="M74" s="13"/>
      <x:c r="N74" s="13"/>
      <x:c r="O74" s="13"/>
      <x:c r="P74" s="13"/>
      <x:c r="Q74" s="13"/>
      <x:c r="R74" s="13"/>
      <x:c r="S74" s="13"/>
      <x:c r="T74" s="13"/>
      <x:c r="U74" s="13"/>
      <x:c r="V74" s="13"/>
      <x:c r="W74" s="13"/>
      <x:c r="X74" s="13"/>
      <x:c r="Y74" s="13"/>
      <x:c r="Z74" s="13"/>
      <x:c r="AA74" s="13"/>
    </x:row>
    <x:row r="75" ht="80" customHeight="1">
      <x:c r="A75" s="25" t="str">
        <x:v>RES_OMICS_002_v1_3</x:v>
      </x:c>
      <x:c r="B75" s="25" t="str">
        <x:v>Single-Gene-Overinterpretation nach Omics → Netzwerk-/Pathwaykontext prüfen</x:v>
      </x:c>
      <x:c r="C75" s="25" t="str">
        <x:v>mini-light</x:v>
      </x:c>
      <x:c r="D75" s="25" t="str"/>
      <x:c r="E75" s="25" t="str"/>
      <x:c r="F75" s="25" t="str"/>
      <x:c r="G75" s="25" t="str"/>
      <x:c r="H75" s="25" t="str"/>
      <x:c r="I75" s="13"/>
      <x:c r="J75" s="13"/>
      <x:c r="K75" s="13"/>
      <x:c r="L75" s="13"/>
      <x:c r="M75" s="13"/>
      <x:c r="N75" s="13"/>
      <x:c r="O75" s="13"/>
      <x:c r="P75" s="13"/>
      <x:c r="Q75" s="13"/>
      <x:c r="R75" s="13"/>
      <x:c r="S75" s="13"/>
      <x:c r="T75" s="13"/>
      <x:c r="U75" s="13"/>
      <x:c r="V75" s="13"/>
      <x:c r="W75" s="13"/>
      <x:c r="X75" s="13"/>
      <x:c r="Y75" s="13"/>
      <x:c r="Z75" s="13"/>
      <x:c r="AA75" s="13"/>
    </x:row>
    <x:row r="76" ht="80" customHeight="1">
      <x:c r="A76" s="25" t="str">
        <x:v>RES_OMICS_003_v1_3</x:v>
      </x:c>
      <x:c r="B76" s="25" t="str">
        <x:v>Label-Inflation: alles ist Angiogenese/EMT/Immunevasion → Spezifische Hypothese erzwingen</x:v>
      </x:c>
      <x:c r="C76" s="25" t="str">
        <x:v>mini-light</x:v>
      </x:c>
      <x:c r="D76" s="25" t="str"/>
      <x:c r="E76" s="25" t="str"/>
      <x:c r="F76" s="25" t="str"/>
      <x:c r="G76" s="25" t="str"/>
      <x:c r="H76" s="25" t="str"/>
      <x:c r="I76" s="13"/>
      <x:c r="J76" s="13"/>
      <x:c r="K76" s="13"/>
      <x:c r="L76" s="13"/>
      <x:c r="M76" s="13"/>
      <x:c r="N76" s="13"/>
      <x:c r="O76" s="13"/>
      <x:c r="P76" s="13"/>
      <x:c r="Q76" s="13"/>
      <x:c r="R76" s="13"/>
      <x:c r="S76" s="13"/>
      <x:c r="T76" s="13"/>
      <x:c r="U76" s="13"/>
      <x:c r="V76" s="13"/>
      <x:c r="W76" s="13"/>
      <x:c r="X76" s="13"/>
      <x:c r="Y76" s="13"/>
      <x:c r="Z76" s="13"/>
      <x:c r="AA76" s="13"/>
    </x:row>
    <x:row r="77" ht="80" customHeight="1">
      <x:c r="A77" s="25" t="str">
        <x:v>RES_IMM_001_v1_3</x:v>
      </x:c>
      <x:c r="B77" s="25" t="str">
        <x:v>ICI-Resistenz: JAK/STAT-Signatur aus RNA-Seq → Von Bioinformatik zur mechanistischen Hypothese</x:v>
      </x:c>
      <x:c r="C77" s="25" t="str">
        <x:v>standard-backlog</x:v>
      </x:c>
      <x:c r="D77" s="25" t="str"/>
      <x:c r="E77" s="25" t="str"/>
      <x:c r="F77" s="25" t="str"/>
      <x:c r="G77" s="25" t="str"/>
      <x:c r="H77" s="25" t="str"/>
      <x:c r="I77" s="13"/>
      <x:c r="J77" s="13"/>
      <x:c r="K77" s="13"/>
      <x:c r="L77" s="13"/>
      <x:c r="M77" s="13"/>
      <x:c r="N77" s="13"/>
      <x:c r="O77" s="13"/>
      <x:c r="P77" s="13"/>
      <x:c r="Q77" s="13"/>
      <x:c r="R77" s="13"/>
      <x:c r="S77" s="13"/>
      <x:c r="T77" s="13"/>
      <x:c r="U77" s="13"/>
      <x:c r="V77" s="13"/>
      <x:c r="W77" s="13"/>
      <x:c r="X77" s="13"/>
      <x:c r="Y77" s="13"/>
      <x:c r="Z77" s="13"/>
      <x:c r="AA77" s="13"/>
    </x:row>
    <x:row r="78" ht="80" customHeight="1">
      <x:c r="A78" s="25" t="str">
        <x:v>RES_MOD_001_v1_3</x:v>
      </x:c>
      <x:c r="B78" s="25" t="str">
        <x:v>Zelllinie zeigt Effekt – aber passt sie zur Tumorentität? → Modellpassung prüfen</x:v>
      </x:c>
      <x:c r="C78" s="25" t="str">
        <x:v>standard-backlog</x:v>
      </x:c>
      <x:c r="D78" s="25" t="str"/>
      <x:c r="E78" s="25" t="str"/>
      <x:c r="F78" s="25" t="str"/>
      <x:c r="G78" s="25" t="str"/>
      <x:c r="H78" s="25" t="str"/>
      <x:c r="I78" s="13"/>
      <x:c r="J78" s="13"/>
      <x:c r="K78" s="13"/>
      <x:c r="L78" s="13"/>
      <x:c r="M78" s="13"/>
      <x:c r="N78" s="13"/>
      <x:c r="O78" s="13"/>
      <x:c r="P78" s="13"/>
      <x:c r="Q78" s="13"/>
      <x:c r="R78" s="13"/>
      <x:c r="S78" s="13"/>
      <x:c r="T78" s="13"/>
      <x:c r="U78" s="13"/>
      <x:c r="V78" s="13"/>
      <x:c r="W78" s="13"/>
      <x:c r="X78" s="13"/>
      <x:c r="Y78" s="13"/>
      <x:c r="Z78" s="13"/>
      <x:c r="AA78" s="13"/>
    </x:row>
    <x:row r="79" ht="80" customHeight="1">
      <x:c r="A79" s="25" t="str">
        <x:v>RES_MOD_002_v1_3</x:v>
      </x:c>
      <x:c r="B79" s="25" t="str">
        <x:v>Organoide für einfache Proof-of-Concept-Frage? → Organoid sinnvoll oder Overkill?</x:v>
      </x:c>
      <x:c r="C79" s="25" t="str">
        <x:v>mini-light</x:v>
      </x:c>
      <x:c r="D79" s="25" t="str"/>
      <x:c r="E79" s="25" t="str"/>
      <x:c r="F79" s="25" t="str"/>
      <x:c r="G79" s="25" t="str"/>
      <x:c r="H79" s="25" t="str"/>
      <x:c r="I79" s="13"/>
      <x:c r="J79" s="13"/>
      <x:c r="K79" s="13"/>
      <x:c r="L79" s="13"/>
      <x:c r="M79" s="13"/>
      <x:c r="N79" s="13"/>
      <x:c r="O79" s="13"/>
      <x:c r="P79" s="13"/>
      <x:c r="Q79" s="13"/>
      <x:c r="R79" s="13"/>
      <x:c r="S79" s="13"/>
      <x:c r="T79" s="13"/>
      <x:c r="U79" s="13"/>
      <x:c r="V79" s="13"/>
      <x:c r="W79" s="13"/>
      <x:c r="X79" s="13"/>
      <x:c r="Y79" s="13"/>
      <x:c r="Z79" s="13"/>
      <x:c r="AA79" s="13"/>
    </x:row>
    <x:row r="80" ht="80" customHeight="1">
      <x:c r="A80" s="25" t="str">
        <x:v>RES_MOD_003_v1_3</x:v>
      </x:c>
      <x:c r="B80" s="25" t="str">
        <x:v>PDO-Biobank als langfristige Plattform → SOP, klinische Daten, QC</x:v>
      </x:c>
      <x:c r="C80" s="25" t="str">
        <x:v>planspiel-priority</x:v>
      </x:c>
      <x:c r="D80" s="25" t="str"/>
      <x:c r="E80" s="25" t="str"/>
      <x:c r="F80" s="25" t="str"/>
      <x:c r="G80" s="25" t="str"/>
      <x:c r="H80" s="25" t="str"/>
      <x:c r="I80" s="13"/>
      <x:c r="J80" s="13"/>
      <x:c r="K80" s="13"/>
      <x:c r="L80" s="13"/>
      <x:c r="M80" s="13"/>
      <x:c r="N80" s="13"/>
      <x:c r="O80" s="13"/>
      <x:c r="P80" s="13"/>
      <x:c r="Q80" s="13"/>
      <x:c r="R80" s="13"/>
      <x:c r="S80" s="13"/>
      <x:c r="T80" s="13"/>
      <x:c r="U80" s="13"/>
      <x:c r="V80" s="13"/>
      <x:c r="W80" s="13"/>
      <x:c r="X80" s="13"/>
      <x:c r="Y80" s="13"/>
      <x:c r="Z80" s="13"/>
      <x:c r="AA80" s="13"/>
    </x:row>
    <x:row r="81" ht="80" customHeight="1">
      <x:c r="A81" s="25" t="str">
        <x:v>RES_VAL_001_v1_3</x:v>
      </x:c>
      <x:c r="B81" s="25" t="str">
        <x:v>Kandidat aus Omics braucht unabhängige Validierung → IHC/qPCR/FISH/externe Kohorte planen</x:v>
      </x:c>
      <x:c r="C81" s="25" t="str">
        <x:v>standard-backlog</x:v>
      </x:c>
      <x:c r="D81" s="25" t="str"/>
      <x:c r="E81" s="25" t="str"/>
      <x:c r="F81" s="25" t="str"/>
      <x:c r="G81" s="25" t="str"/>
      <x:c r="H81" s="25" t="str"/>
      <x:c r="I81" s="13"/>
      <x:c r="J81" s="13"/>
      <x:c r="K81" s="13"/>
      <x:c r="L81" s="13"/>
      <x:c r="M81" s="13"/>
      <x:c r="N81" s="13"/>
      <x:c r="O81" s="13"/>
      <x:c r="P81" s="13"/>
      <x:c r="Q81" s="13"/>
      <x:c r="R81" s="13"/>
      <x:c r="S81" s="13"/>
      <x:c r="T81" s="13"/>
      <x:c r="U81" s="13"/>
      <x:c r="V81" s="13"/>
      <x:c r="W81" s="13"/>
      <x:c r="X81" s="13"/>
      <x:c r="Y81" s="13"/>
      <x:c r="Z81" s="13"/>
      <x:c r="AA81" s="13"/>
    </x:row>
    <x:row r="82" ht="80" customHeight="1">
      <x:c r="A82" s="25" t="str">
        <x:v>RES_VAL_002_v1_3</x:v>
      </x:c>
      <x:c r="B82" s="25" t="str">
        <x:v>Präklinischer Effekt ohne Patientenmaterial → Brücke zur klinischen Realität fehlt</x:v>
      </x:c>
      <x:c r="C82" s="25" t="str">
        <x:v>mini-light</x:v>
      </x:c>
      <x:c r="D82" s="25" t="str"/>
      <x:c r="E82" s="25" t="str"/>
      <x:c r="F82" s="25" t="str"/>
      <x:c r="G82" s="25" t="str"/>
      <x:c r="H82" s="25" t="str"/>
      <x:c r="I82" s="13"/>
      <x:c r="J82" s="13"/>
      <x:c r="K82" s="13"/>
      <x:c r="L82" s="13"/>
      <x:c r="M82" s="13"/>
      <x:c r="N82" s="13"/>
      <x:c r="O82" s="13"/>
      <x:c r="P82" s="13"/>
      <x:c r="Q82" s="13"/>
      <x:c r="R82" s="13"/>
      <x:c r="S82" s="13"/>
      <x:c r="T82" s="13"/>
      <x:c r="U82" s="13"/>
      <x:c r="V82" s="13"/>
      <x:c r="W82" s="13"/>
      <x:c r="X82" s="13"/>
      <x:c r="Y82" s="13"/>
      <x:c r="Z82" s="13"/>
      <x:c r="AA82" s="13"/>
    </x:row>
    <x:row r="83" ht="80" customHeight="1">
      <x:c r="A83" s="25" t="str">
        <x:v>RES_ETH_002_v1_3</x:v>
      </x:c>
      <x:c r="B83" s="25" t="str">
        <x:v>WES-Projekt findet potenzielle Keimbahnvariante → Rückmeldepolicy und Humangenetik</x:v>
      </x:c>
      <x:c r="C83" s="25" t="str">
        <x:v>course-priority</x:v>
      </x:c>
      <x:c r="D83" s="25" t="str"/>
      <x:c r="E83" s="25" t="str"/>
      <x:c r="F83" s="25" t="str"/>
      <x:c r="G83" s="25" t="str"/>
      <x:c r="H83" s="25" t="str"/>
      <x:c r="I83" s="13"/>
      <x:c r="J83" s="13"/>
      <x:c r="K83" s="13"/>
      <x:c r="L83" s="13"/>
      <x:c r="M83" s="13"/>
      <x:c r="N83" s="13"/>
      <x:c r="O83" s="13"/>
      <x:c r="P83" s="13"/>
      <x:c r="Q83" s="13"/>
      <x:c r="R83" s="13"/>
      <x:c r="S83" s="13"/>
      <x:c r="T83" s="13"/>
      <x:c r="U83" s="13"/>
      <x:c r="V83" s="13"/>
      <x:c r="W83" s="13"/>
      <x:c r="X83" s="13"/>
      <x:c r="Y83" s="13"/>
      <x:c r="Z83" s="13"/>
      <x:c r="AA83" s="13"/>
    </x:row>
    <x:row r="84" ht="80" customHeight="1">
      <x:c r="A84" s="25" t="str">
        <x:v>RES_ETH_003_v1_3</x:v>
      </x:c>
      <x:c r="B84" s="25" t="str">
        <x:v>Zusatzbiopsien nur für explorative Omics → Nutzen-Belastungs-Abwägung</x:v>
      </x:c>
      <x:c r="C84" s="25" t="str">
        <x:v>standard-backlog</x:v>
      </x:c>
      <x:c r="D84" s="25" t="str"/>
      <x:c r="E84" s="25" t="str"/>
      <x:c r="F84" s="25" t="str"/>
      <x:c r="G84" s="25" t="str"/>
      <x:c r="H84" s="25" t="str"/>
      <x:c r="I84" s="13"/>
      <x:c r="J84" s="13"/>
      <x:c r="K84" s="13"/>
      <x:c r="L84" s="13"/>
      <x:c r="M84" s="13"/>
      <x:c r="N84" s="13"/>
      <x:c r="O84" s="13"/>
      <x:c r="P84" s="13"/>
      <x:c r="Q84" s="13"/>
      <x:c r="R84" s="13"/>
      <x:c r="S84" s="13"/>
      <x:c r="T84" s="13"/>
      <x:c r="U84" s="13"/>
      <x:c r="V84" s="13"/>
      <x:c r="W84" s="13"/>
      <x:c r="X84" s="13"/>
      <x:c r="Y84" s="13"/>
      <x:c r="Z84" s="13"/>
      <x:c r="AA84" s="13"/>
    </x:row>
    <x:row r="85" ht="80" customHeight="1">
      <x:c r="A85" s="25" t="str">
        <x:v>RES_DATA_001_v1_3</x:v>
      </x:c>
      <x:c r="B85" s="25" t="str">
        <x:v>Open-Science-Plan kollidiert mit Einwilligung → Data Sharing begrenzen/absichern</x:v>
      </x:c>
      <x:c r="C85" s="25" t="str">
        <x:v>mini-light</x:v>
      </x:c>
      <x:c r="D85" s="25" t="str"/>
      <x:c r="E85" s="25" t="str"/>
      <x:c r="F85" s="25" t="str"/>
      <x:c r="G85" s="25" t="str"/>
      <x:c r="H85" s="25" t="str"/>
      <x:c r="I85" s="13"/>
      <x:c r="J85" s="13"/>
      <x:c r="K85" s="13"/>
      <x:c r="L85" s="13"/>
      <x:c r="M85" s="13"/>
      <x:c r="N85" s="13"/>
      <x:c r="O85" s="13"/>
      <x:c r="P85" s="13"/>
      <x:c r="Q85" s="13"/>
      <x:c r="R85" s="13"/>
      <x:c r="S85" s="13"/>
      <x:c r="T85" s="13"/>
      <x:c r="U85" s="13"/>
      <x:c r="V85" s="13"/>
      <x:c r="W85" s="13"/>
      <x:c r="X85" s="13"/>
      <x:c r="Y85" s="13"/>
      <x:c r="Z85" s="13"/>
      <x:c r="AA85" s="13"/>
    </x:row>
    <x:row r="86" ht="80" customHeight="1">
      <x:c r="A86" s="25" t="str">
        <x:v>RES_AI_001_v1_3</x:v>
      </x:c>
      <x:c r="B86" s="25" t="str">
        <x:v>KI-Modell mit biased Training Set → Bias, Transparenz, Verantwortung</x:v>
      </x:c>
      <x:c r="C86" s="25" t="str">
        <x:v>standard-backlog</x:v>
      </x:c>
      <x:c r="D86" s="25" t="str"/>
      <x:c r="E86" s="25" t="str"/>
      <x:c r="F86" s="25" t="str"/>
      <x:c r="G86" s="25" t="str"/>
      <x:c r="H86" s="25" t="str"/>
      <x:c r="I86" s="13"/>
      <x:c r="J86" s="13"/>
      <x:c r="K86" s="13"/>
      <x:c r="L86" s="13"/>
      <x:c r="M86" s="13"/>
      <x:c r="N86" s="13"/>
      <x:c r="O86" s="13"/>
      <x:c r="P86" s="13"/>
      <x:c r="Q86" s="13"/>
      <x:c r="R86" s="13"/>
      <x:c r="S86" s="13"/>
      <x:c r="T86" s="13"/>
      <x:c r="U86" s="13"/>
      <x:c r="V86" s="13"/>
      <x:c r="W86" s="13"/>
      <x:c r="X86" s="13"/>
      <x:c r="Y86" s="13"/>
      <x:c r="Z86" s="13"/>
      <x:c r="AA86" s="13"/>
    </x:row>
    <x:row r="87" ht="80" customHeight="1">
      <x:c r="A87" s="25" t="str">
        <x:v>RES_PM_001_v1_3</x:v>
      </x:c>
      <x:c r="B87" s="25" t="str">
        <x:v>Doktorand startet Projekt ohne Daten-/Code-Struktur → raw/processed/code/README etablieren</x:v>
      </x:c>
      <x:c r="C87" s="25" t="str">
        <x:v>mini-light</x:v>
      </x:c>
      <x:c r="D87" s="25" t="str"/>
      <x:c r="E87" s="25" t="str"/>
      <x:c r="F87" s="25" t="str"/>
      <x:c r="G87" s="25" t="str"/>
      <x:c r="H87" s="25" t="str"/>
      <x:c r="I87" s="13"/>
      <x:c r="J87" s="13"/>
      <x:c r="K87" s="13"/>
      <x:c r="L87" s="13"/>
      <x:c r="M87" s="13"/>
      <x:c r="N87" s="13"/>
      <x:c r="O87" s="13"/>
      <x:c r="P87" s="13"/>
      <x:c r="Q87" s="13"/>
      <x:c r="R87" s="13"/>
      <x:c r="S87" s="13"/>
      <x:c r="T87" s="13"/>
      <x:c r="U87" s="13"/>
      <x:c r="V87" s="13"/>
      <x:c r="W87" s="13"/>
      <x:c r="X87" s="13"/>
      <x:c r="Y87" s="13"/>
      <x:c r="Z87" s="13"/>
      <x:c r="AA87" s="13"/>
    </x:row>
    <x:row r="88" ht="80" customHeight="1">
      <x:c r="A88" s="25" t="str">
        <x:v>RES_PM_002_v1_3</x:v>
      </x:c>
      <x:c r="B88" s="25" t="str">
        <x:v>analysis_final_neu_ENDGUELTIG.R → Versionierung und Naming</x:v>
      </x:c>
      <x:c r="C88" s="25" t="str">
        <x:v>mini-light</x:v>
      </x:c>
      <x:c r="D88" s="25" t="str"/>
      <x:c r="E88" s="25" t="str"/>
      <x:c r="F88" s="25" t="str"/>
      <x:c r="G88" s="25" t="str"/>
      <x:c r="H88" s="25" t="str"/>
      <x:c r="I88" s="13"/>
      <x:c r="J88" s="13"/>
      <x:c r="K88" s="13"/>
      <x:c r="L88" s="13"/>
      <x:c r="M88" s="13"/>
      <x:c r="N88" s="13"/>
      <x:c r="O88" s="13"/>
      <x:c r="P88" s="13"/>
      <x:c r="Q88" s="13"/>
      <x:c r="R88" s="13"/>
      <x:c r="S88" s="13"/>
      <x:c r="T88" s="13"/>
      <x:c r="U88" s="13"/>
      <x:c r="V88" s="13"/>
      <x:c r="W88" s="13"/>
      <x:c r="X88" s="13"/>
      <x:c r="Y88" s="13"/>
      <x:c r="Z88" s="13"/>
      <x:c r="AA88" s="13"/>
    </x:row>
    <x:row r="89" ht="80" customHeight="1">
      <x:c r="A89" s="25" t="str">
        <x:v>RES_ROLE_001_v1_3</x:v>
      </x:c>
      <x:c r="B89" s="25" t="str">
        <x:v>Autorenschaftskonflikt kurz vor Submission → ICMJE/CRediT/Rollenmatrix</x:v>
      </x:c>
      <x:c r="C89" s="25" t="str">
        <x:v>course-priority</x:v>
      </x:c>
      <x:c r="D89" s="25" t="str"/>
      <x:c r="E89" s="25" t="str"/>
      <x:c r="F89" s="25" t="str"/>
      <x:c r="G89" s="25" t="str"/>
      <x:c r="H89" s="25" t="str"/>
      <x:c r="I89" s="13"/>
      <x:c r="J89" s="13"/>
      <x:c r="K89" s="13"/>
      <x:c r="L89" s="13"/>
      <x:c r="M89" s="13"/>
      <x:c r="N89" s="13"/>
      <x:c r="O89" s="13"/>
      <x:c r="P89" s="13"/>
      <x:c r="Q89" s="13"/>
      <x:c r="R89" s="13"/>
      <x:c r="S89" s="13"/>
      <x:c r="T89" s="13"/>
      <x:c r="U89" s="13"/>
      <x:c r="V89" s="13"/>
      <x:c r="W89" s="13"/>
      <x:c r="X89" s="13"/>
      <x:c r="Y89" s="13"/>
      <x:c r="Z89" s="13"/>
      <x:c r="AA89" s="13"/>
    </x:row>
    <x:row r="90" ht="80" customHeight="1">
      <x:c r="A90" s="25" t="str">
        <x:v>RES_GRANT_001_v1_3</x:v>
      </x:c>
      <x:c r="B90" s="25" t="str">
        <x:v>Drittmittelidee ohne Arbeitspakete/Budget/Meilensteine → Projektarchitektur aufbauen</x:v>
      </x:c>
      <x:c r="C90" s="25" t="str">
        <x:v>planspiel-priority</x:v>
      </x:c>
      <x:c r="D90" s="25" t="str"/>
      <x:c r="E90" s="25" t="str"/>
      <x:c r="F90" s="25" t="str"/>
      <x:c r="G90" s="25" t="str"/>
      <x:c r="H90" s="25" t="str"/>
      <x:c r="I90" s="13"/>
      <x:c r="J90" s="13"/>
      <x:c r="K90" s="13"/>
      <x:c r="L90" s="13"/>
      <x:c r="M90" s="13"/>
      <x:c r="N90" s="13"/>
      <x:c r="O90" s="13"/>
      <x:c r="P90" s="13"/>
      <x:c r="Q90" s="13"/>
      <x:c r="R90" s="13"/>
      <x:c r="S90" s="13"/>
      <x:c r="T90" s="13"/>
      <x:c r="U90" s="13"/>
      <x:c r="V90" s="13"/>
      <x:c r="W90" s="13"/>
      <x:c r="X90" s="13"/>
      <x:c r="Y90" s="13"/>
      <x:c r="Z90" s="13"/>
      <x:c r="AA90" s="13"/>
    </x:row>
    <x:row r="91" ht="80" customHeight="1">
      <x:c r="A91" s="25" t="str">
        <x:v>RES_IMPL_001_v1_3</x:v>
      </x:c>
      <x:c r="B91" s="25" t="str">
        <x:v>Biomarker publiziert, aber nicht routinefähig → Validierung, Workflow, Kosten, Qualität</x:v>
      </x:c>
      <x:c r="C91" s="25" t="str">
        <x:v>course-priority</x:v>
      </x:c>
      <x:c r="D91" s="25" t="str"/>
      <x:c r="E91" s="25" t="str"/>
      <x:c r="F91" s="25" t="str"/>
      <x:c r="G91" s="25" t="str"/>
      <x:c r="H91" s="25" t="str"/>
      <x:c r="I91" s="13"/>
      <x:c r="J91" s="13"/>
      <x:c r="K91" s="13"/>
      <x:c r="L91" s="13"/>
      <x:c r="M91" s="13"/>
      <x:c r="N91" s="13"/>
      <x:c r="O91" s="13"/>
      <x:c r="P91" s="13"/>
      <x:c r="Q91" s="13"/>
      <x:c r="R91" s="13"/>
      <x:c r="S91" s="13"/>
      <x:c r="T91" s="13"/>
      <x:c r="U91" s="13"/>
      <x:c r="V91" s="13"/>
      <x:c r="W91" s="13"/>
      <x:c r="X91" s="13"/>
      <x:c r="Y91" s="13"/>
      <x:c r="Z91" s="13"/>
      <x:c r="AA91" s="13"/>
    </x:row>
    <x:row r="92" ht="80" customHeight="1">
      <x:c r="A92" s="25" t="str">
        <x:v>RES_TEAM_001_v1_3</x:v>
      </x:c>
      <x:c r="B92" s="25" t="str">
        <x:v>Klinik, Pathologie, Bioinfo, Labor sprechen aneinander vorbei → Übersetzungslogik und strukturierte Fragen</x:v>
      </x:c>
      <x:c r="C92" s="25" t="str">
        <x:v>standard-backlog</x:v>
      </x:c>
      <x:c r="D92" s="25" t="str"/>
      <x:c r="E92" s="25" t="str"/>
      <x:c r="F92" s="25" t="str"/>
      <x:c r="G92" s="25" t="str"/>
      <x:c r="H92" s="25" t="str"/>
      <x:c r="I92" s="13"/>
      <x:c r="J92" s="13"/>
      <x:c r="K92" s="13"/>
      <x:c r="L92" s="13"/>
      <x:c r="M92" s="13"/>
      <x:c r="N92" s="13"/>
      <x:c r="O92" s="13"/>
      <x:c r="P92" s="13"/>
      <x:c r="Q92" s="13"/>
      <x:c r="R92" s="13"/>
      <x:c r="S92" s="13"/>
      <x:c r="T92" s="13"/>
      <x:c r="U92" s="13"/>
      <x:c r="V92" s="13"/>
      <x:c r="W92" s="13"/>
      <x:c r="X92" s="13"/>
      <x:c r="Y92" s="13"/>
      <x:c r="Z92" s="13"/>
      <x:c r="AA92" s="13"/>
    </x:row>
    <x:row r="93" ht="80" customHeight="1">
      <x:c r="A93" s="13"/>
      <x:c r="B93" s="13"/>
      <x:c r="C93" s="13"/>
      <x:c r="D93" s="13"/>
      <x:c r="E93" s="13"/>
      <x:c r="F93" s="13"/>
      <x:c r="G93" s="13"/>
      <x:c r="H93" s="13"/>
      <x:c r="I93" s="13"/>
      <x:c r="J93" s="13"/>
      <x:c r="K93" s="13"/>
      <x:c r="L93" s="13"/>
      <x:c r="M93" s="13"/>
      <x:c r="N93" s="13"/>
      <x:c r="O93" s="13"/>
      <x:c r="P93" s="13"/>
      <x:c r="Q93" s="13"/>
      <x:c r="R93" s="13"/>
      <x:c r="S93" s="13"/>
      <x:c r="T93" s="13"/>
      <x:c r="U93" s="13"/>
      <x:c r="V93" s="13"/>
      <x:c r="W93" s="13"/>
      <x:c r="X93" s="13"/>
      <x:c r="Y93" s="13"/>
      <x:c r="Z93" s="13"/>
      <x:c r="AA93" s="13"/>
    </x:row>
    <x:row r="94" ht="80" customHeight="1">
      <x:c r="A94" s="13"/>
      <x:c r="B94" s="13"/>
      <x:c r="C94" s="13"/>
      <x:c r="D94" s="13"/>
      <x:c r="E94" s="13"/>
      <x:c r="F94" s="13"/>
      <x:c r="G94" s="13"/>
      <x:c r="H94" s="13"/>
      <x:c r="I94" s="13"/>
      <x:c r="J94" s="13"/>
      <x:c r="K94" s="13"/>
      <x:c r="L94" s="13"/>
      <x:c r="M94" s="13"/>
      <x:c r="N94" s="13"/>
      <x:c r="O94" s="13"/>
      <x:c r="P94" s="13"/>
      <x:c r="Q94" s="13"/>
      <x:c r="R94" s="13"/>
      <x:c r="S94" s="13"/>
      <x:c r="T94" s="13"/>
      <x:c r="U94" s="13"/>
      <x:c r="V94" s="13"/>
      <x:c r="W94" s="13"/>
      <x:c r="X94" s="13"/>
      <x:c r="Y94" s="13"/>
      <x:c r="Z94" s="13"/>
      <x:c r="AA94" s="13"/>
    </x:row>
    <x:row r="95" ht="80" customHeight="1">
      <x:c r="A95" s="13"/>
      <x:c r="B95" s="13"/>
      <x:c r="C95" s="13"/>
      <x:c r="D95" s="13"/>
      <x:c r="E95" s="13"/>
      <x:c r="F95" s="13"/>
      <x:c r="G95" s="13"/>
      <x:c r="H95" s="13"/>
      <x:c r="I95" s="13"/>
      <x:c r="J95" s="13"/>
      <x:c r="K95" s="13"/>
      <x:c r="L95" s="13"/>
      <x:c r="M95" s="13"/>
      <x:c r="N95" s="13"/>
      <x:c r="O95" s="13"/>
      <x:c r="P95" s="13"/>
      <x:c r="Q95" s="13"/>
      <x:c r="R95" s="13"/>
      <x:c r="S95" s="13"/>
      <x:c r="T95" s="13"/>
      <x:c r="U95" s="13"/>
      <x:c r="V95" s="13"/>
      <x:c r="W95" s="13"/>
      <x:c r="X95" s="13"/>
      <x:c r="Y95" s="13"/>
      <x:c r="Z95" s="13"/>
      <x:c r="AA95" s="13"/>
    </x:row>
    <x:row r="96" ht="80" customHeight="1">
      <x:c r="A96" s="13"/>
      <x:c r="B96" s="13"/>
      <x:c r="C96" s="13"/>
      <x:c r="D96" s="13"/>
      <x:c r="E96" s="13"/>
      <x:c r="F96" s="13"/>
      <x:c r="G96" s="13"/>
      <x:c r="H96" s="13"/>
      <x:c r="I96" s="13"/>
      <x:c r="J96" s="13"/>
      <x:c r="K96" s="13"/>
      <x:c r="L96" s="13"/>
      <x:c r="M96" s="13"/>
      <x:c r="N96" s="13"/>
      <x:c r="O96" s="13"/>
      <x:c r="P96" s="13"/>
      <x:c r="Q96" s="13"/>
      <x:c r="R96" s="13"/>
      <x:c r="S96" s="13"/>
      <x:c r="T96" s="13"/>
      <x:c r="U96" s="13"/>
      <x:c r="V96" s="13"/>
      <x:c r="W96" s="13"/>
      <x:c r="X96" s="13"/>
      <x:c r="Y96" s="13"/>
      <x:c r="Z96" s="13"/>
      <x:c r="AA96" s="13"/>
    </x:row>
    <x:row r="97" ht="80" customHeight="1">
      <x:c r="A97" s="13"/>
      <x:c r="B97" s="13"/>
      <x:c r="C97" s="13"/>
      <x:c r="D97" s="13"/>
      <x:c r="E97" s="13"/>
      <x:c r="F97" s="13"/>
      <x:c r="G97" s="13"/>
      <x:c r="H97" s="13"/>
      <x:c r="I97" s="13"/>
      <x:c r="J97" s="13"/>
      <x:c r="K97" s="13"/>
      <x:c r="L97" s="13"/>
      <x:c r="M97" s="13"/>
      <x:c r="N97" s="13"/>
      <x:c r="O97" s="13"/>
      <x:c r="P97" s="13"/>
      <x:c r="Q97" s="13"/>
      <x:c r="R97" s="13"/>
      <x:c r="S97" s="13"/>
      <x:c r="T97" s="13"/>
      <x:c r="U97" s="13"/>
      <x:c r="V97" s="13"/>
      <x:c r="W97" s="13"/>
      <x:c r="X97" s="13"/>
      <x:c r="Y97" s="13"/>
      <x:c r="Z97" s="13"/>
      <x:c r="AA97" s="13"/>
    </x:row>
    <x:row r="98" ht="80" customHeight="1">
      <x:c r="A98" s="13"/>
      <x:c r="B98" s="13"/>
      <x:c r="C98" s="13"/>
      <x:c r="D98" s="13"/>
      <x:c r="E98" s="13"/>
      <x:c r="F98" s="13"/>
      <x:c r="G98" s="13"/>
      <x:c r="H98" s="13"/>
      <x:c r="I98" s="13"/>
      <x:c r="J98" s="13"/>
      <x:c r="K98" s="13"/>
      <x:c r="L98" s="13"/>
      <x:c r="M98" s="13"/>
      <x:c r="N98" s="13"/>
      <x:c r="O98" s="13"/>
      <x:c r="P98" s="13"/>
      <x:c r="Q98" s="13"/>
      <x:c r="R98" s="13"/>
      <x:c r="S98" s="13"/>
      <x:c r="T98" s="13"/>
      <x:c r="U98" s="13"/>
      <x:c r="V98" s="13"/>
      <x:c r="W98" s="13"/>
      <x:c r="X98" s="13"/>
      <x:c r="Y98" s="13"/>
      <x:c r="Z98" s="13"/>
      <x:c r="AA98" s="13"/>
    </x:row>
    <x:row r="99" ht="80" customHeight="1">
      <x:c r="A99" s="13"/>
      <x:c r="B99" s="13"/>
      <x:c r="C99" s="13"/>
      <x:c r="D99" s="13"/>
      <x:c r="E99" s="13"/>
      <x:c r="F99" s="13"/>
      <x:c r="G99" s="13"/>
      <x:c r="H99" s="13"/>
      <x:c r="I99" s="13"/>
      <x:c r="J99" s="13"/>
      <x:c r="K99" s="13"/>
      <x:c r="L99" s="13"/>
      <x:c r="M99" s="13"/>
      <x:c r="N99" s="13"/>
      <x:c r="O99" s="13"/>
      <x:c r="P99" s="13"/>
      <x:c r="Q99" s="13"/>
      <x:c r="R99" s="13"/>
      <x:c r="S99" s="13"/>
      <x:c r="T99" s="13"/>
      <x:c r="U99" s="13"/>
      <x:c r="V99" s="13"/>
      <x:c r="W99" s="13"/>
      <x:c r="X99" s="13"/>
      <x:c r="Y99" s="13"/>
      <x:c r="Z99" s="13"/>
      <x:c r="AA99" s="13"/>
    </x:row>
    <x:row r="100" ht="80" customHeight="1">
      <x:c r="A100" s="13"/>
      <x:c r="B100" s="13"/>
      <x:c r="C100" s="13"/>
      <x:c r="D100" s="13"/>
      <x:c r="E100" s="13"/>
      <x:c r="F100" s="13"/>
      <x:c r="G100" s="13"/>
      <x:c r="H100" s="13"/>
      <x:c r="I100" s="13"/>
      <x:c r="J100" s="13"/>
      <x:c r="K100" s="13"/>
      <x:c r="L100" s="13"/>
      <x:c r="M100" s="13"/>
      <x:c r="N100" s="13"/>
      <x:c r="O100" s="13"/>
      <x:c r="P100" s="13"/>
      <x:c r="Q100" s="13"/>
      <x:c r="R100" s="13"/>
      <x:c r="S100" s="13"/>
      <x:c r="T100" s="13"/>
      <x:c r="U100" s="13"/>
      <x:c r="V100" s="13"/>
      <x:c r="W100" s="13"/>
      <x:c r="X100" s="13"/>
      <x:c r="Y100" s="13"/>
      <x:c r="Z100" s="13"/>
      <x:c r="AA100" s="13"/>
    </x:row>
    <x:row r="101" ht="80" customHeight="1">
      <x:c r="A101" s="13"/>
      <x:c r="B101" s="13"/>
      <x:c r="C101" s="13"/>
      <x:c r="D101" s="13"/>
      <x:c r="E101" s="13"/>
      <x:c r="F101" s="13"/>
      <x:c r="G101" s="13"/>
      <x:c r="H101" s="13"/>
      <x:c r="I101" s="13"/>
      <x:c r="J101" s="13"/>
      <x:c r="K101" s="13"/>
      <x:c r="L101" s="13"/>
      <x:c r="M101" s="13"/>
      <x:c r="N101" s="13"/>
      <x:c r="O101" s="13"/>
      <x:c r="P101" s="13"/>
      <x:c r="Q101" s="13"/>
      <x:c r="R101" s="13"/>
      <x:c r="S101" s="13"/>
      <x:c r="T101" s="13"/>
      <x:c r="U101" s="13"/>
      <x:c r="V101" s="13"/>
      <x:c r="W101" s="13"/>
      <x:c r="X101" s="13"/>
      <x:c r="Y101" s="13"/>
      <x:c r="Z101" s="13"/>
      <x:c r="AA101" s="13"/>
    </x:row>
    <x:row r="102" ht="80" customHeight="1">
      <x:c r="A102" s="13"/>
      <x:c r="B102" s="13"/>
      <x:c r="C102" s="13"/>
      <x:c r="D102" s="13"/>
      <x:c r="E102" s="13"/>
      <x:c r="F102" s="13"/>
      <x:c r="G102" s="13"/>
      <x:c r="H102" s="13"/>
      <x:c r="I102" s="13"/>
      <x:c r="J102" s="13"/>
      <x:c r="K102" s="13"/>
      <x:c r="L102" s="13"/>
      <x:c r="M102" s="13"/>
      <x:c r="N102" s="13"/>
      <x:c r="O102" s="13"/>
      <x:c r="P102" s="13"/>
      <x:c r="Q102" s="13"/>
      <x:c r="R102" s="13"/>
      <x:c r="S102" s="13"/>
      <x:c r="T102" s="13"/>
      <x:c r="U102" s="13"/>
      <x:c r="V102" s="13"/>
      <x:c r="W102" s="13"/>
      <x:c r="X102" s="13"/>
      <x:c r="Y102" s="13"/>
      <x:c r="Z102" s="13"/>
      <x:c r="AA102" s="13"/>
    </x:row>
    <x:row r="103" ht="80" customHeight="1">
      <x:c r="A103" s="13"/>
      <x:c r="B103" s="13"/>
      <x:c r="C103" s="13"/>
      <x:c r="D103" s="13"/>
      <x:c r="E103" s="13"/>
      <x:c r="F103" s="13"/>
      <x:c r="G103" s="13"/>
      <x:c r="H103" s="13"/>
      <x:c r="I103" s="13"/>
      <x:c r="J103" s="13"/>
      <x:c r="K103" s="13"/>
      <x:c r="L103" s="13"/>
      <x:c r="M103" s="13"/>
      <x:c r="N103" s="13"/>
      <x:c r="O103" s="13"/>
      <x:c r="P103" s="13"/>
      <x:c r="Q103" s="13"/>
      <x:c r="R103" s="13"/>
      <x:c r="S103" s="13"/>
      <x:c r="T103" s="13"/>
      <x:c r="U103" s="13"/>
      <x:c r="V103" s="13"/>
      <x:c r="W103" s="13"/>
      <x:c r="X103" s="13"/>
      <x:c r="Y103" s="13"/>
      <x:c r="Z103" s="13"/>
      <x:c r="AA103" s="13"/>
    </x:row>
    <x:row r="104" ht="80" customHeight="1">
      <x:c r="A104" s="13"/>
      <x:c r="B104" s="13"/>
      <x:c r="C104" s="13"/>
      <x:c r="D104" s="13"/>
      <x:c r="E104" s="13"/>
      <x:c r="F104" s="13"/>
      <x:c r="G104" s="13"/>
      <x:c r="H104" s="13"/>
      <x:c r="I104" s="13"/>
      <x:c r="J104" s="13"/>
      <x:c r="K104" s="13"/>
      <x:c r="L104" s="13"/>
      <x:c r="M104" s="13"/>
      <x:c r="N104" s="13"/>
      <x:c r="O104" s="13"/>
      <x:c r="P104" s="13"/>
      <x:c r="Q104" s="13"/>
      <x:c r="R104" s="13"/>
      <x:c r="S104" s="13"/>
      <x:c r="T104" s="13"/>
      <x:c r="U104" s="13"/>
      <x:c r="V104" s="13"/>
      <x:c r="W104" s="13"/>
      <x:c r="X104" s="13"/>
      <x:c r="Y104" s="13"/>
      <x:c r="Z104" s="13"/>
      <x:c r="AA104" s="13"/>
    </x:row>
    <x:row r="105" ht="80" customHeight="1">
      <x:c r="A105" s="13"/>
      <x:c r="B105" s="13"/>
      <x:c r="C105" s="13"/>
      <x:c r="D105" s="13"/>
      <x:c r="E105" s="13"/>
      <x:c r="F105" s="13"/>
      <x:c r="G105" s="13"/>
      <x:c r="H105" s="13"/>
      <x:c r="I105" s="13"/>
      <x:c r="J105" s="13"/>
      <x:c r="K105" s="13"/>
      <x:c r="L105" s="13"/>
      <x:c r="M105" s="13"/>
      <x:c r="N105" s="13"/>
      <x:c r="O105" s="13"/>
      <x:c r="P105" s="13"/>
      <x:c r="Q105" s="13"/>
      <x:c r="R105" s="13"/>
      <x:c r="S105" s="13"/>
      <x:c r="T105" s="13"/>
      <x:c r="U105" s="13"/>
      <x:c r="V105" s="13"/>
      <x:c r="W105" s="13"/>
      <x:c r="X105" s="13"/>
      <x:c r="Y105" s="13"/>
      <x:c r="Z105" s="13"/>
      <x:c r="AA105" s="13"/>
    </x:row>
    <x:row r="106" ht="80" customHeight="1">
      <x:c r="A106" s="13"/>
      <x:c r="B106" s="13"/>
      <x:c r="C106" s="13"/>
      <x:c r="D106" s="13"/>
      <x:c r="E106" s="13"/>
      <x:c r="F106" s="13"/>
      <x:c r="G106" s="13"/>
      <x:c r="H106" s="13"/>
      <x:c r="I106" s="13"/>
      <x:c r="J106" s="13"/>
      <x:c r="K106" s="13"/>
      <x:c r="L106" s="13"/>
      <x:c r="M106" s="13"/>
      <x:c r="N106" s="13"/>
      <x:c r="O106" s="13"/>
      <x:c r="P106" s="13"/>
      <x:c r="Q106" s="13"/>
      <x:c r="R106" s="13"/>
      <x:c r="S106" s="13"/>
      <x:c r="T106" s="13"/>
      <x:c r="U106" s="13"/>
      <x:c r="V106" s="13"/>
      <x:c r="W106" s="13"/>
      <x:c r="X106" s="13"/>
      <x:c r="Y106" s="13"/>
      <x:c r="Z106" s="13"/>
      <x:c r="AA106" s="13"/>
    </x:row>
    <x:row r="107" ht="80" customHeight="1">
      <x:c r="A107" s="13"/>
      <x:c r="B107" s="13"/>
      <x:c r="C107" s="13"/>
      <x:c r="D107" s="13"/>
      <x:c r="E107" s="13"/>
      <x:c r="F107" s="13"/>
      <x:c r="G107" s="13"/>
      <x:c r="H107" s="13"/>
      <x:c r="I107" s="13"/>
      <x:c r="J107" s="13"/>
      <x:c r="K107" s="13"/>
      <x:c r="L107" s="13"/>
      <x:c r="M107" s="13"/>
      <x:c r="N107" s="13"/>
      <x:c r="O107" s="13"/>
      <x:c r="P107" s="13"/>
      <x:c r="Q107" s="13"/>
      <x:c r="R107" s="13"/>
      <x:c r="S107" s="13"/>
      <x:c r="T107" s="13"/>
      <x:c r="U107" s="13"/>
      <x:c r="V107" s="13"/>
      <x:c r="W107" s="13"/>
      <x:c r="X107" s="13"/>
      <x:c r="Y107" s="13"/>
      <x:c r="Z107" s="13"/>
      <x:c r="AA107" s="13"/>
    </x:row>
    <x:row r="108" ht="80" customHeight="1">
      <x:c r="A108" s="13"/>
      <x:c r="B108" s="13"/>
      <x:c r="C108" s="13"/>
      <x:c r="D108" s="13"/>
      <x:c r="E108" s="13"/>
      <x:c r="F108" s="13"/>
      <x:c r="G108" s="13"/>
      <x:c r="H108" s="13"/>
      <x:c r="I108" s="13"/>
      <x:c r="J108" s="13"/>
      <x:c r="K108" s="13"/>
      <x:c r="L108" s="13"/>
      <x:c r="M108" s="13"/>
      <x:c r="N108" s="13"/>
      <x:c r="O108" s="13"/>
      <x:c r="P108" s="13"/>
      <x:c r="Q108" s="13"/>
      <x:c r="R108" s="13"/>
      <x:c r="S108" s="13"/>
      <x:c r="T108" s="13"/>
      <x:c r="U108" s="13"/>
      <x:c r="V108" s="13"/>
      <x:c r="W108" s="13"/>
      <x:c r="X108" s="13"/>
      <x:c r="Y108" s="13"/>
      <x:c r="Z108" s="13"/>
      <x:c r="AA108" s="13"/>
    </x:row>
    <x:row r="109" ht="80" customHeight="1">
      <x:c r="A109" s="13"/>
      <x:c r="B109" s="13"/>
      <x:c r="C109" s="13"/>
      <x:c r="D109" s="13"/>
      <x:c r="E109" s="13"/>
      <x:c r="F109" s="13"/>
      <x:c r="G109" s="13"/>
      <x:c r="H109" s="13"/>
      <x:c r="I109" s="13"/>
      <x:c r="J109" s="13"/>
      <x:c r="K109" s="13"/>
      <x:c r="L109" s="13"/>
      <x:c r="M109" s="13"/>
      <x:c r="N109" s="13"/>
      <x:c r="O109" s="13"/>
      <x:c r="P109" s="13"/>
      <x:c r="Q109" s="13"/>
      <x:c r="R109" s="13"/>
      <x:c r="S109" s="13"/>
      <x:c r="T109" s="13"/>
      <x:c r="U109" s="13"/>
      <x:c r="V109" s="13"/>
      <x:c r="W109" s="13"/>
      <x:c r="X109" s="13"/>
      <x:c r="Y109" s="13"/>
      <x:c r="Z109" s="13"/>
      <x:c r="AA109" s="13"/>
    </x:row>
    <x:row r="110" ht="80" customHeight="1">
      <x:c r="A110" s="13"/>
      <x:c r="B110" s="13"/>
      <x:c r="C110" s="13"/>
      <x:c r="D110" s="13"/>
      <x:c r="E110" s="13"/>
      <x:c r="F110" s="13"/>
      <x:c r="G110" s="13"/>
      <x:c r="H110" s="13"/>
      <x:c r="I110" s="13"/>
      <x:c r="J110" s="13"/>
      <x:c r="K110" s="13"/>
      <x:c r="L110" s="13"/>
      <x:c r="M110" s="13"/>
      <x:c r="N110" s="13"/>
      <x:c r="O110" s="13"/>
      <x:c r="P110" s="13"/>
      <x:c r="Q110" s="13"/>
      <x:c r="R110" s="13"/>
      <x:c r="S110" s="13"/>
      <x:c r="T110" s="13"/>
      <x:c r="U110" s="13"/>
      <x:c r="V110" s="13"/>
      <x:c r="W110" s="13"/>
      <x:c r="X110" s="13"/>
      <x:c r="Y110" s="13"/>
      <x:c r="Z110" s="13"/>
      <x:c r="AA110" s="13"/>
    </x:row>
    <x:row r="111" ht="80" customHeight="1">
      <x:c r="A111" s="13"/>
      <x:c r="B111" s="13"/>
      <x:c r="C111" s="13"/>
      <x:c r="D111" s="13"/>
      <x:c r="E111" s="13"/>
      <x:c r="F111" s="13"/>
      <x:c r="G111" s="13"/>
      <x:c r="H111" s="13"/>
      <x:c r="I111" s="13"/>
      <x:c r="J111" s="13"/>
      <x:c r="K111" s="13"/>
      <x:c r="L111" s="13"/>
      <x:c r="M111" s="13"/>
      <x:c r="N111" s="13"/>
      <x:c r="O111" s="13"/>
      <x:c r="P111" s="13"/>
      <x:c r="Q111" s="13"/>
      <x:c r="R111" s="13"/>
      <x:c r="S111" s="13"/>
      <x:c r="T111" s="13"/>
      <x:c r="U111" s="13"/>
      <x:c r="V111" s="13"/>
      <x:c r="W111" s="13"/>
      <x:c r="X111" s="13"/>
      <x:c r="Y111" s="13"/>
      <x:c r="Z111" s="13"/>
      <x:c r="AA111" s="13"/>
    </x:row>
    <x:row r="112" ht="80" customHeight="1">
      <x:c r="A112" s="13"/>
      <x:c r="B112" s="13"/>
      <x:c r="C112" s="13"/>
      <x:c r="D112" s="13"/>
      <x:c r="E112" s="13"/>
      <x:c r="F112" s="13"/>
      <x:c r="G112" s="13"/>
      <x:c r="H112" s="13"/>
      <x:c r="I112" s="13"/>
      <x:c r="J112" s="13"/>
      <x:c r="K112" s="13"/>
      <x:c r="L112" s="13"/>
      <x:c r="M112" s="13"/>
      <x:c r="N112" s="13"/>
      <x:c r="O112" s="13"/>
      <x:c r="P112" s="13"/>
      <x:c r="Q112" s="13"/>
      <x:c r="R112" s="13"/>
      <x:c r="S112" s="13"/>
      <x:c r="T112" s="13"/>
      <x:c r="U112" s="13"/>
      <x:c r="V112" s="13"/>
      <x:c r="W112" s="13"/>
      <x:c r="X112" s="13"/>
      <x:c r="Y112" s="13"/>
      <x:c r="Z112" s="13"/>
      <x:c r="AA112" s="13"/>
    </x:row>
    <x:row r="113" ht="80" customHeight="1">
      <x:c r="A113" s="13"/>
      <x:c r="B113" s="13"/>
      <x:c r="C113" s="13"/>
      <x:c r="D113" s="13"/>
      <x:c r="E113" s="13"/>
      <x:c r="F113" s="13"/>
      <x:c r="G113" s="13"/>
      <x:c r="H113" s="13"/>
      <x:c r="I113" s="13"/>
      <x:c r="J113" s="13"/>
      <x:c r="K113" s="13"/>
      <x:c r="L113" s="13"/>
      <x:c r="M113" s="13"/>
      <x:c r="N113" s="13"/>
      <x:c r="O113" s="13"/>
      <x:c r="P113" s="13"/>
      <x:c r="Q113" s="13"/>
      <x:c r="R113" s="13"/>
      <x:c r="S113" s="13"/>
      <x:c r="T113" s="13"/>
      <x:c r="U113" s="13"/>
      <x:c r="V113" s="13"/>
      <x:c r="W113" s="13"/>
      <x:c r="X113" s="13"/>
      <x:c r="Y113" s="13"/>
      <x:c r="Z113" s="13"/>
      <x:c r="AA113" s="13"/>
    </x:row>
    <x:row r="114" ht="80" customHeight="1">
      <x:c r="A114" s="13"/>
      <x:c r="B114" s="13"/>
      <x:c r="C114" s="13"/>
      <x:c r="D114" s="13"/>
      <x:c r="E114" s="13"/>
      <x:c r="F114" s="13"/>
      <x:c r="G114" s="13"/>
      <x:c r="H114" s="13"/>
      <x:c r="I114" s="13"/>
      <x:c r="J114" s="13"/>
      <x:c r="K114" s="13"/>
      <x:c r="L114" s="13"/>
      <x:c r="M114" s="13"/>
      <x:c r="N114" s="13"/>
      <x:c r="O114" s="13"/>
      <x:c r="P114" s="13"/>
      <x:c r="Q114" s="13"/>
      <x:c r="R114" s="13"/>
      <x:c r="S114" s="13"/>
      <x:c r="T114" s="13"/>
      <x:c r="U114" s="13"/>
      <x:c r="V114" s="13"/>
      <x:c r="W114" s="13"/>
      <x:c r="X114" s="13"/>
      <x:c r="Y114" s="13"/>
      <x:c r="Z114" s="13"/>
      <x:c r="AA114" s="13"/>
    </x:row>
    <x:row r="115" ht="80" customHeight="1">
      <x:c r="A115" s="13"/>
      <x:c r="B115" s="13"/>
      <x:c r="C115" s="13"/>
      <x:c r="D115" s="13"/>
      <x:c r="E115" s="13"/>
      <x:c r="F115" s="13"/>
      <x:c r="G115" s="13"/>
      <x:c r="H115" s="13"/>
      <x:c r="I115" s="13"/>
      <x:c r="J115" s="13"/>
      <x:c r="K115" s="13"/>
      <x:c r="L115" s="13"/>
      <x:c r="M115" s="13"/>
      <x:c r="N115" s="13"/>
      <x:c r="O115" s="13"/>
      <x:c r="P115" s="13"/>
      <x:c r="Q115" s="13"/>
      <x:c r="R115" s="13"/>
      <x:c r="S115" s="13"/>
      <x:c r="T115" s="13"/>
      <x:c r="U115" s="13"/>
      <x:c r="V115" s="13"/>
      <x:c r="W115" s="13"/>
      <x:c r="X115" s="13"/>
      <x:c r="Y115" s="13"/>
      <x:c r="Z115" s="13"/>
      <x:c r="AA115" s="13"/>
    </x:row>
    <x:row r="116" ht="80" customHeight="1">
      <x:c r="A116" s="13"/>
      <x:c r="B116" s="13"/>
      <x:c r="C116" s="13"/>
      <x:c r="D116" s="13"/>
      <x:c r="E116" s="13"/>
      <x:c r="F116" s="13"/>
      <x:c r="G116" s="13"/>
      <x:c r="H116" s="13"/>
      <x:c r="I116" s="13"/>
      <x:c r="J116" s="13"/>
      <x:c r="K116" s="13"/>
      <x:c r="L116" s="13"/>
      <x:c r="M116" s="13"/>
      <x:c r="N116" s="13"/>
      <x:c r="O116" s="13"/>
      <x:c r="P116" s="13"/>
      <x:c r="Q116" s="13"/>
      <x:c r="R116" s="13"/>
      <x:c r="S116" s="13"/>
      <x:c r="T116" s="13"/>
      <x:c r="U116" s="13"/>
      <x:c r="V116" s="13"/>
      <x:c r="W116" s="13"/>
      <x:c r="X116" s="13"/>
      <x:c r="Y116" s="13"/>
      <x:c r="Z116" s="13"/>
      <x:c r="AA116" s="13"/>
    </x:row>
    <x:row r="117" ht="80" customHeight="1">
      <x:c r="A117" s="13"/>
      <x:c r="B117" s="13"/>
      <x:c r="C117" s="13"/>
      <x:c r="D117" s="13"/>
      <x:c r="E117" s="13"/>
      <x:c r="F117" s="13"/>
      <x:c r="G117" s="13"/>
      <x:c r="H117" s="13"/>
      <x:c r="I117" s="13"/>
      <x:c r="J117" s="13"/>
      <x:c r="K117" s="13"/>
      <x:c r="L117" s="13"/>
      <x:c r="M117" s="13"/>
      <x:c r="N117" s="13"/>
      <x:c r="O117" s="13"/>
      <x:c r="P117" s="13"/>
      <x:c r="Q117" s="13"/>
      <x:c r="R117" s="13"/>
      <x:c r="S117" s="13"/>
      <x:c r="T117" s="13"/>
      <x:c r="U117" s="13"/>
      <x:c r="V117" s="13"/>
      <x:c r="W117" s="13"/>
      <x:c r="X117" s="13"/>
      <x:c r="Y117" s="13"/>
      <x:c r="Z117" s="13"/>
      <x:c r="AA117" s="13"/>
    </x:row>
    <x:row r="118" ht="80" customHeight="1">
      <x:c r="A118" s="13"/>
      <x:c r="B118" s="13"/>
      <x:c r="C118" s="13"/>
      <x:c r="D118" s="13"/>
      <x:c r="E118" s="13"/>
      <x:c r="F118" s="13"/>
      <x:c r="G118" s="13"/>
      <x:c r="H118" s="13"/>
      <x:c r="I118" s="13"/>
      <x:c r="J118" s="13"/>
      <x:c r="K118" s="13"/>
      <x:c r="L118" s="13"/>
      <x:c r="M118" s="13"/>
      <x:c r="N118" s="13"/>
      <x:c r="O118" s="13"/>
      <x:c r="P118" s="13"/>
      <x:c r="Q118" s="13"/>
      <x:c r="R118" s="13"/>
      <x:c r="S118" s="13"/>
      <x:c r="T118" s="13"/>
      <x:c r="U118" s="13"/>
      <x:c r="V118" s="13"/>
      <x:c r="W118" s="13"/>
      <x:c r="X118" s="13"/>
      <x:c r="Y118" s="13"/>
      <x:c r="Z118" s="13"/>
      <x:c r="AA118" s="13"/>
    </x:row>
    <x:row r="119" ht="80" customHeight="1">
      <x:c r="A119" s="13"/>
      <x:c r="B119" s="13"/>
      <x:c r="C119" s="13"/>
      <x:c r="D119" s="13"/>
      <x:c r="E119" s="13"/>
      <x:c r="F119" s="13"/>
      <x:c r="G119" s="13"/>
      <x:c r="H119" s="13"/>
      <x:c r="I119" s="13"/>
      <x:c r="J119" s="13"/>
      <x:c r="K119" s="13"/>
      <x:c r="L119" s="13"/>
      <x:c r="M119" s="13"/>
      <x:c r="N119" s="13"/>
      <x:c r="O119" s="13"/>
      <x:c r="P119" s="13"/>
      <x:c r="Q119" s="13"/>
      <x:c r="R119" s="13"/>
      <x:c r="S119" s="13"/>
      <x:c r="T119" s="13"/>
      <x:c r="U119" s="13"/>
      <x:c r="V119" s="13"/>
      <x:c r="W119" s="13"/>
      <x:c r="X119" s="13"/>
      <x:c r="Y119" s="13"/>
      <x:c r="Z119" s="13"/>
      <x:c r="AA119" s="13"/>
    </x:row>
    <x:row r="120" ht="80" customHeight="1">
      <x:c r="A120" s="13"/>
      <x:c r="B120" s="13"/>
      <x:c r="C120" s="13"/>
      <x:c r="D120" s="13"/>
      <x:c r="E120" s="13"/>
      <x:c r="F120" s="13"/>
      <x:c r="G120" s="13"/>
      <x:c r="H120" s="13"/>
      <x:c r="I120" s="13"/>
      <x:c r="J120" s="13"/>
      <x:c r="K120" s="13"/>
      <x:c r="L120" s="13"/>
      <x:c r="M120" s="13"/>
      <x:c r="N120" s="13"/>
      <x:c r="O120" s="13"/>
      <x:c r="P120" s="13"/>
      <x:c r="Q120" s="13"/>
      <x:c r="R120" s="13"/>
      <x:c r="S120" s="13"/>
      <x:c r="T120" s="13"/>
      <x:c r="U120" s="13"/>
      <x:c r="V120" s="13"/>
      <x:c r="W120" s="13"/>
      <x:c r="X120" s="13"/>
      <x:c r="Y120" s="13"/>
      <x:c r="Z120" s="13"/>
      <x:c r="AA120" s="13"/>
    </x:row>
    <x:row r="121" ht="80" customHeight="1">
      <x:c r="A121" s="13"/>
      <x:c r="B121" s="13"/>
      <x:c r="C121" s="13"/>
      <x:c r="D121" s="13"/>
      <x:c r="E121" s="13"/>
      <x:c r="F121" s="13"/>
      <x:c r="G121" s="13"/>
      <x:c r="H121" s="13"/>
      <x:c r="I121" s="13"/>
      <x:c r="J121" s="13"/>
      <x:c r="K121" s="13"/>
      <x:c r="L121" s="13"/>
      <x:c r="M121" s="13"/>
      <x:c r="N121" s="13"/>
      <x:c r="O121" s="13"/>
      <x:c r="P121" s="13"/>
      <x:c r="Q121" s="13"/>
      <x:c r="R121" s="13"/>
      <x:c r="S121" s="13"/>
      <x:c r="T121" s="13"/>
      <x:c r="U121" s="13"/>
      <x:c r="V121" s="13"/>
      <x:c r="W121" s="13"/>
      <x:c r="X121" s="13"/>
      <x:c r="Y121" s="13"/>
      <x:c r="Z121" s="13"/>
      <x:c r="AA121" s="13"/>
    </x:row>
    <x:row r="122" ht="80" customHeight="1">
      <x:c r="A122" s="13"/>
      <x:c r="B122" s="13"/>
      <x:c r="C122" s="13"/>
      <x:c r="D122" s="13"/>
      <x:c r="E122" s="13"/>
      <x:c r="F122" s="13"/>
      <x:c r="G122" s="13"/>
      <x:c r="H122" s="13"/>
      <x:c r="I122" s="13"/>
      <x:c r="J122" s="13"/>
      <x:c r="K122" s="13"/>
      <x:c r="L122" s="13"/>
      <x:c r="M122" s="13"/>
      <x:c r="N122" s="13"/>
      <x:c r="O122" s="13"/>
      <x:c r="P122" s="13"/>
      <x:c r="Q122" s="13"/>
      <x:c r="R122" s="13"/>
      <x:c r="S122" s="13"/>
      <x:c r="T122" s="13"/>
      <x:c r="U122" s="13"/>
      <x:c r="V122" s="13"/>
      <x:c r="W122" s="13"/>
      <x:c r="X122" s="13"/>
      <x:c r="Y122" s="13"/>
      <x:c r="Z122" s="13"/>
      <x:c r="AA122" s="13"/>
    </x:row>
    <x:row r="123" ht="80" customHeight="1">
      <x:c r="A123" s="13"/>
      <x:c r="B123" s="13"/>
      <x:c r="C123" s="13"/>
      <x:c r="D123" s="13"/>
      <x:c r="E123" s="13"/>
      <x:c r="F123" s="13"/>
      <x:c r="G123" s="13"/>
      <x:c r="H123" s="13"/>
      <x:c r="I123" s="13"/>
      <x:c r="J123" s="13"/>
      <x:c r="K123" s="13"/>
      <x:c r="L123" s="13"/>
      <x:c r="M123" s="13"/>
      <x:c r="N123" s="13"/>
      <x:c r="O123" s="13"/>
      <x:c r="P123" s="13"/>
      <x:c r="Q123" s="13"/>
      <x:c r="R123" s="13"/>
      <x:c r="S123" s="13"/>
      <x:c r="T123" s="13"/>
      <x:c r="U123" s="13"/>
      <x:c r="V123" s="13"/>
      <x:c r="W123" s="13"/>
      <x:c r="X123" s="13"/>
      <x:c r="Y123" s="13"/>
      <x:c r="Z123" s="13"/>
      <x:c r="AA123" s="13"/>
    </x:row>
    <x:row r="124" ht="80" customHeight="1">
      <x:c r="A124" s="13"/>
      <x:c r="B124" s="13"/>
      <x:c r="C124" s="13"/>
      <x:c r="D124" s="13"/>
      <x:c r="E124" s="13"/>
      <x:c r="F124" s="13"/>
      <x:c r="G124" s="13"/>
      <x:c r="H124" s="13"/>
      <x:c r="I124" s="13"/>
      <x:c r="J124" s="13"/>
      <x:c r="K124" s="13"/>
      <x:c r="L124" s="13"/>
      <x:c r="M124" s="13"/>
      <x:c r="N124" s="13"/>
      <x:c r="O124" s="13"/>
      <x:c r="P124" s="13"/>
      <x:c r="Q124" s="13"/>
      <x:c r="R124" s="13"/>
      <x:c r="S124" s="13"/>
      <x:c r="T124" s="13"/>
      <x:c r="U124" s="13"/>
      <x:c r="V124" s="13"/>
      <x:c r="W124" s="13"/>
      <x:c r="X124" s="13"/>
      <x:c r="Y124" s="13"/>
      <x:c r="Z124" s="13"/>
      <x:c r="AA124" s="13"/>
    </x:row>
    <x:row r="125" ht="80" customHeight="1">
      <x:c r="A125" s="13"/>
      <x:c r="B125" s="13"/>
      <x:c r="C125" s="13"/>
      <x:c r="D125" s="13"/>
      <x:c r="E125" s="13"/>
      <x:c r="F125" s="13"/>
      <x:c r="G125" s="13"/>
      <x:c r="H125" s="13"/>
      <x:c r="I125" s="13"/>
      <x:c r="J125" s="13"/>
      <x:c r="K125" s="13"/>
      <x:c r="L125" s="13"/>
      <x:c r="M125" s="13"/>
      <x:c r="N125" s="13"/>
      <x:c r="O125" s="13"/>
      <x:c r="P125" s="13"/>
      <x:c r="Q125" s="13"/>
      <x:c r="R125" s="13"/>
      <x:c r="S125" s="13"/>
      <x:c r="T125" s="13"/>
      <x:c r="U125" s="13"/>
      <x:c r="V125" s="13"/>
      <x:c r="W125" s="13"/>
      <x:c r="X125" s="13"/>
      <x:c r="Y125" s="13"/>
      <x:c r="Z125" s="13"/>
      <x:c r="AA125" s="13"/>
    </x:row>
    <x:row r="126" ht="80" customHeight="1">
      <x:c r="A126" s="13"/>
      <x:c r="B126" s="13"/>
      <x:c r="C126" s="13"/>
      <x:c r="D126" s="13"/>
      <x:c r="E126" s="13"/>
      <x:c r="F126" s="13"/>
      <x:c r="G126" s="13"/>
      <x:c r="H126" s="13"/>
      <x:c r="I126" s="13"/>
      <x:c r="J126" s="13"/>
      <x:c r="K126" s="13"/>
      <x:c r="L126" s="13"/>
      <x:c r="M126" s="13"/>
      <x:c r="N126" s="13"/>
      <x:c r="O126" s="13"/>
      <x:c r="P126" s="13"/>
      <x:c r="Q126" s="13"/>
      <x:c r="R126" s="13"/>
      <x:c r="S126" s="13"/>
      <x:c r="T126" s="13"/>
      <x:c r="U126" s="13"/>
      <x:c r="V126" s="13"/>
      <x:c r="W126" s="13"/>
      <x:c r="X126" s="13"/>
      <x:c r="Y126" s="13"/>
      <x:c r="Z126" s="13"/>
      <x:c r="AA126" s="13"/>
    </x:row>
    <x:row r="127" ht="80" customHeight="1">
      <x:c r="A127" s="13"/>
      <x:c r="B127" s="13"/>
      <x:c r="C127" s="13"/>
      <x:c r="D127" s="13"/>
      <x:c r="E127" s="13"/>
      <x:c r="F127" s="13"/>
      <x:c r="G127" s="13"/>
      <x:c r="H127" s="13"/>
      <x:c r="I127" s="13"/>
      <x:c r="J127" s="13"/>
      <x:c r="K127" s="13"/>
      <x:c r="L127" s="13"/>
      <x:c r="M127" s="13"/>
      <x:c r="N127" s="13"/>
      <x:c r="O127" s="13"/>
      <x:c r="P127" s="13"/>
      <x:c r="Q127" s="13"/>
      <x:c r="R127" s="13"/>
      <x:c r="S127" s="13"/>
      <x:c r="T127" s="13"/>
      <x:c r="U127" s="13"/>
      <x:c r="V127" s="13"/>
      <x:c r="W127" s="13"/>
      <x:c r="X127" s="13"/>
      <x:c r="Y127" s="13"/>
      <x:c r="Z127" s="13"/>
      <x:c r="AA127" s="13"/>
    </x:row>
    <x:row r="128" ht="80" customHeight="1">
      <x:c r="A128" s="13"/>
      <x:c r="B128" s="13"/>
      <x:c r="C128" s="13"/>
      <x:c r="D128" s="13"/>
      <x:c r="E128" s="13"/>
      <x:c r="F128" s="13"/>
      <x:c r="G128" s="13"/>
      <x:c r="H128" s="13"/>
      <x:c r="I128" s="13"/>
      <x:c r="J128" s="13"/>
      <x:c r="K128" s="13"/>
      <x:c r="L128" s="13"/>
      <x:c r="M128" s="13"/>
      <x:c r="N128" s="13"/>
      <x:c r="O128" s="13"/>
      <x:c r="P128" s="13"/>
      <x:c r="Q128" s="13"/>
      <x:c r="R128" s="13"/>
      <x:c r="S128" s="13"/>
      <x:c r="T128" s="13"/>
      <x:c r="U128" s="13"/>
      <x:c r="V128" s="13"/>
      <x:c r="W128" s="13"/>
      <x:c r="X128" s="13"/>
      <x:c r="Y128" s="13"/>
      <x:c r="Z128" s="13"/>
      <x:c r="AA128" s="13"/>
    </x:row>
    <x:row r="129" ht="80" customHeight="1">
      <x:c r="A129" s="13"/>
      <x:c r="B129" s="13"/>
      <x:c r="C129" s="13"/>
      <x:c r="D129" s="13"/>
      <x:c r="E129" s="13"/>
      <x:c r="F129" s="13"/>
      <x:c r="G129" s="13"/>
      <x:c r="H129" s="13"/>
      <x:c r="I129" s="13"/>
      <x:c r="J129" s="13"/>
      <x:c r="K129" s="13"/>
      <x:c r="L129" s="13"/>
      <x:c r="M129" s="13"/>
      <x:c r="N129" s="13"/>
      <x:c r="O129" s="13"/>
      <x:c r="P129" s="13"/>
      <x:c r="Q129" s="13"/>
      <x:c r="R129" s="13"/>
      <x:c r="S129" s="13"/>
      <x:c r="T129" s="13"/>
      <x:c r="U129" s="13"/>
      <x:c r="V129" s="13"/>
      <x:c r="W129" s="13"/>
      <x:c r="X129" s="13"/>
      <x:c r="Y129" s="13"/>
      <x:c r="Z129" s="13"/>
      <x:c r="AA129" s="13"/>
    </x:row>
    <x:row r="130" ht="80" customHeight="1">
      <x:c r="A130" s="13"/>
      <x:c r="B130" s="13"/>
      <x:c r="C130" s="13"/>
      <x:c r="D130" s="13"/>
      <x:c r="E130" s="13"/>
      <x:c r="F130" s="13"/>
      <x:c r="G130" s="13"/>
      <x:c r="H130" s="13"/>
      <x:c r="I130" s="13"/>
      <x:c r="J130" s="13"/>
      <x:c r="K130" s="13"/>
      <x:c r="L130" s="13"/>
      <x:c r="M130" s="13"/>
      <x:c r="N130" s="13"/>
      <x:c r="O130" s="13"/>
      <x:c r="P130" s="13"/>
      <x:c r="Q130" s="13"/>
      <x:c r="R130" s="13"/>
      <x:c r="S130" s="13"/>
      <x:c r="T130" s="13"/>
      <x:c r="U130" s="13"/>
      <x:c r="V130" s="13"/>
      <x:c r="W130" s="13"/>
      <x:c r="X130" s="13"/>
      <x:c r="Y130" s="13"/>
      <x:c r="Z130" s="13"/>
      <x:c r="AA130" s="13"/>
    </x:row>
    <x:row r="131" ht="80" customHeight="1">
      <x:c r="A131" s="13"/>
      <x:c r="B131" s="13"/>
      <x:c r="C131" s="13"/>
      <x:c r="D131" s="13"/>
      <x:c r="E131" s="13"/>
      <x:c r="F131" s="13"/>
      <x:c r="G131" s="13"/>
      <x:c r="H131" s="13"/>
      <x:c r="I131" s="13"/>
      <x:c r="J131" s="13"/>
      <x:c r="K131" s="13"/>
      <x:c r="L131" s="13"/>
      <x:c r="M131" s="13"/>
      <x:c r="N131" s="13"/>
      <x:c r="O131" s="13"/>
      <x:c r="P131" s="13"/>
      <x:c r="Q131" s="13"/>
      <x:c r="R131" s="13"/>
      <x:c r="S131" s="13"/>
      <x:c r="T131" s="13"/>
      <x:c r="U131" s="13"/>
      <x:c r="V131" s="13"/>
      <x:c r="W131" s="13"/>
      <x:c r="X131" s="13"/>
      <x:c r="Y131" s="13"/>
      <x:c r="Z131" s="13"/>
      <x:c r="AA131" s="13"/>
    </x:row>
    <x:row r="132" ht="80" customHeight="1">
      <x:c r="A132" s="13"/>
      <x:c r="B132" s="13"/>
      <x:c r="C132" s="13"/>
      <x:c r="D132" s="13"/>
      <x:c r="E132" s="13"/>
      <x:c r="F132" s="13"/>
      <x:c r="G132" s="13"/>
      <x:c r="H132" s="13"/>
      <x:c r="I132" s="13"/>
      <x:c r="J132" s="13"/>
      <x:c r="K132" s="13"/>
      <x:c r="L132" s="13"/>
      <x:c r="M132" s="13"/>
      <x:c r="N132" s="13"/>
      <x:c r="O132" s="13"/>
      <x:c r="P132" s="13"/>
      <x:c r="Q132" s="13"/>
      <x:c r="R132" s="13"/>
      <x:c r="S132" s="13"/>
      <x:c r="T132" s="13"/>
      <x:c r="U132" s="13"/>
      <x:c r="V132" s="13"/>
      <x:c r="W132" s="13"/>
      <x:c r="X132" s="13"/>
      <x:c r="Y132" s="13"/>
      <x:c r="Z132" s="13"/>
      <x:c r="AA132" s="13"/>
    </x:row>
    <x:row r="133" ht="80" customHeight="1">
      <x:c r="A133" s="13"/>
      <x:c r="B133" s="13"/>
      <x:c r="C133" s="13"/>
      <x:c r="D133" s="13"/>
      <x:c r="E133" s="13"/>
      <x:c r="F133" s="13"/>
      <x:c r="G133" s="13"/>
      <x:c r="H133" s="13"/>
      <x:c r="I133" s="13"/>
      <x:c r="J133" s="13"/>
      <x:c r="K133" s="13"/>
      <x:c r="L133" s="13"/>
      <x:c r="M133" s="13"/>
      <x:c r="N133" s="13"/>
      <x:c r="O133" s="13"/>
      <x:c r="P133" s="13"/>
      <x:c r="Q133" s="13"/>
      <x:c r="R133" s="13"/>
      <x:c r="S133" s="13"/>
      <x:c r="T133" s="13"/>
      <x:c r="U133" s="13"/>
      <x:c r="V133" s="13"/>
      <x:c r="W133" s="13"/>
      <x:c r="X133" s="13"/>
      <x:c r="Y133" s="13"/>
      <x:c r="Z133" s="13"/>
      <x:c r="AA133" s="13"/>
    </x:row>
    <x:row r="134" ht="80" customHeight="1">
      <x:c r="A134" s="13"/>
      <x:c r="B134" s="13"/>
      <x:c r="C134" s="13"/>
      <x:c r="D134" s="13"/>
      <x:c r="E134" s="13"/>
      <x:c r="F134" s="13"/>
      <x:c r="G134" s="13"/>
      <x:c r="H134" s="13"/>
      <x:c r="I134" s="13"/>
      <x:c r="J134" s="13"/>
      <x:c r="K134" s="13"/>
      <x:c r="L134" s="13"/>
      <x:c r="M134" s="13"/>
      <x:c r="N134" s="13"/>
      <x:c r="O134" s="13"/>
      <x:c r="P134" s="13"/>
      <x:c r="Q134" s="13"/>
      <x:c r="R134" s="13"/>
      <x:c r="S134" s="13"/>
      <x:c r="T134" s="13"/>
      <x:c r="U134" s="13"/>
      <x:c r="V134" s="13"/>
      <x:c r="W134" s="13"/>
      <x:c r="X134" s="13"/>
      <x:c r="Y134" s="13"/>
      <x:c r="Z134" s="13"/>
      <x:c r="AA134" s="13"/>
    </x:row>
    <x:row r="135" ht="80" customHeight="1">
      <x:c r="A135" s="13"/>
      <x:c r="B135" s="13"/>
      <x:c r="C135" s="13"/>
      <x:c r="D135" s="13"/>
      <x:c r="E135" s="13"/>
      <x:c r="F135" s="13"/>
      <x:c r="G135" s="13"/>
      <x:c r="H135" s="13"/>
      <x:c r="I135" s="13"/>
      <x:c r="J135" s="13"/>
      <x:c r="K135" s="13"/>
      <x:c r="L135" s="13"/>
      <x:c r="M135" s="13"/>
      <x:c r="N135" s="13"/>
      <x:c r="O135" s="13"/>
      <x:c r="P135" s="13"/>
      <x:c r="Q135" s="13"/>
      <x:c r="R135" s="13"/>
      <x:c r="S135" s="13"/>
      <x:c r="T135" s="13"/>
      <x:c r="U135" s="13"/>
      <x:c r="V135" s="13"/>
      <x:c r="W135" s="13"/>
      <x:c r="X135" s="13"/>
      <x:c r="Y135" s="13"/>
      <x:c r="Z135" s="13"/>
      <x:c r="AA135" s="13"/>
    </x:row>
    <x:row r="136" ht="80" customHeight="1">
      <x:c r="A136" s="13"/>
      <x:c r="B136" s="13"/>
      <x:c r="C136" s="13"/>
      <x:c r="D136" s="13"/>
      <x:c r="E136" s="13"/>
      <x:c r="F136" s="13"/>
      <x:c r="G136" s="13"/>
      <x:c r="H136" s="13"/>
      <x:c r="I136" s="13"/>
      <x:c r="J136" s="13"/>
      <x:c r="K136" s="13"/>
      <x:c r="L136" s="13"/>
      <x:c r="M136" s="13"/>
      <x:c r="N136" s="13"/>
      <x:c r="O136" s="13"/>
      <x:c r="P136" s="13"/>
      <x:c r="Q136" s="13"/>
      <x:c r="R136" s="13"/>
      <x:c r="S136" s="13"/>
      <x:c r="T136" s="13"/>
      <x:c r="U136" s="13"/>
      <x:c r="V136" s="13"/>
      <x:c r="W136" s="13"/>
      <x:c r="X136" s="13"/>
      <x:c r="Y136" s="13"/>
      <x:c r="Z136" s="13"/>
      <x:c r="AA136" s="13"/>
    </x:row>
    <x:row r="137" ht="80" customHeight="1">
      <x:c r="A137" s="13"/>
      <x:c r="B137" s="13"/>
      <x:c r="C137" s="13"/>
      <x:c r="D137" s="13"/>
      <x:c r="E137" s="13"/>
      <x:c r="F137" s="13"/>
      <x:c r="G137" s="13"/>
      <x:c r="H137" s="13"/>
      <x:c r="I137" s="13"/>
      <x:c r="J137" s="13"/>
      <x:c r="K137" s="13"/>
      <x:c r="L137" s="13"/>
      <x:c r="M137" s="13"/>
      <x:c r="N137" s="13"/>
      <x:c r="O137" s="13"/>
      <x:c r="P137" s="13"/>
      <x:c r="Q137" s="13"/>
      <x:c r="R137" s="13"/>
      <x:c r="S137" s="13"/>
      <x:c r="T137" s="13"/>
      <x:c r="U137" s="13"/>
      <x:c r="V137" s="13"/>
      <x:c r="W137" s="13"/>
      <x:c r="X137" s="13"/>
      <x:c r="Y137" s="13"/>
      <x:c r="Z137" s="13"/>
      <x:c r="AA137" s="13"/>
    </x:row>
    <x:row r="138" ht="80" customHeight="1">
      <x:c r="A138" s="13"/>
      <x:c r="B138" s="13"/>
      <x:c r="C138" s="13"/>
      <x:c r="D138" s="13"/>
      <x:c r="E138" s="13"/>
      <x:c r="F138" s="13"/>
      <x:c r="G138" s="13"/>
      <x:c r="H138" s="13"/>
      <x:c r="I138" s="13"/>
      <x:c r="J138" s="13"/>
      <x:c r="K138" s="13"/>
      <x:c r="L138" s="13"/>
      <x:c r="M138" s="13"/>
      <x:c r="N138" s="13"/>
      <x:c r="O138" s="13"/>
      <x:c r="P138" s="13"/>
      <x:c r="Q138" s="13"/>
      <x:c r="R138" s="13"/>
      <x:c r="S138" s="13"/>
      <x:c r="T138" s="13"/>
      <x:c r="U138" s="13"/>
      <x:c r="V138" s="13"/>
      <x:c r="W138" s="13"/>
      <x:c r="X138" s="13"/>
      <x:c r="Y138" s="13"/>
      <x:c r="Z138" s="13"/>
      <x:c r="AA138" s="13"/>
    </x:row>
    <x:row r="139" ht="80" customHeight="1">
      <x:c r="A139" s="13"/>
      <x:c r="B139" s="13"/>
      <x:c r="C139" s="13"/>
      <x:c r="D139" s="13"/>
      <x:c r="E139" s="13"/>
      <x:c r="F139" s="13"/>
      <x:c r="G139" s="13"/>
      <x:c r="H139" s="13"/>
      <x:c r="I139" s="13"/>
      <x:c r="J139" s="13"/>
      <x:c r="K139" s="13"/>
      <x:c r="L139" s="13"/>
      <x:c r="M139" s="13"/>
      <x:c r="N139" s="13"/>
      <x:c r="O139" s="13"/>
      <x:c r="P139" s="13"/>
      <x:c r="Q139" s="13"/>
      <x:c r="R139" s="13"/>
      <x:c r="S139" s="13"/>
      <x:c r="T139" s="13"/>
      <x:c r="U139" s="13"/>
      <x:c r="V139" s="13"/>
      <x:c r="W139" s="13"/>
      <x:c r="X139" s="13"/>
      <x:c r="Y139" s="13"/>
      <x:c r="Z139" s="13"/>
      <x:c r="AA139" s="13"/>
    </x:row>
    <x:row r="140" ht="80" customHeight="1">
      <x:c r="A140" s="13"/>
      <x:c r="B140" s="13"/>
      <x:c r="C140" s="13"/>
      <x:c r="D140" s="13"/>
      <x:c r="E140" s="13"/>
      <x:c r="F140" s="13"/>
      <x:c r="G140" s="13"/>
      <x:c r="H140" s="13"/>
      <x:c r="I140" s="13"/>
      <x:c r="J140" s="13"/>
      <x:c r="K140" s="13"/>
      <x:c r="L140" s="13"/>
      <x:c r="M140" s="13"/>
      <x:c r="N140" s="13"/>
      <x:c r="O140" s="13"/>
      <x:c r="P140" s="13"/>
      <x:c r="Q140" s="13"/>
      <x:c r="R140" s="13"/>
      <x:c r="S140" s="13"/>
      <x:c r="T140" s="13"/>
      <x:c r="U140" s="13"/>
      <x:c r="V140" s="13"/>
      <x:c r="W140" s="13"/>
      <x:c r="X140" s="13"/>
      <x:c r="Y140" s="13"/>
      <x:c r="Z140" s="13"/>
      <x:c r="AA140" s="13"/>
    </x:row>
    <x:row r="141" ht="80" customHeight="1">
      <x:c r="A141" s="13"/>
      <x:c r="B141" s="13"/>
      <x:c r="C141" s="13"/>
      <x:c r="D141" s="13"/>
      <x:c r="E141" s="13"/>
      <x:c r="F141" s="13"/>
      <x:c r="G141" s="13"/>
      <x:c r="H141" s="13"/>
      <x:c r="I141" s="13"/>
      <x:c r="J141" s="13"/>
      <x:c r="K141" s="13"/>
      <x:c r="L141" s="13"/>
      <x:c r="M141" s="13"/>
      <x:c r="N141" s="13"/>
      <x:c r="O141" s="13"/>
      <x:c r="P141" s="13"/>
      <x:c r="Q141" s="13"/>
      <x:c r="R141" s="13"/>
      <x:c r="S141" s="13"/>
      <x:c r="T141" s="13"/>
      <x:c r="U141" s="13"/>
      <x:c r="V141" s="13"/>
      <x:c r="W141" s="13"/>
      <x:c r="X141" s="13"/>
      <x:c r="Y141" s="13"/>
      <x:c r="Z141" s="13"/>
      <x:c r="AA141" s="13"/>
    </x:row>
    <x:row r="142" ht="80" customHeight="1">
      <x:c r="A142" s="13"/>
      <x:c r="B142" s="13"/>
      <x:c r="C142" s="13"/>
      <x:c r="D142" s="13"/>
      <x:c r="E142" s="13"/>
      <x:c r="F142" s="13"/>
      <x:c r="G142" s="13"/>
      <x:c r="H142" s="13"/>
      <x:c r="I142" s="13"/>
      <x:c r="J142" s="13"/>
      <x:c r="K142" s="13"/>
      <x:c r="L142" s="13"/>
      <x:c r="M142" s="13"/>
      <x:c r="N142" s="13"/>
      <x:c r="O142" s="13"/>
      <x:c r="P142" s="13"/>
      <x:c r="Q142" s="13"/>
      <x:c r="R142" s="13"/>
      <x:c r="S142" s="13"/>
      <x:c r="T142" s="13"/>
      <x:c r="U142" s="13"/>
      <x:c r="V142" s="13"/>
      <x:c r="W142" s="13"/>
      <x:c r="X142" s="13"/>
      <x:c r="Y142" s="13"/>
      <x:c r="Z142" s="13"/>
      <x:c r="AA142" s="13"/>
    </x:row>
    <x:row r="143" ht="80" customHeight="1">
      <x:c r="A143" s="13"/>
      <x:c r="B143" s="13"/>
      <x:c r="C143" s="13"/>
      <x:c r="D143" s="13"/>
      <x:c r="E143" s="13"/>
      <x:c r="F143" s="13"/>
      <x:c r="G143" s="13"/>
      <x:c r="H143" s="13"/>
      <x:c r="I143" s="13"/>
      <x:c r="J143" s="13"/>
      <x:c r="K143" s="13"/>
      <x:c r="L143" s="13"/>
      <x:c r="M143" s="13"/>
      <x:c r="N143" s="13"/>
      <x:c r="O143" s="13"/>
      <x:c r="P143" s="13"/>
      <x:c r="Q143" s="13"/>
      <x:c r="R143" s="13"/>
      <x:c r="S143" s="13"/>
      <x:c r="T143" s="13"/>
      <x:c r="U143" s="13"/>
      <x:c r="V143" s="13"/>
      <x:c r="W143" s="13"/>
      <x:c r="X143" s="13"/>
      <x:c r="Y143" s="13"/>
      <x:c r="Z143" s="13"/>
      <x:c r="AA143" s="13"/>
    </x:row>
    <x:row r="144" ht="80" customHeight="1">
      <x:c r="A144" s="13"/>
      <x:c r="B144" s="13"/>
      <x:c r="C144" s="13"/>
      <x:c r="D144" s="13"/>
      <x:c r="E144" s="13"/>
      <x:c r="F144" s="13"/>
      <x:c r="G144" s="13"/>
      <x:c r="H144" s="13"/>
      <x:c r="I144" s="13"/>
      <x:c r="J144" s="13"/>
      <x:c r="K144" s="13"/>
      <x:c r="L144" s="13"/>
      <x:c r="M144" s="13"/>
      <x:c r="N144" s="13"/>
      <x:c r="O144" s="13"/>
      <x:c r="P144" s="13"/>
      <x:c r="Q144" s="13"/>
      <x:c r="R144" s="13"/>
      <x:c r="S144" s="13"/>
      <x:c r="T144" s="13"/>
      <x:c r="U144" s="13"/>
      <x:c r="V144" s="13"/>
      <x:c r="W144" s="13"/>
      <x:c r="X144" s="13"/>
      <x:c r="Y144" s="13"/>
      <x:c r="Z144" s="13"/>
      <x:c r="AA144" s="13"/>
    </x:row>
    <x:row r="145" ht="80" customHeight="1">
      <x:c r="A145" s="13"/>
      <x:c r="B145" s="13"/>
      <x:c r="C145" s="13"/>
      <x:c r="D145" s="13"/>
      <x:c r="E145" s="13"/>
      <x:c r="F145" s="13"/>
      <x:c r="G145" s="13"/>
      <x:c r="H145" s="13"/>
      <x:c r="I145" s="13"/>
      <x:c r="J145" s="13"/>
      <x:c r="K145" s="13"/>
      <x:c r="L145" s="13"/>
      <x:c r="M145" s="13"/>
      <x:c r="N145" s="13"/>
      <x:c r="O145" s="13"/>
      <x:c r="P145" s="13"/>
      <x:c r="Q145" s="13"/>
      <x:c r="R145" s="13"/>
      <x:c r="S145" s="13"/>
      <x:c r="T145" s="13"/>
      <x:c r="U145" s="13"/>
      <x:c r="V145" s="13"/>
      <x:c r="W145" s="13"/>
      <x:c r="X145" s="13"/>
      <x:c r="Y145" s="13"/>
      <x:c r="Z145" s="13"/>
      <x:c r="AA145" s="13"/>
    </x:row>
    <x:row r="146" ht="80" customHeight="1">
      <x:c r="A146" s="13"/>
      <x:c r="B146" s="13"/>
      <x:c r="C146" s="13"/>
      <x:c r="D146" s="13"/>
      <x:c r="E146" s="13"/>
      <x:c r="F146" s="13"/>
      <x:c r="G146" s="13"/>
      <x:c r="H146" s="13"/>
      <x:c r="I146" s="13"/>
      <x:c r="J146" s="13"/>
      <x:c r="K146" s="13"/>
      <x:c r="L146" s="13"/>
      <x:c r="M146" s="13"/>
      <x:c r="N146" s="13"/>
      <x:c r="O146" s="13"/>
      <x:c r="P146" s="13"/>
      <x:c r="Q146" s="13"/>
      <x:c r="R146" s="13"/>
      <x:c r="S146" s="13"/>
      <x:c r="T146" s="13"/>
      <x:c r="U146" s="13"/>
      <x:c r="V146" s="13"/>
      <x:c r="W146" s="13"/>
      <x:c r="X146" s="13"/>
      <x:c r="Y146" s="13"/>
      <x:c r="Z146" s="13"/>
      <x:c r="AA146" s="13"/>
    </x:row>
    <x:row r="147" ht="80" customHeight="1">
      <x:c r="A147" s="13"/>
      <x:c r="B147" s="13"/>
      <x:c r="C147" s="13"/>
      <x:c r="D147" s="13"/>
      <x:c r="E147" s="13"/>
      <x:c r="F147" s="13"/>
      <x:c r="G147" s="13"/>
      <x:c r="H147" s="13"/>
      <x:c r="I147" s="13"/>
      <x:c r="J147" s="13"/>
      <x:c r="K147" s="13"/>
      <x:c r="L147" s="13"/>
      <x:c r="M147" s="13"/>
      <x:c r="N147" s="13"/>
      <x:c r="O147" s="13"/>
      <x:c r="P147" s="13"/>
      <x:c r="Q147" s="13"/>
      <x:c r="R147" s="13"/>
      <x:c r="S147" s="13"/>
      <x:c r="T147" s="13"/>
      <x:c r="U147" s="13"/>
      <x:c r="V147" s="13"/>
      <x:c r="W147" s="13"/>
      <x:c r="X147" s="13"/>
      <x:c r="Y147" s="13"/>
      <x:c r="Z147" s="13"/>
      <x:c r="AA147" s="13"/>
    </x:row>
    <x:row r="148" ht="80" customHeight="1">
      <x:c r="A148" s="13"/>
      <x:c r="B148" s="13"/>
      <x:c r="C148" s="13"/>
      <x:c r="D148" s="13"/>
      <x:c r="E148" s="13"/>
      <x:c r="F148" s="13"/>
      <x:c r="G148" s="13"/>
      <x:c r="H148" s="13"/>
      <x:c r="I148" s="13"/>
      <x:c r="J148" s="13"/>
      <x:c r="K148" s="13"/>
      <x:c r="L148" s="13"/>
      <x:c r="M148" s="13"/>
      <x:c r="N148" s="13"/>
      <x:c r="O148" s="13"/>
      <x:c r="P148" s="13"/>
      <x:c r="Q148" s="13"/>
      <x:c r="R148" s="13"/>
      <x:c r="S148" s="13"/>
      <x:c r="T148" s="13"/>
      <x:c r="U148" s="13"/>
      <x:c r="V148" s="13"/>
      <x:c r="W148" s="13"/>
      <x:c r="X148" s="13"/>
      <x:c r="Y148" s="13"/>
      <x:c r="Z148" s="13"/>
      <x:c r="AA148" s="13"/>
    </x:row>
    <x:row r="149" ht="80" customHeight="1">
      <x:c r="A149" s="13"/>
      <x:c r="B149" s="13"/>
      <x:c r="C149" s="13"/>
      <x:c r="D149" s="13"/>
      <x:c r="E149" s="13"/>
      <x:c r="F149" s="13"/>
      <x:c r="G149" s="13"/>
      <x:c r="H149" s="13"/>
      <x:c r="I149" s="13"/>
      <x:c r="J149" s="13"/>
      <x:c r="K149" s="13"/>
      <x:c r="L149" s="13"/>
      <x:c r="M149" s="13"/>
      <x:c r="N149" s="13"/>
      <x:c r="O149" s="13"/>
      <x:c r="P149" s="13"/>
      <x:c r="Q149" s="13"/>
      <x:c r="R149" s="13"/>
      <x:c r="S149" s="13"/>
      <x:c r="T149" s="13"/>
      <x:c r="U149" s="13"/>
      <x:c r="V149" s="13"/>
      <x:c r="W149" s="13"/>
      <x:c r="X149" s="13"/>
      <x:c r="Y149" s="13"/>
      <x:c r="Z149" s="13"/>
      <x:c r="AA149" s="13"/>
    </x:row>
    <x:row r="150" ht="80" customHeight="1">
      <x:c r="A150" s="13"/>
      <x:c r="B150" s="13"/>
      <x:c r="C150" s="13"/>
      <x:c r="D150" s="13"/>
      <x:c r="E150" s="13"/>
      <x:c r="F150" s="13"/>
      <x:c r="G150" s="13"/>
      <x:c r="H150" s="13"/>
      <x:c r="I150" s="13"/>
      <x:c r="J150" s="13"/>
      <x:c r="K150" s="13"/>
      <x:c r="L150" s="13"/>
      <x:c r="M150" s="13"/>
      <x:c r="N150" s="13"/>
      <x:c r="O150" s="13"/>
      <x:c r="P150" s="13"/>
      <x:c r="Q150" s="13"/>
      <x:c r="R150" s="13"/>
      <x:c r="S150" s="13"/>
      <x:c r="T150" s="13"/>
      <x:c r="U150" s="13"/>
      <x:c r="V150" s="13"/>
      <x:c r="W150" s="13"/>
      <x:c r="X150" s="13"/>
      <x:c r="Y150" s="13"/>
      <x:c r="Z150" s="13"/>
      <x:c r="AA150" s="13"/>
    </x:row>
    <x:row r="151" ht="80" customHeight="1">
      <x:c r="A151" s="13"/>
      <x:c r="B151" s="13"/>
      <x:c r="C151" s="13"/>
      <x:c r="D151" s="13"/>
      <x:c r="E151" s="13"/>
      <x:c r="F151" s="13"/>
      <x:c r="G151" s="13"/>
      <x:c r="H151" s="13"/>
      <x:c r="I151" s="13"/>
      <x:c r="J151" s="13"/>
      <x:c r="K151" s="13"/>
      <x:c r="L151" s="13"/>
      <x:c r="M151" s="13"/>
      <x:c r="N151" s="13"/>
      <x:c r="O151" s="13"/>
      <x:c r="P151" s="13"/>
      <x:c r="Q151" s="13"/>
      <x:c r="R151" s="13"/>
      <x:c r="S151" s="13"/>
      <x:c r="T151" s="13"/>
      <x:c r="U151" s="13"/>
      <x:c r="V151" s="13"/>
      <x:c r="W151" s="13"/>
      <x:c r="X151" s="13"/>
      <x:c r="Y151" s="13"/>
      <x:c r="Z151" s="13"/>
      <x:c r="AA151" s="13"/>
    </x:row>
    <x:row r="152" ht="80" customHeight="1">
      <x:c r="A152" s="13"/>
      <x:c r="B152" s="13"/>
      <x:c r="C152" s="13"/>
      <x:c r="D152" s="13"/>
      <x:c r="E152" s="13"/>
      <x:c r="F152" s="13"/>
      <x:c r="G152" s="13"/>
      <x:c r="H152" s="13"/>
      <x:c r="I152" s="13"/>
      <x:c r="J152" s="13"/>
      <x:c r="K152" s="13"/>
      <x:c r="L152" s="13"/>
      <x:c r="M152" s="13"/>
      <x:c r="N152" s="13"/>
      <x:c r="O152" s="13"/>
      <x:c r="P152" s="13"/>
      <x:c r="Q152" s="13"/>
      <x:c r="R152" s="13"/>
      <x:c r="S152" s="13"/>
      <x:c r="T152" s="13"/>
      <x:c r="U152" s="13"/>
      <x:c r="V152" s="13"/>
      <x:c r="W152" s="13"/>
      <x:c r="X152" s="13"/>
      <x:c r="Y152" s="13"/>
      <x:c r="Z152" s="13"/>
      <x:c r="AA152" s="13"/>
    </x:row>
    <x:row r="153" ht="80" customHeight="1">
      <x:c r="A153" s="13"/>
      <x:c r="B153" s="13"/>
      <x:c r="C153" s="13"/>
      <x:c r="D153" s="13"/>
      <x:c r="E153" s="13"/>
      <x:c r="F153" s="13"/>
      <x:c r="G153" s="13"/>
      <x:c r="H153" s="13"/>
      <x:c r="I153" s="13"/>
      <x:c r="J153" s="13"/>
      <x:c r="K153" s="13"/>
      <x:c r="L153" s="13"/>
      <x:c r="M153" s="13"/>
      <x:c r="N153" s="13"/>
      <x:c r="O153" s="13"/>
      <x:c r="P153" s="13"/>
      <x:c r="Q153" s="13"/>
      <x:c r="R153" s="13"/>
      <x:c r="S153" s="13"/>
      <x:c r="T153" s="13"/>
      <x:c r="U153" s="13"/>
      <x:c r="V153" s="13"/>
      <x:c r="W153" s="13"/>
      <x:c r="X153" s="13"/>
      <x:c r="Y153" s="13"/>
      <x:c r="Z153" s="13"/>
      <x:c r="AA153" s="13"/>
    </x:row>
    <x:row r="154" ht="80" customHeight="1">
      <x:c r="A154" s="13"/>
      <x:c r="B154" s="13"/>
      <x:c r="C154" s="13"/>
      <x:c r="D154" s="13"/>
      <x:c r="E154" s="13"/>
      <x:c r="F154" s="13"/>
      <x:c r="G154" s="13"/>
      <x:c r="H154" s="13"/>
      <x:c r="I154" s="13"/>
      <x:c r="J154" s="13"/>
      <x:c r="K154" s="13"/>
      <x:c r="L154" s="13"/>
      <x:c r="M154" s="13"/>
      <x:c r="N154" s="13"/>
      <x:c r="O154" s="13"/>
      <x:c r="P154" s="13"/>
      <x:c r="Q154" s="13"/>
      <x:c r="R154" s="13"/>
      <x:c r="S154" s="13"/>
      <x:c r="T154" s="13"/>
      <x:c r="U154" s="13"/>
      <x:c r="V154" s="13"/>
      <x:c r="W154" s="13"/>
      <x:c r="X154" s="13"/>
      <x:c r="Y154" s="13"/>
      <x:c r="Z154" s="13"/>
      <x:c r="AA154" s="13"/>
    </x:row>
    <x:row r="155" ht="80" customHeight="1">
      <x:c r="A155" s="13"/>
      <x:c r="B155" s="13"/>
      <x:c r="C155" s="13"/>
      <x:c r="D155" s="13"/>
      <x:c r="E155" s="13"/>
      <x:c r="F155" s="13"/>
      <x:c r="G155" s="13"/>
      <x:c r="H155" s="13"/>
      <x:c r="I155" s="13"/>
      <x:c r="J155" s="13"/>
      <x:c r="K155" s="13"/>
      <x:c r="L155" s="13"/>
      <x:c r="M155" s="13"/>
      <x:c r="N155" s="13"/>
      <x:c r="O155" s="13"/>
      <x:c r="P155" s="13"/>
      <x:c r="Q155" s="13"/>
      <x:c r="R155" s="13"/>
      <x:c r="S155" s="13"/>
      <x:c r="T155" s="13"/>
      <x:c r="U155" s="13"/>
      <x:c r="V155" s="13"/>
      <x:c r="W155" s="13"/>
      <x:c r="X155" s="13"/>
      <x:c r="Y155" s="13"/>
      <x:c r="Z155" s="13"/>
      <x:c r="AA155" s="13"/>
    </x:row>
    <x:row r="156" ht="80" customHeight="1">
      <x:c r="A156" s="13"/>
      <x:c r="B156" s="13"/>
      <x:c r="C156" s="13"/>
      <x:c r="D156" s="13"/>
      <x:c r="E156" s="13"/>
      <x:c r="F156" s="13"/>
      <x:c r="G156" s="13"/>
      <x:c r="H156" s="13"/>
      <x:c r="I156" s="13"/>
      <x:c r="J156" s="13"/>
      <x:c r="K156" s="13"/>
      <x:c r="L156" s="13"/>
      <x:c r="M156" s="13"/>
      <x:c r="N156" s="13"/>
      <x:c r="O156" s="13"/>
      <x:c r="P156" s="13"/>
      <x:c r="Q156" s="13"/>
      <x:c r="R156" s="13"/>
      <x:c r="S156" s="13"/>
      <x:c r="T156" s="13"/>
      <x:c r="U156" s="13"/>
      <x:c r="V156" s="13"/>
      <x:c r="W156" s="13"/>
      <x:c r="X156" s="13"/>
      <x:c r="Y156" s="13"/>
      <x:c r="Z156" s="13"/>
      <x:c r="AA156" s="13"/>
    </x:row>
    <x:row r="157" ht="80" customHeight="1">
      <x:c r="A157" s="13"/>
      <x:c r="B157" s="13"/>
      <x:c r="C157" s="13"/>
      <x:c r="D157" s="13"/>
      <x:c r="E157" s="13"/>
      <x:c r="F157" s="13"/>
      <x:c r="G157" s="13"/>
      <x:c r="H157" s="13"/>
      <x:c r="I157" s="13"/>
      <x:c r="J157" s="13"/>
      <x:c r="K157" s="13"/>
      <x:c r="L157" s="13"/>
      <x:c r="M157" s="13"/>
      <x:c r="N157" s="13"/>
      <x:c r="O157" s="13"/>
      <x:c r="P157" s="13"/>
      <x:c r="Q157" s="13"/>
      <x:c r="R157" s="13"/>
      <x:c r="S157" s="13"/>
      <x:c r="T157" s="13"/>
      <x:c r="U157" s="13"/>
      <x:c r="V157" s="13"/>
      <x:c r="W157" s="13"/>
      <x:c r="X157" s="13"/>
      <x:c r="Y157" s="13"/>
      <x:c r="Z157" s="13"/>
      <x:c r="AA157" s="13"/>
    </x:row>
    <x:row r="158" ht="80" customHeight="1">
      <x:c r="A158" s="13"/>
      <x:c r="B158" s="13"/>
      <x:c r="C158" s="13"/>
      <x:c r="D158" s="13"/>
      <x:c r="E158" s="13"/>
      <x:c r="F158" s="13"/>
      <x:c r="G158" s="13"/>
      <x:c r="H158" s="13"/>
      <x:c r="I158" s="13"/>
      <x:c r="J158" s="13"/>
      <x:c r="K158" s="13"/>
      <x:c r="L158" s="13"/>
      <x:c r="M158" s="13"/>
      <x:c r="N158" s="13"/>
      <x:c r="O158" s="13"/>
      <x:c r="P158" s="13"/>
      <x:c r="Q158" s="13"/>
      <x:c r="R158" s="13"/>
      <x:c r="S158" s="13"/>
      <x:c r="T158" s="13"/>
      <x:c r="U158" s="13"/>
      <x:c r="V158" s="13"/>
      <x:c r="W158" s="13"/>
      <x:c r="X158" s="13"/>
      <x:c r="Y158" s="13"/>
      <x:c r="Z158" s="13"/>
      <x:c r="AA158" s="13"/>
    </x:row>
    <x:row r="159" ht="80" customHeight="1">
      <x:c r="A159" s="13"/>
      <x:c r="B159" s="13"/>
      <x:c r="C159" s="13"/>
      <x:c r="D159" s="13"/>
      <x:c r="E159" s="13"/>
      <x:c r="F159" s="13"/>
      <x:c r="G159" s="13"/>
      <x:c r="H159" s="13"/>
      <x:c r="I159" s="13"/>
      <x:c r="J159" s="13"/>
      <x:c r="K159" s="13"/>
      <x:c r="L159" s="13"/>
      <x:c r="M159" s="13"/>
      <x:c r="N159" s="13"/>
      <x:c r="O159" s="13"/>
      <x:c r="P159" s="13"/>
      <x:c r="Q159" s="13"/>
      <x:c r="R159" s="13"/>
      <x:c r="S159" s="13"/>
      <x:c r="T159" s="13"/>
      <x:c r="U159" s="13"/>
      <x:c r="V159" s="13"/>
      <x:c r="W159" s="13"/>
      <x:c r="X159" s="13"/>
      <x:c r="Y159" s="13"/>
      <x:c r="Z159" s="13"/>
      <x:c r="AA159" s="13"/>
    </x:row>
    <x:row r="160" ht="80" customHeight="1">
      <x:c r="A160" s="13"/>
      <x:c r="B160" s="13"/>
      <x:c r="C160" s="13"/>
      <x:c r="D160" s="13"/>
      <x:c r="E160" s="13"/>
      <x:c r="F160" s="13"/>
      <x:c r="G160" s="13"/>
      <x:c r="H160" s="13"/>
      <x:c r="I160" s="13"/>
      <x:c r="J160" s="13"/>
      <x:c r="K160" s="13"/>
      <x:c r="L160" s="13"/>
      <x:c r="M160" s="13"/>
      <x:c r="N160" s="13"/>
      <x:c r="O160" s="13"/>
      <x:c r="P160" s="13"/>
      <x:c r="Q160" s="13"/>
      <x:c r="R160" s="13"/>
      <x:c r="S160" s="13"/>
      <x:c r="T160" s="13"/>
      <x:c r="U160" s="13"/>
      <x:c r="V160" s="13"/>
      <x:c r="W160" s="13"/>
      <x:c r="X160" s="13"/>
      <x:c r="Y160" s="13"/>
      <x:c r="Z160" s="13"/>
      <x:c r="AA160" s="13"/>
    </x:row>
    <x:row r="161" ht="80" customHeight="1">
      <x:c r="A161" s="13"/>
      <x:c r="B161" s="13"/>
      <x:c r="C161" s="13"/>
      <x:c r="D161" s="13"/>
      <x:c r="E161" s="13"/>
      <x:c r="F161" s="13"/>
      <x:c r="G161" s="13"/>
      <x:c r="H161" s="13"/>
      <x:c r="I161" s="13"/>
      <x:c r="J161" s="13"/>
      <x:c r="K161" s="13"/>
      <x:c r="L161" s="13"/>
      <x:c r="M161" s="13"/>
      <x:c r="N161" s="13"/>
      <x:c r="O161" s="13"/>
      <x:c r="P161" s="13"/>
      <x:c r="Q161" s="13"/>
      <x:c r="R161" s="13"/>
      <x:c r="S161" s="13"/>
      <x:c r="T161" s="13"/>
      <x:c r="U161" s="13"/>
      <x:c r="V161" s="13"/>
      <x:c r="W161" s="13"/>
      <x:c r="X161" s="13"/>
      <x:c r="Y161" s="13"/>
      <x:c r="Z161" s="13"/>
      <x:c r="AA161" s="13"/>
    </x:row>
    <x:row r="162" ht="80" customHeight="1">
      <x:c r="A162" s="13"/>
      <x:c r="B162" s="13"/>
      <x:c r="C162" s="13"/>
      <x:c r="D162" s="13"/>
      <x:c r="E162" s="13"/>
      <x:c r="F162" s="13"/>
      <x:c r="G162" s="13"/>
      <x:c r="H162" s="13"/>
      <x:c r="I162" s="13"/>
      <x:c r="J162" s="13"/>
      <x:c r="K162" s="13"/>
      <x:c r="L162" s="13"/>
      <x:c r="M162" s="13"/>
      <x:c r="N162" s="13"/>
      <x:c r="O162" s="13"/>
      <x:c r="P162" s="13"/>
      <x:c r="Q162" s="13"/>
      <x:c r="R162" s="13"/>
      <x:c r="S162" s="13"/>
      <x:c r="T162" s="13"/>
      <x:c r="U162" s="13"/>
      <x:c r="V162" s="13"/>
      <x:c r="W162" s="13"/>
      <x:c r="X162" s="13"/>
      <x:c r="Y162" s="13"/>
      <x:c r="Z162" s="13"/>
      <x:c r="AA162" s="13"/>
    </x:row>
    <x:row r="163" ht="80" customHeight="1">
      <x:c r="A163" s="13"/>
      <x:c r="B163" s="13"/>
      <x:c r="C163" s="13"/>
      <x:c r="D163" s="13"/>
      <x:c r="E163" s="13"/>
      <x:c r="F163" s="13"/>
      <x:c r="G163" s="13"/>
      <x:c r="H163" s="13"/>
      <x:c r="I163" s="13"/>
      <x:c r="J163" s="13"/>
      <x:c r="K163" s="13"/>
      <x:c r="L163" s="13"/>
      <x:c r="M163" s="13"/>
      <x:c r="N163" s="13"/>
      <x:c r="O163" s="13"/>
      <x:c r="P163" s="13"/>
      <x:c r="Q163" s="13"/>
      <x:c r="R163" s="13"/>
      <x:c r="S163" s="13"/>
      <x:c r="T163" s="13"/>
      <x:c r="U163" s="13"/>
      <x:c r="V163" s="13"/>
      <x:c r="W163" s="13"/>
      <x:c r="X163" s="13"/>
      <x:c r="Y163" s="13"/>
      <x:c r="Z163" s="13"/>
      <x:c r="AA163" s="13"/>
    </x:row>
    <x:row r="164" ht="80" customHeight="1">
      <x:c r="A164" s="13"/>
      <x:c r="B164" s="13"/>
      <x:c r="C164" s="13"/>
      <x:c r="D164" s="13"/>
      <x:c r="E164" s="13"/>
      <x:c r="F164" s="13"/>
      <x:c r="G164" s="13"/>
      <x:c r="H164" s="13"/>
      <x:c r="I164" s="13"/>
      <x:c r="J164" s="13"/>
      <x:c r="K164" s="13"/>
      <x:c r="L164" s="13"/>
      <x:c r="M164" s="13"/>
      <x:c r="N164" s="13"/>
      <x:c r="O164" s="13"/>
      <x:c r="P164" s="13"/>
      <x:c r="Q164" s="13"/>
      <x:c r="R164" s="13"/>
      <x:c r="S164" s="13"/>
      <x:c r="T164" s="13"/>
      <x:c r="U164" s="13"/>
      <x:c r="V164" s="13"/>
      <x:c r="W164" s="13"/>
      <x:c r="X164" s="13"/>
      <x:c r="Y164" s="13"/>
      <x:c r="Z164" s="13"/>
      <x:c r="AA164" s="13"/>
    </x:row>
    <x:row r="165" ht="80" customHeight="1">
      <x:c r="A165" s="13"/>
      <x:c r="B165" s="13"/>
      <x:c r="C165" s="13"/>
      <x:c r="D165" s="13"/>
      <x:c r="E165" s="13"/>
      <x:c r="F165" s="13"/>
      <x:c r="G165" s="13"/>
      <x:c r="H165" s="13"/>
      <x:c r="I165" s="13"/>
      <x:c r="J165" s="13"/>
      <x:c r="K165" s="13"/>
      <x:c r="L165" s="13"/>
      <x:c r="M165" s="13"/>
      <x:c r="N165" s="13"/>
      <x:c r="O165" s="13"/>
      <x:c r="P165" s="13"/>
      <x:c r="Q165" s="13"/>
      <x:c r="R165" s="13"/>
      <x:c r="S165" s="13"/>
      <x:c r="T165" s="13"/>
      <x:c r="U165" s="13"/>
      <x:c r="V165" s="13"/>
      <x:c r="W165" s="13"/>
      <x:c r="X165" s="13"/>
      <x:c r="Y165" s="13"/>
      <x:c r="Z165" s="13"/>
      <x:c r="AA165" s="13"/>
    </x:row>
    <x:row r="166" ht="80" customHeight="1">
      <x:c r="A166" s="13"/>
      <x:c r="B166" s="13"/>
      <x:c r="C166" s="13"/>
      <x:c r="D166" s="13"/>
      <x:c r="E166" s="13"/>
      <x:c r="F166" s="13"/>
      <x:c r="G166" s="13"/>
      <x:c r="H166" s="13"/>
      <x:c r="I166" s="13"/>
      <x:c r="J166" s="13"/>
      <x:c r="K166" s="13"/>
      <x:c r="L166" s="13"/>
      <x:c r="M166" s="13"/>
      <x:c r="N166" s="13"/>
      <x:c r="O166" s="13"/>
      <x:c r="P166" s="13"/>
      <x:c r="Q166" s="13"/>
      <x:c r="R166" s="13"/>
      <x:c r="S166" s="13"/>
      <x:c r="T166" s="13"/>
      <x:c r="U166" s="13"/>
      <x:c r="V166" s="13"/>
      <x:c r="W166" s="13"/>
      <x:c r="X166" s="13"/>
      <x:c r="Y166" s="13"/>
      <x:c r="Z166" s="13"/>
      <x:c r="AA166" s="13"/>
    </x:row>
    <x:row r="167" ht="80" customHeight="1">
      <x:c r="A167" s="13"/>
      <x:c r="B167" s="13"/>
      <x:c r="C167" s="13"/>
      <x:c r="D167" s="13"/>
      <x:c r="E167" s="13"/>
      <x:c r="F167" s="13"/>
      <x:c r="G167" s="13"/>
      <x:c r="H167" s="13"/>
      <x:c r="I167" s="13"/>
      <x:c r="J167" s="13"/>
      <x:c r="K167" s="13"/>
      <x:c r="L167" s="13"/>
      <x:c r="M167" s="13"/>
      <x:c r="N167" s="13"/>
      <x:c r="O167" s="13"/>
      <x:c r="P167" s="13"/>
      <x:c r="Q167" s="13"/>
      <x:c r="R167" s="13"/>
      <x:c r="S167" s="13"/>
      <x:c r="T167" s="13"/>
      <x:c r="U167" s="13"/>
      <x:c r="V167" s="13"/>
      <x:c r="W167" s="13"/>
      <x:c r="X167" s="13"/>
      <x:c r="Y167" s="13"/>
      <x:c r="Z167" s="13"/>
      <x:c r="AA167" s="13"/>
    </x:row>
    <x:row r="168" ht="80" customHeight="1">
      <x:c r="A168" s="13"/>
      <x:c r="B168" s="13"/>
      <x:c r="C168" s="13"/>
      <x:c r="D168" s="13"/>
      <x:c r="E168" s="13"/>
      <x:c r="F168" s="13"/>
      <x:c r="G168" s="13"/>
      <x:c r="H168" s="13"/>
      <x:c r="I168" s="13"/>
      <x:c r="J168" s="13"/>
      <x:c r="K168" s="13"/>
      <x:c r="L168" s="13"/>
      <x:c r="M168" s="13"/>
      <x:c r="N168" s="13"/>
      <x:c r="O168" s="13"/>
      <x:c r="P168" s="13"/>
      <x:c r="Q168" s="13"/>
      <x:c r="R168" s="13"/>
      <x:c r="S168" s="13"/>
      <x:c r="T168" s="13"/>
      <x:c r="U168" s="13"/>
      <x:c r="V168" s="13"/>
      <x:c r="W168" s="13"/>
      <x:c r="X168" s="13"/>
      <x:c r="Y168" s="13"/>
      <x:c r="Z168" s="13"/>
      <x:c r="AA168" s="13"/>
    </x:row>
    <x:row r="169" ht="80" customHeight="1">
      <x:c r="A169" s="13"/>
      <x:c r="B169" s="13"/>
      <x:c r="C169" s="13"/>
      <x:c r="D169" s="13"/>
      <x:c r="E169" s="13"/>
      <x:c r="F169" s="13"/>
      <x:c r="G169" s="13"/>
      <x:c r="H169" s="13"/>
      <x:c r="I169" s="13"/>
      <x:c r="J169" s="13"/>
      <x:c r="K169" s="13"/>
      <x:c r="L169" s="13"/>
      <x:c r="M169" s="13"/>
      <x:c r="N169" s="13"/>
      <x:c r="O169" s="13"/>
      <x:c r="P169" s="13"/>
      <x:c r="Q169" s="13"/>
      <x:c r="R169" s="13"/>
      <x:c r="S169" s="13"/>
      <x:c r="T169" s="13"/>
      <x:c r="U169" s="13"/>
      <x:c r="V169" s="13"/>
      <x:c r="W169" s="13"/>
      <x:c r="X169" s="13"/>
      <x:c r="Y169" s="13"/>
      <x:c r="Z169" s="13"/>
      <x:c r="AA169" s="13"/>
    </x:row>
    <x:row r="170" ht="80" customHeight="1">
      <x:c r="A170" s="13"/>
      <x:c r="B170" s="13"/>
      <x:c r="C170" s="13"/>
      <x:c r="D170" s="13"/>
      <x:c r="E170" s="13"/>
      <x:c r="F170" s="13"/>
      <x:c r="G170" s="13"/>
      <x:c r="H170" s="13"/>
      <x:c r="I170" s="13"/>
      <x:c r="J170" s="13"/>
      <x:c r="K170" s="13"/>
      <x:c r="L170" s="13"/>
      <x:c r="M170" s="13"/>
      <x:c r="N170" s="13"/>
      <x:c r="O170" s="13"/>
      <x:c r="P170" s="13"/>
      <x:c r="Q170" s="13"/>
      <x:c r="R170" s="13"/>
      <x:c r="S170" s="13"/>
      <x:c r="T170" s="13"/>
      <x:c r="U170" s="13"/>
      <x:c r="V170" s="13"/>
      <x:c r="W170" s="13"/>
      <x:c r="X170" s="13"/>
      <x:c r="Y170" s="13"/>
      <x:c r="Z170" s="13"/>
      <x:c r="AA170" s="13"/>
    </x:row>
    <x:row r="171" ht="80" customHeight="1">
      <x:c r="A171" s="13"/>
      <x:c r="B171" s="13"/>
      <x:c r="C171" s="13"/>
      <x:c r="D171" s="13"/>
      <x:c r="E171" s="13"/>
      <x:c r="F171" s="13"/>
      <x:c r="G171" s="13"/>
      <x:c r="H171" s="13"/>
      <x:c r="I171" s="13"/>
      <x:c r="J171" s="13"/>
      <x:c r="K171" s="13"/>
      <x:c r="L171" s="13"/>
      <x:c r="M171" s="13"/>
      <x:c r="N171" s="13"/>
      <x:c r="O171" s="13"/>
      <x:c r="P171" s="13"/>
      <x:c r="Q171" s="13"/>
      <x:c r="R171" s="13"/>
      <x:c r="S171" s="13"/>
      <x:c r="T171" s="13"/>
      <x:c r="U171" s="13"/>
      <x:c r="V171" s="13"/>
      <x:c r="W171" s="13"/>
      <x:c r="X171" s="13"/>
      <x:c r="Y171" s="13"/>
      <x:c r="Z171" s="13"/>
      <x:c r="AA171" s="13"/>
    </x:row>
    <x:row r="172" ht="80" customHeight="1">
      <x:c r="A172" s="13"/>
      <x:c r="B172" s="13"/>
      <x:c r="C172" s="13"/>
      <x:c r="D172" s="13"/>
      <x:c r="E172" s="13"/>
      <x:c r="F172" s="13"/>
      <x:c r="G172" s="13"/>
      <x:c r="H172" s="13"/>
      <x:c r="I172" s="13"/>
      <x:c r="J172" s="13"/>
      <x:c r="K172" s="13"/>
      <x:c r="L172" s="13"/>
      <x:c r="M172" s="13"/>
      <x:c r="N172" s="13"/>
      <x:c r="O172" s="13"/>
      <x:c r="P172" s="13"/>
      <x:c r="Q172" s="13"/>
      <x:c r="R172" s="13"/>
      <x:c r="S172" s="13"/>
      <x:c r="T172" s="13"/>
      <x:c r="U172" s="13"/>
      <x:c r="V172" s="13"/>
      <x:c r="W172" s="13"/>
      <x:c r="X172" s="13"/>
      <x:c r="Y172" s="13"/>
      <x:c r="Z172" s="13"/>
      <x:c r="AA172" s="13"/>
    </x:row>
    <x:row r="173" ht="80" customHeight="1">
      <x:c r="A173" s="13"/>
      <x:c r="B173" s="13"/>
      <x:c r="C173" s="13"/>
      <x:c r="D173" s="13"/>
      <x:c r="E173" s="13"/>
      <x:c r="F173" s="13"/>
      <x:c r="G173" s="13"/>
      <x:c r="H173" s="13"/>
      <x:c r="I173" s="13"/>
      <x:c r="J173" s="13"/>
      <x:c r="K173" s="13"/>
      <x:c r="L173" s="13"/>
      <x:c r="M173" s="13"/>
      <x:c r="N173" s="13"/>
      <x:c r="O173" s="13"/>
      <x:c r="P173" s="13"/>
      <x:c r="Q173" s="13"/>
      <x:c r="R173" s="13"/>
      <x:c r="S173" s="13"/>
      <x:c r="T173" s="13"/>
      <x:c r="U173" s="13"/>
      <x:c r="V173" s="13"/>
      <x:c r="W173" s="13"/>
      <x:c r="X173" s="13"/>
      <x:c r="Y173" s="13"/>
      <x:c r="Z173" s="13"/>
      <x:c r="AA173" s="13"/>
    </x:row>
    <x:row r="174" ht="80" customHeight="1">
      <x:c r="A174" s="13"/>
      <x:c r="B174" s="13"/>
      <x:c r="C174" s="13"/>
      <x:c r="D174" s="13"/>
      <x:c r="E174" s="13"/>
      <x:c r="F174" s="13"/>
      <x:c r="G174" s="13"/>
      <x:c r="H174" s="13"/>
      <x:c r="I174" s="13"/>
      <x:c r="J174" s="13"/>
      <x:c r="K174" s="13"/>
      <x:c r="L174" s="13"/>
      <x:c r="M174" s="13"/>
      <x:c r="N174" s="13"/>
      <x:c r="O174" s="13"/>
      <x:c r="P174" s="13"/>
      <x:c r="Q174" s="13"/>
      <x:c r="R174" s="13"/>
      <x:c r="S174" s="13"/>
      <x:c r="T174" s="13"/>
      <x:c r="U174" s="13"/>
      <x:c r="V174" s="13"/>
      <x:c r="W174" s="13"/>
      <x:c r="X174" s="13"/>
      <x:c r="Y174" s="13"/>
      <x:c r="Z174" s="13"/>
      <x:c r="AA174" s="13"/>
    </x:row>
    <x:row r="175" ht="80" customHeight="1">
      <x:c r="A175" s="13"/>
      <x:c r="B175" s="13"/>
      <x:c r="C175" s="13"/>
      <x:c r="D175" s="13"/>
      <x:c r="E175" s="13"/>
      <x:c r="F175" s="13"/>
      <x:c r="G175" s="13"/>
      <x:c r="H175" s="13"/>
      <x:c r="I175" s="13"/>
      <x:c r="J175" s="13"/>
      <x:c r="K175" s="13"/>
      <x:c r="L175" s="13"/>
      <x:c r="M175" s="13"/>
      <x:c r="N175" s="13"/>
      <x:c r="O175" s="13"/>
      <x:c r="P175" s="13"/>
      <x:c r="Q175" s="13"/>
      <x:c r="R175" s="13"/>
      <x:c r="S175" s="13"/>
      <x:c r="T175" s="13"/>
      <x:c r="U175" s="13"/>
      <x:c r="V175" s="13"/>
      <x:c r="W175" s="13"/>
      <x:c r="X175" s="13"/>
      <x:c r="Y175" s="13"/>
      <x:c r="Z175" s="13"/>
      <x:c r="AA175" s="13"/>
    </x:row>
    <x:row r="176" ht="80" customHeight="1">
      <x:c r="A176" s="13"/>
      <x:c r="B176" s="13"/>
      <x:c r="C176" s="13"/>
      <x:c r="D176" s="13"/>
      <x:c r="E176" s="13"/>
      <x:c r="F176" s="13"/>
      <x:c r="G176" s="13"/>
      <x:c r="H176" s="13"/>
      <x:c r="I176" s="13"/>
      <x:c r="J176" s="13"/>
      <x:c r="K176" s="13"/>
      <x:c r="L176" s="13"/>
      <x:c r="M176" s="13"/>
      <x:c r="N176" s="13"/>
      <x:c r="O176" s="13"/>
      <x:c r="P176" s="13"/>
      <x:c r="Q176" s="13"/>
      <x:c r="R176" s="13"/>
      <x:c r="S176" s="13"/>
      <x:c r="T176" s="13"/>
      <x:c r="U176" s="13"/>
      <x:c r="V176" s="13"/>
      <x:c r="W176" s="13"/>
      <x:c r="X176" s="13"/>
      <x:c r="Y176" s="13"/>
      <x:c r="Z176" s="13"/>
      <x:c r="AA176" s="13"/>
    </x:row>
    <x:row r="177" ht="80" customHeight="1">
      <x:c r="A177" s="13"/>
      <x:c r="B177" s="13"/>
      <x:c r="C177" s="13"/>
      <x:c r="D177" s="13"/>
      <x:c r="E177" s="13"/>
      <x:c r="F177" s="13"/>
      <x:c r="G177" s="13"/>
      <x:c r="H177" s="13"/>
      <x:c r="I177" s="13"/>
      <x:c r="J177" s="13"/>
      <x:c r="K177" s="13"/>
      <x:c r="L177" s="13"/>
      <x:c r="M177" s="13"/>
      <x:c r="N177" s="13"/>
      <x:c r="O177" s="13"/>
      <x:c r="P177" s="13"/>
      <x:c r="Q177" s="13"/>
      <x:c r="R177" s="13"/>
      <x:c r="S177" s="13"/>
      <x:c r="T177" s="13"/>
      <x:c r="U177" s="13"/>
      <x:c r="V177" s="13"/>
      <x:c r="W177" s="13"/>
      <x:c r="X177" s="13"/>
      <x:c r="Y177" s="13"/>
      <x:c r="Z177" s="13"/>
      <x:c r="AA177" s="13"/>
    </x:row>
    <x:row r="178" ht="80" customHeight="1">
      <x:c r="A178" s="13"/>
      <x:c r="B178" s="13"/>
      <x:c r="C178" s="13"/>
      <x:c r="D178" s="13"/>
      <x:c r="E178" s="13"/>
      <x:c r="F178" s="13"/>
      <x:c r="G178" s="13"/>
      <x:c r="H178" s="13"/>
      <x:c r="I178" s="13"/>
      <x:c r="J178" s="13"/>
      <x:c r="K178" s="13"/>
      <x:c r="L178" s="13"/>
      <x:c r="M178" s="13"/>
      <x:c r="N178" s="13"/>
      <x:c r="O178" s="13"/>
      <x:c r="P178" s="13"/>
      <x:c r="Q178" s="13"/>
      <x:c r="R178" s="13"/>
      <x:c r="S178" s="13"/>
      <x:c r="T178" s="13"/>
      <x:c r="U178" s="13"/>
      <x:c r="V178" s="13"/>
      <x:c r="W178" s="13"/>
      <x:c r="X178" s="13"/>
      <x:c r="Y178" s="13"/>
      <x:c r="Z178" s="13"/>
      <x:c r="AA178" s="13"/>
    </x:row>
    <x:row r="179" ht="80" customHeight="1">
      <x:c r="A179" s="13"/>
      <x:c r="B179" s="13"/>
      <x:c r="C179" s="13"/>
      <x:c r="D179" s="13"/>
      <x:c r="E179" s="13"/>
      <x:c r="F179" s="13"/>
      <x:c r="G179" s="13"/>
      <x:c r="H179" s="13"/>
      <x:c r="I179" s="13"/>
      <x:c r="J179" s="13"/>
      <x:c r="K179" s="13"/>
      <x:c r="L179" s="13"/>
      <x:c r="M179" s="13"/>
      <x:c r="N179" s="13"/>
      <x:c r="O179" s="13"/>
      <x:c r="P179" s="13"/>
      <x:c r="Q179" s="13"/>
      <x:c r="R179" s="13"/>
      <x:c r="S179" s="13"/>
      <x:c r="T179" s="13"/>
      <x:c r="U179" s="13"/>
      <x:c r="V179" s="13"/>
      <x:c r="W179" s="13"/>
      <x:c r="X179" s="13"/>
      <x:c r="Y179" s="13"/>
      <x:c r="Z179" s="13"/>
      <x:c r="AA179" s="13"/>
    </x:row>
    <x:row r="180" ht="80" customHeight="1">
      <x:c r="A180" s="13"/>
      <x:c r="B180" s="13"/>
      <x:c r="C180" s="13"/>
      <x:c r="D180" s="13"/>
      <x:c r="E180" s="13"/>
      <x:c r="F180" s="13"/>
      <x:c r="G180" s="13"/>
      <x:c r="H180" s="13"/>
      <x:c r="I180" s="13"/>
      <x:c r="J180" s="13"/>
      <x:c r="K180" s="13"/>
      <x:c r="L180" s="13"/>
      <x:c r="M180" s="13"/>
      <x:c r="N180" s="13"/>
      <x:c r="O180" s="13"/>
      <x:c r="P180" s="13"/>
      <x:c r="Q180" s="13"/>
      <x:c r="R180" s="13"/>
      <x:c r="S180" s="13"/>
      <x:c r="T180" s="13"/>
      <x:c r="U180" s="13"/>
      <x:c r="V180" s="13"/>
      <x:c r="W180" s="13"/>
      <x:c r="X180" s="13"/>
      <x:c r="Y180" s="13"/>
      <x:c r="Z180" s="13"/>
      <x:c r="AA180" s="13"/>
    </x:row>
    <x:row r="181" ht="80" customHeight="1">
      <x:c r="A181" s="13"/>
      <x:c r="B181" s="13"/>
      <x:c r="C181" s="13"/>
      <x:c r="D181" s="13"/>
      <x:c r="E181" s="13"/>
      <x:c r="F181" s="13"/>
      <x:c r="G181" s="13"/>
      <x:c r="H181" s="13"/>
      <x:c r="I181" s="13"/>
      <x:c r="J181" s="13"/>
      <x:c r="K181" s="13"/>
      <x:c r="L181" s="13"/>
      <x:c r="M181" s="13"/>
      <x:c r="N181" s="13"/>
      <x:c r="O181" s="13"/>
      <x:c r="P181" s="13"/>
      <x:c r="Q181" s="13"/>
      <x:c r="R181" s="13"/>
      <x:c r="S181" s="13"/>
      <x:c r="T181" s="13"/>
      <x:c r="U181" s="13"/>
      <x:c r="V181" s="13"/>
      <x:c r="W181" s="13"/>
      <x:c r="X181" s="13"/>
      <x:c r="Y181" s="13"/>
      <x:c r="Z181" s="13"/>
      <x:c r="AA181" s="13"/>
    </x:row>
    <x:row r="182" ht="80" customHeight="1">
      <x:c r="A182" s="13"/>
      <x:c r="B182" s="13"/>
      <x:c r="C182" s="13"/>
      <x:c r="D182" s="13"/>
      <x:c r="E182" s="13"/>
      <x:c r="F182" s="13"/>
      <x:c r="G182" s="13"/>
      <x:c r="H182" s="13"/>
      <x:c r="I182" s="13"/>
      <x:c r="J182" s="13"/>
      <x:c r="K182" s="13"/>
      <x:c r="L182" s="13"/>
      <x:c r="M182" s="13"/>
      <x:c r="N182" s="13"/>
      <x:c r="O182" s="13"/>
      <x:c r="P182" s="13"/>
      <x:c r="Q182" s="13"/>
      <x:c r="R182" s="13"/>
      <x:c r="S182" s="13"/>
      <x:c r="T182" s="13"/>
      <x:c r="U182" s="13"/>
      <x:c r="V182" s="13"/>
      <x:c r="W182" s="13"/>
      <x:c r="X182" s="13"/>
      <x:c r="Y182" s="13"/>
      <x:c r="Z182" s="13"/>
      <x:c r="AA182" s="13"/>
    </x:row>
    <x:row r="183" ht="80" customHeight="1">
      <x:c r="A183" s="13"/>
      <x:c r="B183" s="13"/>
      <x:c r="C183" s="13"/>
      <x:c r="D183" s="13"/>
      <x:c r="E183" s="13"/>
      <x:c r="F183" s="13"/>
      <x:c r="G183" s="13"/>
      <x:c r="H183" s="13"/>
      <x:c r="I183" s="13"/>
      <x:c r="J183" s="13"/>
      <x:c r="K183" s="13"/>
      <x:c r="L183" s="13"/>
      <x:c r="M183" s="13"/>
      <x:c r="N183" s="13"/>
      <x:c r="O183" s="13"/>
      <x:c r="P183" s="13"/>
      <x:c r="Q183" s="13"/>
      <x:c r="R183" s="13"/>
      <x:c r="S183" s="13"/>
      <x:c r="T183" s="13"/>
      <x:c r="U183" s="13"/>
      <x:c r="V183" s="13"/>
      <x:c r="W183" s="13"/>
      <x:c r="X183" s="13"/>
      <x:c r="Y183" s="13"/>
      <x:c r="Z183" s="13"/>
      <x:c r="AA183" s="13"/>
    </x:row>
    <x:row r="184" ht="80" customHeight="1">
      <x:c r="A184" s="13"/>
      <x:c r="B184" s="13"/>
      <x:c r="C184" s="13"/>
      <x:c r="D184" s="13"/>
      <x:c r="E184" s="13"/>
      <x:c r="F184" s="13"/>
      <x:c r="G184" s="13"/>
      <x:c r="H184" s="13"/>
      <x:c r="I184" s="13"/>
      <x:c r="J184" s="13"/>
      <x:c r="K184" s="13"/>
      <x:c r="L184" s="13"/>
      <x:c r="M184" s="13"/>
      <x:c r="N184" s="13"/>
      <x:c r="O184" s="13"/>
      <x:c r="P184" s="13"/>
      <x:c r="Q184" s="13"/>
      <x:c r="R184" s="13"/>
      <x:c r="S184" s="13"/>
      <x:c r="T184" s="13"/>
      <x:c r="U184" s="13"/>
      <x:c r="V184" s="13"/>
      <x:c r="W184" s="13"/>
      <x:c r="X184" s="13"/>
      <x:c r="Y184" s="13"/>
      <x:c r="Z184" s="13"/>
      <x:c r="AA184" s="13"/>
    </x:row>
    <x:row r="185" ht="80" customHeight="1">
      <x:c r="A185" s="13"/>
      <x:c r="B185" s="13"/>
      <x:c r="C185" s="13"/>
      <x:c r="D185" s="13"/>
      <x:c r="E185" s="13"/>
      <x:c r="F185" s="13"/>
      <x:c r="G185" s="13"/>
      <x:c r="H185" s="13"/>
      <x:c r="I185" s="13"/>
      <x:c r="J185" s="13"/>
      <x:c r="K185" s="13"/>
      <x:c r="L185" s="13"/>
      <x:c r="M185" s="13"/>
      <x:c r="N185" s="13"/>
      <x:c r="O185" s="13"/>
      <x:c r="P185" s="13"/>
      <x:c r="Q185" s="13"/>
      <x:c r="R185" s="13"/>
      <x:c r="S185" s="13"/>
      <x:c r="T185" s="13"/>
      <x:c r="U185" s="13"/>
      <x:c r="V185" s="13"/>
      <x:c r="W185" s="13"/>
      <x:c r="X185" s="13"/>
      <x:c r="Y185" s="13"/>
      <x:c r="Z185" s="13"/>
      <x:c r="AA185" s="13"/>
    </x:row>
    <x:row r="186" ht="80" customHeight="1">
      <x:c r="A186" s="13"/>
      <x:c r="B186" s="13"/>
      <x:c r="C186" s="13"/>
      <x:c r="D186" s="13"/>
      <x:c r="E186" s="13"/>
      <x:c r="F186" s="13"/>
      <x:c r="G186" s="13"/>
      <x:c r="H186" s="13"/>
      <x:c r="I186" s="13"/>
      <x:c r="J186" s="13"/>
      <x:c r="K186" s="13"/>
      <x:c r="L186" s="13"/>
      <x:c r="M186" s="13"/>
      <x:c r="N186" s="13"/>
      <x:c r="O186" s="13"/>
      <x:c r="P186" s="13"/>
      <x:c r="Q186" s="13"/>
      <x:c r="R186" s="13"/>
      <x:c r="S186" s="13"/>
      <x:c r="T186" s="13"/>
      <x:c r="U186" s="13"/>
      <x:c r="V186" s="13"/>
      <x:c r="W186" s="13"/>
      <x:c r="X186" s="13"/>
      <x:c r="Y186" s="13"/>
      <x:c r="Z186" s="13"/>
      <x:c r="AA186" s="13"/>
    </x:row>
    <x:row r="187" ht="80" customHeight="1">
      <x:c r="A187" s="13"/>
      <x:c r="B187" s="13"/>
      <x:c r="C187" s="13"/>
      <x:c r="D187" s="13"/>
      <x:c r="E187" s="13"/>
      <x:c r="F187" s="13"/>
      <x:c r="G187" s="13"/>
      <x:c r="H187" s="13"/>
      <x:c r="I187" s="13"/>
      <x:c r="J187" s="13"/>
      <x:c r="K187" s="13"/>
      <x:c r="L187" s="13"/>
      <x:c r="M187" s="13"/>
      <x:c r="N187" s="13"/>
      <x:c r="O187" s="13"/>
      <x:c r="P187" s="13"/>
      <x:c r="Q187" s="13"/>
      <x:c r="R187" s="13"/>
      <x:c r="S187" s="13"/>
      <x:c r="T187" s="13"/>
      <x:c r="U187" s="13"/>
      <x:c r="V187" s="13"/>
      <x:c r="W187" s="13"/>
      <x:c r="X187" s="13"/>
      <x:c r="Y187" s="13"/>
      <x:c r="Z187" s="13"/>
      <x:c r="AA187" s="13"/>
    </x:row>
    <x:row r="188" ht="80" customHeight="1">
      <x:c r="A188" s="13"/>
      <x:c r="B188" s="13"/>
      <x:c r="C188" s="13"/>
      <x:c r="D188" s="13"/>
      <x:c r="E188" s="13"/>
      <x:c r="F188" s="13"/>
      <x:c r="G188" s="13"/>
      <x:c r="H188" s="13"/>
      <x:c r="I188" s="13"/>
      <x:c r="J188" s="13"/>
      <x:c r="K188" s="13"/>
      <x:c r="L188" s="13"/>
      <x:c r="M188" s="13"/>
      <x:c r="N188" s="13"/>
      <x:c r="O188" s="13"/>
      <x:c r="P188" s="13"/>
      <x:c r="Q188" s="13"/>
      <x:c r="R188" s="13"/>
      <x:c r="S188" s="13"/>
      <x:c r="T188" s="13"/>
      <x:c r="U188" s="13"/>
      <x:c r="V188" s="13"/>
      <x:c r="W188" s="13"/>
      <x:c r="X188" s="13"/>
      <x:c r="Y188" s="13"/>
      <x:c r="Z188" s="13"/>
      <x:c r="AA188" s="13"/>
    </x:row>
    <x:row r="189" ht="80" customHeight="1">
      <x:c r="A189" s="13"/>
      <x:c r="B189" s="13"/>
      <x:c r="C189" s="13"/>
      <x:c r="D189" s="13"/>
      <x:c r="E189" s="13"/>
      <x:c r="F189" s="13"/>
      <x:c r="G189" s="13"/>
      <x:c r="H189" s="13"/>
      <x:c r="I189" s="13"/>
      <x:c r="J189" s="13"/>
      <x:c r="K189" s="13"/>
      <x:c r="L189" s="13"/>
      <x:c r="M189" s="13"/>
      <x:c r="N189" s="13"/>
      <x:c r="O189" s="13"/>
      <x:c r="P189" s="13"/>
      <x:c r="Q189" s="13"/>
      <x:c r="R189" s="13"/>
      <x:c r="S189" s="13"/>
      <x:c r="T189" s="13"/>
      <x:c r="U189" s="13"/>
      <x:c r="V189" s="13"/>
      <x:c r="W189" s="13"/>
      <x:c r="X189" s="13"/>
      <x:c r="Y189" s="13"/>
      <x:c r="Z189" s="13"/>
      <x:c r="AA189" s="13"/>
    </x:row>
    <x:row r="190" ht="80" customHeight="1">
      <x:c r="A190" s="13"/>
      <x:c r="B190" s="13"/>
      <x:c r="C190" s="13"/>
      <x:c r="D190" s="13"/>
      <x:c r="E190" s="13"/>
      <x:c r="F190" s="13"/>
      <x:c r="G190" s="13"/>
      <x:c r="H190" s="13"/>
      <x:c r="I190" s="13"/>
      <x:c r="J190" s="13"/>
      <x:c r="K190" s="13"/>
      <x:c r="L190" s="13"/>
      <x:c r="M190" s="13"/>
      <x:c r="N190" s="13"/>
      <x:c r="O190" s="13"/>
      <x:c r="P190" s="13"/>
      <x:c r="Q190" s="13"/>
      <x:c r="R190" s="13"/>
      <x:c r="S190" s="13"/>
      <x:c r="T190" s="13"/>
      <x:c r="U190" s="13"/>
      <x:c r="V190" s="13"/>
      <x:c r="W190" s="13"/>
      <x:c r="X190" s="13"/>
      <x:c r="Y190" s="13"/>
      <x:c r="Z190" s="13"/>
      <x:c r="AA190" s="13"/>
    </x:row>
    <x:row r="191" ht="80" customHeight="1">
      <x:c r="A191" s="13"/>
      <x:c r="B191" s="13"/>
      <x:c r="C191" s="13"/>
      <x:c r="D191" s="13"/>
      <x:c r="E191" s="13"/>
      <x:c r="F191" s="13"/>
      <x:c r="G191" s="13"/>
      <x:c r="H191" s="13"/>
      <x:c r="I191" s="13"/>
      <x:c r="J191" s="13"/>
      <x:c r="K191" s="13"/>
      <x:c r="L191" s="13"/>
      <x:c r="M191" s="13"/>
      <x:c r="N191" s="13"/>
      <x:c r="O191" s="13"/>
      <x:c r="P191" s="13"/>
      <x:c r="Q191" s="13"/>
      <x:c r="R191" s="13"/>
      <x:c r="S191" s="13"/>
      <x:c r="T191" s="13"/>
      <x:c r="U191" s="13"/>
      <x:c r="V191" s="13"/>
      <x:c r="W191" s="13"/>
      <x:c r="X191" s="13"/>
      <x:c r="Y191" s="13"/>
      <x:c r="Z191" s="13"/>
      <x:c r="AA191" s="13"/>
    </x:row>
    <x:row r="192" ht="80" customHeight="1">
      <x:c r="A192" s="13"/>
      <x:c r="B192" s="13"/>
      <x:c r="C192" s="13"/>
      <x:c r="D192" s="13"/>
      <x:c r="E192" s="13"/>
      <x:c r="F192" s="13"/>
      <x:c r="G192" s="13"/>
      <x:c r="H192" s="13"/>
      <x:c r="I192" s="13"/>
      <x:c r="J192" s="13"/>
      <x:c r="K192" s="13"/>
      <x:c r="L192" s="13"/>
      <x:c r="M192" s="13"/>
      <x:c r="N192" s="13"/>
      <x:c r="O192" s="13"/>
      <x:c r="P192" s="13"/>
      <x:c r="Q192" s="13"/>
      <x:c r="R192" s="13"/>
      <x:c r="S192" s="13"/>
      <x:c r="T192" s="13"/>
      <x:c r="U192" s="13"/>
      <x:c r="V192" s="13"/>
      <x:c r="W192" s="13"/>
      <x:c r="X192" s="13"/>
      <x:c r="Y192" s="13"/>
      <x:c r="Z192" s="13"/>
      <x:c r="AA192" s="13"/>
    </x:row>
    <x:row r="193" ht="80" customHeight="1">
      <x:c r="A193" s="13"/>
      <x:c r="B193" s="13"/>
      <x:c r="C193" s="13"/>
      <x:c r="D193" s="13"/>
      <x:c r="E193" s="13"/>
      <x:c r="F193" s="13"/>
      <x:c r="G193" s="13"/>
      <x:c r="H193" s="13"/>
      <x:c r="I193" s="13"/>
      <x:c r="J193" s="13"/>
      <x:c r="K193" s="13"/>
      <x:c r="L193" s="13"/>
      <x:c r="M193" s="13"/>
      <x:c r="N193" s="13"/>
      <x:c r="O193" s="13"/>
      <x:c r="P193" s="13"/>
      <x:c r="Q193" s="13"/>
      <x:c r="R193" s="13"/>
      <x:c r="S193" s="13"/>
      <x:c r="T193" s="13"/>
      <x:c r="U193" s="13"/>
      <x:c r="V193" s="13"/>
      <x:c r="W193" s="13"/>
      <x:c r="X193" s="13"/>
      <x:c r="Y193" s="13"/>
      <x:c r="Z193" s="13"/>
      <x:c r="AA193" s="13"/>
    </x:row>
    <x:row r="194" ht="80" customHeight="1">
      <x:c r="A194" s="13"/>
      <x:c r="B194" s="13"/>
      <x:c r="C194" s="13"/>
      <x:c r="D194" s="13"/>
      <x:c r="E194" s="13"/>
      <x:c r="F194" s="13"/>
      <x:c r="G194" s="13"/>
      <x:c r="H194" s="13"/>
      <x:c r="I194" s="13"/>
      <x:c r="J194" s="13"/>
      <x:c r="K194" s="13"/>
      <x:c r="L194" s="13"/>
      <x:c r="M194" s="13"/>
      <x:c r="N194" s="13"/>
      <x:c r="O194" s="13"/>
      <x:c r="P194" s="13"/>
      <x:c r="Q194" s="13"/>
      <x:c r="R194" s="13"/>
      <x:c r="S194" s="13"/>
      <x:c r="T194" s="13"/>
      <x:c r="U194" s="13"/>
      <x:c r="V194" s="13"/>
      <x:c r="W194" s="13"/>
      <x:c r="X194" s="13"/>
      <x:c r="Y194" s="13"/>
      <x:c r="Z194" s="13"/>
      <x:c r="AA194" s="13"/>
    </x:row>
    <x:row r="195" ht="80" customHeight="1">
      <x:c r="A195" s="13"/>
      <x:c r="B195" s="13"/>
      <x:c r="C195" s="13"/>
      <x:c r="D195" s="13"/>
      <x:c r="E195" s="13"/>
      <x:c r="F195" s="13"/>
      <x:c r="G195" s="13"/>
      <x:c r="H195" s="13"/>
      <x:c r="I195" s="13"/>
      <x:c r="J195" s="13"/>
      <x:c r="K195" s="13"/>
      <x:c r="L195" s="13"/>
      <x:c r="M195" s="13"/>
      <x:c r="N195" s="13"/>
      <x:c r="O195" s="13"/>
      <x:c r="P195" s="13"/>
      <x:c r="Q195" s="13"/>
      <x:c r="R195" s="13"/>
      <x:c r="S195" s="13"/>
      <x:c r="T195" s="13"/>
      <x:c r="U195" s="13"/>
      <x:c r="V195" s="13"/>
      <x:c r="W195" s="13"/>
      <x:c r="X195" s="13"/>
      <x:c r="Y195" s="13"/>
      <x:c r="Z195" s="13"/>
      <x:c r="AA195" s="13"/>
    </x:row>
    <x:row r="196" ht="80" customHeight="1">
      <x:c r="A196" s="13"/>
      <x:c r="B196" s="13"/>
      <x:c r="C196" s="13"/>
      <x:c r="D196" s="13"/>
      <x:c r="E196" s="13"/>
      <x:c r="F196" s="13"/>
      <x:c r="G196" s="13"/>
      <x:c r="H196" s="13"/>
      <x:c r="I196" s="13"/>
      <x:c r="J196" s="13"/>
      <x:c r="K196" s="13"/>
      <x:c r="L196" s="13"/>
      <x:c r="M196" s="13"/>
      <x:c r="N196" s="13"/>
      <x:c r="O196" s="13"/>
      <x:c r="P196" s="13"/>
      <x:c r="Q196" s="13"/>
      <x:c r="R196" s="13"/>
      <x:c r="S196" s="13"/>
      <x:c r="T196" s="13"/>
      <x:c r="U196" s="13"/>
      <x:c r="V196" s="13"/>
      <x:c r="W196" s="13"/>
      <x:c r="X196" s="13"/>
      <x:c r="Y196" s="13"/>
      <x:c r="Z196" s="13"/>
      <x:c r="AA196" s="13"/>
    </x:row>
    <x:row r="197" ht="80" customHeight="1">
      <x:c r="A197" s="13"/>
      <x:c r="B197" s="13"/>
      <x:c r="C197" s="13"/>
      <x:c r="D197" s="13"/>
      <x:c r="E197" s="13"/>
      <x:c r="F197" s="13"/>
      <x:c r="G197" s="13"/>
      <x:c r="H197" s="13"/>
      <x:c r="I197" s="13"/>
      <x:c r="J197" s="13"/>
      <x:c r="K197" s="13"/>
      <x:c r="L197" s="13"/>
      <x:c r="M197" s="13"/>
      <x:c r="N197" s="13"/>
      <x:c r="O197" s="13"/>
      <x:c r="P197" s="13"/>
      <x:c r="Q197" s="13"/>
      <x:c r="R197" s="13"/>
      <x:c r="S197" s="13"/>
      <x:c r="T197" s="13"/>
      <x:c r="U197" s="13"/>
      <x:c r="V197" s="13"/>
      <x:c r="W197" s="13"/>
      <x:c r="X197" s="13"/>
      <x:c r="Y197" s="13"/>
      <x:c r="Z197" s="13"/>
      <x:c r="AA197" s="13"/>
    </x:row>
    <x:row r="198" ht="80" customHeight="1">
      <x:c r="A198" s="13"/>
      <x:c r="B198" s="13"/>
      <x:c r="C198" s="13"/>
      <x:c r="D198" s="13"/>
      <x:c r="E198" s="13"/>
      <x:c r="F198" s="13"/>
      <x:c r="G198" s="13"/>
      <x:c r="H198" s="13"/>
      <x:c r="I198" s="13"/>
      <x:c r="J198" s="13"/>
      <x:c r="K198" s="13"/>
      <x:c r="L198" s="13"/>
      <x:c r="M198" s="13"/>
      <x:c r="N198" s="13"/>
      <x:c r="O198" s="13"/>
      <x:c r="P198" s="13"/>
      <x:c r="Q198" s="13"/>
      <x:c r="R198" s="13"/>
      <x:c r="S198" s="13"/>
      <x:c r="T198" s="13"/>
      <x:c r="U198" s="13"/>
      <x:c r="V198" s="13"/>
      <x:c r="W198" s="13"/>
      <x:c r="X198" s="13"/>
      <x:c r="Y198" s="13"/>
      <x:c r="Z198" s="13"/>
      <x:c r="AA198" s="13"/>
    </x:row>
    <x:row r="199" ht="80" customHeight="1">
      <x:c r="A199" s="13"/>
      <x:c r="B199" s="13"/>
      <x:c r="C199" s="13"/>
      <x:c r="D199" s="13"/>
      <x:c r="E199" s="13"/>
      <x:c r="F199" s="13"/>
      <x:c r="G199" s="13"/>
      <x:c r="H199" s="13"/>
      <x:c r="I199" s="13"/>
      <x:c r="J199" s="13"/>
      <x:c r="K199" s="13"/>
      <x:c r="L199" s="13"/>
      <x:c r="M199" s="13"/>
      <x:c r="N199" s="13"/>
      <x:c r="O199" s="13"/>
      <x:c r="P199" s="13"/>
      <x:c r="Q199" s="13"/>
      <x:c r="R199" s="13"/>
      <x:c r="S199" s="13"/>
      <x:c r="T199" s="13"/>
      <x:c r="U199" s="13"/>
      <x:c r="V199" s="13"/>
      <x:c r="W199" s="13"/>
      <x:c r="X199" s="13"/>
      <x:c r="Y199" s="13"/>
      <x:c r="Z199" s="13"/>
      <x:c r="AA199" s="13"/>
    </x:row>
    <x:row r="200" ht="80" customHeight="1">
      <x:c r="A200" s="13"/>
      <x:c r="B200" s="13"/>
      <x:c r="C200" s="13"/>
      <x:c r="D200" s="13"/>
      <x:c r="E200" s="13"/>
      <x:c r="F200" s="13"/>
      <x:c r="G200" s="13"/>
      <x:c r="H200" s="13"/>
      <x:c r="I200" s="13"/>
      <x:c r="J200" s="13"/>
      <x:c r="K200" s="13"/>
      <x:c r="L200" s="13"/>
      <x:c r="M200" s="13"/>
      <x:c r="N200" s="13"/>
      <x:c r="O200" s="13"/>
      <x:c r="P200" s="13"/>
      <x:c r="Q200" s="13"/>
      <x:c r="R200" s="13"/>
      <x:c r="S200" s="13"/>
      <x:c r="T200" s="13"/>
      <x:c r="U200" s="13"/>
      <x:c r="V200" s="13"/>
      <x:c r="W200" s="13"/>
      <x:c r="X200" s="13"/>
      <x:c r="Y200" s="13"/>
      <x:c r="Z200" s="13"/>
      <x:c r="AA200" s="13"/>
    </x:row>
  </x:sheetData>
  <x:pageMargins left="0.7" right="0.7" top="0.75" bottom="0.75" header="0.3" footer="0.3"/>
  <x:tableParts count="1">
    <x:tablePart xmlns:r="http://schemas.openxmlformats.org/officeDocument/2006/relationships" r:id="Radae152726224d72"/>
  </x:tableParts>
</x:worksheet>
</file>

<file path=xl/worksheets/sheet10.xml><?xml version="1.0" encoding="utf-8"?>
<x:worksheet xmlns:x="http://schemas.openxmlformats.org/spreadsheetml/2006/main">
  <x:sheetFormatPr defaultRowHeight="15"/>
  <x:cols>
    <x:col min="1" max="1" width="18" hidden="0" customWidth="1"/>
    <x:col min="2" max="2" width="32" hidden="0" customWidth="1"/>
    <x:col min="3" max="3" width="32" hidden="0" customWidth="1"/>
    <x:col min="4" max="4" width="32" hidden="0" customWidth="1"/>
    <x:col min="5" max="5" width="18" hidden="0" customWidth="1"/>
    <x:col min="6" max="6" width="32" hidden="0" customWidth="1"/>
    <x:col min="7" max="7" width="18" hidden="0" customWidth="1"/>
    <x:col min="8" max="8" width="32" hidden="0" customWidth="1"/>
  </x:cols>
  <x:sheetData>
    <x:row r="1" ht="30" customHeight="1">
      <x:c r="A1" s="35" t="str">
        <x:v>Case ID</x:v>
      </x:c>
      <x:c r="B1" s="35" t="str">
        <x:v>Title</x:v>
      </x:c>
      <x:c r="C1" s="35" t="str">
        <x:v>Content Status</x:v>
      </x:c>
      <x:c r="D1" s="35" t="str">
        <x:v>Model Answer</x:v>
      </x:c>
      <x:c r="E1" s="35" t="str">
        <x:v>Scoring Focus</x:v>
      </x:c>
      <x:c r="F1" s="35" t="str">
        <x:v>Discussion Questions</x:v>
      </x:c>
      <x:c r="G1" s="35" t="str">
        <x:v>Report Additions</x:v>
      </x:c>
      <x:c r="H1" s="35" t="str">
        <x:v>Reviewer Notes</x:v>
      </x:c>
      <x:c r="I1" s="37"/>
      <x:c r="J1" s="37"/>
      <x:c r="K1" s="37"/>
      <x:c r="L1" s="37"/>
      <x:c r="M1" s="37"/>
      <x:c r="N1" s="37"/>
      <x:c r="O1" s="37"/>
      <x:c r="P1" s="37"/>
      <x:c r="Q1" s="37"/>
      <x:c r="R1" s="37"/>
      <x:c r="S1" s="37"/>
      <x:c r="T1" s="37"/>
      <x:c r="U1" s="37"/>
      <x:c r="V1" s="37"/>
      <x:c r="W1" s="37"/>
      <x:c r="X1" s="37"/>
      <x:c r="Y1" s="37"/>
      <x:c r="Z1" s="37"/>
      <x:c r="AA1" s="37"/>
    </x:row>
    <x:row r="2" ht="80" customHeight="1">
      <x:c r="A2" s="25" t="str">
        <x:v>MTB_NSCLC_001_v0_6</x:v>
      </x:c>
      <x:c r="B2" s="25" t="str">
        <x:v>Pulmonale Raumforderung → NSCLC → molekulare Therapieentscheidung</x:v>
      </x:c>
      <x:c r="C2" s="25" t="str">
        <x:v>signature-curated</x:v>
      </x:c>
      <x:c r="D2" s="25" t="str">
        <x:v>Optimale Lösung: PD-L1-IHC + DNA-NGS + RNA-Fusionspanel parallel, mit Materialhinweis und klarer MTB-Kommunikation. EGFR-Schnelltest nur als Zusatz bei Zeitdruck.</x:v>
      </x:c>
      <x:c r="E2" s="25" t="str">
        <x:v>Clinical Reasoning: Erstlinienfrage erkannt
Method Selection: DNA/RNA/PD-L1 korrekt kombiniert
Material Stewardship: entitätsfremde Tests vermieden</x:v>
      </x:c>
      <x:c r="F2" s="25" t="str">
        <x:v>Wann wäre Liquid Biopsy zusätzlich sinnvoll?
Wie kommuniziert man 'kein Treiber nachgewiesen' ohne RNA-Fusionsergebnis?
Welche Rolle spielt PD-L1 bei nachgewiesener ALK-Fusion?</x:v>
      </x:c>
      <x:c r="G2" s="25" t="str">
        <x:v>Twist / kritischer Wendepunkt: DNA-only hätte ALK verzögert
Typische Fehler: EGFR-only, RNA vergessen, Material durch Low-value-Tests verbraucht
Musterpfad: PD-L1 + DNA + RNA parallel</x:v>
      </x:c>
      <x:c r="H2" s="25" t="str"/>
      <x:c r="I2" s="13"/>
      <x:c r="J2" s="13"/>
      <x:c r="K2" s="13"/>
      <x:c r="L2" s="13"/>
      <x:c r="M2" s="13"/>
      <x:c r="N2" s="13"/>
      <x:c r="O2" s="13"/>
      <x:c r="P2" s="13"/>
      <x:c r="Q2" s="13"/>
      <x:c r="R2" s="13"/>
      <x:c r="S2" s="13"/>
      <x:c r="T2" s="13"/>
      <x:c r="U2" s="13"/>
      <x:c r="V2" s="13"/>
      <x:c r="W2" s="13"/>
      <x:c r="X2" s="13"/>
      <x:c r="Y2" s="13"/>
      <x:c r="Z2" s="13"/>
      <x:c r="AA2" s="13"/>
    </x:row>
    <x:row r="3" ht="80" customHeight="1">
      <x:c r="A3" s="25" t="str">
        <x:v>MTB_CRC_001_v0_6</x:v>
      </x:c>
      <x:c r="B3" s="25" t="str">
        <x:v>mCRC: RAS/BRAF/MMR/MSI vor Systemtherapie</x:v>
      </x:c>
      <x:c r="C3" s="25" t="str">
        <x:v>signature-curated</x:v>
      </x:c>
      <x:c r="D3" s="25" t="str">
        <x:v>Optimale Lösung: erweiterte RAS/BRAF-Diagnostik plus MMR-IHC/MSI-Testung; bei MLH1/PMS2-Verlust MLH1-Methylierung/BRAF-Kontext; klare MTB-Kommunikation zu anti-EGFR, IO und Lynch/sporadisch.</x:v>
      </x:c>
      <x:c r="E3" s="25" t="str">
        <x:v>Clinical Reasoning: Systemtherapiefrage erkannt. Method Selection: RAS/BRAF/MMR/MSI priorisiert. Communication: anti-EGFR, IO und Lynch/sporadisch getrennt kommuniziert.</x:v>
      </x:c>
      <x:c r="F3" s="25" t="str">
        <x:v>Warum reicht KRAS Exon 2 heute nicht?
Wie unterscheiden sich prädiktive und hereditäre Konsequenzen von dMMR/MSI-H?
Wie kommuniziert man MLH1/PMS2-Verlust im MTB?</x:v>
      </x:c>
      <x:c r="G3" s="25" t="str">
        <x:v>Take-home: Beim mCRC gehören RAS/BRAF und MMR/MSI zusammen in die frühe Therapieplanung; MLH1/PMS2-Verlust braucht Reflexdiagnostik, nicht nur einen IO-Hinweis.</x:v>
      </x:c>
      <x:c r="H3" s="25" t="str">
        <x:v>Batch1 v2.1</x:v>
      </x:c>
      <x:c r="I3" s="13"/>
      <x:c r="J3" s="13"/>
      <x:c r="K3" s="13"/>
      <x:c r="L3" s="13"/>
      <x:c r="M3" s="13"/>
      <x:c r="N3" s="13"/>
      <x:c r="O3" s="13"/>
      <x:c r="P3" s="13"/>
      <x:c r="Q3" s="13"/>
      <x:c r="R3" s="13"/>
      <x:c r="S3" s="13"/>
      <x:c r="T3" s="13"/>
      <x:c r="U3" s="13"/>
      <x:c r="V3" s="13"/>
      <x:c r="W3" s="13"/>
      <x:c r="X3" s="13"/>
      <x:c r="Y3" s="13"/>
      <x:c r="Z3" s="13"/>
      <x:c r="AA3" s="13"/>
    </x:row>
    <x:row r="4" ht="80" customHeight="1">
      <x:c r="A4" s="25" t="str">
        <x:v>MTB_OVAR_001_v0_7</x:v>
      </x:c>
      <x:c r="B4" s="25" t="str">
        <x:v>HGSOC mit alter BRCA1-Variante: FFPE-Artefakt, Liquid Biopsy und PARP-Kontext</x:v>
      </x:c>
      <x:c r="C4" s="25" t="str">
        <x:v>signature-curated</x:v>
      </x:c>
      <x:c r="D4" s="25" t="str">
        <x:v>Optimale Lösung: BRCA1-LoF aus altem FFPE wegen Artefaktmuster nicht unkritisch finalisieren; Bestätigung anfordern; bei insuffizientem Restmaterial aktuelle Liquid Biopsy nutzen; bestätigte BRCA1-LoF im PARP-/HRD-Kontext mit Limitationen berichten; Keimbahnabklärung empfehlen.</x:v>
      </x:c>
      <x:c r="E4" s="25" t="str">
        <x:v>Clinical Reasoning: Artefaktmuster und VAF-Plausibilität erkannt. Method Selection: Bestätigung/alternatives Material statt Overcall. Communication: Limitation, HRD-Kontext und Keimbahnrelevanz klar getrennt.</x:v>
      </x:c>
      <x:c r="F4" s="25" t="str">
        <x:v>Wie plausibel ist 12 % VAF bei 70 % TZA für eine klonale BRCA1-LoF?
Welche Muster sprechen für FFPE-Schäden?
Wann hilft Liquid Biopsy und wann nicht?
Wie kommuniziert man einen bestätigten, aber technisch komplexen BRCA/HRD-Befund im MTB?</x:v>
      </x:c>
      <x:c r="G4" s="25" t="str">
        <x:v>Take-home: Eine pathogene BRCA1-LoF ist nur dann klinisch verwertbar, wenn Materialqualität, Artefaktmuster und VAF plausibel sind oder der Befund bestätigt wurde. HRD/BRCA und Keimbahnkommunikation müssen getrennt, aber zusammenhängend dargestellt werden.</x:v>
      </x:c>
      <x:c r="H4" s="25" t="str">
        <x:v>Batch1 v2.1</x:v>
      </x:c>
      <x:c r="I4" s="13"/>
      <x:c r="J4" s="13"/>
      <x:c r="K4" s="13"/>
      <x:c r="L4" s="13"/>
      <x:c r="M4" s="13"/>
      <x:c r="N4" s="13"/>
      <x:c r="O4" s="13"/>
      <x:c r="P4" s="13"/>
      <x:c r="Q4" s="13"/>
      <x:c r="R4" s="13"/>
      <x:c r="S4" s="13"/>
      <x:c r="T4" s="13"/>
      <x:c r="U4" s="13"/>
      <x:c r="V4" s="13"/>
      <x:c r="W4" s="13"/>
      <x:c r="X4" s="13"/>
      <x:c r="Y4" s="13"/>
      <x:c r="Z4" s="13"/>
      <x:c r="AA4" s="13"/>
    </x:row>
    <x:row r="5" ht="80" customHeight="1">
      <x:c r="A5" s="25" t="str">
        <x:v>LAB_RUN_002_v0_8</x:v>
      </x:c>
      <x:c r="B5" s="25" t="str">
        <x:v>Hotspot-Mutation in der Negativkontrolle → Run-Sperre, Ursachenanalyse und CAPA</x:v>
      </x:c>
      <x:c r="C5" s="25" t="str">
        <x:v>signature-curated</x:v>
      </x:c>
      <x:c r="D5" s="25" t="str">
        <x:v>Run sperren/hold, Abweichung dokumentieren, Root Cause analysieren, betroffene Proben wiederholen, CAPA inklusive Prävention und Wirksamkeit.</x:v>
      </x:c>
      <x:c r="E5" s="25" t="str">
        <x:v>Patient Safety
Process Decision
CAPA/Audit Readiness</x:v>
      </x:c>
      <x:c r="F5" s="25" t="str">
        <x:v>Wann ist Teilfreigabe vertretbar?
Ab welchem VAF ist eine NTC-Kontamination relevant?
Was gehört in eine gute CAPA?</x:v>
      </x:c>
      <x:c r="G5" s="25" t="str">
        <x:v>Twist: eine Patientenvariante nicht reproduzierbar
Critical Fail: Freigabe trotz positiver NTC
Musterpfad: Hold → Abweichung → RCA → Wiederholung → CAPA</x:v>
      </x:c>
      <x:c r="H5" s="25" t="str"/>
      <x:c r="I5" s="13"/>
      <x:c r="J5" s="13"/>
      <x:c r="K5" s="13"/>
      <x:c r="L5" s="13"/>
      <x:c r="M5" s="13"/>
      <x:c r="N5" s="13"/>
      <x:c r="O5" s="13"/>
      <x:c r="P5" s="13"/>
      <x:c r="Q5" s="13"/>
      <x:c r="R5" s="13"/>
      <x:c r="S5" s="13"/>
      <x:c r="T5" s="13"/>
      <x:c r="U5" s="13"/>
      <x:c r="V5" s="13"/>
      <x:c r="W5" s="13"/>
      <x:c r="X5" s="13"/>
      <x:c r="Y5" s="13"/>
      <x:c r="Z5" s="13"/>
      <x:c r="AA5" s="13"/>
    </x:row>
    <x:row r="6" ht="80" customHeight="1">
      <x:c r="A6" s="25" t="str">
        <x:v>RES_HYP_001_v0_9</x:v>
      </x:c>
      <x:c r="B6" s="25" t="str">
        <x:v>Wir messen mal alles → von Omics-Idee zur prüfbaren Hypothese</x:v>
      </x:c>
      <x:c r="C6" s="25" t="str">
        <x:v>signature-curated</x:v>
      </x:c>
      <x:c r="D6" s="25" t="str">
        <x:v>Ausgangspunkt in PICO übersetzen; primären Endpunkt und Gruppen definieren; explorative RNA-Seq plus Validierung; Ethik, Material, Batch und FDR planen; Aussagekraft bewusst begrenzen.</x:v>
      </x:c>
      <x:c r="E6" s="25" t="str">
        <x:v>Hypothesis/PICO
Study Design
Analysis Plan
Governance</x:v>
      </x:c>
      <x:c r="F6" s="25" t="str">
        <x:v>Wann ist RNA-Seq die richtige Methode?
Was wäre eine realistische Validierung?
Wie kommuniziert man negative Ergebnisse?</x:v>
      </x:c>
      <x:c r="G6" s="25" t="str">
        <x:v>Twist: Kohorte erlaubt Pilot, nicht großen Claim
Typische Fehler: Data Fishing, HARKing, fehlende Ethik
Musterpfad: Frage → PICO → Design → Analyse → Validierung</x:v>
      </x:c>
      <x:c r="H6" s="25" t="str"/>
      <x:c r="I6" s="13"/>
      <x:c r="J6" s="13"/>
      <x:c r="K6" s="13"/>
      <x:c r="L6" s="13"/>
      <x:c r="M6" s="13"/>
      <x:c r="N6" s="13"/>
      <x:c r="O6" s="13"/>
      <x:c r="P6" s="13"/>
      <x:c r="Q6" s="13"/>
      <x:c r="R6" s="13"/>
      <x:c r="S6" s="13"/>
      <x:c r="T6" s="13"/>
      <x:c r="U6" s="13"/>
      <x:c r="V6" s="13"/>
      <x:c r="W6" s="13"/>
      <x:c r="X6" s="13"/>
      <x:c r="Y6" s="13"/>
      <x:c r="Z6" s="13"/>
      <x:c r="AA6" s="13"/>
    </x:row>
    <x:row r="7" ht="80" customHeight="1">
      <x:c r="A7" s="25" t="str">
        <x:v>MTB_IO_001_v1_0</x:v>
      </x:c>
      <x:c r="B7" s="25" t="str">
        <x:v>dMMR/MSI-H Endometriumkarzinom: Immunescape, IO und Lynch-Kontext</x:v>
      </x:c>
      <x:c r="C7" s="25" t="str">
        <x:v>signature-curated</x:v>
      </x:c>
      <x:c r="D7" s="25" t="str">
        <x:v>Optimale Lösung: MMR-IHC/MSI-H als prädiktiven IO-Kontext einordnen; MSH2/MSH6-Verlust als Lynch-Hinweis kommunizieren; MSI/PCR/NGS oder Panel/TMB sinnvoll ergänzen; PD-L1 nicht überinterpretieren.</x:v>
      </x:c>
      <x:c r="E7" s="25" t="str">
        <x:v>Clinical Reasoning: Immunescape/dMMR verstanden. Method Selection: MMR/MSI priorisiert. Communication: Therapie und Keimbahn-/Familienrelevanz getrennt dargestellt.</x:v>
      </x:c>
      <x:c r="F7" s="25" t="str">
        <x:v>Warum ist dMMR/MSI-H immunologisch relevant?
Warum reicht PD-L1 in diesem Fall nicht als Hauptargument?
Wie unterscheidet sich MSH2/MSH6-Verlust von MLH1/PMS2-Verlust in der Reflexdiagnostik?</x:v>
      </x:c>
      <x:c r="G7" s="25" t="str">
        <x:v>Take-home: dMMR/MSI-H ist nicht nur ein Immuntherapie-Biomarker. Je nach IHC-Verlustmuster muss auch der hereditäre Kontext aktiv adressiert werden.</x:v>
      </x:c>
      <x:c r="H7" s="25" t="str">
        <x:v>Batch1 v2.1</x:v>
      </x:c>
      <x:c r="I7" s="13"/>
      <x:c r="J7" s="13"/>
      <x:c r="K7" s="13"/>
      <x:c r="L7" s="13"/>
      <x:c r="M7" s="13"/>
      <x:c r="N7" s="13"/>
      <x:c r="O7" s="13"/>
      <x:c r="P7" s="13"/>
      <x:c r="Q7" s="13"/>
      <x:c r="R7" s="13"/>
      <x:c r="S7" s="13"/>
      <x:c r="T7" s="13"/>
      <x:c r="U7" s="13"/>
      <x:c r="V7" s="13"/>
      <x:c r="W7" s="13"/>
      <x:c r="X7" s="13"/>
      <x:c r="Y7" s="13"/>
      <x:c r="Z7" s="13"/>
      <x:c r="AA7" s="13"/>
    </x:row>
    <x:row r="8" ht="80" customHeight="1">
      <x:c r="A8" s="25" t="str">
        <x:v>MTB_CNS_001_v1_0</x:v>
      </x:c>
      <x:c r="B8" s="25" t="str">
        <x:v>Glioblastom → MGMT/IDH/Methylierung und Temozolomid-Kontext</x:v>
      </x:c>
      <x:c r="C8" s="25" t="str">
        <x:v>standard-backlog</x:v>
      </x:c>
      <x:c r="D8" s="25" t="str"/>
      <x:c r="E8" s="25" t="str"/>
      <x:c r="F8" s="25" t="str"/>
      <x:c r="G8" s="25" t="str"/>
      <x:c r="H8" s="25" t="str"/>
      <x:c r="I8" s="13"/>
      <x:c r="J8" s="13"/>
      <x:c r="K8" s="13"/>
      <x:c r="L8" s="13"/>
      <x:c r="M8" s="13"/>
      <x:c r="N8" s="13"/>
      <x:c r="O8" s="13"/>
      <x:c r="P8" s="13"/>
      <x:c r="Q8" s="13"/>
      <x:c r="R8" s="13"/>
      <x:c r="S8" s="13"/>
      <x:c r="T8" s="13"/>
      <x:c r="U8" s="13"/>
      <x:c r="V8" s="13"/>
      <x:c r="W8" s="13"/>
      <x:c r="X8" s="13"/>
      <x:c r="Y8" s="13"/>
      <x:c r="Z8" s="13"/>
      <x:c r="AA8" s="13"/>
    </x:row>
    <x:row r="9" ht="80" customHeight="1">
      <x:c r="A9" s="25" t="str">
        <x:v>MET_NGS_003_v1_0</x:v>
      </x:c>
      <x:c r="B9" s="25" t="str">
        <x:v>ERBB2-VUS mit Therapieanfrage → Evidenz, Kontext und MTB-Kommunikation</x:v>
      </x:c>
      <x:c r="C9" s="25" t="str">
        <x:v>signature-curated</x:v>
      </x:c>
      <x:c r="D9" s="25" t="str">
        <x:v>Keine gesicherte anti-HER2-Empfehlung allein auf ERBB2-VUS. Evidenzprüfung, ggf. HER2-IHC/ISH, klare Kommunikation der Unsicherheit.</x:v>
      </x:c>
      <x:c r="E9" s="25" t="str">
        <x:v>VUS nicht overcallen
Kontextdiagnostik sinnvoll
MTB-Sprache präzise</x:v>
      </x:c>
      <x:c r="F9" s="25" t="str">
        <x:v>Wie viel Unsicherheit gehört in den Befund?
Wann ist Off-label vertretbar?
Wie erklärt man VUS laienverständlich?</x:v>
      </x:c>
      <x:c r="G9" s="25" t="str">
        <x:v>Twist: HER2-IHC/ISH stützt VUS nicht
Typischer Fehler: Gene name bias
Musterpfad: Evidenzprüfung + klare Limitierung</x:v>
      </x:c>
      <x:c r="H9" s="25" t="str"/>
      <x:c r="I9" s="13"/>
      <x:c r="J9" s="13"/>
      <x:c r="K9" s="13"/>
      <x:c r="L9" s="13"/>
      <x:c r="M9" s="13"/>
      <x:c r="N9" s="13"/>
      <x:c r="O9" s="13"/>
      <x:c r="P9" s="13"/>
      <x:c r="Q9" s="13"/>
      <x:c r="R9" s="13"/>
      <x:c r="S9" s="13"/>
      <x:c r="T9" s="13"/>
      <x:c r="U9" s="13"/>
      <x:c r="V9" s="13"/>
      <x:c r="W9" s="13"/>
      <x:c r="X9" s="13"/>
      <x:c r="Y9" s="13"/>
      <x:c r="Z9" s="13"/>
      <x:c r="AA9" s="13"/>
    </x:row>
    <x:row r="10" ht="80" customHeight="1">
      <x:c r="A10" s="25" t="str">
        <x:v>LAB_POST_001_v1_0</x:v>
      </x:c>
      <x:c r="B10" s="25" t="str">
        <x:v>Pipeline-Version geändert, kein Change-Log → Bioinformatik-QM und Impact-Analyse</x:v>
      </x:c>
      <x:c r="C10" s="25" t="str">
        <x:v>signature-curated</x:v>
      </x:c>
      <x:c r="D10" s="25" t="str">
        <x:v>Hold/Impact-Analyse, Change-Control, Verifizierung, Versionierung, medizinische Bewertung diskordanter Fälle, ggf. Rollback auf validierten Stand bis Freigabe.</x:v>
      </x:c>
      <x:c r="E10" s="25" t="str">
        <x:v>Process Decision
Documentation
Patient Safety
CAPA/Audit</x:v>
      </x:c>
      <x:c r="F10" s="25" t="str">
        <x:v>Was ist minimale Verifizierung für Pipeline-Update?
Wann müssen Altbefunde reevaluiert werden?
Wie dokumentiert man Annotation-Datenbanken?</x:v>
      </x:c>
      <x:c r="G10" s="25" t="str">
        <x:v>Twist: bessere Sensitivität + neue Artefaktlast
Critical Error: Freigabe ohne Verifizierung
Musterpfad: Hold → Impact → Change-Control → Verifizierung → Freigabe</x:v>
      </x:c>
      <x:c r="H10" s="25" t="str"/>
      <x:c r="I10" s="13"/>
      <x:c r="J10" s="13"/>
      <x:c r="K10" s="13"/>
      <x:c r="L10" s="13"/>
      <x:c r="M10" s="13"/>
      <x:c r="N10" s="13"/>
      <x:c r="O10" s="13"/>
      <x:c r="P10" s="13"/>
      <x:c r="Q10" s="13"/>
      <x:c r="R10" s="13"/>
      <x:c r="S10" s="13"/>
      <x:c r="T10" s="13"/>
      <x:c r="U10" s="13"/>
      <x:c r="V10" s="13"/>
      <x:c r="W10" s="13"/>
      <x:c r="X10" s="13"/>
      <x:c r="Y10" s="13"/>
      <x:c r="Z10" s="13"/>
      <x:c r="AA10" s="13"/>
    </x:row>
    <x:row r="11" ht="80" customHeight="1">
      <x:c r="A11" s="25" t="str">
        <x:v>LAB_DOC_001_v1_0</x:v>
      </x:c>
      <x:c r="B11" s="25" t="str">
        <x:v>‚PCR wie immer gemacht‘ → Dokumentation, Rückverfolgbarkeit und Auditfähigkeit</x:v>
      </x:c>
      <x:c r="C11" s="25" t="str">
        <x:v>course-priority</x:v>
      </x:c>
      <x:c r="D11" s="25" t="str"/>
      <x:c r="E11" s="25" t="str"/>
      <x:c r="F11" s="25" t="str"/>
      <x:c r="G11" s="25" t="str"/>
      <x:c r="H11" s="25" t="str"/>
      <x:c r="I11" s="13"/>
      <x:c r="J11" s="13"/>
      <x:c r="K11" s="13"/>
      <x:c r="L11" s="13"/>
      <x:c r="M11" s="13"/>
      <x:c r="N11" s="13"/>
      <x:c r="O11" s="13"/>
      <x:c r="P11" s="13"/>
      <x:c r="Q11" s="13"/>
      <x:c r="R11" s="13"/>
      <x:c r="S11" s="13"/>
      <x:c r="T11" s="13"/>
      <x:c r="U11" s="13"/>
      <x:c r="V11" s="13"/>
      <x:c r="W11" s="13"/>
      <x:c r="X11" s="13"/>
      <x:c r="Y11" s="13"/>
      <x:c r="Z11" s="13"/>
      <x:c r="AA11" s="13"/>
    </x:row>
    <x:row r="12" ht="80" customHeight="1">
      <x:c r="A12" s="25" t="str">
        <x:v>RES_OMICS_001_v1_0</x:v>
      </x:c>
      <x:c r="B12" s="25" t="str">
        <x:v>RNA-Seq findet 200 DEGs → vom Genlisten-Friedhof zur validierbaren Signatur</x:v>
      </x:c>
      <x:c r="C12" s="25" t="str">
        <x:v>course-priority</x:v>
      </x:c>
      <x:c r="D12" s="25" t="str"/>
      <x:c r="E12" s="25" t="str"/>
      <x:c r="F12" s="25" t="str"/>
      <x:c r="G12" s="25" t="str"/>
      <x:c r="H12" s="25" t="str"/>
      <x:c r="I12" s="13"/>
      <x:c r="J12" s="13"/>
      <x:c r="K12" s="13"/>
      <x:c r="L12" s="13"/>
      <x:c r="M12" s="13"/>
      <x:c r="N12" s="13"/>
      <x:c r="O12" s="13"/>
      <x:c r="P12" s="13"/>
      <x:c r="Q12" s="13"/>
      <x:c r="R12" s="13"/>
      <x:c r="S12" s="13"/>
      <x:c r="T12" s="13"/>
      <x:c r="U12" s="13"/>
      <x:c r="V12" s="13"/>
      <x:c r="W12" s="13"/>
      <x:c r="X12" s="13"/>
      <x:c r="Y12" s="13"/>
      <x:c r="Z12" s="13"/>
      <x:c r="AA12" s="13"/>
    </x:row>
    <x:row r="13" ht="80" customHeight="1">
      <x:c r="A13" s="25" t="str">
        <x:v>RES_ETH_001_v1_0</x:v>
      </x:c>
      <x:c r="B13" s="25" t="str">
        <x:v>Restmaterialprojekt ohne klare Einwilligung → Ethik, Datenschutz und Nebenbefunde</x:v>
      </x:c>
      <x:c r="C13" s="25" t="str">
        <x:v>course-priority</x:v>
      </x:c>
      <x:c r="D13" s="25" t="str"/>
      <x:c r="E13" s="25" t="str"/>
      <x:c r="F13" s="25" t="str"/>
      <x:c r="G13" s="25" t="str"/>
      <x:c r="H13" s="25" t="str"/>
      <x:c r="I13" s="13"/>
      <x:c r="J13" s="13"/>
      <x:c r="K13" s="13"/>
      <x:c r="L13" s="13"/>
      <x:c r="M13" s="13"/>
      <x:c r="N13" s="13"/>
      <x:c r="O13" s="13"/>
      <x:c r="P13" s="13"/>
      <x:c r="Q13" s="13"/>
      <x:c r="R13" s="13"/>
      <x:c r="S13" s="13"/>
      <x:c r="T13" s="13"/>
      <x:c r="U13" s="13"/>
      <x:c r="V13" s="13"/>
      <x:c r="W13" s="13"/>
      <x:c r="X13" s="13"/>
      <x:c r="Y13" s="13"/>
      <x:c r="Z13" s="13"/>
      <x:c r="AA13" s="13"/>
    </x:row>
    <x:row r="14" ht="80" customHeight="1">
      <x:c r="A14" s="25" t="str">
        <x:v>MTB_NSCLC_002_v1_3</x:v>
      </x:c>
      <x:c r="B14" s="25" t="str">
        <x:v>NSCLC mit EGFR-Mutation und Progress unter TKI → Liquid Biopsy negativ: reicht das oder Rebiopsie?</x:v>
      </x:c>
      <x:c r="C14" s="25" t="str">
        <x:v>signature-curated</x:v>
      </x:c>
      <x:c r="D14" s="25" t="str">
        <x:v>Empfehlung: Rebiopsie der progredienten Läsion mit Histologie und breiter Resistenzdiagnostik; Liquid-Biopsy-Befund als limitiert negativ kommunizieren.</x:v>
      </x:c>
      <x:c r="E14" s="25" t="str">
        <x:v>Clinical Reasoning: negative LB korrekt interpretiert
Method Selection: Gewebe + Resistenzpanel
Communication: Limitation klar formuliert</x:v>
      </x:c>
      <x:c r="F14" s="25" t="str">
        <x:v>Wann akzeptiert man eine Liquid Biopsy als ausreichend?
Wie berichtet man niedrige ctDNA-Fraktion?
Wie verändert eine histologische Transformation die Therapie?</x:v>
      </x:c>
      <x:c r="G14" s="25" t="str">
        <x:v>Twist / kritischer Wendepunkt: ctDNA-negativ trotz Gewebemechanismus
Critical Error: negative Liquid Biopsy als sicherer Ausschluss
Musterpfad: Rebiopsie bei machbarer Läsion</x:v>
      </x:c>
      <x:c r="H14" s="25" t="str"/>
      <x:c r="I14" s="13"/>
      <x:c r="J14" s="13"/>
      <x:c r="K14" s="13"/>
      <x:c r="L14" s="13"/>
      <x:c r="M14" s="13"/>
      <x:c r="N14" s="13"/>
      <x:c r="O14" s="13"/>
      <x:c r="P14" s="13"/>
      <x:c r="Q14" s="13"/>
      <x:c r="R14" s="13"/>
      <x:c r="S14" s="13"/>
      <x:c r="T14" s="13"/>
      <x:c r="U14" s="13"/>
      <x:c r="V14" s="13"/>
      <x:c r="W14" s="13"/>
      <x:c r="X14" s="13"/>
      <x:c r="Y14" s="13"/>
      <x:c r="Z14" s="13"/>
      <x:c r="AA14" s="13"/>
    </x:row>
    <x:row r="15" ht="80" customHeight="1">
      <x:c r="A15" s="25" t="str">
        <x:v>MTB_NSCLC_003_v1_3</x:v>
      </x:c>
      <x:c r="B15" s="25" t="str">
        <x:v>ALK/ROS1/RET/NTRK-Fusionsverdacht bei jungem Nie-Raucher → FISH, RNA-NGS oder DNA-NGS?</x:v>
      </x:c>
      <x:c r="C15" s="25" t="str">
        <x:v>standard-backlog</x:v>
      </x:c>
      <x:c r="D15" s="25" t="str"/>
      <x:c r="E15" s="25" t="str"/>
      <x:c r="F15" s="25" t="str"/>
      <x:c r="G15" s="25" t="str"/>
      <x:c r="H15" s="25" t="str"/>
      <x:c r="I15" s="13"/>
      <x:c r="J15" s="13"/>
      <x:c r="K15" s="13"/>
      <x:c r="L15" s="13"/>
      <x:c r="M15" s="13"/>
      <x:c r="N15" s="13"/>
      <x:c r="O15" s="13"/>
      <x:c r="P15" s="13"/>
      <x:c r="Q15" s="13"/>
      <x:c r="R15" s="13"/>
      <x:c r="S15" s="13"/>
      <x:c r="T15" s="13"/>
      <x:c r="U15" s="13"/>
      <x:c r="V15" s="13"/>
      <x:c r="W15" s="13"/>
      <x:c r="X15" s="13"/>
      <x:c r="Y15" s="13"/>
      <x:c r="Z15" s="13"/>
      <x:c r="AA15" s="13"/>
    </x:row>
    <x:row r="16" ht="80" customHeight="1">
      <x:c r="A16" s="25" t="str">
        <x:v>MTB_NSCLC_004_v1_3</x:v>
      </x:c>
      <x:c r="B16" s="25" t="str">
        <x:v>KRAS-mutiertes NSCLC mit STK11/KEAP1-Kontext → Target, Prognose, Immuntherapie-Kontext korrekt gewichten</x:v>
      </x:c>
      <x:c r="C16" s="25" t="str">
        <x:v>standard-backlog</x:v>
      </x:c>
      <x:c r="D16" s="25" t="str"/>
      <x:c r="E16" s="25" t="str"/>
      <x:c r="F16" s="25" t="str"/>
      <x:c r="G16" s="25" t="str"/>
      <x:c r="H16" s="25" t="str"/>
      <x:c r="I16" s="13"/>
      <x:c r="J16" s="13"/>
      <x:c r="K16" s="13"/>
      <x:c r="L16" s="13"/>
      <x:c r="M16" s="13"/>
      <x:c r="N16" s="13"/>
      <x:c r="O16" s="13"/>
      <x:c r="P16" s="13"/>
      <x:c r="Q16" s="13"/>
      <x:c r="R16" s="13"/>
      <x:c r="S16" s="13"/>
      <x:c r="T16" s="13"/>
      <x:c r="U16" s="13"/>
      <x:c r="V16" s="13"/>
      <x:c r="W16" s="13"/>
      <x:c r="X16" s="13"/>
      <x:c r="Y16" s="13"/>
      <x:c r="Z16" s="13"/>
      <x:c r="AA16" s="13"/>
    </x:row>
    <x:row r="17" ht="80" customHeight="1">
      <x:c r="A17" s="25" t="str">
        <x:v>MTB_MEL_001_v1_3</x:v>
      </x:c>
      <x:c r="B17" s="25" t="str">
        <x:v>Melanom: BRAF V600 und Immuntherapie-Sequenz → Schnelle TKI-Therapie vs. Immuncheckpoint-Strategie</x:v>
      </x:c>
      <x:c r="C17" s="25" t="str">
        <x:v>standard-backlog</x:v>
      </x:c>
      <x:c r="D17" s="25" t="str"/>
      <x:c r="E17" s="25" t="str"/>
      <x:c r="F17" s="25" t="str"/>
      <x:c r="G17" s="25" t="str"/>
      <x:c r="H17" s="25" t="str"/>
      <x:c r="I17" s="13"/>
      <x:c r="J17" s="13"/>
      <x:c r="K17" s="13"/>
      <x:c r="L17" s="13"/>
      <x:c r="M17" s="13"/>
      <x:c r="N17" s="13"/>
      <x:c r="O17" s="13"/>
      <x:c r="P17" s="13"/>
      <x:c r="Q17" s="13"/>
      <x:c r="R17" s="13"/>
      <x:c r="S17" s="13"/>
      <x:c r="T17" s="13"/>
      <x:c r="U17" s="13"/>
      <x:c r="V17" s="13"/>
      <x:c r="W17" s="13"/>
      <x:c r="X17" s="13"/>
      <x:c r="Y17" s="13"/>
      <x:c r="Z17" s="13"/>
      <x:c r="AA17" s="13"/>
    </x:row>
    <x:row r="18" ht="80" customHeight="1">
      <x:c r="A18" s="25" t="str">
        <x:v>MTB_GIST_001_v1_3</x:v>
      </x:c>
      <x:c r="B18" s="25" t="str">
        <x:v>GIST mit KIT/PDGFRA-Fragestellung → Welcher Marker entscheidet über TKI-Auswahl?</x:v>
      </x:c>
      <x:c r="C18" s="25" t="str">
        <x:v>mini-light</x:v>
      </x:c>
      <x:c r="D18" s="25" t="str"/>
      <x:c r="E18" s="25" t="str"/>
      <x:c r="F18" s="25" t="str"/>
      <x:c r="G18" s="25" t="str"/>
      <x:c r="H18" s="25" t="str"/>
      <x:c r="I18" s="13"/>
      <x:c r="J18" s="13"/>
      <x:c r="K18" s="13"/>
      <x:c r="L18" s="13"/>
      <x:c r="M18" s="13"/>
      <x:c r="N18" s="13"/>
      <x:c r="O18" s="13"/>
      <x:c r="P18" s="13"/>
      <x:c r="Q18" s="13"/>
      <x:c r="R18" s="13"/>
      <x:c r="S18" s="13"/>
      <x:c r="T18" s="13"/>
      <x:c r="U18" s="13"/>
      <x:c r="V18" s="13"/>
      <x:c r="W18" s="13"/>
      <x:c r="X18" s="13"/>
      <x:c r="Y18" s="13"/>
      <x:c r="Z18" s="13"/>
      <x:c r="AA18" s="13"/>
    </x:row>
    <x:row r="19" ht="80" customHeight="1">
      <x:c r="A19" s="25" t="str">
        <x:v>MTB_CHOL_001_v1_3</x:v>
      </x:c>
      <x:c r="B19" s="25" t="str">
        <x:v>Cholangiozelluläres Karzinom mit FGFR2/IDH-Frage → Paneldiagnostik und Studienoptionen</x:v>
      </x:c>
      <x:c r="C19" s="25" t="str">
        <x:v>standard-backlog</x:v>
      </x:c>
      <x:c r="D19" s="25" t="str"/>
      <x:c r="E19" s="25" t="str"/>
      <x:c r="F19" s="25" t="str"/>
      <x:c r="G19" s="25" t="str"/>
      <x:c r="H19" s="25" t="str"/>
      <x:c r="I19" s="13"/>
      <x:c r="J19" s="13"/>
      <x:c r="K19" s="13"/>
      <x:c r="L19" s="13"/>
      <x:c r="M19" s="13"/>
      <x:c r="N19" s="13"/>
      <x:c r="O19" s="13"/>
      <x:c r="P19" s="13"/>
      <x:c r="Q19" s="13"/>
      <x:c r="R19" s="13"/>
      <x:c r="S19" s="13"/>
      <x:c r="T19" s="13"/>
      <x:c r="U19" s="13"/>
      <x:c r="V19" s="13"/>
      <x:c r="W19" s="13"/>
      <x:c r="X19" s="13"/>
      <x:c r="Y19" s="13"/>
      <x:c r="Z19" s="13"/>
      <x:c r="AA19" s="13"/>
    </x:row>
    <x:row r="20" ht="80" customHeight="1">
      <x:c r="A20" s="25" t="str">
        <x:v>MTB_CRC_002_v1_3</x:v>
      </x:c>
      <x:c r="B20" s="25" t="str">
        <x:v>MMR-Verlust MLH1/PMS2: sporadisch oder Lynch? → MLH1-Methylierung/BRAF? Humangenetik?</x:v>
      </x:c>
      <x:c r="C20" s="25" t="str">
        <x:v>signature-curated</x:v>
      </x:c>
      <x:c r="D20" s="25" t="str">
        <x:v>MLH1/PMS2-Verlust → MLH1-Methylierung/BRAF-Reflex; bei fehlender sporadischer Erklärung Humangenetik. Therapie: dMMR/MSI-H als IO-relevanter Marker kommunizieren.</x:v>
      </x:c>
      <x:c r="E20" s="25" t="str">
        <x:v>Reflexlogik
getrennte Therapie-/Keimbahnkommunikation
kein Overcalling</x:v>
      </x:c>
      <x:c r="F20" s="25" t="str">
        <x:v>Wie formuliert man den Befund für Patient:innen?
Wann reicht MMR-IHC, wann MSI-Test?
Wie ändert ein methylierter MLH1-Promotor die Empfehlung?</x:v>
      </x:c>
      <x:c r="G20" s="25" t="str">
        <x:v>Twist: Reflexbefund kippt Richtung Lynch-Verdacht
Typische Fehler: IHC overcall, Reflex vergessen
Musterpfad: dMMR → Reflex → ggf. Humangenetik</x:v>
      </x:c>
      <x:c r="H20" s="25" t="str"/>
      <x:c r="I20" s="13"/>
      <x:c r="J20" s="13"/>
      <x:c r="K20" s="13"/>
      <x:c r="L20" s="13"/>
      <x:c r="M20" s="13"/>
      <x:c r="N20" s="13"/>
      <x:c r="O20" s="13"/>
      <x:c r="P20" s="13"/>
      <x:c r="Q20" s="13"/>
      <x:c r="R20" s="13"/>
      <x:c r="S20" s="13"/>
      <x:c r="T20" s="13"/>
      <x:c r="U20" s="13"/>
      <x:c r="V20" s="13"/>
      <x:c r="W20" s="13"/>
      <x:c r="X20" s="13"/>
      <x:c r="Y20" s="13"/>
      <x:c r="Z20" s="13"/>
      <x:c r="AA20" s="13"/>
    </x:row>
    <x:row r="21" ht="80" customHeight="1">
      <x:c r="A21" s="25" t="str">
        <x:v>MTB_CRC_003_v1_3</x:v>
      </x:c>
      <x:c r="B21" s="25" t="str">
        <x:v>Rechte Kolonkarzinom-Metastase mit BRAF V600E → Prognose, MSI-Kontext, Therapieoption</x:v>
      </x:c>
      <x:c r="C21" s="25" t="str">
        <x:v>mini-light</x:v>
      </x:c>
      <x:c r="D21" s="25" t="str"/>
      <x:c r="E21" s="25" t="str"/>
      <x:c r="F21" s="25" t="str"/>
      <x:c r="G21" s="25" t="str"/>
      <x:c r="H21" s="25" t="str"/>
      <x:c r="I21" s="13"/>
      <x:c r="J21" s="13"/>
      <x:c r="K21" s="13"/>
      <x:c r="L21" s="13"/>
      <x:c r="M21" s="13"/>
      <x:c r="N21" s="13"/>
      <x:c r="O21" s="13"/>
      <x:c r="P21" s="13"/>
      <x:c r="Q21" s="13"/>
      <x:c r="R21" s="13"/>
      <x:c r="S21" s="13"/>
      <x:c r="T21" s="13"/>
      <x:c r="U21" s="13"/>
      <x:c r="V21" s="13"/>
      <x:c r="W21" s="13"/>
      <x:c r="X21" s="13"/>
      <x:c r="Y21" s="13"/>
      <x:c r="Z21" s="13"/>
      <x:c r="AA21" s="13"/>
    </x:row>
    <x:row r="22" ht="80" customHeight="1">
      <x:c r="A22" s="25" t="str">
        <x:v>MTB_CRC_004_v1_3</x:v>
      </x:c>
      <x:c r="B22" s="25" t="str">
        <x:v>Polypenrest statt invasivem Tumor eingeschickt → Befundbar oder neues Material anfordern?</x:v>
      </x:c>
      <x:c r="C22" s="25" t="str">
        <x:v>mini-light</x:v>
      </x:c>
      <x:c r="D22" s="25" t="str"/>
      <x:c r="E22" s="25" t="str"/>
      <x:c r="F22" s="25" t="str"/>
      <x:c r="G22" s="25" t="str"/>
      <x:c r="H22" s="25" t="str"/>
      <x:c r="I22" s="13"/>
      <x:c r="J22" s="13"/>
      <x:c r="K22" s="13"/>
      <x:c r="L22" s="13"/>
      <x:c r="M22" s="13"/>
      <x:c r="N22" s="13"/>
      <x:c r="O22" s="13"/>
      <x:c r="P22" s="13"/>
      <x:c r="Q22" s="13"/>
      <x:c r="R22" s="13"/>
      <x:c r="S22" s="13"/>
      <x:c r="T22" s="13"/>
      <x:c r="U22" s="13"/>
      <x:c r="V22" s="13"/>
      <x:c r="W22" s="13"/>
      <x:c r="X22" s="13"/>
      <x:c r="Y22" s="13"/>
      <x:c r="Z22" s="13"/>
      <x:c r="AA22" s="13"/>
    </x:row>
    <x:row r="23" ht="80" customHeight="1">
      <x:c r="A23" s="25" t="str">
        <x:v>MTB_CRC_005_v1_3</x:v>
      </x:c>
      <x:c r="B23" s="25" t="str">
        <x:v>HER2-amplifiziertes RAS-WT-CRC → HER2 als Resistenz-/Target-Kontext</x:v>
      </x:c>
      <x:c r="C23" s="25" t="str">
        <x:v>standard-backlog</x:v>
      </x:c>
      <x:c r="D23" s="25" t="str"/>
      <x:c r="E23" s="25" t="str"/>
      <x:c r="F23" s="25" t="str"/>
      <x:c r="G23" s="25" t="str"/>
      <x:c r="H23" s="25" t="str"/>
      <x:c r="I23" s="13"/>
      <x:c r="J23" s="13"/>
      <x:c r="K23" s="13"/>
      <x:c r="L23" s="13"/>
      <x:c r="M23" s="13"/>
      <x:c r="N23" s="13"/>
      <x:c r="O23" s="13"/>
      <x:c r="P23" s="13"/>
      <x:c r="Q23" s="13"/>
      <x:c r="R23" s="13"/>
      <x:c r="S23" s="13"/>
      <x:c r="T23" s="13"/>
      <x:c r="U23" s="13"/>
      <x:c r="V23" s="13"/>
      <x:c r="W23" s="13"/>
      <x:c r="X23" s="13"/>
      <x:c r="Y23" s="13"/>
      <x:c r="Z23" s="13"/>
      <x:c r="AA23" s="13"/>
    </x:row>
    <x:row r="24" ht="80" customHeight="1">
      <x:c r="A24" s="25" t="str">
        <x:v>MTB_OVAR_002_v1_3</x:v>
      </x:c>
      <x:c r="B24" s="25" t="str">
        <x:v>BRCA2-Variante unklarer Signifikanz im Ovarialkarzinom → VUS nicht als therapeutisch gesichert verkaufen</x:v>
      </x:c>
      <x:c r="C24" s="25" t="str">
        <x:v>signature-curated</x:v>
      </x:c>
      <x:c r="D24" s="25" t="str">
        <x:v>BRCA2-VUS nicht als pathogene Alteration werten; HRD/HRR-Kontext ergänzen; Humangenetik anbieten, aber VUS-Status transparent kommunizieren.</x:v>
      </x:c>
      <x:c r="E24" s="25" t="str">
        <x:v>kein Overcalling
HRD-Kontext
Keimbahnkommunikation</x:v>
      </x:c>
      <x:c r="F24" s="25" t="str">
        <x:v>Wie formuliert man VUS im Befund?
Was ändert ein negativer HRD-Score?
Wie geht man mit Therapieerwartungen im MTB um?</x:v>
      </x:c>
      <x:c r="G24" s="25" t="str">
        <x:v>Twist: Keimbahn bestätigt VUS, aber nicht Pathogenität
Critical Error: VUS als therapeutisch gesichert
Musterpfad: Klassifikation + HRD + Humangenetik getrennt</x:v>
      </x:c>
      <x:c r="H24" s="25" t="str"/>
      <x:c r="I24" s="13"/>
      <x:c r="J24" s="13"/>
      <x:c r="K24" s="13"/>
      <x:c r="L24" s="13"/>
      <x:c r="M24" s="13"/>
      <x:c r="N24" s="13"/>
      <x:c r="O24" s="13"/>
      <x:c r="P24" s="13"/>
      <x:c r="Q24" s="13"/>
      <x:c r="R24" s="13"/>
      <x:c r="S24" s="13"/>
      <x:c r="T24" s="13"/>
      <x:c r="U24" s="13"/>
      <x:c r="V24" s="13"/>
      <x:c r="W24" s="13"/>
      <x:c r="X24" s="13"/>
      <x:c r="Y24" s="13"/>
      <x:c r="Z24" s="13"/>
      <x:c r="AA24" s="13"/>
    </x:row>
    <x:row r="25" ht="80" customHeight="1">
      <x:c r="A25" s="25" t="str">
        <x:v>MTB_MAMMA_001_v1_3</x:v>
      </x:c>
      <x:c r="B25" s="25" t="str">
        <x:v>Mammakarzinom: BRCA/PIK3CA/ERBB2-Kontext → Klassische Marker vs. Panel-Zusatznutzen</x:v>
      </x:c>
      <x:c r="C25" s="25" t="str">
        <x:v>standard-backlog</x:v>
      </x:c>
      <x:c r="D25" s="25" t="str"/>
      <x:c r="E25" s="25" t="str"/>
      <x:c r="F25" s="25" t="str"/>
      <x:c r="G25" s="25" t="str"/>
      <x:c r="H25" s="25" t="str"/>
      <x:c r="I25" s="13"/>
      <x:c r="J25" s="13"/>
      <x:c r="K25" s="13"/>
      <x:c r="L25" s="13"/>
      <x:c r="M25" s="13"/>
      <x:c r="N25" s="13"/>
      <x:c r="O25" s="13"/>
      <x:c r="P25" s="13"/>
      <x:c r="Q25" s="13"/>
      <x:c r="R25" s="13"/>
      <x:c r="S25" s="13"/>
      <x:c r="T25" s="13"/>
      <x:c r="U25" s="13"/>
      <x:c r="V25" s="13"/>
      <x:c r="W25" s="13"/>
      <x:c r="X25" s="13"/>
      <x:c r="Y25" s="13"/>
      <x:c r="Z25" s="13"/>
      <x:c r="AA25" s="13"/>
    </x:row>
    <x:row r="26" ht="80" customHeight="1">
      <x:c r="A26" s="25" t="str">
        <x:v>MTB_PROST_001_v1_3</x:v>
      </x:c>
      <x:c r="B26" s="25" t="str">
        <x:v>Metastasiertes Prostatakarzinom: HRR-Gene/MMR → PARP/IO/Studie und Keimbahnfrage</x:v>
      </x:c>
      <x:c r="C26" s="25" t="str">
        <x:v>standard-backlog</x:v>
      </x:c>
      <x:c r="D26" s="25" t="str"/>
      <x:c r="E26" s="25" t="str"/>
      <x:c r="F26" s="25" t="str"/>
      <x:c r="G26" s="25" t="str"/>
      <x:c r="H26" s="25" t="str"/>
      <x:c r="I26" s="13"/>
      <x:c r="J26" s="13"/>
      <x:c r="K26" s="13"/>
      <x:c r="L26" s="13"/>
      <x:c r="M26" s="13"/>
      <x:c r="N26" s="13"/>
      <x:c r="O26" s="13"/>
      <x:c r="P26" s="13"/>
      <x:c r="Q26" s="13"/>
      <x:c r="R26" s="13"/>
      <x:c r="S26" s="13"/>
      <x:c r="T26" s="13"/>
      <x:c r="U26" s="13"/>
      <x:c r="V26" s="13"/>
      <x:c r="W26" s="13"/>
      <x:c r="X26" s="13"/>
      <x:c r="Y26" s="13"/>
      <x:c r="Z26" s="13"/>
      <x:c r="AA26" s="13"/>
    </x:row>
    <x:row r="27" ht="80" customHeight="1">
      <x:c r="A27" s="25" t="str">
        <x:v>MTB_TAML_001_v1_3</x:v>
      </x:c>
      <x:c r="B27" s="25" t="str">
        <x:v>Therapieassoziierte MDS/AML nach DNA-schädigender Therapie → Instabilität als Chance und Risiko einordnen</x:v>
      </x:c>
      <x:c r="C27" s="25" t="str">
        <x:v>mini-light</x:v>
      </x:c>
      <x:c r="D27" s="25" t="str"/>
      <x:c r="E27" s="25" t="str"/>
      <x:c r="F27" s="25" t="str"/>
      <x:c r="G27" s="25" t="str"/>
      <x:c r="H27" s="25" t="str"/>
      <x:c r="I27" s="13"/>
      <x:c r="J27" s="13"/>
      <x:c r="K27" s="13"/>
      <x:c r="L27" s="13"/>
      <x:c r="M27" s="13"/>
      <x:c r="N27" s="13"/>
      <x:c r="O27" s="13"/>
      <x:c r="P27" s="13"/>
      <x:c r="Q27" s="13"/>
      <x:c r="R27" s="13"/>
      <x:c r="S27" s="13"/>
      <x:c r="T27" s="13"/>
      <x:c r="U27" s="13"/>
      <x:c r="V27" s="13"/>
      <x:c r="W27" s="13"/>
      <x:c r="X27" s="13"/>
      <x:c r="Y27" s="13"/>
      <x:c r="Z27" s="13"/>
      <x:c r="AA27" s="13"/>
    </x:row>
    <x:row r="28" ht="80" customHeight="1">
      <x:c r="A28" s="25" t="str">
        <x:v>MTB_IO_002_v1_3</x:v>
      </x:c>
      <x:c r="B28" s="25" t="str">
        <x:v>„Cold Tumor“ mit wenig TILs und dichter Stromabarriere → Warum ist PD-1 allein wahrscheinlich schwach?</x:v>
      </x:c>
      <x:c r="C28" s="25" t="str">
        <x:v>standard-backlog</x:v>
      </x:c>
      <x:c r="D28" s="25" t="str"/>
      <x:c r="E28" s="25" t="str"/>
      <x:c r="F28" s="25" t="str"/>
      <x:c r="G28" s="25" t="str"/>
      <x:c r="H28" s="25" t="str"/>
      <x:c r="I28" s="13"/>
      <x:c r="J28" s="13"/>
      <x:c r="K28" s="13"/>
      <x:c r="L28" s="13"/>
      <x:c r="M28" s="13"/>
      <x:c r="N28" s="13"/>
      <x:c r="O28" s="13"/>
      <x:c r="P28" s="13"/>
      <x:c r="Q28" s="13"/>
      <x:c r="R28" s="13"/>
      <x:c r="S28" s="13"/>
      <x:c r="T28" s="13"/>
      <x:c r="U28" s="13"/>
      <x:c r="V28" s="13"/>
      <x:c r="W28" s="13"/>
      <x:c r="X28" s="13"/>
      <x:c r="Y28" s="13"/>
      <x:c r="Z28" s="13"/>
      <x:c r="AA28" s="13"/>
    </x:row>
    <x:row r="29" ht="80" customHeight="1">
      <x:c r="A29" s="25" t="str">
        <x:v>MTB_IO_003_v1_3</x:v>
      </x:c>
      <x:c r="B29" s="25" t="str">
        <x:v>PD-L1 positiv, aber niedrige TMB und kein Immuninfiltrat → PD-L1 nicht überinterpretieren</x:v>
      </x:c>
      <x:c r="C29" s="25" t="str">
        <x:v>mini-light</x:v>
      </x:c>
      <x:c r="D29" s="25" t="str"/>
      <x:c r="E29" s="25" t="str"/>
      <x:c r="F29" s="25" t="str"/>
      <x:c r="G29" s="25" t="str"/>
      <x:c r="H29" s="25" t="str"/>
      <x:c r="I29" s="13"/>
      <x:c r="J29" s="13"/>
      <x:c r="K29" s="13"/>
      <x:c r="L29" s="13"/>
      <x:c r="M29" s="13"/>
      <x:c r="N29" s="13"/>
      <x:c r="O29" s="13"/>
      <x:c r="P29" s="13"/>
      <x:c r="Q29" s="13"/>
      <x:c r="R29" s="13"/>
      <x:c r="S29" s="13"/>
      <x:c r="T29" s="13"/>
      <x:c r="U29" s="13"/>
      <x:c r="V29" s="13"/>
      <x:c r="W29" s="13"/>
      <x:c r="X29" s="13"/>
      <x:c r="Y29" s="13"/>
      <x:c r="Z29" s="13"/>
      <x:c r="AA29" s="13"/>
    </x:row>
    <x:row r="30" ht="80" customHeight="1">
      <x:c r="A30" s="25" t="str">
        <x:v>MTB_IO_004_v1_3</x:v>
      </x:c>
      <x:c r="B30" s="25" t="str">
        <x:v>MSI-H-Karzinom: Therapieoption und Lynch-Abklärung → IO, MMR-IHC, Keimbahnkontext</x:v>
      </x:c>
      <x:c r="C30" s="25" t="str">
        <x:v>standard-backlog</x:v>
      </x:c>
      <x:c r="D30" s="25" t="str"/>
      <x:c r="E30" s="25" t="str"/>
      <x:c r="F30" s="25" t="str"/>
      <x:c r="G30" s="25" t="str"/>
      <x:c r="H30" s="25" t="str"/>
      <x:c r="I30" s="13"/>
      <x:c r="J30" s="13"/>
      <x:c r="K30" s="13"/>
      <x:c r="L30" s="13"/>
      <x:c r="M30" s="13"/>
      <x:c r="N30" s="13"/>
      <x:c r="O30" s="13"/>
      <x:c r="P30" s="13"/>
      <x:c r="Q30" s="13"/>
      <x:c r="R30" s="13"/>
      <x:c r="S30" s="13"/>
      <x:c r="T30" s="13"/>
      <x:c r="U30" s="13"/>
      <x:c r="V30" s="13"/>
      <x:c r="W30" s="13"/>
      <x:c r="X30" s="13"/>
      <x:c r="Y30" s="13"/>
      <x:c r="Z30" s="13"/>
      <x:c r="AA30" s="13"/>
    </x:row>
    <x:row r="31" ht="80" customHeight="1">
      <x:c r="A31" s="25" t="str">
        <x:v>MTB_IO_005_v1_3</x:v>
      </x:c>
      <x:c r="B31" s="25" t="str">
        <x:v>Antibiotika kurz vor ICI, Mikrobiom-Frage im Tumorboard → Evidenz korrekt begrenzen</x:v>
      </x:c>
      <x:c r="C31" s="25" t="str">
        <x:v>mini-light</x:v>
      </x:c>
      <x:c r="D31" s="25" t="str"/>
      <x:c r="E31" s="25" t="str"/>
      <x:c r="F31" s="25" t="str"/>
      <x:c r="G31" s="25" t="str"/>
      <x:c r="H31" s="25" t="str"/>
      <x:c r="I31" s="13"/>
      <x:c r="J31" s="13"/>
      <x:c r="K31" s="13"/>
      <x:c r="L31" s="13"/>
      <x:c r="M31" s="13"/>
      <x:c r="N31" s="13"/>
      <x:c r="O31" s="13"/>
      <x:c r="P31" s="13"/>
      <x:c r="Q31" s="13"/>
      <x:c r="R31" s="13"/>
      <x:c r="S31" s="13"/>
      <x:c r="T31" s="13"/>
      <x:c r="U31" s="13"/>
      <x:c r="V31" s="13"/>
      <x:c r="W31" s="13"/>
      <x:c r="X31" s="13"/>
      <x:c r="Y31" s="13"/>
      <x:c r="Z31" s="13"/>
      <x:c r="AA31" s="13"/>
    </x:row>
    <x:row r="32" ht="80" customHeight="1">
      <x:c r="A32" s="25" t="str">
        <x:v>MTB_CNS_002_v1_3</x:v>
      </x:c>
      <x:c r="B32" s="25" t="str">
        <x:v>IDH-mutiertes Gliom mit G-CIMP-Profil → IDH-IHC/Sequenzierung/Methylom einordnen</x:v>
      </x:c>
      <x:c r="C32" s="25" t="str">
        <x:v>standard-backlog</x:v>
      </x:c>
      <x:c r="D32" s="25" t="str"/>
      <x:c r="E32" s="25" t="str"/>
      <x:c r="F32" s="25" t="str"/>
      <x:c r="G32" s="25" t="str"/>
      <x:c r="H32" s="25" t="str"/>
      <x:c r="I32" s="13"/>
      <x:c r="J32" s="13"/>
      <x:c r="K32" s="13"/>
      <x:c r="L32" s="13"/>
      <x:c r="M32" s="13"/>
      <x:c r="N32" s="13"/>
      <x:c r="O32" s="13"/>
      <x:c r="P32" s="13"/>
      <x:c r="Q32" s="13"/>
      <x:c r="R32" s="13"/>
      <x:c r="S32" s="13"/>
      <x:c r="T32" s="13"/>
      <x:c r="U32" s="13"/>
      <x:c r="V32" s="13"/>
      <x:c r="W32" s="13"/>
      <x:c r="X32" s="13"/>
      <x:c r="Y32" s="13"/>
      <x:c r="Z32" s="13"/>
      <x:c r="AA32" s="13"/>
    </x:row>
    <x:row r="33" ht="80" customHeight="1">
      <x:c r="A33" s="25" t="str">
        <x:v>MTB_CNS_003_v1_3</x:v>
      </x:c>
      <x:c r="B33" s="25" t="str">
        <x:v>Histologisch unklarer ZNS-Tumor: Methylierungsclassifier → Wann hilft Methylom-Klassifikation?</x:v>
      </x:c>
      <x:c r="C33" s="25" t="str">
        <x:v>standard-backlog</x:v>
      </x:c>
      <x:c r="D33" s="25" t="str"/>
      <x:c r="E33" s="25" t="str"/>
      <x:c r="F33" s="25" t="str"/>
      <x:c r="G33" s="25" t="str"/>
      <x:c r="H33" s="25" t="str"/>
      <x:c r="I33" s="13"/>
      <x:c r="J33" s="13"/>
      <x:c r="K33" s="13"/>
      <x:c r="L33" s="13"/>
      <x:c r="M33" s="13"/>
      <x:c r="N33" s="13"/>
      <x:c r="O33" s="13"/>
      <x:c r="P33" s="13"/>
      <x:c r="Q33" s="13"/>
      <x:c r="R33" s="13"/>
      <x:c r="S33" s="13"/>
      <x:c r="T33" s="13"/>
      <x:c r="U33" s="13"/>
      <x:c r="V33" s="13"/>
      <x:c r="W33" s="13"/>
      <x:c r="X33" s="13"/>
      <x:c r="Y33" s="13"/>
      <x:c r="Z33" s="13"/>
      <x:c r="AA33" s="13"/>
    </x:row>
    <x:row r="34" ht="80" customHeight="1">
      <x:c r="A34" s="25" t="str">
        <x:v>MTB_HEM_001_v1_3</x:v>
      </x:c>
      <x:c r="B34" s="25" t="str">
        <x:v>MDS/AML mit DNMT3A/TET2/ASXL1 → CHIP vs. hämatologische Neoplasie</x:v>
      </x:c>
      <x:c r="C34" s="25" t="str">
        <x:v>standard-backlog</x:v>
      </x:c>
      <x:c r="D34" s="25" t="str"/>
      <x:c r="E34" s="25" t="str"/>
      <x:c r="F34" s="25" t="str"/>
      <x:c r="G34" s="25" t="str"/>
      <x:c r="H34" s="25" t="str"/>
      <x:c r="I34" s="13"/>
      <x:c r="J34" s="13"/>
      <x:c r="K34" s="13"/>
      <x:c r="L34" s="13"/>
      <x:c r="M34" s="13"/>
      <x:c r="N34" s="13"/>
      <x:c r="O34" s="13"/>
      <x:c r="P34" s="13"/>
      <x:c r="Q34" s="13"/>
      <x:c r="R34" s="13"/>
      <x:c r="S34" s="13"/>
      <x:c r="T34" s="13"/>
      <x:c r="U34" s="13"/>
      <x:c r="V34" s="13"/>
      <x:c r="W34" s="13"/>
      <x:c r="X34" s="13"/>
      <x:c r="Y34" s="13"/>
      <x:c r="Z34" s="13"/>
      <x:c r="AA34" s="13"/>
    </x:row>
    <x:row r="35" ht="80" customHeight="1">
      <x:c r="A35" s="25" t="str">
        <x:v>MTB_METH_001_v1_3</x:v>
      </x:c>
      <x:c r="B35" s="25" t="str">
        <x:v>MLH1-Promotor-Methylierung bei MSI-H-CRC → sporadisch vs. Lynch</x:v>
      </x:c>
      <x:c r="C35" s="25" t="str">
        <x:v>mini-light</x:v>
      </x:c>
      <x:c r="D35" s="25" t="str"/>
      <x:c r="E35" s="25" t="str"/>
      <x:c r="F35" s="25" t="str"/>
      <x:c r="G35" s="25" t="str"/>
      <x:c r="H35" s="25" t="str"/>
      <x:c r="I35" s="13"/>
      <x:c r="J35" s="13"/>
      <x:c r="K35" s="13"/>
      <x:c r="L35" s="13"/>
      <x:c r="M35" s="13"/>
      <x:c r="N35" s="13"/>
      <x:c r="O35" s="13"/>
      <x:c r="P35" s="13"/>
      <x:c r="Q35" s="13"/>
      <x:c r="R35" s="13"/>
      <x:c r="S35" s="13"/>
      <x:c r="T35" s="13"/>
      <x:c r="U35" s="13"/>
      <x:c r="V35" s="13"/>
      <x:c r="W35" s="13"/>
      <x:c r="X35" s="13"/>
      <x:c r="Y35" s="13"/>
      <x:c r="Z35" s="13"/>
      <x:c r="AA35" s="13"/>
    </x:row>
    <x:row r="36" ht="80" customHeight="1">
      <x:c r="A36" s="25" t="str">
        <x:v>MTB_ANGIO_001_v1_3</x:v>
      </x:c>
      <x:c r="B36" s="25" t="str">
        <x:v>mCRC: Bevacizumab und VEGF-Angiogenese → Anti-VEGF biologisch erklären</x:v>
      </x:c>
      <x:c r="C36" s="25" t="str">
        <x:v>mini-light</x:v>
      </x:c>
      <x:c r="D36" s="25" t="str"/>
      <x:c r="E36" s="25" t="str"/>
      <x:c r="F36" s="25" t="str"/>
      <x:c r="G36" s="25" t="str"/>
      <x:c r="H36" s="25" t="str"/>
      <x:c r="I36" s="13"/>
      <x:c r="J36" s="13"/>
      <x:c r="K36" s="13"/>
      <x:c r="L36" s="13"/>
      <x:c r="M36" s="13"/>
      <x:c r="N36" s="13"/>
      <x:c r="O36" s="13"/>
      <x:c r="P36" s="13"/>
      <x:c r="Q36" s="13"/>
      <x:c r="R36" s="13"/>
      <x:c r="S36" s="13"/>
      <x:c r="T36" s="13"/>
      <x:c r="U36" s="13"/>
      <x:c r="V36" s="13"/>
      <x:c r="W36" s="13"/>
      <x:c r="X36" s="13"/>
      <x:c r="Y36" s="13"/>
      <x:c r="Z36" s="13"/>
      <x:c r="AA36" s="13"/>
    </x:row>
    <x:row r="37" ht="80" customHeight="1">
      <x:c r="A37" s="25" t="str">
        <x:v>MTB_RCC_001_v1_3</x:v>
      </x:c>
      <x:c r="B37" s="25" t="str">
        <x:v>Klarzelliges RCC: VHL/HIF/VEGF-Achse → Warum TKI/IO-Kombination plausibel ist</x:v>
      </x:c>
      <x:c r="C37" s="25" t="str">
        <x:v>standard-backlog</x:v>
      </x:c>
      <x:c r="D37" s="25" t="str"/>
      <x:c r="E37" s="25" t="str"/>
      <x:c r="F37" s="25" t="str"/>
      <x:c r="G37" s="25" t="str"/>
      <x:c r="H37" s="25" t="str"/>
      <x:c r="I37" s="13"/>
      <x:c r="J37" s="13"/>
      <x:c r="K37" s="13"/>
      <x:c r="L37" s="13"/>
      <x:c r="M37" s="13"/>
      <x:c r="N37" s="13"/>
      <x:c r="O37" s="13"/>
      <x:c r="P37" s="13"/>
      <x:c r="Q37" s="13"/>
      <x:c r="R37" s="13"/>
      <x:c r="S37" s="13"/>
      <x:c r="T37" s="13"/>
      <x:c r="U37" s="13"/>
      <x:c r="V37" s="13"/>
      <x:c r="W37" s="13"/>
      <x:c r="X37" s="13"/>
      <x:c r="Y37" s="13"/>
      <x:c r="Z37" s="13"/>
      <x:c r="AA37" s="13"/>
    </x:row>
    <x:row r="38" ht="80" customHeight="1">
      <x:c r="A38" s="25" t="str">
        <x:v>MTB_GBM_ANGIO_001_v1_3</x:v>
      </x:c>
      <x:c r="B38" s="25" t="str">
        <x:v>Glioblastom mit Gefäßproliferation und Hypoxie → Antiangiogenese: kurzfristiger Effekt vs. Resistenz</x:v>
      </x:c>
      <x:c r="C38" s="25" t="str">
        <x:v>mini-light</x:v>
      </x:c>
      <x:c r="D38" s="25" t="str"/>
      <x:c r="E38" s="25" t="str"/>
      <x:c r="F38" s="25" t="str"/>
      <x:c r="G38" s="25" t="str"/>
      <x:c r="H38" s="25" t="str"/>
      <x:c r="I38" s="13"/>
      <x:c r="J38" s="13"/>
      <x:c r="K38" s="13"/>
      <x:c r="L38" s="13"/>
      <x:c r="M38" s="13"/>
      <x:c r="N38" s="13"/>
      <x:c r="O38" s="13"/>
      <x:c r="P38" s="13"/>
      <x:c r="Q38" s="13"/>
      <x:c r="R38" s="13"/>
      <x:c r="S38" s="13"/>
      <x:c r="T38" s="13"/>
      <x:c r="U38" s="13"/>
      <x:c r="V38" s="13"/>
      <x:c r="W38" s="13"/>
      <x:c r="X38" s="13"/>
      <x:c r="Y38" s="13"/>
      <x:c r="Z38" s="13"/>
      <x:c r="AA38" s="13"/>
    </x:row>
    <x:row r="39" ht="80" customHeight="1">
      <x:c r="A39" s="25" t="str">
        <x:v>MTB_TME_001_v1_3</x:v>
      </x:c>
      <x:c r="B39" s="25" t="str">
        <x:v>Stromareicher Tumor mit immune-excluded Pattern → Warum Stroma Therapieantwort beeinflusst</x:v>
      </x:c>
      <x:c r="C39" s="25" t="str">
        <x:v>standard-backlog</x:v>
      </x:c>
      <x:c r="D39" s="25" t="str"/>
      <x:c r="E39" s="25" t="str"/>
      <x:c r="F39" s="25" t="str"/>
      <x:c r="G39" s="25" t="str"/>
      <x:c r="H39" s="25" t="str"/>
      <x:c r="I39" s="13"/>
      <x:c r="J39" s="13"/>
      <x:c r="K39" s="13"/>
      <x:c r="L39" s="13"/>
      <x:c r="M39" s="13"/>
      <x:c r="N39" s="13"/>
      <x:c r="O39" s="13"/>
      <x:c r="P39" s="13"/>
      <x:c r="Q39" s="13"/>
      <x:c r="R39" s="13"/>
      <x:c r="S39" s="13"/>
      <x:c r="T39" s="13"/>
      <x:c r="U39" s="13"/>
      <x:c r="V39" s="13"/>
      <x:c r="W39" s="13"/>
      <x:c r="X39" s="13"/>
      <x:c r="Y39" s="13"/>
      <x:c r="Z39" s="13"/>
      <x:c r="AA39" s="13"/>
    </x:row>
    <x:row r="40" ht="80" customHeight="1">
      <x:c r="A40" s="25" t="str">
        <x:v>MTB_INV_001_v1_3</x:v>
      </x:c>
      <x:c r="B40" s="25" t="str">
        <x:v>EMT-/Invasionsfront-Fall mit Metastasenrisiko → Morphologie → Hallmark → klinische Konsequenz</x:v>
      </x:c>
      <x:c r="C40" s="25" t="str">
        <x:v>mini-light</x:v>
      </x:c>
      <x:c r="D40" s="25" t="str"/>
      <x:c r="E40" s="25" t="str"/>
      <x:c r="F40" s="25" t="str"/>
      <x:c r="G40" s="25" t="str"/>
      <x:c r="H40" s="25" t="str"/>
      <x:c r="I40" s="13"/>
      <x:c r="J40" s="13"/>
      <x:c r="K40" s="13"/>
      <x:c r="L40" s="13"/>
      <x:c r="M40" s="13"/>
      <x:c r="N40" s="13"/>
      <x:c r="O40" s="13"/>
      <x:c r="P40" s="13"/>
      <x:c r="Q40" s="13"/>
      <x:c r="R40" s="13"/>
      <x:c r="S40" s="13"/>
      <x:c r="T40" s="13"/>
      <x:c r="U40" s="13"/>
      <x:c r="V40" s="13"/>
      <x:c r="W40" s="13"/>
      <x:c r="X40" s="13"/>
      <x:c r="Y40" s="13"/>
      <x:c r="Z40" s="13"/>
      <x:c r="AA40" s="13"/>
    </x:row>
    <x:row r="41" ht="80" customHeight="1">
      <x:c r="A41" s="25" t="str">
        <x:v>MET_NGS_001_v1_3</x:v>
      </x:c>
      <x:c r="B41" s="25" t="str">
        <x:v>Coverage-Loch in therapieentscheidendem Exon → Befund mit Limitation oder Wiederholung?</x:v>
      </x:c>
      <x:c r="C41" s="25" t="str">
        <x:v>course-priority</x:v>
      </x:c>
      <x:c r="D41" s="25" t="str"/>
      <x:c r="E41" s="25" t="str"/>
      <x:c r="F41" s="25" t="str"/>
      <x:c r="G41" s="25" t="str"/>
      <x:c r="H41" s="25" t="str"/>
      <x:c r="I41" s="13"/>
      <x:c r="J41" s="13"/>
      <x:c r="K41" s="13"/>
      <x:c r="L41" s="13"/>
      <x:c r="M41" s="13"/>
      <x:c r="N41" s="13"/>
      <x:c r="O41" s="13"/>
      <x:c r="P41" s="13"/>
      <x:c r="Q41" s="13"/>
      <x:c r="R41" s="13"/>
      <x:c r="S41" s="13"/>
      <x:c r="T41" s="13"/>
      <x:c r="U41" s="13"/>
      <x:c r="V41" s="13"/>
      <x:c r="W41" s="13"/>
      <x:c r="X41" s="13"/>
      <x:c r="Y41" s="13"/>
      <x:c r="Z41" s="13"/>
      <x:c r="AA41" s="13"/>
    </x:row>
    <x:row r="42" ht="80" customHeight="1">
      <x:c r="A42" s="25" t="str">
        <x:v>MET_NGS_002_v1_3</x:v>
      </x:c>
      <x:c r="B42" s="25" t="str">
        <x:v>FFPE-C&gt;T-Artefakt bei niedriger VAF → Artefakt vs. echte Subklonmutation</x:v>
      </x:c>
      <x:c r="C42" s="25" t="str">
        <x:v>course-priority</x:v>
      </x:c>
      <x:c r="D42" s="25" t="str"/>
      <x:c r="E42" s="25" t="str"/>
      <x:c r="F42" s="25" t="str"/>
      <x:c r="G42" s="25" t="str"/>
      <x:c r="H42" s="25" t="str"/>
      <x:c r="I42" s="13"/>
      <x:c r="J42" s="13"/>
      <x:c r="K42" s="13"/>
      <x:c r="L42" s="13"/>
      <x:c r="M42" s="13"/>
      <x:c r="N42" s="13"/>
      <x:c r="O42" s="13"/>
      <x:c r="P42" s="13"/>
      <x:c r="Q42" s="13"/>
      <x:c r="R42" s="13"/>
      <x:c r="S42" s="13"/>
      <x:c r="T42" s="13"/>
      <x:c r="U42" s="13"/>
      <x:c r="V42" s="13"/>
      <x:c r="W42" s="13"/>
      <x:c r="X42" s="13"/>
      <x:c r="Y42" s="13"/>
      <x:c r="Z42" s="13"/>
      <x:c r="AA42" s="13"/>
    </x:row>
    <x:row r="43" ht="80" customHeight="1">
      <x:c r="A43" s="25" t="str">
        <x:v>MET_NGS_004_v1_3</x:v>
      </x:c>
      <x:c r="B43" s="25" t="str">
        <x:v>Tumor-only NGS: Keimbahnverdacht BRCA/TP53 → Humangenetische Abklärung empfehlen?</x:v>
      </x:c>
      <x:c r="C43" s="25" t="str">
        <x:v>course-priority</x:v>
      </x:c>
      <x:c r="D43" s="25" t="str"/>
      <x:c r="E43" s="25" t="str"/>
      <x:c r="F43" s="25" t="str"/>
      <x:c r="G43" s="25" t="str"/>
      <x:c r="H43" s="25" t="str"/>
      <x:c r="I43" s="13"/>
      <x:c r="J43" s="13"/>
      <x:c r="K43" s="13"/>
      <x:c r="L43" s="13"/>
      <x:c r="M43" s="13"/>
      <x:c r="N43" s="13"/>
      <x:c r="O43" s="13"/>
      <x:c r="P43" s="13"/>
      <x:c r="Q43" s="13"/>
      <x:c r="R43" s="13"/>
      <x:c r="S43" s="13"/>
      <x:c r="T43" s="13"/>
      <x:c r="U43" s="13"/>
      <x:c r="V43" s="13"/>
      <x:c r="W43" s="13"/>
      <x:c r="X43" s="13"/>
      <x:c r="Y43" s="13"/>
      <x:c r="Z43" s="13"/>
      <x:c r="AA43" s="13"/>
    </x:row>
    <x:row r="44" ht="80" customHeight="1">
      <x:c r="A44" s="25" t="str">
        <x:v>MET_RNA_001_v1_3</x:v>
      </x:c>
      <x:c r="B44" s="25" t="str">
        <x:v>DNA-NGS negativ, aber Fusionsverdacht bleibt → RNA-NGS/FISH ergänzen</x:v>
      </x:c>
      <x:c r="C44" s="25" t="str">
        <x:v>course-priority</x:v>
      </x:c>
      <x:c r="D44" s="25" t="str"/>
      <x:c r="E44" s="25" t="str"/>
      <x:c r="F44" s="25" t="str"/>
      <x:c r="G44" s="25" t="str"/>
      <x:c r="H44" s="25" t="str"/>
      <x:c r="I44" s="13"/>
      <x:c r="J44" s="13"/>
      <x:c r="K44" s="13"/>
      <x:c r="L44" s="13"/>
      <x:c r="M44" s="13"/>
      <x:c r="N44" s="13"/>
      <x:c r="O44" s="13"/>
      <x:c r="P44" s="13"/>
      <x:c r="Q44" s="13"/>
      <x:c r="R44" s="13"/>
      <x:c r="S44" s="13"/>
      <x:c r="T44" s="13"/>
      <x:c r="U44" s="13"/>
      <x:c r="V44" s="13"/>
      <x:c r="W44" s="13"/>
      <x:c r="X44" s="13"/>
      <x:c r="Y44" s="13"/>
      <x:c r="Z44" s="13"/>
      <x:c r="AA44" s="13"/>
    </x:row>
    <x:row r="45" ht="80" customHeight="1">
      <x:c r="A45" s="25" t="str">
        <x:v>MET_LB_001_v1_3</x:v>
      </x:c>
      <x:c r="B45" s="25" t="str">
        <x:v>Liquid Biopsy negativ bei Progress → Negativ ≠ sicher negativ</x:v>
      </x:c>
      <x:c r="C45" s="25" t="str">
        <x:v>course-priority</x:v>
      </x:c>
      <x:c r="D45" s="25" t="str"/>
      <x:c r="E45" s="25" t="str"/>
      <x:c r="F45" s="25" t="str"/>
      <x:c r="G45" s="25" t="str"/>
      <x:c r="H45" s="25" t="str"/>
      <x:c r="I45" s="13"/>
      <x:c r="J45" s="13"/>
      <x:c r="K45" s="13"/>
      <x:c r="L45" s="13"/>
      <x:c r="M45" s="13"/>
      <x:c r="N45" s="13"/>
      <x:c r="O45" s="13"/>
      <x:c r="P45" s="13"/>
      <x:c r="Q45" s="13"/>
      <x:c r="R45" s="13"/>
      <x:c r="S45" s="13"/>
      <x:c r="T45" s="13"/>
      <x:c r="U45" s="13"/>
      <x:c r="V45" s="13"/>
      <x:c r="W45" s="13"/>
      <x:c r="X45" s="13"/>
      <x:c r="Y45" s="13"/>
      <x:c r="Z45" s="13"/>
      <x:c r="AA45" s="13"/>
    </x:row>
    <x:row r="46" ht="80" customHeight="1">
      <x:c r="A46" s="25" t="str">
        <x:v>MET_PCR_001_v1_3</x:v>
      </x:c>
      <x:c r="B46" s="25" t="str">
        <x:v>qPCR/dPCR für MRD statt breites Panel → Zielgerichtete sensitive Methode wählen</x:v>
      </x:c>
      <x:c r="C46" s="25" t="str">
        <x:v>mini-light</x:v>
      </x:c>
      <x:c r="D46" s="25" t="str"/>
      <x:c r="E46" s="25" t="str"/>
      <x:c r="F46" s="25" t="str"/>
      <x:c r="G46" s="25" t="str"/>
      <x:c r="H46" s="25" t="str"/>
      <x:c r="I46" s="13"/>
      <x:c r="J46" s="13"/>
      <x:c r="K46" s="13"/>
      <x:c r="L46" s="13"/>
      <x:c r="M46" s="13"/>
      <x:c r="N46" s="13"/>
      <x:c r="O46" s="13"/>
      <x:c r="P46" s="13"/>
      <x:c r="Q46" s="13"/>
      <x:c r="R46" s="13"/>
      <x:c r="S46" s="13"/>
      <x:c r="T46" s="13"/>
      <x:c r="U46" s="13"/>
      <x:c r="V46" s="13"/>
      <x:c r="W46" s="13"/>
      <x:c r="X46" s="13"/>
      <x:c r="Y46" s="13"/>
      <x:c r="Z46" s="13"/>
      <x:c r="AA46" s="13"/>
    </x:row>
    <x:row r="47" ht="80" customHeight="1">
      <x:c r="A47" s="25" t="str">
        <x:v>MET_METH_001_v1_3</x:v>
      </x:c>
      <x:c r="B47" s="25" t="str">
        <x:v>Bisulfit-PCR vs. Methylierungsarray → Lokaler Marker vs. globale Klassifikation</x:v>
      </x:c>
      <x:c r="C47" s="25" t="str">
        <x:v>mini-light</x:v>
      </x:c>
      <x:c r="D47" s="25" t="str"/>
      <x:c r="E47" s="25" t="str"/>
      <x:c r="F47" s="25" t="str"/>
      <x:c r="G47" s="25" t="str"/>
      <x:c r="H47" s="25" t="str"/>
      <x:c r="I47" s="13"/>
      <x:c r="J47" s="13"/>
      <x:c r="K47" s="13"/>
      <x:c r="L47" s="13"/>
      <x:c r="M47" s="13"/>
      <x:c r="N47" s="13"/>
      <x:c r="O47" s="13"/>
      <x:c r="P47" s="13"/>
      <x:c r="Q47" s="13"/>
      <x:c r="R47" s="13"/>
      <x:c r="S47" s="13"/>
      <x:c r="T47" s="13"/>
      <x:c r="U47" s="13"/>
      <x:c r="V47" s="13"/>
      <x:c r="W47" s="13"/>
      <x:c r="X47" s="13"/>
      <x:c r="Y47" s="13"/>
      <x:c r="Z47" s="13"/>
      <x:c r="AA47" s="13"/>
    </x:row>
    <x:row r="48" ht="80" customHeight="1">
      <x:c r="A48" s="25" t="str">
        <x:v>MET_FISH_001_v1_3</x:v>
      </x:c>
      <x:c r="B48" s="25" t="str">
        <x:v>Amplifikation/Fusion: FISH als schnelle Ergänzung → Wann ISH/FISH sinnvoll bleibt</x:v>
      </x:c>
      <x:c r="C48" s="25" t="str">
        <x:v>mini-light</x:v>
      </x:c>
      <x:c r="D48" s="25" t="str"/>
      <x:c r="E48" s="25" t="str"/>
      <x:c r="F48" s="25" t="str"/>
      <x:c r="G48" s="25" t="str"/>
      <x:c r="H48" s="25" t="str"/>
      <x:c r="I48" s="13"/>
      <x:c r="J48" s="13"/>
      <x:c r="K48" s="13"/>
      <x:c r="L48" s="13"/>
      <x:c r="M48" s="13"/>
      <x:c r="N48" s="13"/>
      <x:c r="O48" s="13"/>
      <x:c r="P48" s="13"/>
      <x:c r="Q48" s="13"/>
      <x:c r="R48" s="13"/>
      <x:c r="S48" s="13"/>
      <x:c r="T48" s="13"/>
      <x:c r="U48" s="13"/>
      <x:c r="V48" s="13"/>
      <x:c r="W48" s="13"/>
      <x:c r="X48" s="13"/>
      <x:c r="Y48" s="13"/>
      <x:c r="Z48" s="13"/>
      <x:c r="AA48" s="13"/>
    </x:row>
    <x:row r="49" ht="80" customHeight="1">
      <x:c r="A49" s="25" t="str">
        <x:v>MET_MULTI_001_v1_3</x:v>
      </x:c>
      <x:c r="B49" s="25" t="str">
        <x:v>Multiomics-Bericht: viel Information, wenig Entscheidung → Kernaussage fürs Tumorboard extrahieren</x:v>
      </x:c>
      <x:c r="C49" s="25" t="str">
        <x:v>standard-backlog</x:v>
      </x:c>
      <x:c r="D49" s="25" t="str"/>
      <x:c r="E49" s="25" t="str"/>
      <x:c r="F49" s="25" t="str"/>
      <x:c r="G49" s="25" t="str"/>
      <x:c r="H49" s="25" t="str"/>
      <x:c r="I49" s="13"/>
      <x:c r="J49" s="13"/>
      <x:c r="K49" s="13"/>
      <x:c r="L49" s="13"/>
      <x:c r="M49" s="13"/>
      <x:c r="N49" s="13"/>
      <x:c r="O49" s="13"/>
      <x:c r="P49" s="13"/>
      <x:c r="Q49" s="13"/>
      <x:c r="R49" s="13"/>
      <x:c r="S49" s="13"/>
      <x:c r="T49" s="13"/>
      <x:c r="U49" s="13"/>
      <x:c r="V49" s="13"/>
      <x:c r="W49" s="13"/>
      <x:c r="X49" s="13"/>
      <x:c r="Y49" s="13"/>
      <x:c r="Z49" s="13"/>
      <x:c r="AA49" s="13"/>
    </x:row>
    <x:row r="50" ht="80" customHeight="1">
      <x:c r="A50" s="25" t="str">
        <x:v>LAB_PRE_001_v1_3</x:v>
      </x:c>
      <x:c r="B50" s="25" t="str">
        <x:v>Unbeschriftetes Röhrchen im Eingang → Stoppen, klären, dokumentieren</x:v>
      </x:c>
      <x:c r="C50" s="25" t="str">
        <x:v>course-priority</x:v>
      </x:c>
      <x:c r="D50" s="25" t="str"/>
      <x:c r="E50" s="25" t="str"/>
      <x:c r="F50" s="25" t="str"/>
      <x:c r="G50" s="25" t="str"/>
      <x:c r="H50" s="25" t="str"/>
      <x:c r="I50" s="13"/>
      <x:c r="J50" s="13"/>
      <x:c r="K50" s="13"/>
      <x:c r="L50" s="13"/>
      <x:c r="M50" s="13"/>
      <x:c r="N50" s="13"/>
      <x:c r="O50" s="13"/>
      <x:c r="P50" s="13"/>
      <x:c r="Q50" s="13"/>
      <x:c r="R50" s="13"/>
      <x:c r="S50" s="13"/>
      <x:c r="T50" s="13"/>
      <x:c r="U50" s="13"/>
      <x:c r="V50" s="13"/>
      <x:c r="W50" s="13"/>
      <x:c r="X50" s="13"/>
      <x:c r="Y50" s="13"/>
      <x:c r="Z50" s="13"/>
      <x:c r="AA50" s="13"/>
    </x:row>
    <x:row r="51" ht="80" customHeight="1">
      <x:c r="A51" s="25" t="str">
        <x:v>LAB_PRE_002_v1_3</x:v>
      </x:c>
      <x:c r="B51" s="25" t="str">
        <x:v>FFPE-Block alt, Tumoranteil niedrig, DNA schlecht → Befundbar, eingeschränkt oder neues Material?</x:v>
      </x:c>
      <x:c r="C51" s="25" t="str">
        <x:v>standard-backlog</x:v>
      </x:c>
      <x:c r="D51" s="25" t="str"/>
      <x:c r="E51" s="25" t="str"/>
      <x:c r="F51" s="25" t="str"/>
      <x:c r="G51" s="25" t="str"/>
      <x:c r="H51" s="25" t="str"/>
      <x:c r="I51" s="13"/>
      <x:c r="J51" s="13"/>
      <x:c r="K51" s="13"/>
      <x:c r="L51" s="13"/>
      <x:c r="M51" s="13"/>
      <x:c r="N51" s="13"/>
      <x:c r="O51" s="13"/>
      <x:c r="P51" s="13"/>
      <x:c r="Q51" s="13"/>
      <x:c r="R51" s="13"/>
      <x:c r="S51" s="13"/>
      <x:c r="T51" s="13"/>
      <x:c r="U51" s="13"/>
      <x:c r="V51" s="13"/>
      <x:c r="W51" s="13"/>
      <x:c r="X51" s="13"/>
      <x:c r="Y51" s="13"/>
      <x:c r="Z51" s="13"/>
      <x:c r="AA51" s="13"/>
    </x:row>
    <x:row r="52" ht="80" customHeight="1">
      <x:c r="A52" s="25" t="str">
        <x:v>LAB_PRE_003_v1_3</x:v>
      </x:c>
      <x:c r="B52" s="25" t="str">
        <x:v>Liquid-Biopsy-Blut zu lange unzentrifugiert → Probe ablehnen oder limitiert analysieren?</x:v>
      </x:c>
      <x:c r="C52" s="25" t="str">
        <x:v>mini-light</x:v>
      </x:c>
      <x:c r="D52" s="25" t="str"/>
      <x:c r="E52" s="25" t="str"/>
      <x:c r="F52" s="25" t="str"/>
      <x:c r="G52" s="25" t="str"/>
      <x:c r="H52" s="25" t="str"/>
      <x:c r="I52" s="13"/>
      <x:c r="J52" s="13"/>
      <x:c r="K52" s="13"/>
      <x:c r="L52" s="13"/>
      <x:c r="M52" s="13"/>
      <x:c r="N52" s="13"/>
      <x:c r="O52" s="13"/>
      <x:c r="P52" s="13"/>
      <x:c r="Q52" s="13"/>
      <x:c r="R52" s="13"/>
      <x:c r="S52" s="13"/>
      <x:c r="T52" s="13"/>
      <x:c r="U52" s="13"/>
      <x:c r="V52" s="13"/>
      <x:c r="W52" s="13"/>
      <x:c r="X52" s="13"/>
      <x:c r="Y52" s="13"/>
      <x:c r="Z52" s="13"/>
      <x:c r="AA52" s="13"/>
    </x:row>
    <x:row r="53" ht="80" customHeight="1">
      <x:c r="A53" s="25" t="str">
        <x:v>LAB_PRE_004_v1_3</x:v>
      </x:c>
      <x:c r="B53" s="25" t="str">
        <x:v>Dekalzifiziertes Knochenmaterial für NGS → Methodengrenze erkennen</x:v>
      </x:c>
      <x:c r="C53" s="25" t="str">
        <x:v>mini-light</x:v>
      </x:c>
      <x:c r="D53" s="25" t="str"/>
      <x:c r="E53" s="25" t="str"/>
      <x:c r="F53" s="25" t="str"/>
      <x:c r="G53" s="25" t="str"/>
      <x:c r="H53" s="25" t="str"/>
      <x:c r="I53" s="13"/>
      <x:c r="J53" s="13"/>
      <x:c r="K53" s="13"/>
      <x:c r="L53" s="13"/>
      <x:c r="M53" s="13"/>
      <x:c r="N53" s="13"/>
      <x:c r="O53" s="13"/>
      <x:c r="P53" s="13"/>
      <x:c r="Q53" s="13"/>
      <x:c r="R53" s="13"/>
      <x:c r="S53" s="13"/>
      <x:c r="T53" s="13"/>
      <x:c r="U53" s="13"/>
      <x:c r="V53" s="13"/>
      <x:c r="W53" s="13"/>
      <x:c r="X53" s="13"/>
      <x:c r="Y53" s="13"/>
      <x:c r="Z53" s="13"/>
      <x:c r="AA53" s="13"/>
    </x:row>
    <x:row r="54" ht="80" customHeight="1">
      <x:c r="A54" s="25" t="str">
        <x:v>LAB_PRE_005_v1_3</x:v>
      </x:c>
      <x:c r="B54" s="25" t="str">
        <x:v>Forschung möchte 20 Schnitte aus kleinem Biopsieblock → Routinepriorität vs. Forschungsinteresse</x:v>
      </x:c>
      <x:c r="C54" s="25" t="str">
        <x:v>standard-backlog</x:v>
      </x:c>
      <x:c r="D54" s="25" t="str"/>
      <x:c r="E54" s="25" t="str"/>
      <x:c r="F54" s="25" t="str"/>
      <x:c r="G54" s="25" t="str"/>
      <x:c r="H54" s="25" t="str"/>
      <x:c r="I54" s="13"/>
      <x:c r="J54" s="13"/>
      <x:c r="K54" s="13"/>
      <x:c r="L54" s="13"/>
      <x:c r="M54" s="13"/>
      <x:c r="N54" s="13"/>
      <x:c r="O54" s="13"/>
      <x:c r="P54" s="13"/>
      <x:c r="Q54" s="13"/>
      <x:c r="R54" s="13"/>
      <x:c r="S54" s="13"/>
      <x:c r="T54" s="13"/>
      <x:c r="U54" s="13"/>
      <x:c r="V54" s="13"/>
      <x:c r="W54" s="13"/>
      <x:c r="X54" s="13"/>
      <x:c r="Y54" s="13"/>
      <x:c r="Z54" s="13"/>
      <x:c r="AA54" s="13"/>
    </x:row>
    <x:row r="55" ht="80" customHeight="1">
      <x:c r="A55" s="25" t="str">
        <x:v>LAB_RUN_001_v1_3</x:v>
      </x:c>
      <x:c r="B55" s="25" t="str">
        <x:v>Positivkontrolle schwach, Patientenproben scheinbar okay → Run freigeben, teilfreigeben oder wiederholen?</x:v>
      </x:c>
      <x:c r="C55" s="25" t="str">
        <x:v>course-priority</x:v>
      </x:c>
      <x:c r="D55" s="25" t="str"/>
      <x:c r="E55" s="25" t="str"/>
      <x:c r="F55" s="25" t="str"/>
      <x:c r="G55" s="25" t="str"/>
      <x:c r="H55" s="25" t="str"/>
      <x:c r="I55" s="13"/>
      <x:c r="J55" s="13"/>
      <x:c r="K55" s="13"/>
      <x:c r="L55" s="13"/>
      <x:c r="M55" s="13"/>
      <x:c r="N55" s="13"/>
      <x:c r="O55" s="13"/>
      <x:c r="P55" s="13"/>
      <x:c r="Q55" s="13"/>
      <x:c r="R55" s="13"/>
      <x:c r="S55" s="13"/>
      <x:c r="T55" s="13"/>
      <x:c r="U55" s="13"/>
      <x:c r="V55" s="13"/>
      <x:c r="W55" s="13"/>
      <x:c r="X55" s="13"/>
      <x:c r="Y55" s="13"/>
      <x:c r="Z55" s="13"/>
      <x:c r="AA55" s="13"/>
    </x:row>
    <x:row r="56" ht="80" customHeight="1">
      <x:c r="A56" s="25" t="str">
        <x:v>LAB_RUN_003_v1_3</x:v>
      </x:c>
      <x:c r="B56" s="25" t="str">
        <x:v>Duplicate-Rate bei zwei Proben erhöht → Ursache, Befundgrenze, Wiederholung</x:v>
      </x:c>
      <x:c r="C56" s="25" t="str">
        <x:v>mini-light</x:v>
      </x:c>
      <x:c r="D56" s="25" t="str"/>
      <x:c r="E56" s="25" t="str"/>
      <x:c r="F56" s="25" t="str"/>
      <x:c r="G56" s="25" t="str"/>
      <x:c r="H56" s="25" t="str"/>
      <x:c r="I56" s="13"/>
      <x:c r="J56" s="13"/>
      <x:c r="K56" s="13"/>
      <x:c r="L56" s="13"/>
      <x:c r="M56" s="13"/>
      <x:c r="N56" s="13"/>
      <x:c r="O56" s="13"/>
      <x:c r="P56" s="13"/>
      <x:c r="Q56" s="13"/>
      <x:c r="R56" s="13"/>
      <x:c r="S56" s="13"/>
      <x:c r="T56" s="13"/>
      <x:c r="U56" s="13"/>
      <x:c r="V56" s="13"/>
      <x:c r="W56" s="13"/>
      <x:c r="X56" s="13"/>
      <x:c r="Y56" s="13"/>
      <x:c r="Z56" s="13"/>
      <x:c r="AA56" s="13"/>
    </x:row>
    <x:row r="57" ht="80" customHeight="1">
      <x:c r="A57" s="25" t="str">
        <x:v>LAB_RUN_004_v1_3</x:v>
      </x:c>
      <x:c r="B57" s="25" t="str">
        <x:v>Neues NGS-Kit-Lot vor Routineeinsatz → Lot-Verifizierung und Dokumentation</x:v>
      </x:c>
      <x:c r="C57" s="25" t="str">
        <x:v>standard-backlog</x:v>
      </x:c>
      <x:c r="D57" s="25" t="str"/>
      <x:c r="E57" s="25" t="str"/>
      <x:c r="F57" s="25" t="str"/>
      <x:c r="G57" s="25" t="str"/>
      <x:c r="H57" s="25" t="str"/>
      <x:c r="I57" s="13"/>
      <x:c r="J57" s="13"/>
      <x:c r="K57" s="13"/>
      <x:c r="L57" s="13"/>
      <x:c r="M57" s="13"/>
      <x:c r="N57" s="13"/>
      <x:c r="O57" s="13"/>
      <x:c r="P57" s="13"/>
      <x:c r="Q57" s="13"/>
      <x:c r="R57" s="13"/>
      <x:c r="S57" s="13"/>
      <x:c r="T57" s="13"/>
      <x:c r="U57" s="13"/>
      <x:c r="V57" s="13"/>
      <x:c r="W57" s="13"/>
      <x:c r="X57" s="13"/>
      <x:c r="Y57" s="13"/>
      <x:c r="Z57" s="13"/>
      <x:c r="AA57" s="13"/>
    </x:row>
    <x:row r="58" ht="80" customHeight="1">
      <x:c r="A58" s="25" t="str">
        <x:v>LAB_RUN_005_v1_3</x:v>
      </x:c>
      <x:c r="B58" s="25" t="str">
        <x:v>PCR-Inhibition durch Ethanolreste im Eluat → Wiederholung Extraktion?</x:v>
      </x:c>
      <x:c r="C58" s="25" t="str">
        <x:v>mini-light</x:v>
      </x:c>
      <x:c r="D58" s="25" t="str"/>
      <x:c r="E58" s="25" t="str"/>
      <x:c r="F58" s="25" t="str"/>
      <x:c r="G58" s="25" t="str"/>
      <x:c r="H58" s="25" t="str"/>
      <x:c r="I58" s="13"/>
      <x:c r="J58" s="13"/>
      <x:c r="K58" s="13"/>
      <x:c r="L58" s="13"/>
      <x:c r="M58" s="13"/>
      <x:c r="N58" s="13"/>
      <x:c r="O58" s="13"/>
      <x:c r="P58" s="13"/>
      <x:c r="Q58" s="13"/>
      <x:c r="R58" s="13"/>
      <x:c r="S58" s="13"/>
      <x:c r="T58" s="13"/>
      <x:c r="U58" s="13"/>
      <x:c r="V58" s="13"/>
      <x:c r="W58" s="13"/>
      <x:c r="X58" s="13"/>
      <x:c r="Y58" s="13"/>
      <x:c r="Z58" s="13"/>
      <x:c r="AA58" s="13"/>
    </x:row>
    <x:row r="59" ht="80" customHeight="1">
      <x:c r="A59" s="25" t="str">
        <x:v>LAB_RUN_006_v1_3</x:v>
      </x:c>
      <x:c r="B59" s="25" t="str">
        <x:v>Post-PCR-Produkt gelangt in Prä-PCR-Bereich → Sofortmaßnahmen, Flächensanierung, CAPA</x:v>
      </x:c>
      <x:c r="C59" s="25" t="str">
        <x:v>planspiel-priority</x:v>
      </x:c>
      <x:c r="D59" s="25" t="str"/>
      <x:c r="E59" s="25" t="str"/>
      <x:c r="F59" s="25" t="str"/>
      <x:c r="G59" s="25" t="str"/>
      <x:c r="H59" s="25" t="str"/>
      <x:c r="I59" s="13"/>
      <x:c r="J59" s="13"/>
      <x:c r="K59" s="13"/>
      <x:c r="L59" s="13"/>
      <x:c r="M59" s="13"/>
      <x:c r="N59" s="13"/>
      <x:c r="O59" s="13"/>
      <x:c r="P59" s="13"/>
      <x:c r="Q59" s="13"/>
      <x:c r="R59" s="13"/>
      <x:c r="S59" s="13"/>
      <x:c r="T59" s="13"/>
      <x:c r="U59" s="13"/>
      <x:c r="V59" s="13"/>
      <x:c r="W59" s="13"/>
      <x:c r="X59" s="13"/>
      <x:c r="Y59" s="13"/>
      <x:c r="Z59" s="13"/>
      <x:c r="AA59" s="13"/>
    </x:row>
    <x:row r="60" ht="80" customHeight="1">
      <x:c r="A60" s="25" t="str">
        <x:v>LAB_POST_002_v1_3</x:v>
      </x:c>
      <x:c r="B60" s="25" t="str">
        <x:v>Datenbankversion ClinVar/COSMIC nicht dokumentiert → Auditfest dokumentieren</x:v>
      </x:c>
      <x:c r="C60" s="25" t="str">
        <x:v>mini-light</x:v>
      </x:c>
      <x:c r="D60" s="25" t="str"/>
      <x:c r="E60" s="25" t="str"/>
      <x:c r="F60" s="25" t="str"/>
      <x:c r="G60" s="25" t="str"/>
      <x:c r="H60" s="25" t="str"/>
      <x:c r="I60" s="13"/>
      <x:c r="J60" s="13"/>
      <x:c r="K60" s="13"/>
      <x:c r="L60" s="13"/>
      <x:c r="M60" s="13"/>
      <x:c r="N60" s="13"/>
      <x:c r="O60" s="13"/>
      <x:c r="P60" s="13"/>
      <x:c r="Q60" s="13"/>
      <x:c r="R60" s="13"/>
      <x:c r="S60" s="13"/>
      <x:c r="T60" s="13"/>
      <x:c r="U60" s="13"/>
      <x:c r="V60" s="13"/>
      <x:c r="W60" s="13"/>
      <x:c r="X60" s="13"/>
      <x:c r="Y60" s="13"/>
      <x:c r="Z60" s="13"/>
      <x:c r="AA60" s="13"/>
    </x:row>
    <x:row r="61" ht="80" customHeight="1">
      <x:c r="A61" s="25" t="str">
        <x:v>LAB_POST_003_v1_3</x:v>
      </x:c>
      <x:c r="B61" s="25" t="str">
        <x:v>Automatischer Report klassifiziert VUS als „actionable“ → Ärztlich-wissenschaftliche Freigabe</x:v>
      </x:c>
      <x:c r="C61" s="25" t="str">
        <x:v>standard-backlog</x:v>
      </x:c>
      <x:c r="D61" s="25" t="str"/>
      <x:c r="E61" s="25" t="str"/>
      <x:c r="F61" s="25" t="str"/>
      <x:c r="G61" s="25" t="str"/>
      <x:c r="H61" s="25" t="str"/>
      <x:c r="I61" s="13"/>
      <x:c r="J61" s="13"/>
      <x:c r="K61" s="13"/>
      <x:c r="L61" s="13"/>
      <x:c r="M61" s="13"/>
      <x:c r="N61" s="13"/>
      <x:c r="O61" s="13"/>
      <x:c r="P61" s="13"/>
      <x:c r="Q61" s="13"/>
      <x:c r="R61" s="13"/>
      <x:c r="S61" s="13"/>
      <x:c r="T61" s="13"/>
      <x:c r="U61" s="13"/>
      <x:c r="V61" s="13"/>
      <x:c r="W61" s="13"/>
      <x:c r="X61" s="13"/>
      <x:c r="Y61" s="13"/>
      <x:c r="Z61" s="13"/>
      <x:c r="AA61" s="13"/>
    </x:row>
    <x:row r="62" ht="80" customHeight="1">
      <x:c r="A62" s="25" t="str">
        <x:v>LAB_POST_004_v1_3</x:v>
      </x:c>
      <x:c r="B62" s="25" t="str">
        <x:v>Tumorboard verlangt „alles negativ“ → Methodische Grenzen erklären</x:v>
      </x:c>
      <x:c r="C62" s="25" t="str">
        <x:v>mini-light</x:v>
      </x:c>
      <x:c r="D62" s="25" t="str"/>
      <x:c r="E62" s="25" t="str"/>
      <x:c r="F62" s="25" t="str"/>
      <x:c r="G62" s="25" t="str"/>
      <x:c r="H62" s="25" t="str"/>
      <x:c r="I62" s="13"/>
      <x:c r="J62" s="13"/>
      <x:c r="K62" s="13"/>
      <x:c r="L62" s="13"/>
      <x:c r="M62" s="13"/>
      <x:c r="N62" s="13"/>
      <x:c r="O62" s="13"/>
      <x:c r="P62" s="13"/>
      <x:c r="Q62" s="13"/>
      <x:c r="R62" s="13"/>
      <x:c r="S62" s="13"/>
      <x:c r="T62" s="13"/>
      <x:c r="U62" s="13"/>
      <x:c r="V62" s="13"/>
      <x:c r="W62" s="13"/>
      <x:c r="X62" s="13"/>
      <x:c r="Y62" s="13"/>
      <x:c r="Z62" s="13"/>
      <x:c r="AA62" s="13"/>
    </x:row>
    <x:row r="63" ht="80" customHeight="1">
      <x:c r="A63" s="25" t="str">
        <x:v>LAB_POST_005_v1_3</x:v>
      </x:c>
      <x:c r="B63" s="25" t="str">
        <x:v>Befundfreigabe trotz Coverage-Lücke → Limitation, Nachtestung, Rücksprache</x:v>
      </x:c>
      <x:c r="C63" s="25" t="str">
        <x:v>standard-backlog</x:v>
      </x:c>
      <x:c r="D63" s="25" t="str"/>
      <x:c r="E63" s="25" t="str"/>
      <x:c r="F63" s="25" t="str"/>
      <x:c r="G63" s="25" t="str"/>
      <x:c r="H63" s="25" t="str"/>
      <x:c r="I63" s="13"/>
      <x:c r="J63" s="13"/>
      <x:c r="K63" s="13"/>
      <x:c r="L63" s="13"/>
      <x:c r="M63" s="13"/>
      <x:c r="N63" s="13"/>
      <x:c r="O63" s="13"/>
      <x:c r="P63" s="13"/>
      <x:c r="Q63" s="13"/>
      <x:c r="R63" s="13"/>
      <x:c r="S63" s="13"/>
      <x:c r="T63" s="13"/>
      <x:c r="U63" s="13"/>
      <x:c r="V63" s="13"/>
      <x:c r="W63" s="13"/>
      <x:c r="X63" s="13"/>
      <x:c r="Y63" s="13"/>
      <x:c r="Z63" s="13"/>
      <x:c r="AA63" s="13"/>
    </x:row>
    <x:row r="64" ht="80" customHeight="1">
      <x:c r="A64" s="25" t="str">
        <x:v>LAB_DOC_002_v1_3</x:v>
      </x:c>
      <x:c r="B64" s="25" t="str">
        <x:v>Probe → Rohdaten → Pipeline → Befund nicht rückverfolgbar → LIMS-/ELN-Kette rekonstruieren</x:v>
      </x:c>
      <x:c r="C64" s="25" t="str">
        <x:v>standard-backlog</x:v>
      </x:c>
      <x:c r="D64" s="25" t="str"/>
      <x:c r="E64" s="25" t="str"/>
      <x:c r="F64" s="25" t="str"/>
      <x:c r="G64" s="25" t="str"/>
      <x:c r="H64" s="25" t="str"/>
      <x:c r="I64" s="13"/>
      <x:c r="J64" s="13"/>
      <x:c r="K64" s="13"/>
      <x:c r="L64" s="13"/>
      <x:c r="M64" s="13"/>
      <x:c r="N64" s="13"/>
      <x:c r="O64" s="13"/>
      <x:c r="P64" s="13"/>
      <x:c r="Q64" s="13"/>
      <x:c r="R64" s="13"/>
      <x:c r="S64" s="13"/>
      <x:c r="T64" s="13"/>
      <x:c r="U64" s="13"/>
      <x:c r="V64" s="13"/>
      <x:c r="W64" s="13"/>
      <x:c r="X64" s="13"/>
      <x:c r="Y64" s="13"/>
      <x:c r="Z64" s="13"/>
      <x:c r="AA64" s="13"/>
    </x:row>
    <x:row r="65" ht="80" customHeight="1">
      <x:c r="A65" s="25" t="str">
        <x:v>LAB_AUDIT_001_v1_3</x:v>
      </x:c>
      <x:c r="B65" s="25" t="str">
        <x:v>Auditor fragt nach SOP-Version und Schulungsnachweis → Dokumente/Kompetenzmatrix zeigen</x:v>
      </x:c>
      <x:c r="C65" s="25" t="str">
        <x:v>complex-priority</x:v>
      </x:c>
      <x:c r="D65" s="25" t="str"/>
      <x:c r="E65" s="25" t="str"/>
      <x:c r="F65" s="25" t="str"/>
      <x:c r="G65" s="25" t="str"/>
      <x:c r="H65" s="25" t="str"/>
      <x:c r="I65" s="13"/>
      <x:c r="J65" s="13"/>
      <x:c r="K65" s="13"/>
      <x:c r="L65" s="13"/>
      <x:c r="M65" s="13"/>
      <x:c r="N65" s="13"/>
      <x:c r="O65" s="13"/>
      <x:c r="P65" s="13"/>
      <x:c r="Q65" s="13"/>
      <x:c r="R65" s="13"/>
      <x:c r="S65" s="13"/>
      <x:c r="T65" s="13"/>
      <x:c r="U65" s="13"/>
      <x:c r="V65" s="13"/>
      <x:c r="W65" s="13"/>
      <x:c r="X65" s="13"/>
      <x:c r="Y65" s="13"/>
      <x:c r="Z65" s="13"/>
      <x:c r="AA65" s="13"/>
    </x:row>
    <x:row r="66" ht="80" customHeight="1">
      <x:c r="A66" s="25" t="str">
        <x:v>LAB_CAPA_001_v1_3</x:v>
      </x:c>
      <x:c r="B66" s="25" t="str">
        <x:v>Wiederholte Kontamination in einem Assay → Root Cause, Korrektur, Prävention</x:v>
      </x:c>
      <x:c r="C66" s="25" t="str">
        <x:v>planspiel-priority</x:v>
      </x:c>
      <x:c r="D66" s="25" t="str"/>
      <x:c r="E66" s="25" t="str"/>
      <x:c r="F66" s="25" t="str"/>
      <x:c r="G66" s="25" t="str"/>
      <x:c r="H66" s="25" t="str"/>
      <x:c r="I66" s="13"/>
      <x:c r="J66" s="13"/>
      <x:c r="K66" s="13"/>
      <x:c r="L66" s="13"/>
      <x:c r="M66" s="13"/>
      <x:c r="N66" s="13"/>
      <x:c r="O66" s="13"/>
      <x:c r="P66" s="13"/>
      <x:c r="Q66" s="13"/>
      <x:c r="R66" s="13"/>
      <x:c r="S66" s="13"/>
      <x:c r="T66" s="13"/>
      <x:c r="U66" s="13"/>
      <x:c r="V66" s="13"/>
      <x:c r="W66" s="13"/>
      <x:c r="X66" s="13"/>
      <x:c r="Y66" s="13"/>
      <x:c r="Z66" s="13"/>
      <x:c r="AA66" s="13"/>
    </x:row>
    <x:row r="67" ht="80" customHeight="1">
      <x:c r="A67" s="25" t="str">
        <x:v>LAB_QM_001_v1_3</x:v>
      </x:c>
      <x:c r="B67" s="25" t="str">
        <x:v>Abweichung wurde informell gelöst, aber nicht gemeldet → Deviation melden statt vertuschen</x:v>
      </x:c>
      <x:c r="C67" s="25" t="str">
        <x:v>mini-light</x:v>
      </x:c>
      <x:c r="D67" s="25" t="str"/>
      <x:c r="E67" s="25" t="str"/>
      <x:c r="F67" s="25" t="str"/>
      <x:c r="G67" s="25" t="str"/>
      <x:c r="H67" s="25" t="str"/>
      <x:c r="I67" s="13"/>
      <x:c r="J67" s="13"/>
      <x:c r="K67" s="13"/>
      <x:c r="L67" s="13"/>
      <x:c r="M67" s="13"/>
      <x:c r="N67" s="13"/>
      <x:c r="O67" s="13"/>
      <x:c r="P67" s="13"/>
      <x:c r="Q67" s="13"/>
      <x:c r="R67" s="13"/>
      <x:c r="S67" s="13"/>
      <x:c r="T67" s="13"/>
      <x:c r="U67" s="13"/>
      <x:c r="V67" s="13"/>
      <x:c r="W67" s="13"/>
      <x:c r="X67" s="13"/>
      <x:c r="Y67" s="13"/>
      <x:c r="Z67" s="13"/>
      <x:c r="AA67" s="13"/>
    </x:row>
    <x:row r="68" ht="80" customHeight="1">
      <x:c r="A68" s="25" t="str">
        <x:v>LAB_LLM_001_v1_3</x:v>
      </x:c>
      <x:c r="B68" s="25" t="str">
        <x:v>LLM erstellt SOP-Entwurf mit fachlichen Fehlern → Output prüfen, Datenschutz/QM beachten</x:v>
      </x:c>
      <x:c r="C68" s="25" t="str">
        <x:v>mini-light</x:v>
      </x:c>
      <x:c r="D68" s="25" t="str"/>
      <x:c r="E68" s="25" t="str"/>
      <x:c r="F68" s="25" t="str"/>
      <x:c r="G68" s="25" t="str"/>
      <x:c r="H68" s="25" t="str"/>
      <x:c r="I68" s="13"/>
      <x:c r="J68" s="13"/>
      <x:c r="K68" s="13"/>
      <x:c r="L68" s="13"/>
      <x:c r="M68" s="13"/>
      <x:c r="N68" s="13"/>
      <x:c r="O68" s="13"/>
      <x:c r="P68" s="13"/>
      <x:c r="Q68" s="13"/>
      <x:c r="R68" s="13"/>
      <x:c r="S68" s="13"/>
      <x:c r="T68" s="13"/>
      <x:c r="U68" s="13"/>
      <x:c r="V68" s="13"/>
      <x:c r="W68" s="13"/>
      <x:c r="X68" s="13"/>
      <x:c r="Y68" s="13"/>
      <x:c r="Z68" s="13"/>
      <x:c r="AA68" s="13"/>
    </x:row>
    <x:row r="69" ht="80" customHeight="1">
      <x:c r="A69" s="25" t="str">
        <x:v>LAB_DIGI_001_v1_3</x:v>
      </x:c>
      <x:c r="B69" s="25" t="str">
        <x:v>WSI-Scan unscharf: trotzdem für Tumoranteilsschätzung nutzen? → Bildqualität und Befundqualität</x:v>
      </x:c>
      <x:c r="C69" s="25" t="str">
        <x:v>mini-light</x:v>
      </x:c>
      <x:c r="D69" s="25" t="str"/>
      <x:c r="E69" s="25" t="str"/>
      <x:c r="F69" s="25" t="str"/>
      <x:c r="G69" s="25" t="str"/>
      <x:c r="H69" s="25" t="str"/>
      <x:c r="I69" s="13"/>
      <x:c r="J69" s="13"/>
      <x:c r="K69" s="13"/>
      <x:c r="L69" s="13"/>
      <x:c r="M69" s="13"/>
      <x:c r="N69" s="13"/>
      <x:c r="O69" s="13"/>
      <x:c r="P69" s="13"/>
      <x:c r="Q69" s="13"/>
      <x:c r="R69" s="13"/>
      <x:c r="S69" s="13"/>
      <x:c r="T69" s="13"/>
      <x:c r="U69" s="13"/>
      <x:c r="V69" s="13"/>
      <x:c r="W69" s="13"/>
      <x:c r="X69" s="13"/>
      <x:c r="Y69" s="13"/>
      <x:c r="Z69" s="13"/>
      <x:c r="AA69" s="13"/>
    </x:row>
    <x:row r="70" ht="80" customHeight="1">
      <x:c r="A70" s="25" t="str">
        <x:v>LAB_DIGI_002_v1_3</x:v>
      </x:c>
      <x:c r="B70" s="25" t="str">
        <x:v>PD-L1-KI-Score ohne lokale Validierung → KI als Assistenz, nicht finaler Befund</x:v>
      </x:c>
      <x:c r="C70" s="25" t="str">
        <x:v>standard-backlog</x:v>
      </x:c>
      <x:c r="D70" s="25" t="str"/>
      <x:c r="E70" s="25" t="str"/>
      <x:c r="F70" s="25" t="str"/>
      <x:c r="G70" s="25" t="str"/>
      <x:c r="H70" s="25" t="str"/>
      <x:c r="I70" s="13"/>
      <x:c r="J70" s="13"/>
      <x:c r="K70" s="13"/>
      <x:c r="L70" s="13"/>
      <x:c r="M70" s="13"/>
      <x:c r="N70" s="13"/>
      <x:c r="O70" s="13"/>
      <x:c r="P70" s="13"/>
      <x:c r="Q70" s="13"/>
      <x:c r="R70" s="13"/>
      <x:c r="S70" s="13"/>
      <x:c r="T70" s="13"/>
      <x:c r="U70" s="13"/>
      <x:c r="V70" s="13"/>
      <x:c r="W70" s="13"/>
      <x:c r="X70" s="13"/>
      <x:c r="Y70" s="13"/>
      <x:c r="Z70" s="13"/>
      <x:c r="AA70" s="13"/>
    </x:row>
    <x:row r="71" ht="80" customHeight="1">
      <x:c r="A71" s="25" t="str">
        <x:v>LAB_DATA_001_v1_3</x:v>
      </x:c>
      <x:c r="B71" s="25" t="str">
        <x:v>Excel-Export mit Patientendaten im Projektordner → Pseudonymisierung/Need-to-know</x:v>
      </x:c>
      <x:c r="C71" s="25" t="str">
        <x:v>mini-light</x:v>
      </x:c>
      <x:c r="D71" s="25" t="str"/>
      <x:c r="E71" s="25" t="str"/>
      <x:c r="F71" s="25" t="str"/>
      <x:c r="G71" s="25" t="str"/>
      <x:c r="H71" s="25" t="str"/>
      <x:c r="I71" s="13"/>
      <x:c r="J71" s="13"/>
      <x:c r="K71" s="13"/>
      <x:c r="L71" s="13"/>
      <x:c r="M71" s="13"/>
      <x:c r="N71" s="13"/>
      <x:c r="O71" s="13"/>
      <x:c r="P71" s="13"/>
      <x:c r="Q71" s="13"/>
      <x:c r="R71" s="13"/>
      <x:c r="S71" s="13"/>
      <x:c r="T71" s="13"/>
      <x:c r="U71" s="13"/>
      <x:c r="V71" s="13"/>
      <x:c r="W71" s="13"/>
      <x:c r="X71" s="13"/>
      <x:c r="Y71" s="13"/>
      <x:c r="Z71" s="13"/>
      <x:c r="AA71" s="13"/>
    </x:row>
    <x:row r="72" ht="80" customHeight="1">
      <x:c r="A72" s="25" t="str">
        <x:v>LAB_DATA_002_v1_3</x:v>
      </x:c>
      <x:c r="B72" s="25" t="str">
        <x:v>Ransomware/Serverausfall im NGS-Archiv → Backup, Notfallplan, Wiederherstellung</x:v>
      </x:c>
      <x:c r="C72" s="25" t="str">
        <x:v>planspiel-priority</x:v>
      </x:c>
      <x:c r="D72" s="25" t="str"/>
      <x:c r="E72" s="25" t="str"/>
      <x:c r="F72" s="25" t="str"/>
      <x:c r="G72" s="25" t="str"/>
      <x:c r="H72" s="25" t="str"/>
      <x:c r="I72" s="13"/>
      <x:c r="J72" s="13"/>
      <x:c r="K72" s="13"/>
      <x:c r="L72" s="13"/>
      <x:c r="M72" s="13"/>
      <x:c r="N72" s="13"/>
      <x:c r="O72" s="13"/>
      <x:c r="P72" s="13"/>
      <x:c r="Q72" s="13"/>
      <x:c r="R72" s="13"/>
      <x:c r="S72" s="13"/>
      <x:c r="T72" s="13"/>
      <x:c r="U72" s="13"/>
      <x:c r="V72" s="13"/>
      <x:c r="W72" s="13"/>
      <x:c r="X72" s="13"/>
      <x:c r="Y72" s="13"/>
      <x:c r="Z72" s="13"/>
      <x:c r="AA72" s="13"/>
    </x:row>
    <x:row r="73" ht="80" customHeight="1">
      <x:c r="A73" s="25" t="str">
        <x:v>LAB_LIMS_001_v1_3</x:v>
      </x:c>
      <x:c r="B73" s="25" t="str">
        <x:v>LIMS-Ausfall während Routinewoche → Papier-Backup, Nachpflege, Freigabeprozess</x:v>
      </x:c>
      <x:c r="C73" s="25" t="str">
        <x:v>planspiel-priority</x:v>
      </x:c>
      <x:c r="D73" s="25" t="str"/>
      <x:c r="E73" s="25" t="str"/>
      <x:c r="F73" s="25" t="str"/>
      <x:c r="G73" s="25" t="str"/>
      <x:c r="H73" s="25" t="str"/>
      <x:c r="I73" s="13"/>
      <x:c r="J73" s="13"/>
      <x:c r="K73" s="13"/>
      <x:c r="L73" s="13"/>
      <x:c r="M73" s="13"/>
      <x:c r="N73" s="13"/>
      <x:c r="O73" s="13"/>
      <x:c r="P73" s="13"/>
      <x:c r="Q73" s="13"/>
      <x:c r="R73" s="13"/>
      <x:c r="S73" s="13"/>
      <x:c r="T73" s="13"/>
      <x:c r="U73" s="13"/>
      <x:c r="V73" s="13"/>
      <x:c r="W73" s="13"/>
      <x:c r="X73" s="13"/>
      <x:c r="Y73" s="13"/>
      <x:c r="Z73" s="13"/>
      <x:c r="AA73" s="13"/>
    </x:row>
    <x:row r="74" ht="80" customHeight="1">
      <x:c r="A74" s="25" t="str">
        <x:v>RES_HYP_002_v1_3</x:v>
      </x:c>
      <x:c r="B74" s="25" t="str">
        <x:v>Biomarker X ist „wichtig“ – aber wie operationalisieren? → Population, Marker, Cutoff, Outcome definieren</x:v>
      </x:c>
      <x:c r="C74" s="25" t="str">
        <x:v>mini-light</x:v>
      </x:c>
      <x:c r="D74" s="25" t="str"/>
      <x:c r="E74" s="25" t="str"/>
      <x:c r="F74" s="25" t="str"/>
      <x:c r="G74" s="25" t="str"/>
      <x:c r="H74" s="25" t="str"/>
      <x:c r="I74" s="13"/>
      <x:c r="J74" s="13"/>
      <x:c r="K74" s="13"/>
      <x:c r="L74" s="13"/>
      <x:c r="M74" s="13"/>
      <x:c r="N74" s="13"/>
      <x:c r="O74" s="13"/>
      <x:c r="P74" s="13"/>
      <x:c r="Q74" s="13"/>
      <x:c r="R74" s="13"/>
      <x:c r="S74" s="13"/>
      <x:c r="T74" s="13"/>
      <x:c r="U74" s="13"/>
      <x:c r="V74" s="13"/>
      <x:c r="W74" s="13"/>
      <x:c r="X74" s="13"/>
      <x:c r="Y74" s="13"/>
      <x:c r="Z74" s="13"/>
      <x:c r="AA74" s="13"/>
    </x:row>
    <x:row r="75" ht="80" customHeight="1">
      <x:c r="A75" s="25" t="str">
        <x:v>RES_OMICS_002_v1_3</x:v>
      </x:c>
      <x:c r="B75" s="25" t="str">
        <x:v>Single-Gene-Overinterpretation nach Omics → Netzwerk-/Pathwaykontext prüfen</x:v>
      </x:c>
      <x:c r="C75" s="25" t="str">
        <x:v>mini-light</x:v>
      </x:c>
      <x:c r="D75" s="25" t="str"/>
      <x:c r="E75" s="25" t="str"/>
      <x:c r="F75" s="25" t="str"/>
      <x:c r="G75" s="25" t="str"/>
      <x:c r="H75" s="25" t="str"/>
      <x:c r="I75" s="13"/>
      <x:c r="J75" s="13"/>
      <x:c r="K75" s="13"/>
      <x:c r="L75" s="13"/>
      <x:c r="M75" s="13"/>
      <x:c r="N75" s="13"/>
      <x:c r="O75" s="13"/>
      <x:c r="P75" s="13"/>
      <x:c r="Q75" s="13"/>
      <x:c r="R75" s="13"/>
      <x:c r="S75" s="13"/>
      <x:c r="T75" s="13"/>
      <x:c r="U75" s="13"/>
      <x:c r="V75" s="13"/>
      <x:c r="W75" s="13"/>
      <x:c r="X75" s="13"/>
      <x:c r="Y75" s="13"/>
      <x:c r="Z75" s="13"/>
      <x:c r="AA75" s="13"/>
    </x:row>
    <x:row r="76" ht="80" customHeight="1">
      <x:c r="A76" s="25" t="str">
        <x:v>RES_OMICS_003_v1_3</x:v>
      </x:c>
      <x:c r="B76" s="25" t="str">
        <x:v>Label-Inflation: alles ist Angiogenese/EMT/Immunevasion → Spezifische Hypothese erzwingen</x:v>
      </x:c>
      <x:c r="C76" s="25" t="str">
        <x:v>mini-light</x:v>
      </x:c>
      <x:c r="D76" s="25" t="str"/>
      <x:c r="E76" s="25" t="str"/>
      <x:c r="F76" s="25" t="str"/>
      <x:c r="G76" s="25" t="str"/>
      <x:c r="H76" s="25" t="str"/>
      <x:c r="I76" s="13"/>
      <x:c r="J76" s="13"/>
      <x:c r="K76" s="13"/>
      <x:c r="L76" s="13"/>
      <x:c r="M76" s="13"/>
      <x:c r="N76" s="13"/>
      <x:c r="O76" s="13"/>
      <x:c r="P76" s="13"/>
      <x:c r="Q76" s="13"/>
      <x:c r="R76" s="13"/>
      <x:c r="S76" s="13"/>
      <x:c r="T76" s="13"/>
      <x:c r="U76" s="13"/>
      <x:c r="V76" s="13"/>
      <x:c r="W76" s="13"/>
      <x:c r="X76" s="13"/>
      <x:c r="Y76" s="13"/>
      <x:c r="Z76" s="13"/>
      <x:c r="AA76" s="13"/>
    </x:row>
    <x:row r="77" ht="80" customHeight="1">
      <x:c r="A77" s="25" t="str">
        <x:v>RES_IMM_001_v1_3</x:v>
      </x:c>
      <x:c r="B77" s="25" t="str">
        <x:v>ICI-Resistenz: JAK/STAT-Signatur aus RNA-Seq → Von Bioinformatik zur mechanistischen Hypothese</x:v>
      </x:c>
      <x:c r="C77" s="25" t="str">
        <x:v>standard-backlog</x:v>
      </x:c>
      <x:c r="D77" s="25" t="str"/>
      <x:c r="E77" s="25" t="str"/>
      <x:c r="F77" s="25" t="str"/>
      <x:c r="G77" s="25" t="str"/>
      <x:c r="H77" s="25" t="str"/>
      <x:c r="I77" s="13"/>
      <x:c r="J77" s="13"/>
      <x:c r="K77" s="13"/>
      <x:c r="L77" s="13"/>
      <x:c r="M77" s="13"/>
      <x:c r="N77" s="13"/>
      <x:c r="O77" s="13"/>
      <x:c r="P77" s="13"/>
      <x:c r="Q77" s="13"/>
      <x:c r="R77" s="13"/>
      <x:c r="S77" s="13"/>
      <x:c r="T77" s="13"/>
      <x:c r="U77" s="13"/>
      <x:c r="V77" s="13"/>
      <x:c r="W77" s="13"/>
      <x:c r="X77" s="13"/>
      <x:c r="Y77" s="13"/>
      <x:c r="Z77" s="13"/>
      <x:c r="AA77" s="13"/>
    </x:row>
    <x:row r="78" ht="80" customHeight="1">
      <x:c r="A78" s="25" t="str">
        <x:v>RES_MOD_001_v1_3</x:v>
      </x:c>
      <x:c r="B78" s="25" t="str">
        <x:v>Zelllinie zeigt Effekt – aber passt sie zur Tumorentität? → Modellpassung prüfen</x:v>
      </x:c>
      <x:c r="C78" s="25" t="str">
        <x:v>standard-backlog</x:v>
      </x:c>
      <x:c r="D78" s="25" t="str"/>
      <x:c r="E78" s="25" t="str"/>
      <x:c r="F78" s="25" t="str"/>
      <x:c r="G78" s="25" t="str"/>
      <x:c r="H78" s="25" t="str"/>
      <x:c r="I78" s="13"/>
      <x:c r="J78" s="13"/>
      <x:c r="K78" s="13"/>
      <x:c r="L78" s="13"/>
      <x:c r="M78" s="13"/>
      <x:c r="N78" s="13"/>
      <x:c r="O78" s="13"/>
      <x:c r="P78" s="13"/>
      <x:c r="Q78" s="13"/>
      <x:c r="R78" s="13"/>
      <x:c r="S78" s="13"/>
      <x:c r="T78" s="13"/>
      <x:c r="U78" s="13"/>
      <x:c r="V78" s="13"/>
      <x:c r="W78" s="13"/>
      <x:c r="X78" s="13"/>
      <x:c r="Y78" s="13"/>
      <x:c r="Z78" s="13"/>
      <x:c r="AA78" s="13"/>
    </x:row>
    <x:row r="79" ht="80" customHeight="1">
      <x:c r="A79" s="25" t="str">
        <x:v>RES_MOD_002_v1_3</x:v>
      </x:c>
      <x:c r="B79" s="25" t="str">
        <x:v>Organoide für einfache Proof-of-Concept-Frage? → Organoid sinnvoll oder Overkill?</x:v>
      </x:c>
      <x:c r="C79" s="25" t="str">
        <x:v>mini-light</x:v>
      </x:c>
      <x:c r="D79" s="25" t="str"/>
      <x:c r="E79" s="25" t="str"/>
      <x:c r="F79" s="25" t="str"/>
      <x:c r="G79" s="25" t="str"/>
      <x:c r="H79" s="25" t="str"/>
      <x:c r="I79" s="13"/>
      <x:c r="J79" s="13"/>
      <x:c r="K79" s="13"/>
      <x:c r="L79" s="13"/>
      <x:c r="M79" s="13"/>
      <x:c r="N79" s="13"/>
      <x:c r="O79" s="13"/>
      <x:c r="P79" s="13"/>
      <x:c r="Q79" s="13"/>
      <x:c r="R79" s="13"/>
      <x:c r="S79" s="13"/>
      <x:c r="T79" s="13"/>
      <x:c r="U79" s="13"/>
      <x:c r="V79" s="13"/>
      <x:c r="W79" s="13"/>
      <x:c r="X79" s="13"/>
      <x:c r="Y79" s="13"/>
      <x:c r="Z79" s="13"/>
      <x:c r="AA79" s="13"/>
    </x:row>
    <x:row r="80" ht="80" customHeight="1">
      <x:c r="A80" s="25" t="str">
        <x:v>RES_MOD_003_v1_3</x:v>
      </x:c>
      <x:c r="B80" s="25" t="str">
        <x:v>PDO-Biobank als langfristige Plattform → SOP, klinische Daten, QC</x:v>
      </x:c>
      <x:c r="C80" s="25" t="str">
        <x:v>planspiel-priority</x:v>
      </x:c>
      <x:c r="D80" s="25" t="str"/>
      <x:c r="E80" s="25" t="str"/>
      <x:c r="F80" s="25" t="str"/>
      <x:c r="G80" s="25" t="str"/>
      <x:c r="H80" s="25" t="str"/>
      <x:c r="I80" s="13"/>
      <x:c r="J80" s="13"/>
      <x:c r="K80" s="13"/>
      <x:c r="L80" s="13"/>
      <x:c r="M80" s="13"/>
      <x:c r="N80" s="13"/>
      <x:c r="O80" s="13"/>
      <x:c r="P80" s="13"/>
      <x:c r="Q80" s="13"/>
      <x:c r="R80" s="13"/>
      <x:c r="S80" s="13"/>
      <x:c r="T80" s="13"/>
      <x:c r="U80" s="13"/>
      <x:c r="V80" s="13"/>
      <x:c r="W80" s="13"/>
      <x:c r="X80" s="13"/>
      <x:c r="Y80" s="13"/>
      <x:c r="Z80" s="13"/>
      <x:c r="AA80" s="13"/>
    </x:row>
    <x:row r="81" ht="80" customHeight="1">
      <x:c r="A81" s="25" t="str">
        <x:v>RES_VAL_001_v1_3</x:v>
      </x:c>
      <x:c r="B81" s="25" t="str">
        <x:v>Kandidat aus Omics braucht unabhängige Validierung → IHC/qPCR/FISH/externe Kohorte planen</x:v>
      </x:c>
      <x:c r="C81" s="25" t="str">
        <x:v>standard-backlog</x:v>
      </x:c>
      <x:c r="D81" s="25" t="str"/>
      <x:c r="E81" s="25" t="str"/>
      <x:c r="F81" s="25" t="str"/>
      <x:c r="G81" s="25" t="str"/>
      <x:c r="H81" s="25" t="str"/>
      <x:c r="I81" s="13"/>
      <x:c r="J81" s="13"/>
      <x:c r="K81" s="13"/>
      <x:c r="L81" s="13"/>
      <x:c r="M81" s="13"/>
      <x:c r="N81" s="13"/>
      <x:c r="O81" s="13"/>
      <x:c r="P81" s="13"/>
      <x:c r="Q81" s="13"/>
      <x:c r="R81" s="13"/>
      <x:c r="S81" s="13"/>
      <x:c r="T81" s="13"/>
      <x:c r="U81" s="13"/>
      <x:c r="V81" s="13"/>
      <x:c r="W81" s="13"/>
      <x:c r="X81" s="13"/>
      <x:c r="Y81" s="13"/>
      <x:c r="Z81" s="13"/>
      <x:c r="AA81" s="13"/>
    </x:row>
    <x:row r="82" ht="80" customHeight="1">
      <x:c r="A82" s="25" t="str">
        <x:v>RES_VAL_002_v1_3</x:v>
      </x:c>
      <x:c r="B82" s="25" t="str">
        <x:v>Präklinischer Effekt ohne Patientenmaterial → Brücke zur klinischen Realität fehlt</x:v>
      </x:c>
      <x:c r="C82" s="25" t="str">
        <x:v>mini-light</x:v>
      </x:c>
      <x:c r="D82" s="25" t="str"/>
      <x:c r="E82" s="25" t="str"/>
      <x:c r="F82" s="25" t="str"/>
      <x:c r="G82" s="25" t="str"/>
      <x:c r="H82" s="25" t="str"/>
      <x:c r="I82" s="13"/>
      <x:c r="J82" s="13"/>
      <x:c r="K82" s="13"/>
      <x:c r="L82" s="13"/>
      <x:c r="M82" s="13"/>
      <x:c r="N82" s="13"/>
      <x:c r="O82" s="13"/>
      <x:c r="P82" s="13"/>
      <x:c r="Q82" s="13"/>
      <x:c r="R82" s="13"/>
      <x:c r="S82" s="13"/>
      <x:c r="T82" s="13"/>
      <x:c r="U82" s="13"/>
      <x:c r="V82" s="13"/>
      <x:c r="W82" s="13"/>
      <x:c r="X82" s="13"/>
      <x:c r="Y82" s="13"/>
      <x:c r="Z82" s="13"/>
      <x:c r="AA82" s="13"/>
    </x:row>
    <x:row r="83" ht="80" customHeight="1">
      <x:c r="A83" s="25" t="str">
        <x:v>RES_ETH_002_v1_3</x:v>
      </x:c>
      <x:c r="B83" s="25" t="str">
        <x:v>WES-Projekt findet potenzielle Keimbahnvariante → Rückmeldepolicy und Humangenetik</x:v>
      </x:c>
      <x:c r="C83" s="25" t="str">
        <x:v>course-priority</x:v>
      </x:c>
      <x:c r="D83" s="25" t="str"/>
      <x:c r="E83" s="25" t="str"/>
      <x:c r="F83" s="25" t="str"/>
      <x:c r="G83" s="25" t="str"/>
      <x:c r="H83" s="25" t="str"/>
      <x:c r="I83" s="13"/>
      <x:c r="J83" s="13"/>
      <x:c r="K83" s="13"/>
      <x:c r="L83" s="13"/>
      <x:c r="M83" s="13"/>
      <x:c r="N83" s="13"/>
      <x:c r="O83" s="13"/>
      <x:c r="P83" s="13"/>
      <x:c r="Q83" s="13"/>
      <x:c r="R83" s="13"/>
      <x:c r="S83" s="13"/>
      <x:c r="T83" s="13"/>
      <x:c r="U83" s="13"/>
      <x:c r="V83" s="13"/>
      <x:c r="W83" s="13"/>
      <x:c r="X83" s="13"/>
      <x:c r="Y83" s="13"/>
      <x:c r="Z83" s="13"/>
      <x:c r="AA83" s="13"/>
    </x:row>
    <x:row r="84" ht="80" customHeight="1">
      <x:c r="A84" s="25" t="str">
        <x:v>RES_ETH_003_v1_3</x:v>
      </x:c>
      <x:c r="B84" s="25" t="str">
        <x:v>Zusatzbiopsien nur für explorative Omics → Nutzen-Belastungs-Abwägung</x:v>
      </x:c>
      <x:c r="C84" s="25" t="str">
        <x:v>standard-backlog</x:v>
      </x:c>
      <x:c r="D84" s="25" t="str"/>
      <x:c r="E84" s="25" t="str"/>
      <x:c r="F84" s="25" t="str"/>
      <x:c r="G84" s="25" t="str"/>
      <x:c r="H84" s="25" t="str"/>
      <x:c r="I84" s="13"/>
      <x:c r="J84" s="13"/>
      <x:c r="K84" s="13"/>
      <x:c r="L84" s="13"/>
      <x:c r="M84" s="13"/>
      <x:c r="N84" s="13"/>
      <x:c r="O84" s="13"/>
      <x:c r="P84" s="13"/>
      <x:c r="Q84" s="13"/>
      <x:c r="R84" s="13"/>
      <x:c r="S84" s="13"/>
      <x:c r="T84" s="13"/>
      <x:c r="U84" s="13"/>
      <x:c r="V84" s="13"/>
      <x:c r="W84" s="13"/>
      <x:c r="X84" s="13"/>
      <x:c r="Y84" s="13"/>
      <x:c r="Z84" s="13"/>
      <x:c r="AA84" s="13"/>
    </x:row>
    <x:row r="85" ht="80" customHeight="1">
      <x:c r="A85" s="25" t="str">
        <x:v>RES_DATA_001_v1_3</x:v>
      </x:c>
      <x:c r="B85" s="25" t="str">
        <x:v>Open-Science-Plan kollidiert mit Einwilligung → Data Sharing begrenzen/absichern</x:v>
      </x:c>
      <x:c r="C85" s="25" t="str">
        <x:v>mini-light</x:v>
      </x:c>
      <x:c r="D85" s="25" t="str"/>
      <x:c r="E85" s="25" t="str"/>
      <x:c r="F85" s="25" t="str"/>
      <x:c r="G85" s="25" t="str"/>
      <x:c r="H85" s="25" t="str"/>
      <x:c r="I85" s="13"/>
      <x:c r="J85" s="13"/>
      <x:c r="K85" s="13"/>
      <x:c r="L85" s="13"/>
      <x:c r="M85" s="13"/>
      <x:c r="N85" s="13"/>
      <x:c r="O85" s="13"/>
      <x:c r="P85" s="13"/>
      <x:c r="Q85" s="13"/>
      <x:c r="R85" s="13"/>
      <x:c r="S85" s="13"/>
      <x:c r="T85" s="13"/>
      <x:c r="U85" s="13"/>
      <x:c r="V85" s="13"/>
      <x:c r="W85" s="13"/>
      <x:c r="X85" s="13"/>
      <x:c r="Y85" s="13"/>
      <x:c r="Z85" s="13"/>
      <x:c r="AA85" s="13"/>
    </x:row>
    <x:row r="86" ht="80" customHeight="1">
      <x:c r="A86" s="25" t="str">
        <x:v>RES_AI_001_v1_3</x:v>
      </x:c>
      <x:c r="B86" s="25" t="str">
        <x:v>KI-Modell mit biased Training Set → Bias, Transparenz, Verantwortung</x:v>
      </x:c>
      <x:c r="C86" s="25" t="str">
        <x:v>standard-backlog</x:v>
      </x:c>
      <x:c r="D86" s="25" t="str"/>
      <x:c r="E86" s="25" t="str"/>
      <x:c r="F86" s="25" t="str"/>
      <x:c r="G86" s="25" t="str"/>
      <x:c r="H86" s="25" t="str"/>
      <x:c r="I86" s="13"/>
      <x:c r="J86" s="13"/>
      <x:c r="K86" s="13"/>
      <x:c r="L86" s="13"/>
      <x:c r="M86" s="13"/>
      <x:c r="N86" s="13"/>
      <x:c r="O86" s="13"/>
      <x:c r="P86" s="13"/>
      <x:c r="Q86" s="13"/>
      <x:c r="R86" s="13"/>
      <x:c r="S86" s="13"/>
      <x:c r="T86" s="13"/>
      <x:c r="U86" s="13"/>
      <x:c r="V86" s="13"/>
      <x:c r="W86" s="13"/>
      <x:c r="X86" s="13"/>
      <x:c r="Y86" s="13"/>
      <x:c r="Z86" s="13"/>
      <x:c r="AA86" s="13"/>
    </x:row>
    <x:row r="87" ht="80" customHeight="1">
      <x:c r="A87" s="25" t="str">
        <x:v>RES_PM_001_v1_3</x:v>
      </x:c>
      <x:c r="B87" s="25" t="str">
        <x:v>Doktorand startet Projekt ohne Daten-/Code-Struktur → raw/processed/code/README etablieren</x:v>
      </x:c>
      <x:c r="C87" s="25" t="str">
        <x:v>mini-light</x:v>
      </x:c>
      <x:c r="D87" s="25" t="str"/>
      <x:c r="E87" s="25" t="str"/>
      <x:c r="F87" s="25" t="str"/>
      <x:c r="G87" s="25" t="str"/>
      <x:c r="H87" s="25" t="str"/>
      <x:c r="I87" s="13"/>
      <x:c r="J87" s="13"/>
      <x:c r="K87" s="13"/>
      <x:c r="L87" s="13"/>
      <x:c r="M87" s="13"/>
      <x:c r="N87" s="13"/>
      <x:c r="O87" s="13"/>
      <x:c r="P87" s="13"/>
      <x:c r="Q87" s="13"/>
      <x:c r="R87" s="13"/>
      <x:c r="S87" s="13"/>
      <x:c r="T87" s="13"/>
      <x:c r="U87" s="13"/>
      <x:c r="V87" s="13"/>
      <x:c r="W87" s="13"/>
      <x:c r="X87" s="13"/>
      <x:c r="Y87" s="13"/>
      <x:c r="Z87" s="13"/>
      <x:c r="AA87" s="13"/>
    </x:row>
    <x:row r="88" ht="80" customHeight="1">
      <x:c r="A88" s="25" t="str">
        <x:v>RES_PM_002_v1_3</x:v>
      </x:c>
      <x:c r="B88" s="25" t="str">
        <x:v>analysis_final_neu_ENDGUELTIG.R → Versionierung und Naming</x:v>
      </x:c>
      <x:c r="C88" s="25" t="str">
        <x:v>mini-light</x:v>
      </x:c>
      <x:c r="D88" s="25" t="str"/>
      <x:c r="E88" s="25" t="str"/>
      <x:c r="F88" s="25" t="str"/>
      <x:c r="G88" s="25" t="str"/>
      <x:c r="H88" s="25" t="str"/>
      <x:c r="I88" s="13"/>
      <x:c r="J88" s="13"/>
      <x:c r="K88" s="13"/>
      <x:c r="L88" s="13"/>
      <x:c r="M88" s="13"/>
      <x:c r="N88" s="13"/>
      <x:c r="O88" s="13"/>
      <x:c r="P88" s="13"/>
      <x:c r="Q88" s="13"/>
      <x:c r="R88" s="13"/>
      <x:c r="S88" s="13"/>
      <x:c r="T88" s="13"/>
      <x:c r="U88" s="13"/>
      <x:c r="V88" s="13"/>
      <x:c r="W88" s="13"/>
      <x:c r="X88" s="13"/>
      <x:c r="Y88" s="13"/>
      <x:c r="Z88" s="13"/>
      <x:c r="AA88" s="13"/>
    </x:row>
    <x:row r="89" ht="80" customHeight="1">
      <x:c r="A89" s="25" t="str">
        <x:v>RES_ROLE_001_v1_3</x:v>
      </x:c>
      <x:c r="B89" s="25" t="str">
        <x:v>Autorenschaftskonflikt kurz vor Submission → ICMJE/CRediT/Rollenmatrix</x:v>
      </x:c>
      <x:c r="C89" s="25" t="str">
        <x:v>course-priority</x:v>
      </x:c>
      <x:c r="D89" s="25" t="str"/>
      <x:c r="E89" s="25" t="str"/>
      <x:c r="F89" s="25" t="str"/>
      <x:c r="G89" s="25" t="str"/>
      <x:c r="H89" s="25" t="str"/>
      <x:c r="I89" s="13"/>
      <x:c r="J89" s="13"/>
      <x:c r="K89" s="13"/>
      <x:c r="L89" s="13"/>
      <x:c r="M89" s="13"/>
      <x:c r="N89" s="13"/>
      <x:c r="O89" s="13"/>
      <x:c r="P89" s="13"/>
      <x:c r="Q89" s="13"/>
      <x:c r="R89" s="13"/>
      <x:c r="S89" s="13"/>
      <x:c r="T89" s="13"/>
      <x:c r="U89" s="13"/>
      <x:c r="V89" s="13"/>
      <x:c r="W89" s="13"/>
      <x:c r="X89" s="13"/>
      <x:c r="Y89" s="13"/>
      <x:c r="Z89" s="13"/>
      <x:c r="AA89" s="13"/>
    </x:row>
    <x:row r="90" ht="80" customHeight="1">
      <x:c r="A90" s="25" t="str">
        <x:v>RES_GRANT_001_v1_3</x:v>
      </x:c>
      <x:c r="B90" s="25" t="str">
        <x:v>Drittmittelidee ohne Arbeitspakete/Budget/Meilensteine → Projektarchitektur aufbauen</x:v>
      </x:c>
      <x:c r="C90" s="25" t="str">
        <x:v>planspiel-priority</x:v>
      </x:c>
      <x:c r="D90" s="25" t="str"/>
      <x:c r="E90" s="25" t="str"/>
      <x:c r="F90" s="25" t="str"/>
      <x:c r="G90" s="25" t="str"/>
      <x:c r="H90" s="25" t="str"/>
      <x:c r="I90" s="13"/>
      <x:c r="J90" s="13"/>
      <x:c r="K90" s="13"/>
      <x:c r="L90" s="13"/>
      <x:c r="M90" s="13"/>
      <x:c r="N90" s="13"/>
      <x:c r="O90" s="13"/>
      <x:c r="P90" s="13"/>
      <x:c r="Q90" s="13"/>
      <x:c r="R90" s="13"/>
      <x:c r="S90" s="13"/>
      <x:c r="T90" s="13"/>
      <x:c r="U90" s="13"/>
      <x:c r="V90" s="13"/>
      <x:c r="W90" s="13"/>
      <x:c r="X90" s="13"/>
      <x:c r="Y90" s="13"/>
      <x:c r="Z90" s="13"/>
      <x:c r="AA90" s="13"/>
    </x:row>
    <x:row r="91" ht="80" customHeight="1">
      <x:c r="A91" s="25" t="str">
        <x:v>RES_IMPL_001_v1_3</x:v>
      </x:c>
      <x:c r="B91" s="25" t="str">
        <x:v>Biomarker publiziert, aber nicht routinefähig → Validierung, Workflow, Kosten, Qualität</x:v>
      </x:c>
      <x:c r="C91" s="25" t="str">
        <x:v>course-priority</x:v>
      </x:c>
      <x:c r="D91" s="25" t="str"/>
      <x:c r="E91" s="25" t="str"/>
      <x:c r="F91" s="25" t="str"/>
      <x:c r="G91" s="25" t="str"/>
      <x:c r="H91" s="25" t="str"/>
      <x:c r="I91" s="13"/>
      <x:c r="J91" s="13"/>
      <x:c r="K91" s="13"/>
      <x:c r="L91" s="13"/>
      <x:c r="M91" s="13"/>
      <x:c r="N91" s="13"/>
      <x:c r="O91" s="13"/>
      <x:c r="P91" s="13"/>
      <x:c r="Q91" s="13"/>
      <x:c r="R91" s="13"/>
      <x:c r="S91" s="13"/>
      <x:c r="T91" s="13"/>
      <x:c r="U91" s="13"/>
      <x:c r="V91" s="13"/>
      <x:c r="W91" s="13"/>
      <x:c r="X91" s="13"/>
      <x:c r="Y91" s="13"/>
      <x:c r="Z91" s="13"/>
      <x:c r="AA91" s="13"/>
    </x:row>
    <x:row r="92" ht="80" customHeight="1">
      <x:c r="A92" s="25" t="str">
        <x:v>RES_TEAM_001_v1_3</x:v>
      </x:c>
      <x:c r="B92" s="25" t="str">
        <x:v>Klinik, Pathologie, Bioinfo, Labor sprechen aneinander vorbei → Übersetzungslogik und strukturierte Fragen</x:v>
      </x:c>
      <x:c r="C92" s="25" t="str">
        <x:v>standard-backlog</x:v>
      </x:c>
      <x:c r="D92" s="25" t="str"/>
      <x:c r="E92" s="25" t="str"/>
      <x:c r="F92" s="25" t="str"/>
      <x:c r="G92" s="25" t="str"/>
      <x:c r="H92" s="25" t="str"/>
      <x:c r="I92" s="13"/>
      <x:c r="J92" s="13"/>
      <x:c r="K92" s="13"/>
      <x:c r="L92" s="13"/>
      <x:c r="M92" s="13"/>
      <x:c r="N92" s="13"/>
      <x:c r="O92" s="13"/>
      <x:c r="P92" s="13"/>
      <x:c r="Q92" s="13"/>
      <x:c r="R92" s="13"/>
      <x:c r="S92" s="13"/>
      <x:c r="T92" s="13"/>
      <x:c r="U92" s="13"/>
      <x:c r="V92" s="13"/>
      <x:c r="W92" s="13"/>
      <x:c r="X92" s="13"/>
      <x:c r="Y92" s="13"/>
      <x:c r="Z92" s="13"/>
      <x:c r="AA92" s="13"/>
    </x:row>
    <x:row r="93" ht="80" customHeight="1">
      <x:c r="A93" s="13"/>
      <x:c r="B93" s="13"/>
      <x:c r="C93" s="13"/>
      <x:c r="D93" s="13"/>
      <x:c r="E93" s="13"/>
      <x:c r="F93" s="13"/>
      <x:c r="G93" s="13"/>
      <x:c r="H93" s="13"/>
      <x:c r="I93" s="13"/>
      <x:c r="J93" s="13"/>
      <x:c r="K93" s="13"/>
      <x:c r="L93" s="13"/>
      <x:c r="M93" s="13"/>
      <x:c r="N93" s="13"/>
      <x:c r="O93" s="13"/>
      <x:c r="P93" s="13"/>
      <x:c r="Q93" s="13"/>
      <x:c r="R93" s="13"/>
      <x:c r="S93" s="13"/>
      <x:c r="T93" s="13"/>
      <x:c r="U93" s="13"/>
      <x:c r="V93" s="13"/>
      <x:c r="W93" s="13"/>
      <x:c r="X93" s="13"/>
      <x:c r="Y93" s="13"/>
      <x:c r="Z93" s="13"/>
      <x:c r="AA93" s="13"/>
    </x:row>
    <x:row r="94" ht="80" customHeight="1">
      <x:c r="A94" s="13"/>
      <x:c r="B94" s="13"/>
      <x:c r="C94" s="13"/>
      <x:c r="D94" s="13"/>
      <x:c r="E94" s="13"/>
      <x:c r="F94" s="13"/>
      <x:c r="G94" s="13"/>
      <x:c r="H94" s="13"/>
      <x:c r="I94" s="13"/>
      <x:c r="J94" s="13"/>
      <x:c r="K94" s="13"/>
      <x:c r="L94" s="13"/>
      <x:c r="M94" s="13"/>
      <x:c r="N94" s="13"/>
      <x:c r="O94" s="13"/>
      <x:c r="P94" s="13"/>
      <x:c r="Q94" s="13"/>
      <x:c r="R94" s="13"/>
      <x:c r="S94" s="13"/>
      <x:c r="T94" s="13"/>
      <x:c r="U94" s="13"/>
      <x:c r="V94" s="13"/>
      <x:c r="W94" s="13"/>
      <x:c r="X94" s="13"/>
      <x:c r="Y94" s="13"/>
      <x:c r="Z94" s="13"/>
      <x:c r="AA94" s="13"/>
    </x:row>
    <x:row r="95" ht="80" customHeight="1">
      <x:c r="A95" s="13"/>
      <x:c r="B95" s="13"/>
      <x:c r="C95" s="13"/>
      <x:c r="D95" s="13"/>
      <x:c r="E95" s="13"/>
      <x:c r="F95" s="13"/>
      <x:c r="G95" s="13"/>
      <x:c r="H95" s="13"/>
      <x:c r="I95" s="13"/>
      <x:c r="J95" s="13"/>
      <x:c r="K95" s="13"/>
      <x:c r="L95" s="13"/>
      <x:c r="M95" s="13"/>
      <x:c r="N95" s="13"/>
      <x:c r="O95" s="13"/>
      <x:c r="P95" s="13"/>
      <x:c r="Q95" s="13"/>
      <x:c r="R95" s="13"/>
      <x:c r="S95" s="13"/>
      <x:c r="T95" s="13"/>
      <x:c r="U95" s="13"/>
      <x:c r="V95" s="13"/>
      <x:c r="W95" s="13"/>
      <x:c r="X95" s="13"/>
      <x:c r="Y95" s="13"/>
      <x:c r="Z95" s="13"/>
      <x:c r="AA95" s="13"/>
    </x:row>
    <x:row r="96" ht="80" customHeight="1">
      <x:c r="A96" s="13"/>
      <x:c r="B96" s="13"/>
      <x:c r="C96" s="13"/>
      <x:c r="D96" s="13"/>
      <x:c r="E96" s="13"/>
      <x:c r="F96" s="13"/>
      <x:c r="G96" s="13"/>
      <x:c r="H96" s="13"/>
      <x:c r="I96" s="13"/>
      <x:c r="J96" s="13"/>
      <x:c r="K96" s="13"/>
      <x:c r="L96" s="13"/>
      <x:c r="M96" s="13"/>
      <x:c r="N96" s="13"/>
      <x:c r="O96" s="13"/>
      <x:c r="P96" s="13"/>
      <x:c r="Q96" s="13"/>
      <x:c r="R96" s="13"/>
      <x:c r="S96" s="13"/>
      <x:c r="T96" s="13"/>
      <x:c r="U96" s="13"/>
      <x:c r="V96" s="13"/>
      <x:c r="W96" s="13"/>
      <x:c r="X96" s="13"/>
      <x:c r="Y96" s="13"/>
      <x:c r="Z96" s="13"/>
      <x:c r="AA96" s="13"/>
    </x:row>
    <x:row r="97" ht="80" customHeight="1">
      <x:c r="A97" s="13"/>
      <x:c r="B97" s="13"/>
      <x:c r="C97" s="13"/>
      <x:c r="D97" s="13"/>
      <x:c r="E97" s="13"/>
      <x:c r="F97" s="13"/>
      <x:c r="G97" s="13"/>
      <x:c r="H97" s="13"/>
      <x:c r="I97" s="13"/>
      <x:c r="J97" s="13"/>
      <x:c r="K97" s="13"/>
      <x:c r="L97" s="13"/>
      <x:c r="M97" s="13"/>
      <x:c r="N97" s="13"/>
      <x:c r="O97" s="13"/>
      <x:c r="P97" s="13"/>
      <x:c r="Q97" s="13"/>
      <x:c r="R97" s="13"/>
      <x:c r="S97" s="13"/>
      <x:c r="T97" s="13"/>
      <x:c r="U97" s="13"/>
      <x:c r="V97" s="13"/>
      <x:c r="W97" s="13"/>
      <x:c r="X97" s="13"/>
      <x:c r="Y97" s="13"/>
      <x:c r="Z97" s="13"/>
      <x:c r="AA97" s="13"/>
    </x:row>
    <x:row r="98" ht="80" customHeight="1">
      <x:c r="A98" s="13"/>
      <x:c r="B98" s="13"/>
      <x:c r="C98" s="13"/>
      <x:c r="D98" s="13"/>
      <x:c r="E98" s="13"/>
      <x:c r="F98" s="13"/>
      <x:c r="G98" s="13"/>
      <x:c r="H98" s="13"/>
      <x:c r="I98" s="13"/>
      <x:c r="J98" s="13"/>
      <x:c r="K98" s="13"/>
      <x:c r="L98" s="13"/>
      <x:c r="M98" s="13"/>
      <x:c r="N98" s="13"/>
      <x:c r="O98" s="13"/>
      <x:c r="P98" s="13"/>
      <x:c r="Q98" s="13"/>
      <x:c r="R98" s="13"/>
      <x:c r="S98" s="13"/>
      <x:c r="T98" s="13"/>
      <x:c r="U98" s="13"/>
      <x:c r="V98" s="13"/>
      <x:c r="W98" s="13"/>
      <x:c r="X98" s="13"/>
      <x:c r="Y98" s="13"/>
      <x:c r="Z98" s="13"/>
      <x:c r="AA98" s="13"/>
    </x:row>
    <x:row r="99" ht="80" customHeight="1">
      <x:c r="A99" s="13"/>
      <x:c r="B99" s="13"/>
      <x:c r="C99" s="13"/>
      <x:c r="D99" s="13"/>
      <x:c r="E99" s="13"/>
      <x:c r="F99" s="13"/>
      <x:c r="G99" s="13"/>
      <x:c r="H99" s="13"/>
      <x:c r="I99" s="13"/>
      <x:c r="J99" s="13"/>
      <x:c r="K99" s="13"/>
      <x:c r="L99" s="13"/>
      <x:c r="M99" s="13"/>
      <x:c r="N99" s="13"/>
      <x:c r="O99" s="13"/>
      <x:c r="P99" s="13"/>
      <x:c r="Q99" s="13"/>
      <x:c r="R99" s="13"/>
      <x:c r="S99" s="13"/>
      <x:c r="T99" s="13"/>
      <x:c r="U99" s="13"/>
      <x:c r="V99" s="13"/>
      <x:c r="W99" s="13"/>
      <x:c r="X99" s="13"/>
      <x:c r="Y99" s="13"/>
      <x:c r="Z99" s="13"/>
      <x:c r="AA99" s="13"/>
    </x:row>
    <x:row r="100" ht="80" customHeight="1">
      <x:c r="A100" s="13"/>
      <x:c r="B100" s="13"/>
      <x:c r="C100" s="13"/>
      <x:c r="D100" s="13"/>
      <x:c r="E100" s="13"/>
      <x:c r="F100" s="13"/>
      <x:c r="G100" s="13"/>
      <x:c r="H100" s="13"/>
      <x:c r="I100" s="13"/>
      <x:c r="J100" s="13"/>
      <x:c r="K100" s="13"/>
      <x:c r="L100" s="13"/>
      <x:c r="M100" s="13"/>
      <x:c r="N100" s="13"/>
      <x:c r="O100" s="13"/>
      <x:c r="P100" s="13"/>
      <x:c r="Q100" s="13"/>
      <x:c r="R100" s="13"/>
      <x:c r="S100" s="13"/>
      <x:c r="T100" s="13"/>
      <x:c r="U100" s="13"/>
      <x:c r="V100" s="13"/>
      <x:c r="W100" s="13"/>
      <x:c r="X100" s="13"/>
      <x:c r="Y100" s="13"/>
      <x:c r="Z100" s="13"/>
      <x:c r="AA100" s="13"/>
    </x:row>
    <x:row r="101" ht="80" customHeight="1">
      <x:c r="A101" s="13"/>
      <x:c r="B101" s="13"/>
      <x:c r="C101" s="13"/>
      <x:c r="D101" s="13"/>
      <x:c r="E101" s="13"/>
      <x:c r="F101" s="13"/>
      <x:c r="G101" s="13"/>
      <x:c r="H101" s="13"/>
      <x:c r="I101" s="13"/>
      <x:c r="J101" s="13"/>
      <x:c r="K101" s="13"/>
      <x:c r="L101" s="13"/>
      <x:c r="M101" s="13"/>
      <x:c r="N101" s="13"/>
      <x:c r="O101" s="13"/>
      <x:c r="P101" s="13"/>
      <x:c r="Q101" s="13"/>
      <x:c r="R101" s="13"/>
      <x:c r="S101" s="13"/>
      <x:c r="T101" s="13"/>
      <x:c r="U101" s="13"/>
      <x:c r="V101" s="13"/>
      <x:c r="W101" s="13"/>
      <x:c r="X101" s="13"/>
      <x:c r="Y101" s="13"/>
      <x:c r="Z101" s="13"/>
      <x:c r="AA101" s="13"/>
    </x:row>
    <x:row r="102" ht="80" customHeight="1">
      <x:c r="A102" s="13"/>
      <x:c r="B102" s="13"/>
      <x:c r="C102" s="13"/>
      <x:c r="D102" s="13"/>
      <x:c r="E102" s="13"/>
      <x:c r="F102" s="13"/>
      <x:c r="G102" s="13"/>
      <x:c r="H102" s="13"/>
      <x:c r="I102" s="13"/>
      <x:c r="J102" s="13"/>
      <x:c r="K102" s="13"/>
      <x:c r="L102" s="13"/>
      <x:c r="M102" s="13"/>
      <x:c r="N102" s="13"/>
      <x:c r="O102" s="13"/>
      <x:c r="P102" s="13"/>
      <x:c r="Q102" s="13"/>
      <x:c r="R102" s="13"/>
      <x:c r="S102" s="13"/>
      <x:c r="T102" s="13"/>
      <x:c r="U102" s="13"/>
      <x:c r="V102" s="13"/>
      <x:c r="W102" s="13"/>
      <x:c r="X102" s="13"/>
      <x:c r="Y102" s="13"/>
      <x:c r="Z102" s="13"/>
      <x:c r="AA102" s="13"/>
    </x:row>
    <x:row r="103" ht="80" customHeight="1">
      <x:c r="A103" s="13"/>
      <x:c r="B103" s="13"/>
      <x:c r="C103" s="13"/>
      <x:c r="D103" s="13"/>
      <x:c r="E103" s="13"/>
      <x:c r="F103" s="13"/>
      <x:c r="G103" s="13"/>
      <x:c r="H103" s="13"/>
      <x:c r="I103" s="13"/>
      <x:c r="J103" s="13"/>
      <x:c r="K103" s="13"/>
      <x:c r="L103" s="13"/>
      <x:c r="M103" s="13"/>
      <x:c r="N103" s="13"/>
      <x:c r="O103" s="13"/>
      <x:c r="P103" s="13"/>
      <x:c r="Q103" s="13"/>
      <x:c r="R103" s="13"/>
      <x:c r="S103" s="13"/>
      <x:c r="T103" s="13"/>
      <x:c r="U103" s="13"/>
      <x:c r="V103" s="13"/>
      <x:c r="W103" s="13"/>
      <x:c r="X103" s="13"/>
      <x:c r="Y103" s="13"/>
      <x:c r="Z103" s="13"/>
      <x:c r="AA103" s="13"/>
    </x:row>
    <x:row r="104" ht="80" customHeight="1">
      <x:c r="A104" s="13"/>
      <x:c r="B104" s="13"/>
      <x:c r="C104" s="13"/>
      <x:c r="D104" s="13"/>
      <x:c r="E104" s="13"/>
      <x:c r="F104" s="13"/>
      <x:c r="G104" s="13"/>
      <x:c r="H104" s="13"/>
      <x:c r="I104" s="13"/>
      <x:c r="J104" s="13"/>
      <x:c r="K104" s="13"/>
      <x:c r="L104" s="13"/>
      <x:c r="M104" s="13"/>
      <x:c r="N104" s="13"/>
      <x:c r="O104" s="13"/>
      <x:c r="P104" s="13"/>
      <x:c r="Q104" s="13"/>
      <x:c r="R104" s="13"/>
      <x:c r="S104" s="13"/>
      <x:c r="T104" s="13"/>
      <x:c r="U104" s="13"/>
      <x:c r="V104" s="13"/>
      <x:c r="W104" s="13"/>
      <x:c r="X104" s="13"/>
      <x:c r="Y104" s="13"/>
      <x:c r="Z104" s="13"/>
      <x:c r="AA104" s="13"/>
    </x:row>
    <x:row r="105" ht="80" customHeight="1">
      <x:c r="A105" s="13"/>
      <x:c r="B105" s="13"/>
      <x:c r="C105" s="13"/>
      <x:c r="D105" s="13"/>
      <x:c r="E105" s="13"/>
      <x:c r="F105" s="13"/>
      <x:c r="G105" s="13"/>
      <x:c r="H105" s="13"/>
      <x:c r="I105" s="13"/>
      <x:c r="J105" s="13"/>
      <x:c r="K105" s="13"/>
      <x:c r="L105" s="13"/>
      <x:c r="M105" s="13"/>
      <x:c r="N105" s="13"/>
      <x:c r="O105" s="13"/>
      <x:c r="P105" s="13"/>
      <x:c r="Q105" s="13"/>
      <x:c r="R105" s="13"/>
      <x:c r="S105" s="13"/>
      <x:c r="T105" s="13"/>
      <x:c r="U105" s="13"/>
      <x:c r="V105" s="13"/>
      <x:c r="W105" s="13"/>
      <x:c r="X105" s="13"/>
      <x:c r="Y105" s="13"/>
      <x:c r="Z105" s="13"/>
      <x:c r="AA105" s="13"/>
    </x:row>
    <x:row r="106" ht="80" customHeight="1">
      <x:c r="A106" s="13"/>
      <x:c r="B106" s="13"/>
      <x:c r="C106" s="13"/>
      <x:c r="D106" s="13"/>
      <x:c r="E106" s="13"/>
      <x:c r="F106" s="13"/>
      <x:c r="G106" s="13"/>
      <x:c r="H106" s="13"/>
      <x:c r="I106" s="13"/>
      <x:c r="J106" s="13"/>
      <x:c r="K106" s="13"/>
      <x:c r="L106" s="13"/>
      <x:c r="M106" s="13"/>
      <x:c r="N106" s="13"/>
      <x:c r="O106" s="13"/>
      <x:c r="P106" s="13"/>
      <x:c r="Q106" s="13"/>
      <x:c r="R106" s="13"/>
      <x:c r="S106" s="13"/>
      <x:c r="T106" s="13"/>
      <x:c r="U106" s="13"/>
      <x:c r="V106" s="13"/>
      <x:c r="W106" s="13"/>
      <x:c r="X106" s="13"/>
      <x:c r="Y106" s="13"/>
      <x:c r="Z106" s="13"/>
      <x:c r="AA106" s="13"/>
    </x:row>
    <x:row r="107" ht="80" customHeight="1">
      <x:c r="A107" s="13"/>
      <x:c r="B107" s="13"/>
      <x:c r="C107" s="13"/>
      <x:c r="D107" s="13"/>
      <x:c r="E107" s="13"/>
      <x:c r="F107" s="13"/>
      <x:c r="G107" s="13"/>
      <x:c r="H107" s="13"/>
      <x:c r="I107" s="13"/>
      <x:c r="J107" s="13"/>
      <x:c r="K107" s="13"/>
      <x:c r="L107" s="13"/>
      <x:c r="M107" s="13"/>
      <x:c r="N107" s="13"/>
      <x:c r="O107" s="13"/>
      <x:c r="P107" s="13"/>
      <x:c r="Q107" s="13"/>
      <x:c r="R107" s="13"/>
      <x:c r="S107" s="13"/>
      <x:c r="T107" s="13"/>
      <x:c r="U107" s="13"/>
      <x:c r="V107" s="13"/>
      <x:c r="W107" s="13"/>
      <x:c r="X107" s="13"/>
      <x:c r="Y107" s="13"/>
      <x:c r="Z107" s="13"/>
      <x:c r="AA107" s="13"/>
    </x:row>
    <x:row r="108" ht="80" customHeight="1">
      <x:c r="A108" s="13"/>
      <x:c r="B108" s="13"/>
      <x:c r="C108" s="13"/>
      <x:c r="D108" s="13"/>
      <x:c r="E108" s="13"/>
      <x:c r="F108" s="13"/>
      <x:c r="G108" s="13"/>
      <x:c r="H108" s="13"/>
      <x:c r="I108" s="13"/>
      <x:c r="J108" s="13"/>
      <x:c r="K108" s="13"/>
      <x:c r="L108" s="13"/>
      <x:c r="M108" s="13"/>
      <x:c r="N108" s="13"/>
      <x:c r="O108" s="13"/>
      <x:c r="P108" s="13"/>
      <x:c r="Q108" s="13"/>
      <x:c r="R108" s="13"/>
      <x:c r="S108" s="13"/>
      <x:c r="T108" s="13"/>
      <x:c r="U108" s="13"/>
      <x:c r="V108" s="13"/>
      <x:c r="W108" s="13"/>
      <x:c r="X108" s="13"/>
      <x:c r="Y108" s="13"/>
      <x:c r="Z108" s="13"/>
      <x:c r="AA108" s="13"/>
    </x:row>
    <x:row r="109" ht="80" customHeight="1">
      <x:c r="A109" s="13"/>
      <x:c r="B109" s="13"/>
      <x:c r="C109" s="13"/>
      <x:c r="D109" s="13"/>
      <x:c r="E109" s="13"/>
      <x:c r="F109" s="13"/>
      <x:c r="G109" s="13"/>
      <x:c r="H109" s="13"/>
      <x:c r="I109" s="13"/>
      <x:c r="J109" s="13"/>
      <x:c r="K109" s="13"/>
      <x:c r="L109" s="13"/>
      <x:c r="M109" s="13"/>
      <x:c r="N109" s="13"/>
      <x:c r="O109" s="13"/>
      <x:c r="P109" s="13"/>
      <x:c r="Q109" s="13"/>
      <x:c r="R109" s="13"/>
      <x:c r="S109" s="13"/>
      <x:c r="T109" s="13"/>
      <x:c r="U109" s="13"/>
      <x:c r="V109" s="13"/>
      <x:c r="W109" s="13"/>
      <x:c r="X109" s="13"/>
      <x:c r="Y109" s="13"/>
      <x:c r="Z109" s="13"/>
      <x:c r="AA109" s="13"/>
    </x:row>
    <x:row r="110" ht="80" customHeight="1">
      <x:c r="A110" s="13"/>
      <x:c r="B110" s="13"/>
      <x:c r="C110" s="13"/>
      <x:c r="D110" s="13"/>
      <x:c r="E110" s="13"/>
      <x:c r="F110" s="13"/>
      <x:c r="G110" s="13"/>
      <x:c r="H110" s="13"/>
      <x:c r="I110" s="13"/>
      <x:c r="J110" s="13"/>
      <x:c r="K110" s="13"/>
      <x:c r="L110" s="13"/>
      <x:c r="M110" s="13"/>
      <x:c r="N110" s="13"/>
      <x:c r="O110" s="13"/>
      <x:c r="P110" s="13"/>
      <x:c r="Q110" s="13"/>
      <x:c r="R110" s="13"/>
      <x:c r="S110" s="13"/>
      <x:c r="T110" s="13"/>
      <x:c r="U110" s="13"/>
      <x:c r="V110" s="13"/>
      <x:c r="W110" s="13"/>
      <x:c r="X110" s="13"/>
      <x:c r="Y110" s="13"/>
      <x:c r="Z110" s="13"/>
      <x:c r="AA110" s="13"/>
    </x:row>
    <x:row r="111" ht="80" customHeight="1">
      <x:c r="A111" s="13"/>
      <x:c r="B111" s="13"/>
      <x:c r="C111" s="13"/>
      <x:c r="D111" s="13"/>
      <x:c r="E111" s="13"/>
      <x:c r="F111" s="13"/>
      <x:c r="G111" s="13"/>
      <x:c r="H111" s="13"/>
      <x:c r="I111" s="13"/>
      <x:c r="J111" s="13"/>
      <x:c r="K111" s="13"/>
      <x:c r="L111" s="13"/>
      <x:c r="M111" s="13"/>
      <x:c r="N111" s="13"/>
      <x:c r="O111" s="13"/>
      <x:c r="P111" s="13"/>
      <x:c r="Q111" s="13"/>
      <x:c r="R111" s="13"/>
      <x:c r="S111" s="13"/>
      <x:c r="T111" s="13"/>
      <x:c r="U111" s="13"/>
      <x:c r="V111" s="13"/>
      <x:c r="W111" s="13"/>
      <x:c r="X111" s="13"/>
      <x:c r="Y111" s="13"/>
      <x:c r="Z111" s="13"/>
      <x:c r="AA111" s="13"/>
    </x:row>
    <x:row r="112" ht="80" customHeight="1">
      <x:c r="A112" s="13"/>
      <x:c r="B112" s="13"/>
      <x:c r="C112" s="13"/>
      <x:c r="D112" s="13"/>
      <x:c r="E112" s="13"/>
      <x:c r="F112" s="13"/>
      <x:c r="G112" s="13"/>
      <x:c r="H112" s="13"/>
      <x:c r="I112" s="13"/>
      <x:c r="J112" s="13"/>
      <x:c r="K112" s="13"/>
      <x:c r="L112" s="13"/>
      <x:c r="M112" s="13"/>
      <x:c r="N112" s="13"/>
      <x:c r="O112" s="13"/>
      <x:c r="P112" s="13"/>
      <x:c r="Q112" s="13"/>
      <x:c r="R112" s="13"/>
      <x:c r="S112" s="13"/>
      <x:c r="T112" s="13"/>
      <x:c r="U112" s="13"/>
      <x:c r="V112" s="13"/>
      <x:c r="W112" s="13"/>
      <x:c r="X112" s="13"/>
      <x:c r="Y112" s="13"/>
      <x:c r="Z112" s="13"/>
      <x:c r="AA112" s="13"/>
    </x:row>
    <x:row r="113" ht="80" customHeight="1">
      <x:c r="A113" s="13"/>
      <x:c r="B113" s="13"/>
      <x:c r="C113" s="13"/>
      <x:c r="D113" s="13"/>
      <x:c r="E113" s="13"/>
      <x:c r="F113" s="13"/>
      <x:c r="G113" s="13"/>
      <x:c r="H113" s="13"/>
      <x:c r="I113" s="13"/>
      <x:c r="J113" s="13"/>
      <x:c r="K113" s="13"/>
      <x:c r="L113" s="13"/>
      <x:c r="M113" s="13"/>
      <x:c r="N113" s="13"/>
      <x:c r="O113" s="13"/>
      <x:c r="P113" s="13"/>
      <x:c r="Q113" s="13"/>
      <x:c r="R113" s="13"/>
      <x:c r="S113" s="13"/>
      <x:c r="T113" s="13"/>
      <x:c r="U113" s="13"/>
      <x:c r="V113" s="13"/>
      <x:c r="W113" s="13"/>
      <x:c r="X113" s="13"/>
      <x:c r="Y113" s="13"/>
      <x:c r="Z113" s="13"/>
      <x:c r="AA113" s="13"/>
    </x:row>
    <x:row r="114" ht="80" customHeight="1">
      <x:c r="A114" s="13"/>
      <x:c r="B114" s="13"/>
      <x:c r="C114" s="13"/>
      <x:c r="D114" s="13"/>
      <x:c r="E114" s="13"/>
      <x:c r="F114" s="13"/>
      <x:c r="G114" s="13"/>
      <x:c r="H114" s="13"/>
      <x:c r="I114" s="13"/>
      <x:c r="J114" s="13"/>
      <x:c r="K114" s="13"/>
      <x:c r="L114" s="13"/>
      <x:c r="M114" s="13"/>
      <x:c r="N114" s="13"/>
      <x:c r="O114" s="13"/>
      <x:c r="P114" s="13"/>
      <x:c r="Q114" s="13"/>
      <x:c r="R114" s="13"/>
      <x:c r="S114" s="13"/>
      <x:c r="T114" s="13"/>
      <x:c r="U114" s="13"/>
      <x:c r="V114" s="13"/>
      <x:c r="W114" s="13"/>
      <x:c r="X114" s="13"/>
      <x:c r="Y114" s="13"/>
      <x:c r="Z114" s="13"/>
      <x:c r="AA114" s="13"/>
    </x:row>
    <x:row r="115" ht="80" customHeight="1">
      <x:c r="A115" s="13"/>
      <x:c r="B115" s="13"/>
      <x:c r="C115" s="13"/>
      <x:c r="D115" s="13"/>
      <x:c r="E115" s="13"/>
      <x:c r="F115" s="13"/>
      <x:c r="G115" s="13"/>
      <x:c r="H115" s="13"/>
      <x:c r="I115" s="13"/>
      <x:c r="J115" s="13"/>
      <x:c r="K115" s="13"/>
      <x:c r="L115" s="13"/>
      <x:c r="M115" s="13"/>
      <x:c r="N115" s="13"/>
      <x:c r="O115" s="13"/>
      <x:c r="P115" s="13"/>
      <x:c r="Q115" s="13"/>
      <x:c r="R115" s="13"/>
      <x:c r="S115" s="13"/>
      <x:c r="T115" s="13"/>
      <x:c r="U115" s="13"/>
      <x:c r="V115" s="13"/>
      <x:c r="W115" s="13"/>
      <x:c r="X115" s="13"/>
      <x:c r="Y115" s="13"/>
      <x:c r="Z115" s="13"/>
      <x:c r="AA115" s="13"/>
    </x:row>
    <x:row r="116" ht="80" customHeight="1">
      <x:c r="A116" s="13"/>
      <x:c r="B116" s="13"/>
      <x:c r="C116" s="13"/>
      <x:c r="D116" s="13"/>
      <x:c r="E116" s="13"/>
      <x:c r="F116" s="13"/>
      <x:c r="G116" s="13"/>
      <x:c r="H116" s="13"/>
      <x:c r="I116" s="13"/>
      <x:c r="J116" s="13"/>
      <x:c r="K116" s="13"/>
      <x:c r="L116" s="13"/>
      <x:c r="M116" s="13"/>
      <x:c r="N116" s="13"/>
      <x:c r="O116" s="13"/>
      <x:c r="P116" s="13"/>
      <x:c r="Q116" s="13"/>
      <x:c r="R116" s="13"/>
      <x:c r="S116" s="13"/>
      <x:c r="T116" s="13"/>
      <x:c r="U116" s="13"/>
      <x:c r="V116" s="13"/>
      <x:c r="W116" s="13"/>
      <x:c r="X116" s="13"/>
      <x:c r="Y116" s="13"/>
      <x:c r="Z116" s="13"/>
      <x:c r="AA116" s="13"/>
    </x:row>
    <x:row r="117" ht="80" customHeight="1">
      <x:c r="A117" s="13"/>
      <x:c r="B117" s="13"/>
      <x:c r="C117" s="13"/>
      <x:c r="D117" s="13"/>
      <x:c r="E117" s="13"/>
      <x:c r="F117" s="13"/>
      <x:c r="G117" s="13"/>
      <x:c r="H117" s="13"/>
      <x:c r="I117" s="13"/>
      <x:c r="J117" s="13"/>
      <x:c r="K117" s="13"/>
      <x:c r="L117" s="13"/>
      <x:c r="M117" s="13"/>
      <x:c r="N117" s="13"/>
      <x:c r="O117" s="13"/>
      <x:c r="P117" s="13"/>
      <x:c r="Q117" s="13"/>
      <x:c r="R117" s="13"/>
      <x:c r="S117" s="13"/>
      <x:c r="T117" s="13"/>
      <x:c r="U117" s="13"/>
      <x:c r="V117" s="13"/>
      <x:c r="W117" s="13"/>
      <x:c r="X117" s="13"/>
      <x:c r="Y117" s="13"/>
      <x:c r="Z117" s="13"/>
      <x:c r="AA117" s="13"/>
    </x:row>
    <x:row r="118" ht="80" customHeight="1">
      <x:c r="A118" s="13"/>
      <x:c r="B118" s="13"/>
      <x:c r="C118" s="13"/>
      <x:c r="D118" s="13"/>
      <x:c r="E118" s="13"/>
      <x:c r="F118" s="13"/>
      <x:c r="G118" s="13"/>
      <x:c r="H118" s="13"/>
      <x:c r="I118" s="13"/>
      <x:c r="J118" s="13"/>
      <x:c r="K118" s="13"/>
      <x:c r="L118" s="13"/>
      <x:c r="M118" s="13"/>
      <x:c r="N118" s="13"/>
      <x:c r="O118" s="13"/>
      <x:c r="P118" s="13"/>
      <x:c r="Q118" s="13"/>
      <x:c r="R118" s="13"/>
      <x:c r="S118" s="13"/>
      <x:c r="T118" s="13"/>
      <x:c r="U118" s="13"/>
      <x:c r="V118" s="13"/>
      <x:c r="W118" s="13"/>
      <x:c r="X118" s="13"/>
      <x:c r="Y118" s="13"/>
      <x:c r="Z118" s="13"/>
      <x:c r="AA118" s="13"/>
    </x:row>
    <x:row r="119" ht="80" customHeight="1">
      <x:c r="A119" s="13"/>
      <x:c r="B119" s="13"/>
      <x:c r="C119" s="13"/>
      <x:c r="D119" s="13"/>
      <x:c r="E119" s="13"/>
      <x:c r="F119" s="13"/>
      <x:c r="G119" s="13"/>
      <x:c r="H119" s="13"/>
      <x:c r="I119" s="13"/>
      <x:c r="J119" s="13"/>
      <x:c r="K119" s="13"/>
      <x:c r="L119" s="13"/>
      <x:c r="M119" s="13"/>
      <x:c r="N119" s="13"/>
      <x:c r="O119" s="13"/>
      <x:c r="P119" s="13"/>
      <x:c r="Q119" s="13"/>
      <x:c r="R119" s="13"/>
      <x:c r="S119" s="13"/>
      <x:c r="T119" s="13"/>
      <x:c r="U119" s="13"/>
      <x:c r="V119" s="13"/>
      <x:c r="W119" s="13"/>
      <x:c r="X119" s="13"/>
      <x:c r="Y119" s="13"/>
      <x:c r="Z119" s="13"/>
      <x:c r="AA119" s="13"/>
    </x:row>
    <x:row r="120" ht="80" customHeight="1">
      <x:c r="A120" s="13"/>
      <x:c r="B120" s="13"/>
      <x:c r="C120" s="13"/>
      <x:c r="D120" s="13"/>
      <x:c r="E120" s="13"/>
      <x:c r="F120" s="13"/>
      <x:c r="G120" s="13"/>
      <x:c r="H120" s="13"/>
      <x:c r="I120" s="13"/>
      <x:c r="J120" s="13"/>
      <x:c r="K120" s="13"/>
      <x:c r="L120" s="13"/>
      <x:c r="M120" s="13"/>
      <x:c r="N120" s="13"/>
      <x:c r="O120" s="13"/>
      <x:c r="P120" s="13"/>
      <x:c r="Q120" s="13"/>
      <x:c r="R120" s="13"/>
      <x:c r="S120" s="13"/>
      <x:c r="T120" s="13"/>
      <x:c r="U120" s="13"/>
      <x:c r="V120" s="13"/>
      <x:c r="W120" s="13"/>
      <x:c r="X120" s="13"/>
      <x:c r="Y120" s="13"/>
      <x:c r="Z120" s="13"/>
      <x:c r="AA120" s="13"/>
    </x:row>
    <x:row r="121" ht="80" customHeight="1">
      <x:c r="A121" s="13"/>
      <x:c r="B121" s="13"/>
      <x:c r="C121" s="13"/>
      <x:c r="D121" s="13"/>
      <x:c r="E121" s="13"/>
      <x:c r="F121" s="13"/>
      <x:c r="G121" s="13"/>
      <x:c r="H121" s="13"/>
      <x:c r="I121" s="13"/>
      <x:c r="J121" s="13"/>
      <x:c r="K121" s="13"/>
      <x:c r="L121" s="13"/>
      <x:c r="M121" s="13"/>
      <x:c r="N121" s="13"/>
      <x:c r="O121" s="13"/>
      <x:c r="P121" s="13"/>
      <x:c r="Q121" s="13"/>
      <x:c r="R121" s="13"/>
      <x:c r="S121" s="13"/>
      <x:c r="T121" s="13"/>
      <x:c r="U121" s="13"/>
      <x:c r="V121" s="13"/>
      <x:c r="W121" s="13"/>
      <x:c r="X121" s="13"/>
      <x:c r="Y121" s="13"/>
      <x:c r="Z121" s="13"/>
      <x:c r="AA121" s="13"/>
    </x:row>
    <x:row r="122" ht="80" customHeight="1">
      <x:c r="A122" s="13"/>
      <x:c r="B122" s="13"/>
      <x:c r="C122" s="13"/>
      <x:c r="D122" s="13"/>
      <x:c r="E122" s="13"/>
      <x:c r="F122" s="13"/>
      <x:c r="G122" s="13"/>
      <x:c r="H122" s="13"/>
      <x:c r="I122" s="13"/>
      <x:c r="J122" s="13"/>
      <x:c r="K122" s="13"/>
      <x:c r="L122" s="13"/>
      <x:c r="M122" s="13"/>
      <x:c r="N122" s="13"/>
      <x:c r="O122" s="13"/>
      <x:c r="P122" s="13"/>
      <x:c r="Q122" s="13"/>
      <x:c r="R122" s="13"/>
      <x:c r="S122" s="13"/>
      <x:c r="T122" s="13"/>
      <x:c r="U122" s="13"/>
      <x:c r="V122" s="13"/>
      <x:c r="W122" s="13"/>
      <x:c r="X122" s="13"/>
      <x:c r="Y122" s="13"/>
      <x:c r="Z122" s="13"/>
      <x:c r="AA122" s="13"/>
    </x:row>
    <x:row r="123" ht="80" customHeight="1">
      <x:c r="A123" s="13"/>
      <x:c r="B123" s="13"/>
      <x:c r="C123" s="13"/>
      <x:c r="D123" s="13"/>
      <x:c r="E123" s="13"/>
      <x:c r="F123" s="13"/>
      <x:c r="G123" s="13"/>
      <x:c r="H123" s="13"/>
      <x:c r="I123" s="13"/>
      <x:c r="J123" s="13"/>
      <x:c r="K123" s="13"/>
      <x:c r="L123" s="13"/>
      <x:c r="M123" s="13"/>
      <x:c r="N123" s="13"/>
      <x:c r="O123" s="13"/>
      <x:c r="P123" s="13"/>
      <x:c r="Q123" s="13"/>
      <x:c r="R123" s="13"/>
      <x:c r="S123" s="13"/>
      <x:c r="T123" s="13"/>
      <x:c r="U123" s="13"/>
      <x:c r="V123" s="13"/>
      <x:c r="W123" s="13"/>
      <x:c r="X123" s="13"/>
      <x:c r="Y123" s="13"/>
      <x:c r="Z123" s="13"/>
      <x:c r="AA123" s="13"/>
    </x:row>
    <x:row r="124" ht="80" customHeight="1">
      <x:c r="A124" s="13"/>
      <x:c r="B124" s="13"/>
      <x:c r="C124" s="13"/>
      <x:c r="D124" s="13"/>
      <x:c r="E124" s="13"/>
      <x:c r="F124" s="13"/>
      <x:c r="G124" s="13"/>
      <x:c r="H124" s="13"/>
      <x:c r="I124" s="13"/>
      <x:c r="J124" s="13"/>
      <x:c r="K124" s="13"/>
      <x:c r="L124" s="13"/>
      <x:c r="M124" s="13"/>
      <x:c r="N124" s="13"/>
      <x:c r="O124" s="13"/>
      <x:c r="P124" s="13"/>
      <x:c r="Q124" s="13"/>
      <x:c r="R124" s="13"/>
      <x:c r="S124" s="13"/>
      <x:c r="T124" s="13"/>
      <x:c r="U124" s="13"/>
      <x:c r="V124" s="13"/>
      <x:c r="W124" s="13"/>
      <x:c r="X124" s="13"/>
      <x:c r="Y124" s="13"/>
      <x:c r="Z124" s="13"/>
      <x:c r="AA124" s="13"/>
    </x:row>
    <x:row r="125" ht="80" customHeight="1">
      <x:c r="A125" s="13"/>
      <x:c r="B125" s="13"/>
      <x:c r="C125" s="13"/>
      <x:c r="D125" s="13"/>
      <x:c r="E125" s="13"/>
      <x:c r="F125" s="13"/>
      <x:c r="G125" s="13"/>
      <x:c r="H125" s="13"/>
      <x:c r="I125" s="13"/>
      <x:c r="J125" s="13"/>
      <x:c r="K125" s="13"/>
      <x:c r="L125" s="13"/>
      <x:c r="M125" s="13"/>
      <x:c r="N125" s="13"/>
      <x:c r="O125" s="13"/>
      <x:c r="P125" s="13"/>
      <x:c r="Q125" s="13"/>
      <x:c r="R125" s="13"/>
      <x:c r="S125" s="13"/>
      <x:c r="T125" s="13"/>
      <x:c r="U125" s="13"/>
      <x:c r="V125" s="13"/>
      <x:c r="W125" s="13"/>
      <x:c r="X125" s="13"/>
      <x:c r="Y125" s="13"/>
      <x:c r="Z125" s="13"/>
      <x:c r="AA125" s="13"/>
    </x:row>
    <x:row r="126" ht="80" customHeight="1">
      <x:c r="A126" s="13"/>
      <x:c r="B126" s="13"/>
      <x:c r="C126" s="13"/>
      <x:c r="D126" s="13"/>
      <x:c r="E126" s="13"/>
      <x:c r="F126" s="13"/>
      <x:c r="G126" s="13"/>
      <x:c r="H126" s="13"/>
      <x:c r="I126" s="13"/>
      <x:c r="J126" s="13"/>
      <x:c r="K126" s="13"/>
      <x:c r="L126" s="13"/>
      <x:c r="M126" s="13"/>
      <x:c r="N126" s="13"/>
      <x:c r="O126" s="13"/>
      <x:c r="P126" s="13"/>
      <x:c r="Q126" s="13"/>
      <x:c r="R126" s="13"/>
      <x:c r="S126" s="13"/>
      <x:c r="T126" s="13"/>
      <x:c r="U126" s="13"/>
      <x:c r="V126" s="13"/>
      <x:c r="W126" s="13"/>
      <x:c r="X126" s="13"/>
      <x:c r="Y126" s="13"/>
      <x:c r="Z126" s="13"/>
      <x:c r="AA126" s="13"/>
    </x:row>
    <x:row r="127" ht="80" customHeight="1">
      <x:c r="A127" s="13"/>
      <x:c r="B127" s="13"/>
      <x:c r="C127" s="13"/>
      <x:c r="D127" s="13"/>
      <x:c r="E127" s="13"/>
      <x:c r="F127" s="13"/>
      <x:c r="G127" s="13"/>
      <x:c r="H127" s="13"/>
      <x:c r="I127" s="13"/>
      <x:c r="J127" s="13"/>
      <x:c r="K127" s="13"/>
      <x:c r="L127" s="13"/>
      <x:c r="M127" s="13"/>
      <x:c r="N127" s="13"/>
      <x:c r="O127" s="13"/>
      <x:c r="P127" s="13"/>
      <x:c r="Q127" s="13"/>
      <x:c r="R127" s="13"/>
      <x:c r="S127" s="13"/>
      <x:c r="T127" s="13"/>
      <x:c r="U127" s="13"/>
      <x:c r="V127" s="13"/>
      <x:c r="W127" s="13"/>
      <x:c r="X127" s="13"/>
      <x:c r="Y127" s="13"/>
      <x:c r="Z127" s="13"/>
      <x:c r="AA127" s="13"/>
    </x:row>
    <x:row r="128" ht="80" customHeight="1">
      <x:c r="A128" s="13"/>
      <x:c r="B128" s="13"/>
      <x:c r="C128" s="13"/>
      <x:c r="D128" s="13"/>
      <x:c r="E128" s="13"/>
      <x:c r="F128" s="13"/>
      <x:c r="G128" s="13"/>
      <x:c r="H128" s="13"/>
      <x:c r="I128" s="13"/>
      <x:c r="J128" s="13"/>
      <x:c r="K128" s="13"/>
      <x:c r="L128" s="13"/>
      <x:c r="M128" s="13"/>
      <x:c r="N128" s="13"/>
      <x:c r="O128" s="13"/>
      <x:c r="P128" s="13"/>
      <x:c r="Q128" s="13"/>
      <x:c r="R128" s="13"/>
      <x:c r="S128" s="13"/>
      <x:c r="T128" s="13"/>
      <x:c r="U128" s="13"/>
      <x:c r="V128" s="13"/>
      <x:c r="W128" s="13"/>
      <x:c r="X128" s="13"/>
      <x:c r="Y128" s="13"/>
      <x:c r="Z128" s="13"/>
      <x:c r="AA128" s="13"/>
    </x:row>
    <x:row r="129" ht="80" customHeight="1">
      <x:c r="A129" s="13"/>
      <x:c r="B129" s="13"/>
      <x:c r="C129" s="13"/>
      <x:c r="D129" s="13"/>
      <x:c r="E129" s="13"/>
      <x:c r="F129" s="13"/>
      <x:c r="G129" s="13"/>
      <x:c r="H129" s="13"/>
      <x:c r="I129" s="13"/>
      <x:c r="J129" s="13"/>
      <x:c r="K129" s="13"/>
      <x:c r="L129" s="13"/>
      <x:c r="M129" s="13"/>
      <x:c r="N129" s="13"/>
      <x:c r="O129" s="13"/>
      <x:c r="P129" s="13"/>
      <x:c r="Q129" s="13"/>
      <x:c r="R129" s="13"/>
      <x:c r="S129" s="13"/>
      <x:c r="T129" s="13"/>
      <x:c r="U129" s="13"/>
      <x:c r="V129" s="13"/>
      <x:c r="W129" s="13"/>
      <x:c r="X129" s="13"/>
      <x:c r="Y129" s="13"/>
      <x:c r="Z129" s="13"/>
      <x:c r="AA129" s="13"/>
    </x:row>
    <x:row r="130" ht="80" customHeight="1">
      <x:c r="A130" s="13"/>
      <x:c r="B130" s="13"/>
      <x:c r="C130" s="13"/>
      <x:c r="D130" s="13"/>
      <x:c r="E130" s="13"/>
      <x:c r="F130" s="13"/>
      <x:c r="G130" s="13"/>
      <x:c r="H130" s="13"/>
      <x:c r="I130" s="13"/>
      <x:c r="J130" s="13"/>
      <x:c r="K130" s="13"/>
      <x:c r="L130" s="13"/>
      <x:c r="M130" s="13"/>
      <x:c r="N130" s="13"/>
      <x:c r="O130" s="13"/>
      <x:c r="P130" s="13"/>
      <x:c r="Q130" s="13"/>
      <x:c r="R130" s="13"/>
      <x:c r="S130" s="13"/>
      <x:c r="T130" s="13"/>
      <x:c r="U130" s="13"/>
      <x:c r="V130" s="13"/>
      <x:c r="W130" s="13"/>
      <x:c r="X130" s="13"/>
      <x:c r="Y130" s="13"/>
      <x:c r="Z130" s="13"/>
      <x:c r="AA130" s="13"/>
    </x:row>
    <x:row r="131" ht="80" customHeight="1">
      <x:c r="A131" s="13"/>
      <x:c r="B131" s="13"/>
      <x:c r="C131" s="13"/>
      <x:c r="D131" s="13"/>
      <x:c r="E131" s="13"/>
      <x:c r="F131" s="13"/>
      <x:c r="G131" s="13"/>
      <x:c r="H131" s="13"/>
      <x:c r="I131" s="13"/>
      <x:c r="J131" s="13"/>
      <x:c r="K131" s="13"/>
      <x:c r="L131" s="13"/>
      <x:c r="M131" s="13"/>
      <x:c r="N131" s="13"/>
      <x:c r="O131" s="13"/>
      <x:c r="P131" s="13"/>
      <x:c r="Q131" s="13"/>
      <x:c r="R131" s="13"/>
      <x:c r="S131" s="13"/>
      <x:c r="T131" s="13"/>
      <x:c r="U131" s="13"/>
      <x:c r="V131" s="13"/>
      <x:c r="W131" s="13"/>
      <x:c r="X131" s="13"/>
      <x:c r="Y131" s="13"/>
      <x:c r="Z131" s="13"/>
      <x:c r="AA131" s="13"/>
    </x:row>
    <x:row r="132" ht="80" customHeight="1">
      <x:c r="A132" s="13"/>
      <x:c r="B132" s="13"/>
      <x:c r="C132" s="13"/>
      <x:c r="D132" s="13"/>
      <x:c r="E132" s="13"/>
      <x:c r="F132" s="13"/>
      <x:c r="G132" s="13"/>
      <x:c r="H132" s="13"/>
      <x:c r="I132" s="13"/>
      <x:c r="J132" s="13"/>
      <x:c r="K132" s="13"/>
      <x:c r="L132" s="13"/>
      <x:c r="M132" s="13"/>
      <x:c r="N132" s="13"/>
      <x:c r="O132" s="13"/>
      <x:c r="P132" s="13"/>
      <x:c r="Q132" s="13"/>
      <x:c r="R132" s="13"/>
      <x:c r="S132" s="13"/>
      <x:c r="T132" s="13"/>
      <x:c r="U132" s="13"/>
      <x:c r="V132" s="13"/>
      <x:c r="W132" s="13"/>
      <x:c r="X132" s="13"/>
      <x:c r="Y132" s="13"/>
      <x:c r="Z132" s="13"/>
      <x:c r="AA132" s="13"/>
    </x:row>
    <x:row r="133" ht="80" customHeight="1">
      <x:c r="A133" s="13"/>
      <x:c r="B133" s="13"/>
      <x:c r="C133" s="13"/>
      <x:c r="D133" s="13"/>
      <x:c r="E133" s="13"/>
      <x:c r="F133" s="13"/>
      <x:c r="G133" s="13"/>
      <x:c r="H133" s="13"/>
      <x:c r="I133" s="13"/>
      <x:c r="J133" s="13"/>
      <x:c r="K133" s="13"/>
      <x:c r="L133" s="13"/>
      <x:c r="M133" s="13"/>
      <x:c r="N133" s="13"/>
      <x:c r="O133" s="13"/>
      <x:c r="P133" s="13"/>
      <x:c r="Q133" s="13"/>
      <x:c r="R133" s="13"/>
      <x:c r="S133" s="13"/>
      <x:c r="T133" s="13"/>
      <x:c r="U133" s="13"/>
      <x:c r="V133" s="13"/>
      <x:c r="W133" s="13"/>
      <x:c r="X133" s="13"/>
      <x:c r="Y133" s="13"/>
      <x:c r="Z133" s="13"/>
      <x:c r="AA133" s="13"/>
    </x:row>
    <x:row r="134" ht="80" customHeight="1">
      <x:c r="A134" s="13"/>
      <x:c r="B134" s="13"/>
      <x:c r="C134" s="13"/>
      <x:c r="D134" s="13"/>
      <x:c r="E134" s="13"/>
      <x:c r="F134" s="13"/>
      <x:c r="G134" s="13"/>
      <x:c r="H134" s="13"/>
      <x:c r="I134" s="13"/>
      <x:c r="J134" s="13"/>
      <x:c r="K134" s="13"/>
      <x:c r="L134" s="13"/>
      <x:c r="M134" s="13"/>
      <x:c r="N134" s="13"/>
      <x:c r="O134" s="13"/>
      <x:c r="P134" s="13"/>
      <x:c r="Q134" s="13"/>
      <x:c r="R134" s="13"/>
      <x:c r="S134" s="13"/>
      <x:c r="T134" s="13"/>
      <x:c r="U134" s="13"/>
      <x:c r="V134" s="13"/>
      <x:c r="W134" s="13"/>
      <x:c r="X134" s="13"/>
      <x:c r="Y134" s="13"/>
      <x:c r="Z134" s="13"/>
      <x:c r="AA134" s="13"/>
    </x:row>
    <x:row r="135" ht="80" customHeight="1">
      <x:c r="A135" s="13"/>
      <x:c r="B135" s="13"/>
      <x:c r="C135" s="13"/>
      <x:c r="D135" s="13"/>
      <x:c r="E135" s="13"/>
      <x:c r="F135" s="13"/>
      <x:c r="G135" s="13"/>
      <x:c r="H135" s="13"/>
      <x:c r="I135" s="13"/>
      <x:c r="J135" s="13"/>
      <x:c r="K135" s="13"/>
      <x:c r="L135" s="13"/>
      <x:c r="M135" s="13"/>
      <x:c r="N135" s="13"/>
      <x:c r="O135" s="13"/>
      <x:c r="P135" s="13"/>
      <x:c r="Q135" s="13"/>
      <x:c r="R135" s="13"/>
      <x:c r="S135" s="13"/>
      <x:c r="T135" s="13"/>
      <x:c r="U135" s="13"/>
      <x:c r="V135" s="13"/>
      <x:c r="W135" s="13"/>
      <x:c r="X135" s="13"/>
      <x:c r="Y135" s="13"/>
      <x:c r="Z135" s="13"/>
      <x:c r="AA135" s="13"/>
    </x:row>
    <x:row r="136" ht="80" customHeight="1">
      <x:c r="A136" s="13"/>
      <x:c r="B136" s="13"/>
      <x:c r="C136" s="13"/>
      <x:c r="D136" s="13"/>
      <x:c r="E136" s="13"/>
      <x:c r="F136" s="13"/>
      <x:c r="G136" s="13"/>
      <x:c r="H136" s="13"/>
      <x:c r="I136" s="13"/>
      <x:c r="J136" s="13"/>
      <x:c r="K136" s="13"/>
      <x:c r="L136" s="13"/>
      <x:c r="M136" s="13"/>
      <x:c r="N136" s="13"/>
      <x:c r="O136" s="13"/>
      <x:c r="P136" s="13"/>
      <x:c r="Q136" s="13"/>
      <x:c r="R136" s="13"/>
      <x:c r="S136" s="13"/>
      <x:c r="T136" s="13"/>
      <x:c r="U136" s="13"/>
      <x:c r="V136" s="13"/>
      <x:c r="W136" s="13"/>
      <x:c r="X136" s="13"/>
      <x:c r="Y136" s="13"/>
      <x:c r="Z136" s="13"/>
      <x:c r="AA136" s="13"/>
    </x:row>
    <x:row r="137" ht="80" customHeight="1">
      <x:c r="A137" s="13"/>
      <x:c r="B137" s="13"/>
      <x:c r="C137" s="13"/>
      <x:c r="D137" s="13"/>
      <x:c r="E137" s="13"/>
      <x:c r="F137" s="13"/>
      <x:c r="G137" s="13"/>
      <x:c r="H137" s="13"/>
      <x:c r="I137" s="13"/>
      <x:c r="J137" s="13"/>
      <x:c r="K137" s="13"/>
      <x:c r="L137" s="13"/>
      <x:c r="M137" s="13"/>
      <x:c r="N137" s="13"/>
      <x:c r="O137" s="13"/>
      <x:c r="P137" s="13"/>
      <x:c r="Q137" s="13"/>
      <x:c r="R137" s="13"/>
      <x:c r="S137" s="13"/>
      <x:c r="T137" s="13"/>
      <x:c r="U137" s="13"/>
      <x:c r="V137" s="13"/>
      <x:c r="W137" s="13"/>
      <x:c r="X137" s="13"/>
      <x:c r="Y137" s="13"/>
      <x:c r="Z137" s="13"/>
      <x:c r="AA137" s="13"/>
    </x:row>
    <x:row r="138" ht="80" customHeight="1">
      <x:c r="A138" s="13"/>
      <x:c r="B138" s="13"/>
      <x:c r="C138" s="13"/>
      <x:c r="D138" s="13"/>
      <x:c r="E138" s="13"/>
      <x:c r="F138" s="13"/>
      <x:c r="G138" s="13"/>
      <x:c r="H138" s="13"/>
      <x:c r="I138" s="13"/>
      <x:c r="J138" s="13"/>
      <x:c r="K138" s="13"/>
      <x:c r="L138" s="13"/>
      <x:c r="M138" s="13"/>
      <x:c r="N138" s="13"/>
      <x:c r="O138" s="13"/>
      <x:c r="P138" s="13"/>
      <x:c r="Q138" s="13"/>
      <x:c r="R138" s="13"/>
      <x:c r="S138" s="13"/>
      <x:c r="T138" s="13"/>
      <x:c r="U138" s="13"/>
      <x:c r="V138" s="13"/>
      <x:c r="W138" s="13"/>
      <x:c r="X138" s="13"/>
      <x:c r="Y138" s="13"/>
      <x:c r="Z138" s="13"/>
      <x:c r="AA138" s="13"/>
    </x:row>
    <x:row r="139" ht="80" customHeight="1">
      <x:c r="A139" s="13"/>
      <x:c r="B139" s="13"/>
      <x:c r="C139" s="13"/>
      <x:c r="D139" s="13"/>
      <x:c r="E139" s="13"/>
      <x:c r="F139" s="13"/>
      <x:c r="G139" s="13"/>
      <x:c r="H139" s="13"/>
      <x:c r="I139" s="13"/>
      <x:c r="J139" s="13"/>
      <x:c r="K139" s="13"/>
      <x:c r="L139" s="13"/>
      <x:c r="M139" s="13"/>
      <x:c r="N139" s="13"/>
      <x:c r="O139" s="13"/>
      <x:c r="P139" s="13"/>
      <x:c r="Q139" s="13"/>
      <x:c r="R139" s="13"/>
      <x:c r="S139" s="13"/>
      <x:c r="T139" s="13"/>
      <x:c r="U139" s="13"/>
      <x:c r="V139" s="13"/>
      <x:c r="W139" s="13"/>
      <x:c r="X139" s="13"/>
      <x:c r="Y139" s="13"/>
      <x:c r="Z139" s="13"/>
      <x:c r="AA139" s="13"/>
    </x:row>
    <x:row r="140" ht="80" customHeight="1">
      <x:c r="A140" s="13"/>
      <x:c r="B140" s="13"/>
      <x:c r="C140" s="13"/>
      <x:c r="D140" s="13"/>
      <x:c r="E140" s="13"/>
      <x:c r="F140" s="13"/>
      <x:c r="G140" s="13"/>
      <x:c r="H140" s="13"/>
      <x:c r="I140" s="13"/>
      <x:c r="J140" s="13"/>
      <x:c r="K140" s="13"/>
      <x:c r="L140" s="13"/>
      <x:c r="M140" s="13"/>
      <x:c r="N140" s="13"/>
      <x:c r="O140" s="13"/>
      <x:c r="P140" s="13"/>
      <x:c r="Q140" s="13"/>
      <x:c r="R140" s="13"/>
      <x:c r="S140" s="13"/>
      <x:c r="T140" s="13"/>
      <x:c r="U140" s="13"/>
      <x:c r="V140" s="13"/>
      <x:c r="W140" s="13"/>
      <x:c r="X140" s="13"/>
      <x:c r="Y140" s="13"/>
      <x:c r="Z140" s="13"/>
      <x:c r="AA140" s="13"/>
    </x:row>
    <x:row r="141" ht="80" customHeight="1">
      <x:c r="A141" s="13"/>
      <x:c r="B141" s="13"/>
      <x:c r="C141" s="13"/>
      <x:c r="D141" s="13"/>
      <x:c r="E141" s="13"/>
      <x:c r="F141" s="13"/>
      <x:c r="G141" s="13"/>
      <x:c r="H141" s="13"/>
      <x:c r="I141" s="13"/>
      <x:c r="J141" s="13"/>
      <x:c r="K141" s="13"/>
      <x:c r="L141" s="13"/>
      <x:c r="M141" s="13"/>
      <x:c r="N141" s="13"/>
      <x:c r="O141" s="13"/>
      <x:c r="P141" s="13"/>
      <x:c r="Q141" s="13"/>
      <x:c r="R141" s="13"/>
      <x:c r="S141" s="13"/>
      <x:c r="T141" s="13"/>
      <x:c r="U141" s="13"/>
      <x:c r="V141" s="13"/>
      <x:c r="W141" s="13"/>
      <x:c r="X141" s="13"/>
      <x:c r="Y141" s="13"/>
      <x:c r="Z141" s="13"/>
      <x:c r="AA141" s="13"/>
    </x:row>
    <x:row r="142" ht="80" customHeight="1">
      <x:c r="A142" s="13"/>
      <x:c r="B142" s="13"/>
      <x:c r="C142" s="13"/>
      <x:c r="D142" s="13"/>
      <x:c r="E142" s="13"/>
      <x:c r="F142" s="13"/>
      <x:c r="G142" s="13"/>
      <x:c r="H142" s="13"/>
      <x:c r="I142" s="13"/>
      <x:c r="J142" s="13"/>
      <x:c r="K142" s="13"/>
      <x:c r="L142" s="13"/>
      <x:c r="M142" s="13"/>
      <x:c r="N142" s="13"/>
      <x:c r="O142" s="13"/>
      <x:c r="P142" s="13"/>
      <x:c r="Q142" s="13"/>
      <x:c r="R142" s="13"/>
      <x:c r="S142" s="13"/>
      <x:c r="T142" s="13"/>
      <x:c r="U142" s="13"/>
      <x:c r="V142" s="13"/>
      <x:c r="W142" s="13"/>
      <x:c r="X142" s="13"/>
      <x:c r="Y142" s="13"/>
      <x:c r="Z142" s="13"/>
      <x:c r="AA142" s="13"/>
    </x:row>
    <x:row r="143" ht="80" customHeight="1">
      <x:c r="A143" s="13"/>
      <x:c r="B143" s="13"/>
      <x:c r="C143" s="13"/>
      <x:c r="D143" s="13"/>
      <x:c r="E143" s="13"/>
      <x:c r="F143" s="13"/>
      <x:c r="G143" s="13"/>
      <x:c r="H143" s="13"/>
      <x:c r="I143" s="13"/>
      <x:c r="J143" s="13"/>
      <x:c r="K143" s="13"/>
      <x:c r="L143" s="13"/>
      <x:c r="M143" s="13"/>
      <x:c r="N143" s="13"/>
      <x:c r="O143" s="13"/>
      <x:c r="P143" s="13"/>
      <x:c r="Q143" s="13"/>
      <x:c r="R143" s="13"/>
      <x:c r="S143" s="13"/>
      <x:c r="T143" s="13"/>
      <x:c r="U143" s="13"/>
      <x:c r="V143" s="13"/>
      <x:c r="W143" s="13"/>
      <x:c r="X143" s="13"/>
      <x:c r="Y143" s="13"/>
      <x:c r="Z143" s="13"/>
      <x:c r="AA143" s="13"/>
    </x:row>
    <x:row r="144" ht="80" customHeight="1">
      <x:c r="A144" s="13"/>
      <x:c r="B144" s="13"/>
      <x:c r="C144" s="13"/>
      <x:c r="D144" s="13"/>
      <x:c r="E144" s="13"/>
      <x:c r="F144" s="13"/>
      <x:c r="G144" s="13"/>
      <x:c r="H144" s="13"/>
      <x:c r="I144" s="13"/>
      <x:c r="J144" s="13"/>
      <x:c r="K144" s="13"/>
      <x:c r="L144" s="13"/>
      <x:c r="M144" s="13"/>
      <x:c r="N144" s="13"/>
      <x:c r="O144" s="13"/>
      <x:c r="P144" s="13"/>
      <x:c r="Q144" s="13"/>
      <x:c r="R144" s="13"/>
      <x:c r="S144" s="13"/>
      <x:c r="T144" s="13"/>
      <x:c r="U144" s="13"/>
      <x:c r="V144" s="13"/>
      <x:c r="W144" s="13"/>
      <x:c r="X144" s="13"/>
      <x:c r="Y144" s="13"/>
      <x:c r="Z144" s="13"/>
      <x:c r="AA144" s="13"/>
    </x:row>
    <x:row r="145" ht="80" customHeight="1">
      <x:c r="A145" s="13"/>
      <x:c r="B145" s="13"/>
      <x:c r="C145" s="13"/>
      <x:c r="D145" s="13"/>
      <x:c r="E145" s="13"/>
      <x:c r="F145" s="13"/>
      <x:c r="G145" s="13"/>
      <x:c r="H145" s="13"/>
      <x:c r="I145" s="13"/>
      <x:c r="J145" s="13"/>
      <x:c r="K145" s="13"/>
      <x:c r="L145" s="13"/>
      <x:c r="M145" s="13"/>
      <x:c r="N145" s="13"/>
      <x:c r="O145" s="13"/>
      <x:c r="P145" s="13"/>
      <x:c r="Q145" s="13"/>
      <x:c r="R145" s="13"/>
      <x:c r="S145" s="13"/>
      <x:c r="T145" s="13"/>
      <x:c r="U145" s="13"/>
      <x:c r="V145" s="13"/>
      <x:c r="W145" s="13"/>
      <x:c r="X145" s="13"/>
      <x:c r="Y145" s="13"/>
      <x:c r="Z145" s="13"/>
      <x:c r="AA145" s="13"/>
    </x:row>
    <x:row r="146" ht="80" customHeight="1">
      <x:c r="A146" s="13"/>
      <x:c r="B146" s="13"/>
      <x:c r="C146" s="13"/>
      <x:c r="D146" s="13"/>
      <x:c r="E146" s="13"/>
      <x:c r="F146" s="13"/>
      <x:c r="G146" s="13"/>
      <x:c r="H146" s="13"/>
      <x:c r="I146" s="13"/>
      <x:c r="J146" s="13"/>
      <x:c r="K146" s="13"/>
      <x:c r="L146" s="13"/>
      <x:c r="M146" s="13"/>
      <x:c r="N146" s="13"/>
      <x:c r="O146" s="13"/>
      <x:c r="P146" s="13"/>
      <x:c r="Q146" s="13"/>
      <x:c r="R146" s="13"/>
      <x:c r="S146" s="13"/>
      <x:c r="T146" s="13"/>
      <x:c r="U146" s="13"/>
      <x:c r="V146" s="13"/>
      <x:c r="W146" s="13"/>
      <x:c r="X146" s="13"/>
      <x:c r="Y146" s="13"/>
      <x:c r="Z146" s="13"/>
      <x:c r="AA146" s="13"/>
    </x:row>
    <x:row r="147" ht="80" customHeight="1">
      <x:c r="A147" s="13"/>
      <x:c r="B147" s="13"/>
      <x:c r="C147" s="13"/>
      <x:c r="D147" s="13"/>
      <x:c r="E147" s="13"/>
      <x:c r="F147" s="13"/>
      <x:c r="G147" s="13"/>
      <x:c r="H147" s="13"/>
      <x:c r="I147" s="13"/>
      <x:c r="J147" s="13"/>
      <x:c r="K147" s="13"/>
      <x:c r="L147" s="13"/>
      <x:c r="M147" s="13"/>
      <x:c r="N147" s="13"/>
      <x:c r="O147" s="13"/>
      <x:c r="P147" s="13"/>
      <x:c r="Q147" s="13"/>
      <x:c r="R147" s="13"/>
      <x:c r="S147" s="13"/>
      <x:c r="T147" s="13"/>
      <x:c r="U147" s="13"/>
      <x:c r="V147" s="13"/>
      <x:c r="W147" s="13"/>
      <x:c r="X147" s="13"/>
      <x:c r="Y147" s="13"/>
      <x:c r="Z147" s="13"/>
      <x:c r="AA147" s="13"/>
    </x:row>
    <x:row r="148" ht="80" customHeight="1">
      <x:c r="A148" s="13"/>
      <x:c r="B148" s="13"/>
      <x:c r="C148" s="13"/>
      <x:c r="D148" s="13"/>
      <x:c r="E148" s="13"/>
      <x:c r="F148" s="13"/>
      <x:c r="G148" s="13"/>
      <x:c r="H148" s="13"/>
      <x:c r="I148" s="13"/>
      <x:c r="J148" s="13"/>
      <x:c r="K148" s="13"/>
      <x:c r="L148" s="13"/>
      <x:c r="M148" s="13"/>
      <x:c r="N148" s="13"/>
      <x:c r="O148" s="13"/>
      <x:c r="P148" s="13"/>
      <x:c r="Q148" s="13"/>
      <x:c r="R148" s="13"/>
      <x:c r="S148" s="13"/>
      <x:c r="T148" s="13"/>
      <x:c r="U148" s="13"/>
      <x:c r="V148" s="13"/>
      <x:c r="W148" s="13"/>
      <x:c r="X148" s="13"/>
      <x:c r="Y148" s="13"/>
      <x:c r="Z148" s="13"/>
      <x:c r="AA148" s="13"/>
    </x:row>
    <x:row r="149" ht="80" customHeight="1">
      <x:c r="A149" s="13"/>
      <x:c r="B149" s="13"/>
      <x:c r="C149" s="13"/>
      <x:c r="D149" s="13"/>
      <x:c r="E149" s="13"/>
      <x:c r="F149" s="13"/>
      <x:c r="G149" s="13"/>
      <x:c r="H149" s="13"/>
      <x:c r="I149" s="13"/>
      <x:c r="J149" s="13"/>
      <x:c r="K149" s="13"/>
      <x:c r="L149" s="13"/>
      <x:c r="M149" s="13"/>
      <x:c r="N149" s="13"/>
      <x:c r="O149" s="13"/>
      <x:c r="P149" s="13"/>
      <x:c r="Q149" s="13"/>
      <x:c r="R149" s="13"/>
      <x:c r="S149" s="13"/>
      <x:c r="T149" s="13"/>
      <x:c r="U149" s="13"/>
      <x:c r="V149" s="13"/>
      <x:c r="W149" s="13"/>
      <x:c r="X149" s="13"/>
      <x:c r="Y149" s="13"/>
      <x:c r="Z149" s="13"/>
      <x:c r="AA149" s="13"/>
    </x:row>
    <x:row r="150" ht="80" customHeight="1">
      <x:c r="A150" s="13"/>
      <x:c r="B150" s="13"/>
      <x:c r="C150" s="13"/>
      <x:c r="D150" s="13"/>
      <x:c r="E150" s="13"/>
      <x:c r="F150" s="13"/>
      <x:c r="G150" s="13"/>
      <x:c r="H150" s="13"/>
      <x:c r="I150" s="13"/>
      <x:c r="J150" s="13"/>
      <x:c r="K150" s="13"/>
      <x:c r="L150" s="13"/>
      <x:c r="M150" s="13"/>
      <x:c r="N150" s="13"/>
      <x:c r="O150" s="13"/>
      <x:c r="P150" s="13"/>
      <x:c r="Q150" s="13"/>
      <x:c r="R150" s="13"/>
      <x:c r="S150" s="13"/>
      <x:c r="T150" s="13"/>
      <x:c r="U150" s="13"/>
      <x:c r="V150" s="13"/>
      <x:c r="W150" s="13"/>
      <x:c r="X150" s="13"/>
      <x:c r="Y150" s="13"/>
      <x:c r="Z150" s="13"/>
      <x:c r="AA150" s="13"/>
    </x:row>
    <x:row r="151" ht="80" customHeight="1">
      <x:c r="A151" s="13"/>
      <x:c r="B151" s="13"/>
      <x:c r="C151" s="13"/>
      <x:c r="D151" s="13"/>
      <x:c r="E151" s="13"/>
      <x:c r="F151" s="13"/>
      <x:c r="G151" s="13"/>
      <x:c r="H151" s="13"/>
      <x:c r="I151" s="13"/>
      <x:c r="J151" s="13"/>
      <x:c r="K151" s="13"/>
      <x:c r="L151" s="13"/>
      <x:c r="M151" s="13"/>
      <x:c r="N151" s="13"/>
      <x:c r="O151" s="13"/>
      <x:c r="P151" s="13"/>
      <x:c r="Q151" s="13"/>
      <x:c r="R151" s="13"/>
      <x:c r="S151" s="13"/>
      <x:c r="T151" s="13"/>
      <x:c r="U151" s="13"/>
      <x:c r="V151" s="13"/>
      <x:c r="W151" s="13"/>
      <x:c r="X151" s="13"/>
      <x:c r="Y151" s="13"/>
      <x:c r="Z151" s="13"/>
      <x:c r="AA151" s="13"/>
    </x:row>
    <x:row r="152" ht="80" customHeight="1">
      <x:c r="A152" s="13"/>
      <x:c r="B152" s="13"/>
      <x:c r="C152" s="13"/>
      <x:c r="D152" s="13"/>
      <x:c r="E152" s="13"/>
      <x:c r="F152" s="13"/>
      <x:c r="G152" s="13"/>
      <x:c r="H152" s="13"/>
      <x:c r="I152" s="13"/>
      <x:c r="J152" s="13"/>
      <x:c r="K152" s="13"/>
      <x:c r="L152" s="13"/>
      <x:c r="M152" s="13"/>
      <x:c r="N152" s="13"/>
      <x:c r="O152" s="13"/>
      <x:c r="P152" s="13"/>
      <x:c r="Q152" s="13"/>
      <x:c r="R152" s="13"/>
      <x:c r="S152" s="13"/>
      <x:c r="T152" s="13"/>
      <x:c r="U152" s="13"/>
      <x:c r="V152" s="13"/>
      <x:c r="W152" s="13"/>
      <x:c r="X152" s="13"/>
      <x:c r="Y152" s="13"/>
      <x:c r="Z152" s="13"/>
      <x:c r="AA152" s="13"/>
    </x:row>
    <x:row r="153" ht="80" customHeight="1">
      <x:c r="A153" s="13"/>
      <x:c r="B153" s="13"/>
      <x:c r="C153" s="13"/>
      <x:c r="D153" s="13"/>
      <x:c r="E153" s="13"/>
      <x:c r="F153" s="13"/>
      <x:c r="G153" s="13"/>
      <x:c r="H153" s="13"/>
      <x:c r="I153" s="13"/>
      <x:c r="J153" s="13"/>
      <x:c r="K153" s="13"/>
      <x:c r="L153" s="13"/>
      <x:c r="M153" s="13"/>
      <x:c r="N153" s="13"/>
      <x:c r="O153" s="13"/>
      <x:c r="P153" s="13"/>
      <x:c r="Q153" s="13"/>
      <x:c r="R153" s="13"/>
      <x:c r="S153" s="13"/>
      <x:c r="T153" s="13"/>
      <x:c r="U153" s="13"/>
      <x:c r="V153" s="13"/>
      <x:c r="W153" s="13"/>
      <x:c r="X153" s="13"/>
      <x:c r="Y153" s="13"/>
      <x:c r="Z153" s="13"/>
      <x:c r="AA153" s="13"/>
    </x:row>
    <x:row r="154" ht="80" customHeight="1">
      <x:c r="A154" s="13"/>
      <x:c r="B154" s="13"/>
      <x:c r="C154" s="13"/>
      <x:c r="D154" s="13"/>
      <x:c r="E154" s="13"/>
      <x:c r="F154" s="13"/>
      <x:c r="G154" s="13"/>
      <x:c r="H154" s="13"/>
      <x:c r="I154" s="13"/>
      <x:c r="J154" s="13"/>
      <x:c r="K154" s="13"/>
      <x:c r="L154" s="13"/>
      <x:c r="M154" s="13"/>
      <x:c r="N154" s="13"/>
      <x:c r="O154" s="13"/>
      <x:c r="P154" s="13"/>
      <x:c r="Q154" s="13"/>
      <x:c r="R154" s="13"/>
      <x:c r="S154" s="13"/>
      <x:c r="T154" s="13"/>
      <x:c r="U154" s="13"/>
      <x:c r="V154" s="13"/>
      <x:c r="W154" s="13"/>
      <x:c r="X154" s="13"/>
      <x:c r="Y154" s="13"/>
      <x:c r="Z154" s="13"/>
      <x:c r="AA154" s="13"/>
    </x:row>
    <x:row r="155" ht="80" customHeight="1">
      <x:c r="A155" s="13"/>
      <x:c r="B155" s="13"/>
      <x:c r="C155" s="13"/>
      <x:c r="D155" s="13"/>
      <x:c r="E155" s="13"/>
      <x:c r="F155" s="13"/>
      <x:c r="G155" s="13"/>
      <x:c r="H155" s="13"/>
      <x:c r="I155" s="13"/>
      <x:c r="J155" s="13"/>
      <x:c r="K155" s="13"/>
      <x:c r="L155" s="13"/>
      <x:c r="M155" s="13"/>
      <x:c r="N155" s="13"/>
      <x:c r="O155" s="13"/>
      <x:c r="P155" s="13"/>
      <x:c r="Q155" s="13"/>
      <x:c r="R155" s="13"/>
      <x:c r="S155" s="13"/>
      <x:c r="T155" s="13"/>
      <x:c r="U155" s="13"/>
      <x:c r="V155" s="13"/>
      <x:c r="W155" s="13"/>
      <x:c r="X155" s="13"/>
      <x:c r="Y155" s="13"/>
      <x:c r="Z155" s="13"/>
      <x:c r="AA155" s="13"/>
    </x:row>
    <x:row r="156" ht="80" customHeight="1">
      <x:c r="A156" s="13"/>
      <x:c r="B156" s="13"/>
      <x:c r="C156" s="13"/>
      <x:c r="D156" s="13"/>
      <x:c r="E156" s="13"/>
      <x:c r="F156" s="13"/>
      <x:c r="G156" s="13"/>
      <x:c r="H156" s="13"/>
      <x:c r="I156" s="13"/>
      <x:c r="J156" s="13"/>
      <x:c r="K156" s="13"/>
      <x:c r="L156" s="13"/>
      <x:c r="M156" s="13"/>
      <x:c r="N156" s="13"/>
      <x:c r="O156" s="13"/>
      <x:c r="P156" s="13"/>
      <x:c r="Q156" s="13"/>
      <x:c r="R156" s="13"/>
      <x:c r="S156" s="13"/>
      <x:c r="T156" s="13"/>
      <x:c r="U156" s="13"/>
      <x:c r="V156" s="13"/>
      <x:c r="W156" s="13"/>
      <x:c r="X156" s="13"/>
      <x:c r="Y156" s="13"/>
      <x:c r="Z156" s="13"/>
      <x:c r="AA156" s="13"/>
    </x:row>
    <x:row r="157" ht="80" customHeight="1">
      <x:c r="A157" s="13"/>
      <x:c r="B157" s="13"/>
      <x:c r="C157" s="13"/>
      <x:c r="D157" s="13"/>
      <x:c r="E157" s="13"/>
      <x:c r="F157" s="13"/>
      <x:c r="G157" s="13"/>
      <x:c r="H157" s="13"/>
      <x:c r="I157" s="13"/>
      <x:c r="J157" s="13"/>
      <x:c r="K157" s="13"/>
      <x:c r="L157" s="13"/>
      <x:c r="M157" s="13"/>
      <x:c r="N157" s="13"/>
      <x:c r="O157" s="13"/>
      <x:c r="P157" s="13"/>
      <x:c r="Q157" s="13"/>
      <x:c r="R157" s="13"/>
      <x:c r="S157" s="13"/>
      <x:c r="T157" s="13"/>
      <x:c r="U157" s="13"/>
      <x:c r="V157" s="13"/>
      <x:c r="W157" s="13"/>
      <x:c r="X157" s="13"/>
      <x:c r="Y157" s="13"/>
      <x:c r="Z157" s="13"/>
      <x:c r="AA157" s="13"/>
    </x:row>
    <x:row r="158" ht="80" customHeight="1">
      <x:c r="A158" s="13"/>
      <x:c r="B158" s="13"/>
      <x:c r="C158" s="13"/>
      <x:c r="D158" s="13"/>
      <x:c r="E158" s="13"/>
      <x:c r="F158" s="13"/>
      <x:c r="G158" s="13"/>
      <x:c r="H158" s="13"/>
      <x:c r="I158" s="13"/>
      <x:c r="J158" s="13"/>
      <x:c r="K158" s="13"/>
      <x:c r="L158" s="13"/>
      <x:c r="M158" s="13"/>
      <x:c r="N158" s="13"/>
      <x:c r="O158" s="13"/>
      <x:c r="P158" s="13"/>
      <x:c r="Q158" s="13"/>
      <x:c r="R158" s="13"/>
      <x:c r="S158" s="13"/>
      <x:c r="T158" s="13"/>
      <x:c r="U158" s="13"/>
      <x:c r="V158" s="13"/>
      <x:c r="W158" s="13"/>
      <x:c r="X158" s="13"/>
      <x:c r="Y158" s="13"/>
      <x:c r="Z158" s="13"/>
      <x:c r="AA158" s="13"/>
    </x:row>
    <x:row r="159" ht="80" customHeight="1">
      <x:c r="A159" s="13"/>
      <x:c r="B159" s="13"/>
      <x:c r="C159" s="13"/>
      <x:c r="D159" s="13"/>
      <x:c r="E159" s="13"/>
      <x:c r="F159" s="13"/>
      <x:c r="G159" s="13"/>
      <x:c r="H159" s="13"/>
      <x:c r="I159" s="13"/>
      <x:c r="J159" s="13"/>
      <x:c r="K159" s="13"/>
      <x:c r="L159" s="13"/>
      <x:c r="M159" s="13"/>
      <x:c r="N159" s="13"/>
      <x:c r="O159" s="13"/>
      <x:c r="P159" s="13"/>
      <x:c r="Q159" s="13"/>
      <x:c r="R159" s="13"/>
      <x:c r="S159" s="13"/>
      <x:c r="T159" s="13"/>
      <x:c r="U159" s="13"/>
      <x:c r="V159" s="13"/>
      <x:c r="W159" s="13"/>
      <x:c r="X159" s="13"/>
      <x:c r="Y159" s="13"/>
      <x:c r="Z159" s="13"/>
      <x:c r="AA159" s="13"/>
    </x:row>
    <x:row r="160" ht="80" customHeight="1">
      <x:c r="A160" s="13"/>
      <x:c r="B160" s="13"/>
      <x:c r="C160" s="13"/>
      <x:c r="D160" s="13"/>
      <x:c r="E160" s="13"/>
      <x:c r="F160" s="13"/>
      <x:c r="G160" s="13"/>
      <x:c r="H160" s="13"/>
      <x:c r="I160" s="13"/>
      <x:c r="J160" s="13"/>
      <x:c r="K160" s="13"/>
      <x:c r="L160" s="13"/>
      <x:c r="M160" s="13"/>
      <x:c r="N160" s="13"/>
      <x:c r="O160" s="13"/>
      <x:c r="P160" s="13"/>
      <x:c r="Q160" s="13"/>
      <x:c r="R160" s="13"/>
      <x:c r="S160" s="13"/>
      <x:c r="T160" s="13"/>
      <x:c r="U160" s="13"/>
      <x:c r="V160" s="13"/>
      <x:c r="W160" s="13"/>
      <x:c r="X160" s="13"/>
      <x:c r="Y160" s="13"/>
      <x:c r="Z160" s="13"/>
      <x:c r="AA160" s="13"/>
    </x:row>
    <x:row r="161" ht="80" customHeight="1">
      <x:c r="A161" s="13"/>
      <x:c r="B161" s="13"/>
      <x:c r="C161" s="13"/>
      <x:c r="D161" s="13"/>
      <x:c r="E161" s="13"/>
      <x:c r="F161" s="13"/>
      <x:c r="G161" s="13"/>
      <x:c r="H161" s="13"/>
      <x:c r="I161" s="13"/>
      <x:c r="J161" s="13"/>
      <x:c r="K161" s="13"/>
      <x:c r="L161" s="13"/>
      <x:c r="M161" s="13"/>
      <x:c r="N161" s="13"/>
      <x:c r="O161" s="13"/>
      <x:c r="P161" s="13"/>
      <x:c r="Q161" s="13"/>
      <x:c r="R161" s="13"/>
      <x:c r="S161" s="13"/>
      <x:c r="T161" s="13"/>
      <x:c r="U161" s="13"/>
      <x:c r="V161" s="13"/>
      <x:c r="W161" s="13"/>
      <x:c r="X161" s="13"/>
      <x:c r="Y161" s="13"/>
      <x:c r="Z161" s="13"/>
      <x:c r="AA161" s="13"/>
    </x:row>
    <x:row r="162" ht="80" customHeight="1">
      <x:c r="A162" s="13"/>
      <x:c r="B162" s="13"/>
      <x:c r="C162" s="13"/>
      <x:c r="D162" s="13"/>
      <x:c r="E162" s="13"/>
      <x:c r="F162" s="13"/>
      <x:c r="G162" s="13"/>
      <x:c r="H162" s="13"/>
      <x:c r="I162" s="13"/>
      <x:c r="J162" s="13"/>
      <x:c r="K162" s="13"/>
      <x:c r="L162" s="13"/>
      <x:c r="M162" s="13"/>
      <x:c r="N162" s="13"/>
      <x:c r="O162" s="13"/>
      <x:c r="P162" s="13"/>
      <x:c r="Q162" s="13"/>
      <x:c r="R162" s="13"/>
      <x:c r="S162" s="13"/>
      <x:c r="T162" s="13"/>
      <x:c r="U162" s="13"/>
      <x:c r="V162" s="13"/>
      <x:c r="W162" s="13"/>
      <x:c r="X162" s="13"/>
      <x:c r="Y162" s="13"/>
      <x:c r="Z162" s="13"/>
      <x:c r="AA162" s="13"/>
    </x:row>
    <x:row r="163" ht="80" customHeight="1">
      <x:c r="A163" s="13"/>
      <x:c r="B163" s="13"/>
      <x:c r="C163" s="13"/>
      <x:c r="D163" s="13"/>
      <x:c r="E163" s="13"/>
      <x:c r="F163" s="13"/>
      <x:c r="G163" s="13"/>
      <x:c r="H163" s="13"/>
      <x:c r="I163" s="13"/>
      <x:c r="J163" s="13"/>
      <x:c r="K163" s="13"/>
      <x:c r="L163" s="13"/>
      <x:c r="M163" s="13"/>
      <x:c r="N163" s="13"/>
      <x:c r="O163" s="13"/>
      <x:c r="P163" s="13"/>
      <x:c r="Q163" s="13"/>
      <x:c r="R163" s="13"/>
      <x:c r="S163" s="13"/>
      <x:c r="T163" s="13"/>
      <x:c r="U163" s="13"/>
      <x:c r="V163" s="13"/>
      <x:c r="W163" s="13"/>
      <x:c r="X163" s="13"/>
      <x:c r="Y163" s="13"/>
      <x:c r="Z163" s="13"/>
      <x:c r="AA163" s="13"/>
    </x:row>
    <x:row r="164" ht="80" customHeight="1">
      <x:c r="A164" s="13"/>
      <x:c r="B164" s="13"/>
      <x:c r="C164" s="13"/>
      <x:c r="D164" s="13"/>
      <x:c r="E164" s="13"/>
      <x:c r="F164" s="13"/>
      <x:c r="G164" s="13"/>
      <x:c r="H164" s="13"/>
      <x:c r="I164" s="13"/>
      <x:c r="J164" s="13"/>
      <x:c r="K164" s="13"/>
      <x:c r="L164" s="13"/>
      <x:c r="M164" s="13"/>
      <x:c r="N164" s="13"/>
      <x:c r="O164" s="13"/>
      <x:c r="P164" s="13"/>
      <x:c r="Q164" s="13"/>
      <x:c r="R164" s="13"/>
      <x:c r="S164" s="13"/>
      <x:c r="T164" s="13"/>
      <x:c r="U164" s="13"/>
      <x:c r="V164" s="13"/>
      <x:c r="W164" s="13"/>
      <x:c r="X164" s="13"/>
      <x:c r="Y164" s="13"/>
      <x:c r="Z164" s="13"/>
      <x:c r="AA164" s="13"/>
    </x:row>
    <x:row r="165" ht="80" customHeight="1">
      <x:c r="A165" s="13"/>
      <x:c r="B165" s="13"/>
      <x:c r="C165" s="13"/>
      <x:c r="D165" s="13"/>
      <x:c r="E165" s="13"/>
      <x:c r="F165" s="13"/>
      <x:c r="G165" s="13"/>
      <x:c r="H165" s="13"/>
      <x:c r="I165" s="13"/>
      <x:c r="J165" s="13"/>
      <x:c r="K165" s="13"/>
      <x:c r="L165" s="13"/>
      <x:c r="M165" s="13"/>
      <x:c r="N165" s="13"/>
      <x:c r="O165" s="13"/>
      <x:c r="P165" s="13"/>
      <x:c r="Q165" s="13"/>
      <x:c r="R165" s="13"/>
      <x:c r="S165" s="13"/>
      <x:c r="T165" s="13"/>
      <x:c r="U165" s="13"/>
      <x:c r="V165" s="13"/>
      <x:c r="W165" s="13"/>
      <x:c r="X165" s="13"/>
      <x:c r="Y165" s="13"/>
      <x:c r="Z165" s="13"/>
      <x:c r="AA165" s="13"/>
    </x:row>
    <x:row r="166" ht="80" customHeight="1">
      <x:c r="A166" s="13"/>
      <x:c r="B166" s="13"/>
      <x:c r="C166" s="13"/>
      <x:c r="D166" s="13"/>
      <x:c r="E166" s="13"/>
      <x:c r="F166" s="13"/>
      <x:c r="G166" s="13"/>
      <x:c r="H166" s="13"/>
      <x:c r="I166" s="13"/>
      <x:c r="J166" s="13"/>
      <x:c r="K166" s="13"/>
      <x:c r="L166" s="13"/>
      <x:c r="M166" s="13"/>
      <x:c r="N166" s="13"/>
      <x:c r="O166" s="13"/>
      <x:c r="P166" s="13"/>
      <x:c r="Q166" s="13"/>
      <x:c r="R166" s="13"/>
      <x:c r="S166" s="13"/>
      <x:c r="T166" s="13"/>
      <x:c r="U166" s="13"/>
      <x:c r="V166" s="13"/>
      <x:c r="W166" s="13"/>
      <x:c r="X166" s="13"/>
      <x:c r="Y166" s="13"/>
      <x:c r="Z166" s="13"/>
      <x:c r="AA166" s="13"/>
    </x:row>
    <x:row r="167" ht="80" customHeight="1">
      <x:c r="A167" s="13"/>
      <x:c r="B167" s="13"/>
      <x:c r="C167" s="13"/>
      <x:c r="D167" s="13"/>
      <x:c r="E167" s="13"/>
      <x:c r="F167" s="13"/>
      <x:c r="G167" s="13"/>
      <x:c r="H167" s="13"/>
      <x:c r="I167" s="13"/>
      <x:c r="J167" s="13"/>
      <x:c r="K167" s="13"/>
      <x:c r="L167" s="13"/>
      <x:c r="M167" s="13"/>
      <x:c r="N167" s="13"/>
      <x:c r="O167" s="13"/>
      <x:c r="P167" s="13"/>
      <x:c r="Q167" s="13"/>
      <x:c r="R167" s="13"/>
      <x:c r="S167" s="13"/>
      <x:c r="T167" s="13"/>
      <x:c r="U167" s="13"/>
      <x:c r="V167" s="13"/>
      <x:c r="W167" s="13"/>
      <x:c r="X167" s="13"/>
      <x:c r="Y167" s="13"/>
      <x:c r="Z167" s="13"/>
      <x:c r="AA167" s="13"/>
    </x:row>
    <x:row r="168" ht="80" customHeight="1">
      <x:c r="A168" s="13"/>
      <x:c r="B168" s="13"/>
      <x:c r="C168" s="13"/>
      <x:c r="D168" s="13"/>
      <x:c r="E168" s="13"/>
      <x:c r="F168" s="13"/>
      <x:c r="G168" s="13"/>
      <x:c r="H168" s="13"/>
      <x:c r="I168" s="13"/>
      <x:c r="J168" s="13"/>
      <x:c r="K168" s="13"/>
      <x:c r="L168" s="13"/>
      <x:c r="M168" s="13"/>
      <x:c r="N168" s="13"/>
      <x:c r="O168" s="13"/>
      <x:c r="P168" s="13"/>
      <x:c r="Q168" s="13"/>
      <x:c r="R168" s="13"/>
      <x:c r="S168" s="13"/>
      <x:c r="T168" s="13"/>
      <x:c r="U168" s="13"/>
      <x:c r="V168" s="13"/>
      <x:c r="W168" s="13"/>
      <x:c r="X168" s="13"/>
      <x:c r="Y168" s="13"/>
      <x:c r="Z168" s="13"/>
      <x:c r="AA168" s="13"/>
    </x:row>
    <x:row r="169" ht="80" customHeight="1">
      <x:c r="A169" s="13"/>
      <x:c r="B169" s="13"/>
      <x:c r="C169" s="13"/>
      <x:c r="D169" s="13"/>
      <x:c r="E169" s="13"/>
      <x:c r="F169" s="13"/>
      <x:c r="G169" s="13"/>
      <x:c r="H169" s="13"/>
      <x:c r="I169" s="13"/>
      <x:c r="J169" s="13"/>
      <x:c r="K169" s="13"/>
      <x:c r="L169" s="13"/>
      <x:c r="M169" s="13"/>
      <x:c r="N169" s="13"/>
      <x:c r="O169" s="13"/>
      <x:c r="P169" s="13"/>
      <x:c r="Q169" s="13"/>
      <x:c r="R169" s="13"/>
      <x:c r="S169" s="13"/>
      <x:c r="T169" s="13"/>
      <x:c r="U169" s="13"/>
      <x:c r="V169" s="13"/>
      <x:c r="W169" s="13"/>
      <x:c r="X169" s="13"/>
      <x:c r="Y169" s="13"/>
      <x:c r="Z169" s="13"/>
      <x:c r="AA169" s="13"/>
    </x:row>
    <x:row r="170" ht="80" customHeight="1">
      <x:c r="A170" s="13"/>
      <x:c r="B170" s="13"/>
      <x:c r="C170" s="13"/>
      <x:c r="D170" s="13"/>
      <x:c r="E170" s="13"/>
      <x:c r="F170" s="13"/>
      <x:c r="G170" s="13"/>
      <x:c r="H170" s="13"/>
      <x:c r="I170" s="13"/>
      <x:c r="J170" s="13"/>
      <x:c r="K170" s="13"/>
      <x:c r="L170" s="13"/>
      <x:c r="M170" s="13"/>
      <x:c r="N170" s="13"/>
      <x:c r="O170" s="13"/>
      <x:c r="P170" s="13"/>
      <x:c r="Q170" s="13"/>
      <x:c r="R170" s="13"/>
      <x:c r="S170" s="13"/>
      <x:c r="T170" s="13"/>
      <x:c r="U170" s="13"/>
      <x:c r="V170" s="13"/>
      <x:c r="W170" s="13"/>
      <x:c r="X170" s="13"/>
      <x:c r="Y170" s="13"/>
      <x:c r="Z170" s="13"/>
      <x:c r="AA170" s="13"/>
    </x:row>
    <x:row r="171" ht="80" customHeight="1">
      <x:c r="A171" s="13"/>
      <x:c r="B171" s="13"/>
      <x:c r="C171" s="13"/>
      <x:c r="D171" s="13"/>
      <x:c r="E171" s="13"/>
      <x:c r="F171" s="13"/>
      <x:c r="G171" s="13"/>
      <x:c r="H171" s="13"/>
      <x:c r="I171" s="13"/>
      <x:c r="J171" s="13"/>
      <x:c r="K171" s="13"/>
      <x:c r="L171" s="13"/>
      <x:c r="M171" s="13"/>
      <x:c r="N171" s="13"/>
      <x:c r="O171" s="13"/>
      <x:c r="P171" s="13"/>
      <x:c r="Q171" s="13"/>
      <x:c r="R171" s="13"/>
      <x:c r="S171" s="13"/>
      <x:c r="T171" s="13"/>
      <x:c r="U171" s="13"/>
      <x:c r="V171" s="13"/>
      <x:c r="W171" s="13"/>
      <x:c r="X171" s="13"/>
      <x:c r="Y171" s="13"/>
      <x:c r="Z171" s="13"/>
      <x:c r="AA171" s="13"/>
    </x:row>
    <x:row r="172" ht="80" customHeight="1">
      <x:c r="A172" s="13"/>
      <x:c r="B172" s="13"/>
      <x:c r="C172" s="13"/>
      <x:c r="D172" s="13"/>
      <x:c r="E172" s="13"/>
      <x:c r="F172" s="13"/>
      <x:c r="G172" s="13"/>
      <x:c r="H172" s="13"/>
      <x:c r="I172" s="13"/>
      <x:c r="J172" s="13"/>
      <x:c r="K172" s="13"/>
      <x:c r="L172" s="13"/>
      <x:c r="M172" s="13"/>
      <x:c r="N172" s="13"/>
      <x:c r="O172" s="13"/>
      <x:c r="P172" s="13"/>
      <x:c r="Q172" s="13"/>
      <x:c r="R172" s="13"/>
      <x:c r="S172" s="13"/>
      <x:c r="T172" s="13"/>
      <x:c r="U172" s="13"/>
      <x:c r="V172" s="13"/>
      <x:c r="W172" s="13"/>
      <x:c r="X172" s="13"/>
      <x:c r="Y172" s="13"/>
      <x:c r="Z172" s="13"/>
      <x:c r="AA172" s="13"/>
    </x:row>
    <x:row r="173" ht="80" customHeight="1">
      <x:c r="A173" s="13"/>
      <x:c r="B173" s="13"/>
      <x:c r="C173" s="13"/>
      <x:c r="D173" s="13"/>
      <x:c r="E173" s="13"/>
      <x:c r="F173" s="13"/>
      <x:c r="G173" s="13"/>
      <x:c r="H173" s="13"/>
      <x:c r="I173" s="13"/>
      <x:c r="J173" s="13"/>
      <x:c r="K173" s="13"/>
      <x:c r="L173" s="13"/>
      <x:c r="M173" s="13"/>
      <x:c r="N173" s="13"/>
      <x:c r="O173" s="13"/>
      <x:c r="P173" s="13"/>
      <x:c r="Q173" s="13"/>
      <x:c r="R173" s="13"/>
      <x:c r="S173" s="13"/>
      <x:c r="T173" s="13"/>
      <x:c r="U173" s="13"/>
      <x:c r="V173" s="13"/>
      <x:c r="W173" s="13"/>
      <x:c r="X173" s="13"/>
      <x:c r="Y173" s="13"/>
      <x:c r="Z173" s="13"/>
      <x:c r="AA173" s="13"/>
    </x:row>
    <x:row r="174" ht="80" customHeight="1">
      <x:c r="A174" s="13"/>
      <x:c r="B174" s="13"/>
      <x:c r="C174" s="13"/>
      <x:c r="D174" s="13"/>
      <x:c r="E174" s="13"/>
      <x:c r="F174" s="13"/>
      <x:c r="G174" s="13"/>
      <x:c r="H174" s="13"/>
      <x:c r="I174" s="13"/>
      <x:c r="J174" s="13"/>
      <x:c r="K174" s="13"/>
      <x:c r="L174" s="13"/>
      <x:c r="M174" s="13"/>
      <x:c r="N174" s="13"/>
      <x:c r="O174" s="13"/>
      <x:c r="P174" s="13"/>
      <x:c r="Q174" s="13"/>
      <x:c r="R174" s="13"/>
      <x:c r="S174" s="13"/>
      <x:c r="T174" s="13"/>
      <x:c r="U174" s="13"/>
      <x:c r="V174" s="13"/>
      <x:c r="W174" s="13"/>
      <x:c r="X174" s="13"/>
      <x:c r="Y174" s="13"/>
      <x:c r="Z174" s="13"/>
      <x:c r="AA174" s="13"/>
    </x:row>
    <x:row r="175" ht="80" customHeight="1">
      <x:c r="A175" s="13"/>
      <x:c r="B175" s="13"/>
      <x:c r="C175" s="13"/>
      <x:c r="D175" s="13"/>
      <x:c r="E175" s="13"/>
      <x:c r="F175" s="13"/>
      <x:c r="G175" s="13"/>
      <x:c r="H175" s="13"/>
      <x:c r="I175" s="13"/>
      <x:c r="J175" s="13"/>
      <x:c r="K175" s="13"/>
      <x:c r="L175" s="13"/>
      <x:c r="M175" s="13"/>
      <x:c r="N175" s="13"/>
      <x:c r="O175" s="13"/>
      <x:c r="P175" s="13"/>
      <x:c r="Q175" s="13"/>
      <x:c r="R175" s="13"/>
      <x:c r="S175" s="13"/>
      <x:c r="T175" s="13"/>
      <x:c r="U175" s="13"/>
      <x:c r="V175" s="13"/>
      <x:c r="W175" s="13"/>
      <x:c r="X175" s="13"/>
      <x:c r="Y175" s="13"/>
      <x:c r="Z175" s="13"/>
      <x:c r="AA175" s="13"/>
    </x:row>
    <x:row r="176" ht="80" customHeight="1">
      <x:c r="A176" s="13"/>
      <x:c r="B176" s="13"/>
      <x:c r="C176" s="13"/>
      <x:c r="D176" s="13"/>
      <x:c r="E176" s="13"/>
      <x:c r="F176" s="13"/>
      <x:c r="G176" s="13"/>
      <x:c r="H176" s="13"/>
      <x:c r="I176" s="13"/>
      <x:c r="J176" s="13"/>
      <x:c r="K176" s="13"/>
      <x:c r="L176" s="13"/>
      <x:c r="M176" s="13"/>
      <x:c r="N176" s="13"/>
      <x:c r="O176" s="13"/>
      <x:c r="P176" s="13"/>
      <x:c r="Q176" s="13"/>
      <x:c r="R176" s="13"/>
      <x:c r="S176" s="13"/>
      <x:c r="T176" s="13"/>
      <x:c r="U176" s="13"/>
      <x:c r="V176" s="13"/>
      <x:c r="W176" s="13"/>
      <x:c r="X176" s="13"/>
      <x:c r="Y176" s="13"/>
      <x:c r="Z176" s="13"/>
      <x:c r="AA176" s="13"/>
    </x:row>
    <x:row r="177" ht="80" customHeight="1">
      <x:c r="A177" s="13"/>
      <x:c r="B177" s="13"/>
      <x:c r="C177" s="13"/>
      <x:c r="D177" s="13"/>
      <x:c r="E177" s="13"/>
      <x:c r="F177" s="13"/>
      <x:c r="G177" s="13"/>
      <x:c r="H177" s="13"/>
      <x:c r="I177" s="13"/>
      <x:c r="J177" s="13"/>
      <x:c r="K177" s="13"/>
      <x:c r="L177" s="13"/>
      <x:c r="M177" s="13"/>
      <x:c r="N177" s="13"/>
      <x:c r="O177" s="13"/>
      <x:c r="P177" s="13"/>
      <x:c r="Q177" s="13"/>
      <x:c r="R177" s="13"/>
      <x:c r="S177" s="13"/>
      <x:c r="T177" s="13"/>
      <x:c r="U177" s="13"/>
      <x:c r="V177" s="13"/>
      <x:c r="W177" s="13"/>
      <x:c r="X177" s="13"/>
      <x:c r="Y177" s="13"/>
      <x:c r="Z177" s="13"/>
      <x:c r="AA177" s="13"/>
    </x:row>
    <x:row r="178" ht="80" customHeight="1">
      <x:c r="A178" s="13"/>
      <x:c r="B178" s="13"/>
      <x:c r="C178" s="13"/>
      <x:c r="D178" s="13"/>
      <x:c r="E178" s="13"/>
      <x:c r="F178" s="13"/>
      <x:c r="G178" s="13"/>
      <x:c r="H178" s="13"/>
      <x:c r="I178" s="13"/>
      <x:c r="J178" s="13"/>
      <x:c r="K178" s="13"/>
      <x:c r="L178" s="13"/>
      <x:c r="M178" s="13"/>
      <x:c r="N178" s="13"/>
      <x:c r="O178" s="13"/>
      <x:c r="P178" s="13"/>
      <x:c r="Q178" s="13"/>
      <x:c r="R178" s="13"/>
      <x:c r="S178" s="13"/>
      <x:c r="T178" s="13"/>
      <x:c r="U178" s="13"/>
      <x:c r="V178" s="13"/>
      <x:c r="W178" s="13"/>
      <x:c r="X178" s="13"/>
      <x:c r="Y178" s="13"/>
      <x:c r="Z178" s="13"/>
      <x:c r="AA178" s="13"/>
    </x:row>
    <x:row r="179" ht="80" customHeight="1">
      <x:c r="A179" s="13"/>
      <x:c r="B179" s="13"/>
      <x:c r="C179" s="13"/>
      <x:c r="D179" s="13"/>
      <x:c r="E179" s="13"/>
      <x:c r="F179" s="13"/>
      <x:c r="G179" s="13"/>
      <x:c r="H179" s="13"/>
      <x:c r="I179" s="13"/>
      <x:c r="J179" s="13"/>
      <x:c r="K179" s="13"/>
      <x:c r="L179" s="13"/>
      <x:c r="M179" s="13"/>
      <x:c r="N179" s="13"/>
      <x:c r="O179" s="13"/>
      <x:c r="P179" s="13"/>
      <x:c r="Q179" s="13"/>
      <x:c r="R179" s="13"/>
      <x:c r="S179" s="13"/>
      <x:c r="T179" s="13"/>
      <x:c r="U179" s="13"/>
      <x:c r="V179" s="13"/>
      <x:c r="W179" s="13"/>
      <x:c r="X179" s="13"/>
      <x:c r="Y179" s="13"/>
      <x:c r="Z179" s="13"/>
      <x:c r="AA179" s="13"/>
    </x:row>
    <x:row r="180" ht="80" customHeight="1">
      <x:c r="A180" s="13"/>
      <x:c r="B180" s="13"/>
      <x:c r="C180" s="13"/>
      <x:c r="D180" s="13"/>
      <x:c r="E180" s="13"/>
      <x:c r="F180" s="13"/>
      <x:c r="G180" s="13"/>
      <x:c r="H180" s="13"/>
      <x:c r="I180" s="13"/>
      <x:c r="J180" s="13"/>
      <x:c r="K180" s="13"/>
      <x:c r="L180" s="13"/>
      <x:c r="M180" s="13"/>
      <x:c r="N180" s="13"/>
      <x:c r="O180" s="13"/>
      <x:c r="P180" s="13"/>
      <x:c r="Q180" s="13"/>
      <x:c r="R180" s="13"/>
      <x:c r="S180" s="13"/>
      <x:c r="T180" s="13"/>
      <x:c r="U180" s="13"/>
      <x:c r="V180" s="13"/>
      <x:c r="W180" s="13"/>
      <x:c r="X180" s="13"/>
      <x:c r="Y180" s="13"/>
      <x:c r="Z180" s="13"/>
      <x:c r="AA180" s="13"/>
    </x:row>
    <x:row r="181" ht="80" customHeight="1">
      <x:c r="A181" s="13"/>
      <x:c r="B181" s="13"/>
      <x:c r="C181" s="13"/>
      <x:c r="D181" s="13"/>
      <x:c r="E181" s="13"/>
      <x:c r="F181" s="13"/>
      <x:c r="G181" s="13"/>
      <x:c r="H181" s="13"/>
      <x:c r="I181" s="13"/>
      <x:c r="J181" s="13"/>
      <x:c r="K181" s="13"/>
      <x:c r="L181" s="13"/>
      <x:c r="M181" s="13"/>
      <x:c r="N181" s="13"/>
      <x:c r="O181" s="13"/>
      <x:c r="P181" s="13"/>
      <x:c r="Q181" s="13"/>
      <x:c r="R181" s="13"/>
      <x:c r="S181" s="13"/>
      <x:c r="T181" s="13"/>
      <x:c r="U181" s="13"/>
      <x:c r="V181" s="13"/>
      <x:c r="W181" s="13"/>
      <x:c r="X181" s="13"/>
      <x:c r="Y181" s="13"/>
      <x:c r="Z181" s="13"/>
      <x:c r="AA181" s="13"/>
    </x:row>
    <x:row r="182" ht="80" customHeight="1">
      <x:c r="A182" s="13"/>
      <x:c r="B182" s="13"/>
      <x:c r="C182" s="13"/>
      <x:c r="D182" s="13"/>
      <x:c r="E182" s="13"/>
      <x:c r="F182" s="13"/>
      <x:c r="G182" s="13"/>
      <x:c r="H182" s="13"/>
      <x:c r="I182" s="13"/>
      <x:c r="J182" s="13"/>
      <x:c r="K182" s="13"/>
      <x:c r="L182" s="13"/>
      <x:c r="M182" s="13"/>
      <x:c r="N182" s="13"/>
      <x:c r="O182" s="13"/>
      <x:c r="P182" s="13"/>
      <x:c r="Q182" s="13"/>
      <x:c r="R182" s="13"/>
      <x:c r="S182" s="13"/>
      <x:c r="T182" s="13"/>
      <x:c r="U182" s="13"/>
      <x:c r="V182" s="13"/>
      <x:c r="W182" s="13"/>
      <x:c r="X182" s="13"/>
      <x:c r="Y182" s="13"/>
      <x:c r="Z182" s="13"/>
      <x:c r="AA182" s="13"/>
    </x:row>
    <x:row r="183" ht="80" customHeight="1">
      <x:c r="A183" s="13"/>
      <x:c r="B183" s="13"/>
      <x:c r="C183" s="13"/>
      <x:c r="D183" s="13"/>
      <x:c r="E183" s="13"/>
      <x:c r="F183" s="13"/>
      <x:c r="G183" s="13"/>
      <x:c r="H183" s="13"/>
      <x:c r="I183" s="13"/>
      <x:c r="J183" s="13"/>
      <x:c r="K183" s="13"/>
      <x:c r="L183" s="13"/>
      <x:c r="M183" s="13"/>
      <x:c r="N183" s="13"/>
      <x:c r="O183" s="13"/>
      <x:c r="P183" s="13"/>
      <x:c r="Q183" s="13"/>
      <x:c r="R183" s="13"/>
      <x:c r="S183" s="13"/>
      <x:c r="T183" s="13"/>
      <x:c r="U183" s="13"/>
      <x:c r="V183" s="13"/>
      <x:c r="W183" s="13"/>
      <x:c r="X183" s="13"/>
      <x:c r="Y183" s="13"/>
      <x:c r="Z183" s="13"/>
      <x:c r="AA183" s="13"/>
    </x:row>
    <x:row r="184" ht="80" customHeight="1">
      <x:c r="A184" s="13"/>
      <x:c r="B184" s="13"/>
      <x:c r="C184" s="13"/>
      <x:c r="D184" s="13"/>
      <x:c r="E184" s="13"/>
      <x:c r="F184" s="13"/>
      <x:c r="G184" s="13"/>
      <x:c r="H184" s="13"/>
      <x:c r="I184" s="13"/>
      <x:c r="J184" s="13"/>
      <x:c r="K184" s="13"/>
      <x:c r="L184" s="13"/>
      <x:c r="M184" s="13"/>
      <x:c r="N184" s="13"/>
      <x:c r="O184" s="13"/>
      <x:c r="P184" s="13"/>
      <x:c r="Q184" s="13"/>
      <x:c r="R184" s="13"/>
      <x:c r="S184" s="13"/>
      <x:c r="T184" s="13"/>
      <x:c r="U184" s="13"/>
      <x:c r="V184" s="13"/>
      <x:c r="W184" s="13"/>
      <x:c r="X184" s="13"/>
      <x:c r="Y184" s="13"/>
      <x:c r="Z184" s="13"/>
      <x:c r="AA184" s="13"/>
    </x:row>
    <x:row r="185" ht="80" customHeight="1">
      <x:c r="A185" s="13"/>
      <x:c r="B185" s="13"/>
      <x:c r="C185" s="13"/>
      <x:c r="D185" s="13"/>
      <x:c r="E185" s="13"/>
      <x:c r="F185" s="13"/>
      <x:c r="G185" s="13"/>
      <x:c r="H185" s="13"/>
      <x:c r="I185" s="13"/>
      <x:c r="J185" s="13"/>
      <x:c r="K185" s="13"/>
      <x:c r="L185" s="13"/>
      <x:c r="M185" s="13"/>
      <x:c r="N185" s="13"/>
      <x:c r="O185" s="13"/>
      <x:c r="P185" s="13"/>
      <x:c r="Q185" s="13"/>
      <x:c r="R185" s="13"/>
      <x:c r="S185" s="13"/>
      <x:c r="T185" s="13"/>
      <x:c r="U185" s="13"/>
      <x:c r="V185" s="13"/>
      <x:c r="W185" s="13"/>
      <x:c r="X185" s="13"/>
      <x:c r="Y185" s="13"/>
      <x:c r="Z185" s="13"/>
      <x:c r="AA185" s="13"/>
    </x:row>
    <x:row r="186" ht="80" customHeight="1">
      <x:c r="A186" s="13"/>
      <x:c r="B186" s="13"/>
      <x:c r="C186" s="13"/>
      <x:c r="D186" s="13"/>
      <x:c r="E186" s="13"/>
      <x:c r="F186" s="13"/>
      <x:c r="G186" s="13"/>
      <x:c r="H186" s="13"/>
      <x:c r="I186" s="13"/>
      <x:c r="J186" s="13"/>
      <x:c r="K186" s="13"/>
      <x:c r="L186" s="13"/>
      <x:c r="M186" s="13"/>
      <x:c r="N186" s="13"/>
      <x:c r="O186" s="13"/>
      <x:c r="P186" s="13"/>
      <x:c r="Q186" s="13"/>
      <x:c r="R186" s="13"/>
      <x:c r="S186" s="13"/>
      <x:c r="T186" s="13"/>
      <x:c r="U186" s="13"/>
      <x:c r="V186" s="13"/>
      <x:c r="W186" s="13"/>
      <x:c r="X186" s="13"/>
      <x:c r="Y186" s="13"/>
      <x:c r="Z186" s="13"/>
      <x:c r="AA186" s="13"/>
    </x:row>
    <x:row r="187" ht="80" customHeight="1">
      <x:c r="A187" s="13"/>
      <x:c r="B187" s="13"/>
      <x:c r="C187" s="13"/>
      <x:c r="D187" s="13"/>
      <x:c r="E187" s="13"/>
      <x:c r="F187" s="13"/>
      <x:c r="G187" s="13"/>
      <x:c r="H187" s="13"/>
      <x:c r="I187" s="13"/>
      <x:c r="J187" s="13"/>
      <x:c r="K187" s="13"/>
      <x:c r="L187" s="13"/>
      <x:c r="M187" s="13"/>
      <x:c r="N187" s="13"/>
      <x:c r="O187" s="13"/>
      <x:c r="P187" s="13"/>
      <x:c r="Q187" s="13"/>
      <x:c r="R187" s="13"/>
      <x:c r="S187" s="13"/>
      <x:c r="T187" s="13"/>
      <x:c r="U187" s="13"/>
      <x:c r="V187" s="13"/>
      <x:c r="W187" s="13"/>
      <x:c r="X187" s="13"/>
      <x:c r="Y187" s="13"/>
      <x:c r="Z187" s="13"/>
      <x:c r="AA187" s="13"/>
    </x:row>
    <x:row r="188" ht="80" customHeight="1">
      <x:c r="A188" s="13"/>
      <x:c r="B188" s="13"/>
      <x:c r="C188" s="13"/>
      <x:c r="D188" s="13"/>
      <x:c r="E188" s="13"/>
      <x:c r="F188" s="13"/>
      <x:c r="G188" s="13"/>
      <x:c r="H188" s="13"/>
      <x:c r="I188" s="13"/>
      <x:c r="J188" s="13"/>
      <x:c r="K188" s="13"/>
      <x:c r="L188" s="13"/>
      <x:c r="M188" s="13"/>
      <x:c r="N188" s="13"/>
      <x:c r="O188" s="13"/>
      <x:c r="P188" s="13"/>
      <x:c r="Q188" s="13"/>
      <x:c r="R188" s="13"/>
      <x:c r="S188" s="13"/>
      <x:c r="T188" s="13"/>
      <x:c r="U188" s="13"/>
      <x:c r="V188" s="13"/>
      <x:c r="W188" s="13"/>
      <x:c r="X188" s="13"/>
      <x:c r="Y188" s="13"/>
      <x:c r="Z188" s="13"/>
      <x:c r="AA188" s="13"/>
    </x:row>
    <x:row r="189" ht="80" customHeight="1">
      <x:c r="A189" s="13"/>
      <x:c r="B189" s="13"/>
      <x:c r="C189" s="13"/>
      <x:c r="D189" s="13"/>
      <x:c r="E189" s="13"/>
      <x:c r="F189" s="13"/>
      <x:c r="G189" s="13"/>
      <x:c r="H189" s="13"/>
      <x:c r="I189" s="13"/>
      <x:c r="J189" s="13"/>
      <x:c r="K189" s="13"/>
      <x:c r="L189" s="13"/>
      <x:c r="M189" s="13"/>
      <x:c r="N189" s="13"/>
      <x:c r="O189" s="13"/>
      <x:c r="P189" s="13"/>
      <x:c r="Q189" s="13"/>
      <x:c r="R189" s="13"/>
      <x:c r="S189" s="13"/>
      <x:c r="T189" s="13"/>
      <x:c r="U189" s="13"/>
      <x:c r="V189" s="13"/>
      <x:c r="W189" s="13"/>
      <x:c r="X189" s="13"/>
      <x:c r="Y189" s="13"/>
      <x:c r="Z189" s="13"/>
      <x:c r="AA189" s="13"/>
    </x:row>
    <x:row r="190" ht="80" customHeight="1">
      <x:c r="A190" s="13"/>
      <x:c r="B190" s="13"/>
      <x:c r="C190" s="13"/>
      <x:c r="D190" s="13"/>
      <x:c r="E190" s="13"/>
      <x:c r="F190" s="13"/>
      <x:c r="G190" s="13"/>
      <x:c r="H190" s="13"/>
      <x:c r="I190" s="13"/>
      <x:c r="J190" s="13"/>
      <x:c r="K190" s="13"/>
      <x:c r="L190" s="13"/>
      <x:c r="M190" s="13"/>
      <x:c r="N190" s="13"/>
      <x:c r="O190" s="13"/>
      <x:c r="P190" s="13"/>
      <x:c r="Q190" s="13"/>
      <x:c r="R190" s="13"/>
      <x:c r="S190" s="13"/>
      <x:c r="T190" s="13"/>
      <x:c r="U190" s="13"/>
      <x:c r="V190" s="13"/>
      <x:c r="W190" s="13"/>
      <x:c r="X190" s="13"/>
      <x:c r="Y190" s="13"/>
      <x:c r="Z190" s="13"/>
      <x:c r="AA190" s="13"/>
    </x:row>
    <x:row r="191" ht="80" customHeight="1">
      <x:c r="A191" s="13"/>
      <x:c r="B191" s="13"/>
      <x:c r="C191" s="13"/>
      <x:c r="D191" s="13"/>
      <x:c r="E191" s="13"/>
      <x:c r="F191" s="13"/>
      <x:c r="G191" s="13"/>
      <x:c r="H191" s="13"/>
      <x:c r="I191" s="13"/>
      <x:c r="J191" s="13"/>
      <x:c r="K191" s="13"/>
      <x:c r="L191" s="13"/>
      <x:c r="M191" s="13"/>
      <x:c r="N191" s="13"/>
      <x:c r="O191" s="13"/>
      <x:c r="P191" s="13"/>
      <x:c r="Q191" s="13"/>
      <x:c r="R191" s="13"/>
      <x:c r="S191" s="13"/>
      <x:c r="T191" s="13"/>
      <x:c r="U191" s="13"/>
      <x:c r="V191" s="13"/>
      <x:c r="W191" s="13"/>
      <x:c r="X191" s="13"/>
      <x:c r="Y191" s="13"/>
      <x:c r="Z191" s="13"/>
      <x:c r="AA191" s="13"/>
    </x:row>
    <x:row r="192" ht="80" customHeight="1">
      <x:c r="A192" s="13"/>
      <x:c r="B192" s="13"/>
      <x:c r="C192" s="13"/>
      <x:c r="D192" s="13"/>
      <x:c r="E192" s="13"/>
      <x:c r="F192" s="13"/>
      <x:c r="G192" s="13"/>
      <x:c r="H192" s="13"/>
      <x:c r="I192" s="13"/>
      <x:c r="J192" s="13"/>
      <x:c r="K192" s="13"/>
      <x:c r="L192" s="13"/>
      <x:c r="M192" s="13"/>
      <x:c r="N192" s="13"/>
      <x:c r="O192" s="13"/>
      <x:c r="P192" s="13"/>
      <x:c r="Q192" s="13"/>
      <x:c r="R192" s="13"/>
      <x:c r="S192" s="13"/>
      <x:c r="T192" s="13"/>
      <x:c r="U192" s="13"/>
      <x:c r="V192" s="13"/>
      <x:c r="W192" s="13"/>
      <x:c r="X192" s="13"/>
      <x:c r="Y192" s="13"/>
      <x:c r="Z192" s="13"/>
      <x:c r="AA192" s="13"/>
    </x:row>
    <x:row r="193" ht="80" customHeight="1">
      <x:c r="A193" s="13"/>
      <x:c r="B193" s="13"/>
      <x:c r="C193" s="13"/>
      <x:c r="D193" s="13"/>
      <x:c r="E193" s="13"/>
      <x:c r="F193" s="13"/>
      <x:c r="G193" s="13"/>
      <x:c r="H193" s="13"/>
      <x:c r="I193" s="13"/>
      <x:c r="J193" s="13"/>
      <x:c r="K193" s="13"/>
      <x:c r="L193" s="13"/>
      <x:c r="M193" s="13"/>
      <x:c r="N193" s="13"/>
      <x:c r="O193" s="13"/>
      <x:c r="P193" s="13"/>
      <x:c r="Q193" s="13"/>
      <x:c r="R193" s="13"/>
      <x:c r="S193" s="13"/>
      <x:c r="T193" s="13"/>
      <x:c r="U193" s="13"/>
      <x:c r="V193" s="13"/>
      <x:c r="W193" s="13"/>
      <x:c r="X193" s="13"/>
      <x:c r="Y193" s="13"/>
      <x:c r="Z193" s="13"/>
      <x:c r="AA193" s="13"/>
    </x:row>
    <x:row r="194" ht="80" customHeight="1">
      <x:c r="A194" s="13"/>
      <x:c r="B194" s="13"/>
      <x:c r="C194" s="13"/>
      <x:c r="D194" s="13"/>
      <x:c r="E194" s="13"/>
      <x:c r="F194" s="13"/>
      <x:c r="G194" s="13"/>
      <x:c r="H194" s="13"/>
      <x:c r="I194" s="13"/>
      <x:c r="J194" s="13"/>
      <x:c r="K194" s="13"/>
      <x:c r="L194" s="13"/>
      <x:c r="M194" s="13"/>
      <x:c r="N194" s="13"/>
      <x:c r="O194" s="13"/>
      <x:c r="P194" s="13"/>
      <x:c r="Q194" s="13"/>
      <x:c r="R194" s="13"/>
      <x:c r="S194" s="13"/>
      <x:c r="T194" s="13"/>
      <x:c r="U194" s="13"/>
      <x:c r="V194" s="13"/>
      <x:c r="W194" s="13"/>
      <x:c r="X194" s="13"/>
      <x:c r="Y194" s="13"/>
      <x:c r="Z194" s="13"/>
      <x:c r="AA194" s="13"/>
    </x:row>
    <x:row r="195" ht="80" customHeight="1">
      <x:c r="A195" s="13"/>
      <x:c r="B195" s="13"/>
      <x:c r="C195" s="13"/>
      <x:c r="D195" s="13"/>
      <x:c r="E195" s="13"/>
      <x:c r="F195" s="13"/>
      <x:c r="G195" s="13"/>
      <x:c r="H195" s="13"/>
      <x:c r="I195" s="13"/>
      <x:c r="J195" s="13"/>
      <x:c r="K195" s="13"/>
      <x:c r="L195" s="13"/>
      <x:c r="M195" s="13"/>
      <x:c r="N195" s="13"/>
      <x:c r="O195" s="13"/>
      <x:c r="P195" s="13"/>
      <x:c r="Q195" s="13"/>
      <x:c r="R195" s="13"/>
      <x:c r="S195" s="13"/>
      <x:c r="T195" s="13"/>
      <x:c r="U195" s="13"/>
      <x:c r="V195" s="13"/>
      <x:c r="W195" s="13"/>
      <x:c r="X195" s="13"/>
      <x:c r="Y195" s="13"/>
      <x:c r="Z195" s="13"/>
      <x:c r="AA195" s="13"/>
    </x:row>
    <x:row r="196" ht="80" customHeight="1">
      <x:c r="A196" s="13"/>
      <x:c r="B196" s="13"/>
      <x:c r="C196" s="13"/>
      <x:c r="D196" s="13"/>
      <x:c r="E196" s="13"/>
      <x:c r="F196" s="13"/>
      <x:c r="G196" s="13"/>
      <x:c r="H196" s="13"/>
      <x:c r="I196" s="13"/>
      <x:c r="J196" s="13"/>
      <x:c r="K196" s="13"/>
      <x:c r="L196" s="13"/>
      <x:c r="M196" s="13"/>
      <x:c r="N196" s="13"/>
      <x:c r="O196" s="13"/>
      <x:c r="P196" s="13"/>
      <x:c r="Q196" s="13"/>
      <x:c r="R196" s="13"/>
      <x:c r="S196" s="13"/>
      <x:c r="T196" s="13"/>
      <x:c r="U196" s="13"/>
      <x:c r="V196" s="13"/>
      <x:c r="W196" s="13"/>
      <x:c r="X196" s="13"/>
      <x:c r="Y196" s="13"/>
      <x:c r="Z196" s="13"/>
      <x:c r="AA196" s="13"/>
    </x:row>
    <x:row r="197" ht="80" customHeight="1">
      <x:c r="A197" s="13"/>
      <x:c r="B197" s="13"/>
      <x:c r="C197" s="13"/>
      <x:c r="D197" s="13"/>
      <x:c r="E197" s="13"/>
      <x:c r="F197" s="13"/>
      <x:c r="G197" s="13"/>
      <x:c r="H197" s="13"/>
      <x:c r="I197" s="13"/>
      <x:c r="J197" s="13"/>
      <x:c r="K197" s="13"/>
      <x:c r="L197" s="13"/>
      <x:c r="M197" s="13"/>
      <x:c r="N197" s="13"/>
      <x:c r="O197" s="13"/>
      <x:c r="P197" s="13"/>
      <x:c r="Q197" s="13"/>
      <x:c r="R197" s="13"/>
      <x:c r="S197" s="13"/>
      <x:c r="T197" s="13"/>
      <x:c r="U197" s="13"/>
      <x:c r="V197" s="13"/>
      <x:c r="W197" s="13"/>
      <x:c r="X197" s="13"/>
      <x:c r="Y197" s="13"/>
      <x:c r="Z197" s="13"/>
      <x:c r="AA197" s="13"/>
    </x:row>
    <x:row r="198" ht="80" customHeight="1">
      <x:c r="A198" s="13"/>
      <x:c r="B198" s="13"/>
      <x:c r="C198" s="13"/>
      <x:c r="D198" s="13"/>
      <x:c r="E198" s="13"/>
      <x:c r="F198" s="13"/>
      <x:c r="G198" s="13"/>
      <x:c r="H198" s="13"/>
      <x:c r="I198" s="13"/>
      <x:c r="J198" s="13"/>
      <x:c r="K198" s="13"/>
      <x:c r="L198" s="13"/>
      <x:c r="M198" s="13"/>
      <x:c r="N198" s="13"/>
      <x:c r="O198" s="13"/>
      <x:c r="P198" s="13"/>
      <x:c r="Q198" s="13"/>
      <x:c r="R198" s="13"/>
      <x:c r="S198" s="13"/>
      <x:c r="T198" s="13"/>
      <x:c r="U198" s="13"/>
      <x:c r="V198" s="13"/>
      <x:c r="W198" s="13"/>
      <x:c r="X198" s="13"/>
      <x:c r="Y198" s="13"/>
      <x:c r="Z198" s="13"/>
      <x:c r="AA198" s="13"/>
    </x:row>
    <x:row r="199" ht="80" customHeight="1">
      <x:c r="A199" s="13"/>
      <x:c r="B199" s="13"/>
      <x:c r="C199" s="13"/>
      <x:c r="D199" s="13"/>
      <x:c r="E199" s="13"/>
      <x:c r="F199" s="13"/>
      <x:c r="G199" s="13"/>
      <x:c r="H199" s="13"/>
      <x:c r="I199" s="13"/>
      <x:c r="J199" s="13"/>
      <x:c r="K199" s="13"/>
      <x:c r="L199" s="13"/>
      <x:c r="M199" s="13"/>
      <x:c r="N199" s="13"/>
      <x:c r="O199" s="13"/>
      <x:c r="P199" s="13"/>
      <x:c r="Q199" s="13"/>
      <x:c r="R199" s="13"/>
      <x:c r="S199" s="13"/>
      <x:c r="T199" s="13"/>
      <x:c r="U199" s="13"/>
      <x:c r="V199" s="13"/>
      <x:c r="W199" s="13"/>
      <x:c r="X199" s="13"/>
      <x:c r="Y199" s="13"/>
      <x:c r="Z199" s="13"/>
      <x:c r="AA199" s="13"/>
    </x:row>
    <x:row r="200" ht="80" customHeight="1">
      <x:c r="A200" s="13"/>
      <x:c r="B200" s="13"/>
      <x:c r="C200" s="13"/>
      <x:c r="D200" s="13"/>
      <x:c r="E200" s="13"/>
      <x:c r="F200" s="13"/>
      <x:c r="G200" s="13"/>
      <x:c r="H200" s="13"/>
      <x:c r="I200" s="13"/>
      <x:c r="J200" s="13"/>
      <x:c r="K200" s="13"/>
      <x:c r="L200" s="13"/>
      <x:c r="M200" s="13"/>
      <x:c r="N200" s="13"/>
      <x:c r="O200" s="13"/>
      <x:c r="P200" s="13"/>
      <x:c r="Q200" s="13"/>
      <x:c r="R200" s="13"/>
      <x:c r="S200" s="13"/>
      <x:c r="T200" s="13"/>
      <x:c r="U200" s="13"/>
      <x:c r="V200" s="13"/>
      <x:c r="W200" s="13"/>
      <x:c r="X200" s="13"/>
      <x:c r="Y200" s="13"/>
      <x:c r="Z200" s="13"/>
      <x:c r="AA200" s="13"/>
    </x:row>
  </x:sheetData>
  <x:pageMargins left="0.7" right="0.7" top="0.75" bottom="0.75" header="0.3" footer="0.3"/>
  <x:tableParts count="1">
    <x:tablePart xmlns:r="http://schemas.openxmlformats.org/officeDocument/2006/relationships" r:id="R0ba185c737c048db"/>
  </x:tableParts>
</x:worksheet>
</file>

<file path=xl/worksheets/sheet1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32" hidden="0" customWidth="1"/>
  </x:cols>
  <x:sheetData>
    <x:row r="1" ht="30" customHeight="1">
      <x:c r="A1" s="24" t="str">
        <x:v>Object / Sheet</x:v>
      </x:c>
      <x:c r="B1" s="24" t="str">
        <x:v>Purpose</x:v>
      </x:c>
      <x:c r="C1" s="24" t="str">
        <x:v>Primary Key</x:v>
      </x:c>
      <x:c r="D1" s="24" t="str">
        <x:v>Target App Object</x:v>
      </x:c>
      <x:c r="E1" s="24" t="str">
        <x:v>Editable?</x:v>
      </x:c>
      <x:c r="F1" s="24" t="str">
        <x:v>Notes</x:v>
      </x:c>
    </x:row>
    <x:row r="2" ht="80" customHeight="1">
      <x:c r="A2" s="25" t="str">
        <x:v>Cases Overview</x:v>
      </x:c>
      <x:c r="B2" s="25" t="str">
        <x:v>Kurationsübersicht aller 91 Fälle</x:v>
      </x:c>
      <x:c r="C2" s="25" t="str">
        <x:v>Case ID</x:v>
      </x:c>
      <x:c r="D2" s="25" t="str">
        <x:v>V15_META_RECORDS + app case registry</x:v>
      </x:c>
      <x:c r="E2" s="25" t="str">
        <x:v>partly</x:v>
      </x:c>
      <x:c r="F2" s="25" t="str">
        <x:v>Basisdaten, Priorisierung und Review-Status</x:v>
      </x:c>
    </x:row>
    <x:row r="3" ht="80" customHeight="1">
      <x:c r="A3" s="25" t="str">
        <x:v>Course Cases</x:v>
      </x:c>
      <x:c r="B3" s="25" t="str">
        <x:v>Alle Fälle in bestehenden Kursen</x:v>
      </x:c>
      <x:c r="C3" s="25" t="str">
        <x:v>Course ID + Sequence</x:v>
      </x:c>
      <x:c r="D3" s="25" t="str">
        <x:v>COURSES</x:v>
      </x:c>
      <x:c r="E3" s="25" t="str">
        <x:v>yes</x:v>
      </x:c>
      <x:c r="F3" s="25" t="str">
        <x:v>Kursreihenfolge und Ausbaupriorität</x:v>
      </x:c>
    </x:row>
    <x:row r="4" ht="80" customHeight="1">
      <x:c r="A4" s="25" t="str">
        <x:v>Expanded Cases</x:v>
      </x:c>
      <x:c r="B4" s="25" t="str">
        <x:v>Deep-Dive-/Story-Overlay je Fall</x:v>
      </x:c>
      <x:c r="C4" s="25" t="str">
        <x:v>Case ID</x:v>
      </x:c>
      <x:c r="D4" s="25" t="str">
        <x:v>deepDiveCases / v17DeepDive data</x:v>
      </x:c>
      <x:c r="E4" s="25" t="str">
        <x:v>yes</x:v>
      </x:c>
      <x:c r="F4" s="25" t="str">
        <x:v>Wichtigster Sheet für Story-Ausbau</x:v>
      </x:c>
    </x:row>
    <x:row r="5" ht="80" customHeight="1">
      <x:c r="A5" s="25" t="str">
        <x:v>Gates</x:v>
      </x:c>
      <x:c r="B5" s="25" t="str">
        <x:v>Clinical-Reasoning-Fragen</x:v>
      </x:c>
      <x:c r="C5" s="25" t="str">
        <x:v>Case ID + Question ID</x:v>
      </x:c>
      <x:c r="D5" s="25" t="str">
        <x:v>Clinical reasoning gates</x:v>
      </x:c>
      <x:c r="E5" s="25" t="str">
        <x:v>yes</x:v>
      </x:c>
      <x:c r="F5" s="25" t="str">
        <x:v>Signature Cases überschreiben generische Gates</x:v>
      </x:c>
    </x:row>
    <x:row r="6" ht="80" customHeight="1">
      <x:c r="A6" s="25" t="str">
        <x:v>Method Rules</x:v>
      </x:c>
      <x:c r="B6" s="25" t="str">
        <x:v>Methodenkatalog-Bewertung je Fall</x:v>
      </x:c>
      <x:c r="C6" s="25" t="str">
        <x:v>Case ID</x:v>
      </x:c>
      <x:c r="D6" s="25" t="str">
        <x:v>methodRules</x:v>
      </x:c>
      <x:c r="E6" s="25" t="str">
        <x:v>yes</x:v>
      </x:c>
      <x:c r="F6" s="25" t="str">
        <x:v>recommended/reflex/low_value/misleading</x:v>
      </x:c>
    </x:row>
    <x:row r="7" ht="80" customHeight="1">
      <x:c r="A7" s="25" t="str">
        <x:v>Score Caps</x:v>
      </x:c>
      <x:c r="B7" s="25" t="str">
        <x:v>kritische Fehler und Cap-Logik</x:v>
      </x:c>
      <x:c r="C7" s="25" t="str">
        <x:v>Case ID</x:v>
      </x:c>
      <x:c r="D7" s="25" t="str">
        <x:v>scoreCaps</x:v>
      </x:c>
      <x:c r="E7" s="25" t="str">
        <x:v>yes</x:v>
      </x:c>
      <x:c r="F7" s="25" t="str">
        <x:v>Kombinationslogik bleibt global</x:v>
      </x:c>
    </x:row>
    <x:row r="8" ht="80" customHeight="1">
      <x:c r="A8" s="25" t="str">
        <x:v>Traps_Twists</x:v>
      </x:c>
      <x:c r="B8" s="25" t="str">
        <x:v>typische Fallen und kritischer Wendepunkt</x:v>
      </x:c>
      <x:c r="C8" s="25" t="str">
        <x:v>Case ID</x:v>
      </x:c>
      <x:c r="D8" s="25" t="str">
        <x:v>deepDiveCases.twist / low_value_traps</x:v>
      </x:c>
      <x:c r="E8" s="25" t="str">
        <x:v>yes</x:v>
      </x:c>
      <x:c r="F8" s="25" t="str">
        <x:v>Für Signature-Ausbau zentral</x:v>
      </x:c>
    </x:row>
    <x:row r="9" ht="80" customHeight="1">
      <x:c r="A9" s="25" t="str">
        <x:v>Instructor Notes</x:v>
      </x:c>
      <x:c r="B9" s="25" t="str">
        <x:v>Dozentenmaterial</x:v>
      </x:c>
      <x:c r="C9" s="25" t="str">
        <x:v>Case ID</x:v>
      </x:c>
      <x:c r="D9" s="25" t="str">
        <x:v>instructor reports / teaching sheets</x:v>
      </x:c>
      <x:c r="E9" s="25" t="str">
        <x:v>yes</x:v>
      </x:c>
      <x:c r="F9" s="25" t="str">
        <x:v>Musterlösung, Diskussionsfragen, Take-home</x:v>
      </x:c>
    </x:row>
    <x:row r="10" ht="80" customHeight="1">
      <x:c r="A10" s="25" t="str">
        <x:v>Lists</x:v>
      </x:c>
      <x:c r="B10" s="25" t="str">
        <x:v>Dropdown-Listen</x:v>
      </x:c>
      <x:c r="C10" s="25" t="str">
        <x:v>-</x:v>
      </x:c>
      <x:c r="D10" s="25" t="str">
        <x:v>data validation only</x:v>
      </x:c>
      <x:c r="E10" s="25" t="str">
        <x:v>no</x:v>
      </x:c>
      <x:c r="F10" s="25" t="str">
        <x:v>Hilfssheet für Validierungen</x:v>
      </x:c>
    </x:row>
    <x:row r="11" ht="80" customHeight="1"/>
    <x:row r="12" ht="80" customHeight="1"/>
    <x:row r="13" ht="80" customHeight="1"/>
    <x:row r="14" ht="80" customHeight="1"/>
    <x:row r="15" ht="80" customHeight="1"/>
    <x:row r="16" ht="80" customHeight="1"/>
    <x:row r="17" ht="80" customHeight="1"/>
    <x:row r="18" ht="80" customHeight="1"/>
    <x:row r="19" ht="80" customHeight="1"/>
    <x:row r="20" ht="80" customHeight="1"/>
    <x:row r="21" ht="80" customHeight="1"/>
    <x:row r="22" ht="80" customHeight="1"/>
    <x:row r="23" ht="80" customHeight="1"/>
    <x:row r="24" ht="80" customHeight="1"/>
    <x:row r="25" ht="80" customHeight="1"/>
    <x:row r="26" ht="80" customHeight="1"/>
    <x:row r="27" ht="80" customHeight="1"/>
    <x:row r="28" ht="80" customHeight="1"/>
    <x:row r="29" ht="80" customHeight="1"/>
    <x:row r="30" ht="80" customHeight="1"/>
    <x:row r="31" ht="80" customHeight="1"/>
    <x:row r="32" ht="80" customHeight="1"/>
    <x:row r="33" ht="80" customHeight="1"/>
    <x:row r="34" ht="80" customHeight="1"/>
    <x:row r="35" ht="80" customHeight="1"/>
    <x:row r="36" ht="80" customHeight="1"/>
    <x:row r="37" ht="80" customHeight="1"/>
    <x:row r="38" ht="80" customHeight="1"/>
    <x:row r="39" ht="80" customHeight="1"/>
    <x:row r="40" ht="80" customHeight="1"/>
    <x:row r="41" ht="80" customHeight="1"/>
    <x:row r="42" ht="80" customHeight="1"/>
    <x:row r="43" ht="80" customHeight="1"/>
    <x:row r="44" ht="80" customHeight="1"/>
    <x:row r="45" ht="80" customHeight="1"/>
    <x:row r="46" ht="80" customHeight="1"/>
    <x:row r="47" ht="80" customHeight="1"/>
    <x:row r="48" ht="80" customHeight="1"/>
    <x:row r="49" ht="80" customHeight="1"/>
    <x:row r="50" ht="80" customHeight="1"/>
    <x:row r="51" ht="80" customHeight="1"/>
    <x:row r="52" ht="80" customHeight="1"/>
    <x:row r="53" ht="80" customHeight="1"/>
    <x:row r="54" ht="80" customHeight="1"/>
    <x:row r="55" ht="80" customHeight="1"/>
    <x:row r="56" ht="80" customHeight="1"/>
    <x:row r="57" ht="80" customHeight="1"/>
    <x:row r="58" ht="80" customHeight="1"/>
    <x:row r="59" ht="80" customHeight="1"/>
    <x:row r="60" ht="80" customHeight="1"/>
    <x:row r="61" ht="80" customHeight="1"/>
    <x:row r="62" ht="80" customHeight="1"/>
    <x:row r="63" ht="80" customHeight="1"/>
    <x:row r="64" ht="80" customHeight="1"/>
    <x:row r="65" ht="80" customHeight="1"/>
    <x:row r="66" ht="80" customHeight="1"/>
    <x:row r="67" ht="80" customHeight="1"/>
    <x:row r="68" ht="80" customHeight="1"/>
    <x:row r="69" ht="80" customHeight="1"/>
    <x:row r="70" ht="80" customHeight="1"/>
    <x:row r="71" ht="80" customHeight="1"/>
    <x:row r="72" ht="80" customHeight="1"/>
    <x:row r="73" ht="80" customHeight="1"/>
    <x:row r="74" ht="80" customHeight="1"/>
    <x:row r="75" ht="80" customHeight="1"/>
    <x:row r="76" ht="80" customHeight="1"/>
    <x:row r="77" ht="80" customHeight="1"/>
    <x:row r="78" ht="80" customHeight="1"/>
    <x:row r="79" ht="80" customHeight="1"/>
    <x:row r="80" ht="80" customHeight="1"/>
    <x:row r="81" ht="80" customHeight="1"/>
    <x:row r="82" ht="80" customHeight="1"/>
    <x:row r="83" ht="80" customHeight="1"/>
    <x:row r="84" ht="80" customHeight="1"/>
    <x:row r="85" ht="80" customHeight="1"/>
    <x:row r="86" ht="80" customHeight="1"/>
    <x:row r="87" ht="80" customHeight="1"/>
    <x:row r="88" ht="80" customHeight="1"/>
    <x:row r="89" ht="80" customHeight="1"/>
    <x:row r="90" ht="80" customHeight="1"/>
    <x:row r="91" ht="80" customHeight="1"/>
    <x:row r="92" ht="80" customHeight="1"/>
    <x:row r="93" ht="80" customHeight="1"/>
    <x:row r="94" ht="80" customHeight="1"/>
    <x:row r="95" ht="80" customHeight="1"/>
    <x:row r="96" ht="80" customHeight="1"/>
    <x:row r="97" ht="80" customHeight="1"/>
    <x:row r="98" ht="80" customHeight="1"/>
    <x:row r="99" ht="80" customHeight="1"/>
    <x:row r="100" ht="80" customHeight="1"/>
    <x:row r="101" ht="80" customHeight="1"/>
    <x:row r="102" ht="80" customHeight="1"/>
    <x:row r="103" ht="80" customHeight="1"/>
    <x:row r="104" ht="80" customHeight="1"/>
    <x:row r="105" ht="80" customHeight="1"/>
    <x:row r="106" ht="80" customHeight="1"/>
    <x:row r="107" ht="80" customHeight="1"/>
    <x:row r="108" ht="80" customHeight="1"/>
    <x:row r="109" ht="80" customHeight="1"/>
    <x:row r="110" ht="80" customHeight="1"/>
    <x:row r="111" ht="80" customHeight="1"/>
    <x:row r="112" ht="80" customHeight="1"/>
    <x:row r="113" ht="80" customHeight="1"/>
    <x:row r="114" ht="80" customHeight="1"/>
    <x:row r="115" ht="80" customHeight="1"/>
    <x:row r="116" ht="80" customHeight="1"/>
    <x:row r="117" ht="80" customHeight="1"/>
    <x:row r="118" ht="80" customHeight="1"/>
    <x:row r="119" ht="80" customHeight="1"/>
    <x:row r="120" ht="80" customHeight="1"/>
    <x:row r="121" ht="80" customHeight="1"/>
    <x:row r="122" ht="80" customHeight="1"/>
    <x:row r="123" ht="80" customHeight="1"/>
    <x:row r="124" ht="80" customHeight="1"/>
    <x:row r="125" ht="80" customHeight="1"/>
    <x:row r="126" ht="80" customHeight="1"/>
    <x:row r="127" ht="80" customHeight="1"/>
    <x:row r="128" ht="80" customHeight="1"/>
    <x:row r="129" ht="80" customHeight="1"/>
    <x:row r="130" ht="80" customHeight="1"/>
    <x:row r="131" ht="80" customHeight="1"/>
    <x:row r="132" ht="80" customHeight="1"/>
    <x:row r="133" ht="80" customHeight="1"/>
    <x:row r="134" ht="80" customHeight="1"/>
    <x:row r="135" ht="80" customHeight="1"/>
    <x:row r="136" ht="80" customHeight="1"/>
    <x:row r="137" ht="80" customHeight="1"/>
    <x:row r="138" ht="80" customHeight="1"/>
    <x:row r="139" ht="80" customHeight="1"/>
    <x:row r="140" ht="80" customHeight="1"/>
    <x:row r="141" ht="80" customHeight="1"/>
    <x:row r="142" ht="80" customHeight="1"/>
    <x:row r="143" ht="80" customHeight="1"/>
    <x:row r="144" ht="80" customHeight="1"/>
    <x:row r="145" ht="80" customHeight="1"/>
    <x:row r="146" ht="80" customHeight="1"/>
    <x:row r="147" ht="80" customHeight="1"/>
    <x:row r="148" ht="80" customHeight="1"/>
    <x:row r="149" ht="80" customHeight="1"/>
    <x:row r="150" ht="80" customHeight="1"/>
    <x:row r="151" ht="80" customHeight="1"/>
    <x:row r="152" ht="80" customHeight="1"/>
    <x:row r="153" ht="80" customHeight="1"/>
    <x:row r="154" ht="80" customHeight="1"/>
    <x:row r="155" ht="80" customHeight="1"/>
    <x:row r="156" ht="80" customHeight="1"/>
    <x:row r="157" ht="80" customHeight="1"/>
    <x:row r="158" ht="80" customHeight="1"/>
    <x:row r="159" ht="80" customHeight="1"/>
    <x:row r="160" ht="80" customHeight="1"/>
    <x:row r="161" ht="80" customHeight="1"/>
    <x:row r="162" ht="80" customHeight="1"/>
    <x:row r="163" ht="80" customHeight="1"/>
    <x:row r="164" ht="80" customHeight="1"/>
    <x:row r="165" ht="80" customHeight="1"/>
    <x:row r="166" ht="80" customHeight="1"/>
    <x:row r="167" ht="80" customHeight="1"/>
    <x:row r="168" ht="80" customHeight="1"/>
    <x:row r="169" ht="80" customHeight="1"/>
    <x:row r="170" ht="80" customHeight="1"/>
    <x:row r="171" ht="80" customHeight="1"/>
    <x:row r="172" ht="80" customHeight="1"/>
    <x:row r="173" ht="80" customHeight="1"/>
    <x:row r="174" ht="80" customHeight="1"/>
    <x:row r="175" ht="80" customHeight="1"/>
    <x:row r="176" ht="80" customHeight="1"/>
    <x:row r="177" ht="80" customHeight="1"/>
    <x:row r="178" ht="80" customHeight="1"/>
    <x:row r="179" ht="80" customHeight="1"/>
    <x:row r="180" ht="80" customHeight="1"/>
    <x:row r="181" ht="80" customHeight="1"/>
    <x:row r="182" ht="80" customHeight="1"/>
    <x:row r="183" ht="80" customHeight="1"/>
    <x:row r="184" ht="80" customHeight="1"/>
    <x:row r="185" ht="80" customHeight="1"/>
    <x:row r="186" ht="80" customHeight="1"/>
    <x:row r="187" ht="80" customHeight="1"/>
    <x:row r="188" ht="80" customHeight="1"/>
    <x:row r="189" ht="80" customHeight="1"/>
    <x:row r="190" ht="80" customHeight="1"/>
    <x:row r="191" ht="80" customHeight="1"/>
    <x:row r="192" ht="80" customHeight="1"/>
    <x:row r="193" ht="80" customHeight="1"/>
    <x:row r="194" ht="80" customHeight="1"/>
    <x:row r="195" ht="80" customHeight="1"/>
    <x:row r="196" ht="80" customHeight="1"/>
    <x:row r="197" ht="80" customHeight="1"/>
    <x:row r="198" ht="80" customHeight="1"/>
    <x:row r="199" ht="80" customHeight="1"/>
    <x:row r="200" ht="80" customHeight="1"/>
  </x:sheetData>
  <x:pageMargins left="0.7" right="0.7" top="0.75" bottom="0.75" header="0.3" footer="0.3"/>
  <x:tableParts count="1">
    <x:tablePart xmlns:r="http://schemas.openxmlformats.org/officeDocument/2006/relationships" r:id="R3bb208ce5b6c4d1a"/>
  </x:tableParts>
</x:worksheet>
</file>

<file path=xl/worksheets/sheet12.xml><?xml version="1.0" encoding="utf-8"?>
<x:worksheet xmlns:x="http://schemas.openxmlformats.org/spreadsheetml/2006/main">
  <x:sheetFormatPr defaultRowHeight="15"/>
  <x:cols>
    <x:col min="1" max="1" width="18" hidden="0" customWidth="1"/>
    <x:col min="2" max="2" width="22" hidden="0" customWidth="1"/>
    <x:col min="3" max="3" width="54" hidden="0" customWidth="1"/>
    <x:col min="4" max="4" width="12" hidden="0" customWidth="1"/>
    <x:col min="5" max="5" width="44" hidden="0" customWidth="1"/>
  </x:cols>
  <x:sheetData>
    <x:row r="1">
      <x:c r="A1" s="14" t="str">
        <x:v>Block</x:v>
      </x:c>
      <x:c r="B1" s="14" t="str">
        <x:v>Feld</x:v>
      </x:c>
      <x:c r="C1" s="14" t="str">
        <x:v>Leitfrage / Inhalt</x:v>
      </x:c>
      <x:c r="D1" s="14" t="str">
        <x:v>Pflicht?</x:v>
      </x:c>
      <x:c r="E1" s="14" t="str">
        <x:v>Hinweis</x:v>
      </x:c>
    </x:row>
    <x:row r="2">
      <x:c r="A2" t="str">
        <x:v>Identity</x:v>
      </x:c>
      <x:c r="B2" t="str">
        <x:v>Case ID</x:v>
      </x:c>
      <x:c r="C2" t="str">
        <x:v>Eindeutige Fall-ID, nicht ändern</x:v>
      </x:c>
      <x:c r="D2" t="str">
        <x:v>ja</x:v>
      </x:c>
      <x:c r="E2" t="str">
        <x:v>muss mit Cases Overview übereinstimmen</x:v>
      </x:c>
    </x:row>
    <x:row r="3">
      <x:c r="A3" t="str">
        <x:v>Identity</x:v>
      </x:c>
      <x:c r="B3" t="str">
        <x:v>Title</x:v>
      </x:c>
      <x:c r="C3" t="str">
        <x:v>sprechender Falltitel</x:v>
      </x:c>
      <x:c r="D3" t="str">
        <x:v>ja</x:v>
      </x:c>
      <x:c r="E3" t="str">
        <x:v>darf didaktisch zugespitzt sein</x:v>
      </x:c>
    </x:row>
    <x:row r="4">
      <x:c r="A4" t="str">
        <x:v>Opening</x:v>
      </x:c>
      <x:c r="B4" t="str">
        <x:v>Opening Scene</x:v>
      </x:c>
      <x:c r="C4" t="str">
        <x:v>Wie beginnt der Fall? Zeitdruck, Setting, Problem.</x:v>
      </x:c>
      <x:c r="D4" t="str">
        <x:v>ja</x:v>
      </x:c>
      <x:c r="E4" t="str">
        <x:v>2–5 Sätze</x:v>
      </x:c>
    </x:row>
    <x:row r="5">
      <x:c r="A5" t="str">
        <x:v>Briefing</x:v>
      </x:c>
      <x:c r="B5" t="str">
        <x:v>Case Briefing</x:v>
      </x:c>
      <x:c r="C5" t="str">
        <x:v>klinischer/QM/Forschungs-Kontext</x:v>
      </x:c>
      <x:c r="D5" t="str">
        <x:v>ja</x:v>
      </x:c>
      <x:c r="E5" t="str">
        <x:v>keine Lösung vorwegnehmen</x:v>
      </x:c>
    </x:row>
    <x:row r="6">
      <x:c r="A6" t="str">
        <x:v>Context</x:v>
      </x:c>
      <x:c r="B6" t="str">
        <x:v>Context Cards</x:v>
      </x:c>
      <x:c r="C6" t="str">
        <x:v>kurze Karten mit Zusatzinfos + Teaching Point</x:v>
      </x:c>
      <x:c r="D6" t="str">
        <x:v>optional</x:v>
      </x:c>
      <x:c r="E6" t="str">
        <x:v>mehrere Karten durch Zeilenumbruch trennen</x:v>
      </x:c>
    </x:row>
    <x:row r="7">
      <x:c r="A7" t="str">
        <x:v>Pre-Results</x:v>
      </x:c>
      <x:c r="B7" t="str">
        <x:v>Vorbefunde/QC/Datenlage</x:v>
      </x:c>
      <x:c r="C7" t="str">
        <x:v>Histo/IHC, QC, Projektstand, Materialdaten</x:v>
      </x:c>
      <x:c r="D7" t="str">
        <x:v>ja</x:v>
      </x:c>
      <x:c r="E7" t="str">
        <x:v>abhängig von MTB/LAB/RES</x:v>
      </x:c>
    </x:row>
    <x:row r="8">
      <x:c r="A8" t="str">
        <x:v>Constraints</x:v>
      </x:c>
      <x:c r="B8" t="str">
        <x:v>Constraints</x:v>
      </x:c>
      <x:c r="C8" t="str">
        <x:v>Material, TAT, Budget, Ethik, Datenqualität</x:v>
      </x:c>
      <x:c r="D8" t="str">
        <x:v>ja</x:v>
      </x:c>
      <x:c r="E8" t="str">
        <x:v>für Priorisierung wichtig</x:v>
      </x:c>
    </x:row>
    <x:row r="9">
      <x:c r="A9" t="str">
        <x:v>Reasoning</x:v>
      </x:c>
      <x:c r="B9" t="str">
        <x:v>Gates</x:v>
      </x:c>
      <x:c r="C9" t="str">
        <x:v>1–5 Fragen, passend zu Länge</x:v>
      </x:c>
      <x:c r="D9" t="str">
        <x:v>ja</x:v>
      </x:c>
      <x:c r="E9" t="str">
        <x:v>separater Sheet Gates</x:v>
      </x:c>
    </x:row>
    <x:row r="10">
      <x:c r="A10" t="str">
        <x:v>Decision</x:v>
      </x:c>
      <x:c r="B10" t="str">
        <x:v>Decision Task</x:v>
      </x:c>
      <x:c r="C10" t="str">
        <x:v>konkrete Aufgabe an Nutzer</x:v>
      </x:c>
      <x:c r="D10" t="str">
        <x:v>ja</x:v>
      </x:c>
      <x:c r="E10" t="str">
        <x:v>1 Satz</x:v>
      </x:c>
    </x:row>
    <x:row r="11">
      <x:c r="A11" t="str">
        <x:v>Expected</x:v>
      </x:c>
      <x:c r="B11" t="str">
        <x:v>Expected Path</x:v>
      </x:c>
      <x:c r="C11" t="str">
        <x:v>Musterpfad / ideale Sequenz</x:v>
      </x:c>
      <x:c r="D11" t="str">
        <x:v>ja</x:v>
      </x:c>
      <x:c r="E11" t="str">
        <x:v>nummeriert oder Zeilen</x:v>
      </x:c>
    </x:row>
    <x:row r="12">
      <x:c r="A12" t="str">
        <x:v>Traps</x:v>
      </x:c>
      <x:c r="B12" t="str">
        <x:v>Low-Value Traps</x:v>
      </x:c>
      <x:c r="C12" t="str">
        <x:v>typische Fehlentscheidungen + warum schlecht</x:v>
      </x:c>
      <x:c r="D12" t="str">
        <x:v>ja</x:v>
      </x:c>
      <x:c r="E12" t="str">
        <x:v>besonders wichtig für Assessment</x:v>
      </x:c>
    </x:row>
    <x:row r="13">
      <x:c r="A13" t="str">
        <x:v>Twist</x:v>
      </x:c>
      <x:c r="B13" t="str">
        <x:v>Twist / kritischer Wendepunkt</x:v>
      </x:c>
      <x:c r="C13" t="str">
        <x:v>zentrale Falle/Auflösung</x:v>
      </x:c>
      <x:c r="D13" t="str">
        <x:v>bei Standard+</x:v>
      </x:c>
      <x:c r="E13" t="str">
        <x:v>bei Mini optional</x:v>
      </x:c>
    </x:row>
    <x:row r="14">
      <x:c r="A14" t="str">
        <x:v>Results</x:v>
      </x:c>
      <x:c r="B14" t="str">
        <x:v>Result Packages</x:v>
      </x:c>
      <x:c r="C14" t="str">
        <x:v>optimal / unvollständig / falsch</x:v>
      </x:c>
      <x:c r="D14" t="str">
        <x:v>ja</x:v>
      </x:c>
      <x:c r="E14" t="str">
        <x:v>für Ergebnislogik</x:v>
      </x:c>
    </x:row>
    <x:row r="15">
      <x:c r="A15" t="str">
        <x:v>Follow-up</x:v>
      </x:c>
      <x:c r="B15" t="str">
        <x:v>Follow-up Logic</x:v>
      </x:c>
      <x:c r="C15" t="str">
        <x:v>Nachforderung, CAPA, Eskalation</x:v>
      </x:c>
      <x:c r="D15" t="str">
        <x:v>optional</x:v>
      </x:c>
      <x:c r="E15" t="str">
        <x:v>abhängig vom Fall</x:v>
      </x:c>
    </x:row>
    <x:row r="16">
      <x:c r="A16" t="str">
        <x:v>Debrief</x:v>
      </x:c>
      <x:c r="B16" t="str">
        <x:v>Debrief Points</x:v>
      </x:c>
      <x:c r="C16" t="str">
        <x:v>3 Take-home Punkte</x:v>
      </x:c>
      <x:c r="D16" t="str">
        <x:v>ja</x:v>
      </x:c>
      <x:c r="E16" t="str">
        <x:v>für Fallbericht</x:v>
      </x:c>
    </x:row>
    <x:row r="17">
      <x:c r="A17" t="str">
        <x:v>Instructor</x:v>
      </x:c>
      <x:c r="B17" t="str">
        <x:v>Instructor Notes</x:v>
      </x:c>
      <x:c r="C17" t="str">
        <x:v>Musterlösung, Bewertung, Diskussionsfragen</x:v>
      </x:c>
      <x:c r="D17" t="str">
        <x:v>ja</x:v>
      </x:c>
      <x:c r="E17" t="str">
        <x:v>für Dozentenbericht/Teaching Sheet</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8" hidden="0" customWidth="1"/>
    <x:col min="2" max="2" width="28" hidden="0" customWidth="1"/>
    <x:col min="3" max="3" width="28" hidden="0" customWidth="1"/>
    <x:col min="4" max="4" width="28" hidden="0" customWidth="1"/>
    <x:col min="5" max="5" width="28" hidden="0" customWidth="1"/>
    <x:col min="6" max="6" width="28" hidden="0" customWidth="1"/>
    <x:col min="7" max="7" width="28" hidden="0" customWidth="1"/>
  </x:cols>
  <x:sheetData>
    <x:row r="1">
      <x:c r="A1" s="9" t="str">
        <x:v>Content Wave</x:v>
      </x:c>
      <x:c r="B1" s="9" t="str">
        <x:v>Content Status</x:v>
      </x:c>
      <x:c r="C1" s="9" t="str">
        <x:v>Domain</x:v>
      </x:c>
      <x:c r="D1" s="9" t="str">
        <x:v>Length</x:v>
      </x:c>
      <x:c r="E1" s="9" t="str">
        <x:v>Difficulty</x:v>
      </x:c>
      <x:c r="F1" s="9" t="str">
        <x:v>Review Status</x:v>
      </x:c>
      <x:c r="G1" s="9" t="str">
        <x:v>Owner</x:v>
      </x:c>
    </x:row>
    <x:row r="2">
      <x:c r="A2" t="str">
        <x:v>Welle 1 – Kursfälle</x:v>
      </x:c>
      <x:c r="B2" t="str">
        <x:v>signature-curated</x:v>
      </x:c>
      <x:c r="C2" t="str">
        <x:v>MTB</x:v>
      </x:c>
      <x:c r="D2" t="str">
        <x:v>Mini</x:v>
      </x:c>
      <x:c r="E2" t="str">
        <x:v>Beginner</x:v>
      </x:c>
      <x:c r="F2" t="str">
        <x:v>ok</x:v>
      </x:c>
      <x:c r="G2" t="str">
        <x:v>Fabian</x:v>
      </x:c>
    </x:row>
    <x:row r="3">
      <x:c r="A3" t="str">
        <x:v>Welle 2 – Complex/Planspiel</x:v>
      </x:c>
      <x:c r="B3" t="str">
        <x:v>course-priority</x:v>
      </x:c>
      <x:c r="C3" t="str">
        <x:v>LAB</x:v>
      </x:c>
      <x:c r="D3" t="str">
        <x:v>Standard</x:v>
      </x:c>
      <x:c r="E3" t="str">
        <x:v>Intermediate</x:v>
      </x:c>
      <x:c r="F3" t="str">
        <x:v>prüfen</x:v>
      </x:c>
      <x:c r="G3" t="str">
        <x:v>Team</x:v>
      </x:c>
    </x:row>
    <x:row r="4">
      <x:c r="A4" t="str">
        <x:v>Welle 3 – Standardfälle</x:v>
      </x:c>
      <x:c r="B4" t="str">
        <x:v>complex-priority</x:v>
      </x:c>
      <x:c r="C4" t="str">
        <x:v>RES</x:v>
      </x:c>
      <x:c r="D4" t="str">
        <x:v>Complex</x:v>
      </x:c>
      <x:c r="E4" t="str">
        <x:v>Advanced</x:v>
      </x:c>
      <x:c r="F4" t="str">
        <x:v>medizinisch prüfen</x:v>
      </x:c>
      <x:c r="G4" t="str">
        <x:v>GPT Draft</x:v>
      </x:c>
    </x:row>
    <x:row r="5">
      <x:c r="A5" t="str">
        <x:v>Welle 4 – Mini-Fälle</x:v>
      </x:c>
      <x:c r="B5" t="str">
        <x:v>planspiel-priority</x:v>
      </x:c>
      <x:c r="C5" t="str">
        <x:v>MET</x:v>
      </x:c>
      <x:c r="D5" t="str">
        <x:v>Planspiel</x:v>
      </x:c>
      <x:c r="E5" t="str">
        <x:v>Expert</x:v>
      </x:c>
      <x:c r="F5" t="str">
        <x:v>method rules prüfen</x:v>
      </x:c>
      <x:c r="G5" t="str">
        <x:v>offen</x:v>
      </x:c>
    </x:row>
    <x:row r="6">
      <x:c r="A6" t="str"/>
      <x:c r="B6" t="str">
        <x:v>standard-backlog</x:v>
      </x:c>
      <x:c r="C6" t="str"/>
      <x:c r="D6" t="str"/>
      <x:c r="E6" t="str"/>
      <x:c r="F6" t="str">
        <x:v>story ausbauen</x:v>
      </x:c>
      <x:c r="G6" t="str"/>
    </x:row>
    <x:row r="7">
      <x:c r="A7" t="str"/>
      <x:c r="B7" t="str">
        <x:v>mini-light</x:v>
      </x:c>
      <x:c r="C7" t="str"/>
      <x:c r="D7" t="str"/>
      <x:c r="E7" t="str"/>
      <x:c r="F7" t="str">
        <x:v>planspiel separat</x:v>
      </x:c>
      <x:c r="G7" t="str"/>
    </x:row>
    <x:row r="8">
      <x:c r="A8" t="str"/>
      <x:c r="B8" t="str">
        <x:v>ready-for-app-integration</x:v>
      </x:c>
      <x:c r="C8" t="str"/>
      <x:c r="D8" t="str"/>
      <x:c r="E8" t="str"/>
      <x:c r="F8" t="str">
        <x:v>freigegeben</x:v>
      </x:c>
      <x:c r="G8" t="str"/>
    </x:row>
    <x:row r="9">
      <x:c r="A9" t="str"/>
      <x:c r="B9" t="str">
        <x:v>needs-review</x:v>
      </x:c>
      <x:c r="C9" t="str"/>
      <x:c r="D9" t="str"/>
      <x:c r="E9" t="str"/>
      <x:c r="F9" t="str"/>
      <x:c r="G9" t="str"/>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4" hidden="0" customWidth="1"/>
    <x:col min="2" max="2" width="42" hidden="0" customWidth="1"/>
    <x:col min="3" max="3" width="45" hidden="0" customWidth="1"/>
    <x:col min="4" max="4" width="45" hidden="0" customWidth="1"/>
    <x:col min="5" max="5" width="45" hidden="0" customWidth="1"/>
  </x:cols>
  <x:sheetData>
    <x:row r="1">
      <x:c r="A1" s="33" t="str">
        <x:v>MolPath Case Content Master v2.1 – Batch1 Expanded Cases</x:v>
      </x:c>
      <x:c r="B1" s="33"/>
      <x:c r="C1" s="33"/>
      <x:c r="D1" s="33"/>
      <x:c r="E1" s="33"/>
    </x:row>
    <x:row r="2">
      <x:c r="A2" s="13" t="str">
        <x:v>Zweck</x:v>
      </x:c>
      <x:c r="B2" s="13" t="str">
        <x:v>Menschlich lesbare Übersicht der drei ausgebauten Kursfälle vor App-Rebuild</x:v>
      </x:c>
      <x:c r="C2" s="13"/>
      <x:c r="D2" s="13"/>
      <x:c r="E2" s="13"/>
    </x:row>
    <x:row r="3">
      <x:c r="A3" s="13"/>
      <x:c r="B3" s="13"/>
      <x:c r="C3" s="13"/>
      <x:c r="D3" s="13"/>
      <x:c r="E3" s="13"/>
    </x:row>
    <x:row r="4">
      <x:c r="A4" s="34" t="str">
        <x:v>Case ID</x:v>
      </x:c>
      <x:c r="B4" s="34" t="str">
        <x:v>Titel</x:v>
      </x:c>
      <x:c r="C4" s="34" t="str">
        <x:v>Kernidee</x:v>
      </x:c>
      <x:c r="D4" s="34" t="str">
        <x:v>Twist / kritischer Wendepunkt</x:v>
      </x:c>
      <x:c r="E4" s="34" t="str">
        <x:v>Reviewstatus</x:v>
      </x:c>
    </x:row>
    <x:row r="5">
      <x:c r="A5" s="13" t="str">
        <x:v>MTB_CRC_001_v0_6</x:v>
      </x:c>
      <x:c r="B5" s="13" t="str">
        <x:v>mCRC: RAS/BRAF/MMR/MSI vor Systemtherapie</x:v>
      </x:c>
      <x:c r="C5" s="13" t="str">
        <x:v>mCRC-Erstlinientherapie: RAS/BRAF/MMR/MSI gemeinsam denken; MLH1/PMS2-Verlust reflexartig einordnen.</x:v>
      </x:c>
      <x:c r="D5" s="13" t="str">
        <x:v>RAS-WT reicht nicht: dMMR/MSI-H + BRAF V600E verändern Therapie-/Prognose-/Lynch/sporadisch-Kontext.</x:v>
      </x:c>
      <x:c r="E5" s="13" t="str">
        <x:v>review-ready</x:v>
      </x:c>
    </x:row>
    <x:row r="6">
      <x:c r="A6" s="13" t="str">
        <x:v>MTB_OVAR_001_v0_7</x:v>
      </x:c>
      <x:c r="B6" s="13" t="str">
        <x:v>HGSOC mit alter BRCA1-Variante: FFPE-Artefakt, Liquid Biopsy und PARP-Kontext</x:v>
      </x:c>
      <x:c r="C6" s="13" t="str">
        <x:v>Advanced-Fall: alte FFPE-Analyse mit formal pathogener BRCA1-LoF, aber C&gt;T/G&gt;A-Artefaktmuster und niedrige VAF; Bestätigung über aktuelle LB.</x:v>
      </x:c>
      <x:c r="D6" s="13" t="str">
        <x:v>Pathogene BRCA1-LoF ist nicht automatisch belastbar; technische Plausibilität und Bestätigung bestimmen die therapeutische Verwertbarkeit.</x:v>
      </x:c>
      <x:c r="E6" s="13" t="str">
        <x:v>review-ready</x:v>
      </x:c>
    </x:row>
    <x:row r="7">
      <x:c r="A7" s="13" t="str">
        <x:v>MTB_IO_001_v1_0</x:v>
      </x:c>
      <x:c r="B7" s="13" t="str">
        <x:v>dMMR/MSI-H Endometriumkarzinom: Immunescape, IO und Lynch-Kontext</x:v>
      </x:c>
      <x:c r="C7" s="13" t="str">
        <x:v>Endometrium/dMMR-Fall: IO-Sensitivität und Lynch-Kontext bei MSH2/MSH6-Verlust sauber trennen.</x:v>
      </x:c>
      <x:c r="D7" s="13" t="str">
        <x:v>Der Biomarker ist nicht nur therapeutisch: dMMR/MSI-H zeigt IO-Sensitivität und potenzielle hereditäre Relevanz.</x:v>
      </x:c>
      <x:c r="E7" s="13" t="str">
        <x:v>review-ready</x:v>
      </x:c>
    </x:row>
    <x:row r="8">
      <x:c r="A8" s="13"/>
      <x:c r="B8" s="13"/>
      <x:c r="C8" s="13"/>
      <x:c r="D8" s="13"/>
      <x:c r="E8" s="13"/>
    </x:row>
    <x:row r="9">
      <x:c r="A9" s="34" t="str">
        <x:v>Case ID</x:v>
      </x:c>
      <x:c r="B9" s="34" t="str">
        <x:v>Opening Scene</x:v>
      </x:c>
      <x:c r="C9" s="34" t="str">
        <x:v>Expected Path</x:v>
      </x:c>
      <x:c r="D9" s="34" t="str">
        <x:v>Score-Caps</x:v>
      </x:c>
      <x:c r="E9" s="34" t="str">
        <x:v>Take-home</x:v>
      </x:c>
    </x:row>
    <x:row r="10">
      <x:c r="A10" s="13" t="str">
        <x:v>MTB_CRC_001_v0_6</x:v>
      </x:c>
      <x:c r="B10" s="13" t="str">
        <x:v>Im Tumorboard soll bei einem metastasierten kolorektalen Karzinom die Erstlinientherapie festgelegt werden. Die Onkologie fragt: Ist der Patient anti-EGFR-geeignet – oder spricht MMR/MSI für eine andere Strategie?</x:v>
      </x:c>
      <x:c r="C10" s="13" t="str">
        <x:v>HE-/Tumoranteil-Review → erweitertes RAS/KRAS/NRAS → BRAF V600E → MMR-IHC und/oder MSI-PCR/NGS → bei MLH1/PMS2-Verlust MLH1-Promotor-Methylierung ± BRAF-Kontext → MTB-Kommunikation: anti-EGFR, IO und Lynch/sporadisch getrennt darstellen.</x:v>
      </x:c>
      <x:c r="D10" s="13" t="str">
        <x:v>Caps: KRAS Exon2-only als vollständig max 75%; MMR/MSI vergessen max 75%; MLH1/PMS2 ohne Reflex max 70%; Lynch-Kontext ignoriert max 70%</x:v>
      </x:c>
      <x:c r="E10" s="13" t="str">
        <x:v>Take-home: Beim mCRC gehören RAS/BRAF und MMR/MSI zusammen in die frühe Therapieplanung; MLH1/PMS2-Verlust braucht Reflexdiagnostik, nicht nur einen IO-Hinweis.</x:v>
      </x:c>
    </x:row>
    <x:row r="11">
      <x:c r="A11" s="13" t="str">
        <x:v>MTB_OVAR_001_v0_7</x:v>
      </x:c>
      <x:c r="B11" s="13" t="str">
        <x:v>Eine Patientin mit high-grade serösem Ovarialkarzinom stellt sich drei Jahre nach Primärdiagnose mit Rezidiv/Progress vor. Für die Therapieplanung wird nachträglich ein BRCA-/HRD-Kontext angefragt. Verfügbar ist zunächst nur das alte Resektatmaterial.</x:v>
      </x:c>
      <x:c r="C11" s="13" t="str">
        <x:v>Initialen BRCA1-Befund nicht unkritisch finalisieren → Artefaktmuster und VAF-Plausibilität benennen → Wiederholung/orthogonale Bestätigung prüfen → bei unzureichendem Restmaterial aktuelle Probe/Liquid Biopsy empfehlen → bei positiver ctDNA-Bestätigung BRCA1-LoF als plausibel tumorassoziiert einordnen → HRD/genomic-scar-Kontext mit Materiallimitation kommunizieren → Keimbahnabklärung empfehlen.</x:v>
      </x:c>
      <x:c r="D11" s="13" t="str">
        <x:v>Caps: artefaktverdächtige BRCA1-LoF direkt therapeutisch verwerten max 60%; keine Bestätigung trotz Artefaktmuster max 65%; technische Limitation nicht kommunizieren max 70%; negative LB als Ausschluss max 65%; Keimbahnrelevanz ignorieren max 65%; HRD aus ungeeignetem Material unkritisch berichten max 70%</x:v>
      </x:c>
      <x:c r="E11" s="13" t="str">
        <x:v>Take-home: Eine pathogene BRCA1-LoF ist nur dann klinisch verwertbar, wenn Materialqualität, Artefaktmuster und VAF plausibel sind oder der Befund bestätigt wurde. HRD/BRCA und Keimbahnkommunikation müssen getrennt, aber zusammenhängend dargestellt werden.</x:v>
      </x:c>
    </x:row>
    <x:row r="12">
      <x:c r="A12" s="13" t="str">
        <x:v>MTB_IO_001_v1_0</x:v>
      </x:c>
      <x:c r="B12" s="13" t="str">
        <x:v>Im molekularen Tumorboard liegt ein rezidiviertes endometrioides Endometriumkarzinom mit ausgeprägtem lymphozytärem Infiltrat vor. Die Onkologie fragt, ob eine Immuncheckpoint-Inhibition biologisch und diagnostisch begründbar ist.</x:v>
      </x:c>
      <x:c r="C12" s="13" t="str">
        <x:v>MMR-IHC prüfen → MSI-PCR/NGS bestätigen oder ergänzen → ggf. TMB/Panel als Zusatzkontext → IO-Sensitivität biologisch erklären → bei MSH2/MSH6-Verlust Humangenetik/Lynch-Abklärung empfehlen → Befundkommunikation: Therapieprädiktion und Familienrelevanz getrennt adressieren.</x:v>
      </x:c>
      <x:c r="D12" s="13" t="str">
        <x:v>Caps: dMMR/MSI-H nicht erkannt max 70%; PD-L1 als alleinige Entscheidung max 70%; Lynch-/Keimbahnkontext bei MSH2/MSH6-Verlust ignoriert max 65%; negative/fehlende MSI-Bestätigung überinterpretiert max 70%</x:v>
      </x:c>
      <x:c r="E12" s="13" t="str">
        <x:v>Take-home: dMMR/MSI-H ist nicht nur ein Immuntherapie-Biomarker. Je nach IHC-Verlustmuster muss auch der hereditäre Kontext aktiv adressiert werden.</x:v>
      </x:c>
    </x:row>
  </x:sheetData>
  <x:pageMargins left="0.7" right="0.7" top="0.75" bottom="0.75" header="0.3" footer="0.3"/>
</x:worksheet>
</file>