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400" windowHeight="18900" tabRatio="600" firstSheet="0" activeTab="1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Gastos cartões Fábio" sheetId="2" state="visible" r:id="rId2"/>
    <sheet xmlns:r="http://schemas.openxmlformats.org/officeDocument/2006/relationships" name="BTG" sheetId="3" state="visible" r:id="rId3"/>
    <sheet xmlns:r="http://schemas.openxmlformats.org/officeDocument/2006/relationships" name="BB Altus Visa Luiz" sheetId="4" state="visible" r:id="rId4"/>
    <sheet xmlns:r="http://schemas.openxmlformats.org/officeDocument/2006/relationships" name="BB Altus Visa Fátima" sheetId="5" state="visible" r:id="rId5"/>
  </sheets>
  <definedNames>
    <definedName name="_xlnm._FilterDatabase" localSheetId="1" hidden="1">'Gastos cartões Fábio'!$B$2:$K$2</definedName>
  </definedNames>
  <calcPr calcId="181029" fullCalcOnLoad="1"/>
</workbook>
</file>

<file path=xl/styles.xml><?xml version="1.0" encoding="utf-8"?>
<styleSheet xmlns="http://schemas.openxmlformats.org/spreadsheetml/2006/main">
  <numFmts count="8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[$-416]d\-mmm\-yy"/>
    <numFmt numFmtId="167" formatCode="[$-409]d\-mmm\-yy"/>
    <numFmt numFmtId="168" formatCode="_(&quot;R$&quot;* #,##0.00_);_(&quot;R$&quot;* \(#,##0.00\);_(&quot;R$&quot;* &quot;-&quot;??_);_(@_)"/>
    <numFmt numFmtId="169" formatCode="\R\$\ #,##0.00_);\R\$\ \(#,##0.00\)"/>
    <numFmt numFmtId="170" formatCode="&quot;R$ &quot;#,##0.00"/>
    <numFmt numFmtId="171" formatCode="[$R$ -416]#,##0.00"/>
  </numFmts>
  <fonts count="28">
    <font>
      <name val="Calibri"/>
      <color rgb="FF000000"/>
      <sz val="12"/>
      <scheme val="minor"/>
    </font>
    <font>
      <name val="Calibri"/>
      <color rgb="FF000000"/>
      <sz val="12"/>
    </font>
    <font>
      <name val="Calibri"/>
      <b val="1"/>
      <color rgb="FF000000"/>
      <sz val="12"/>
      <u val="single"/>
    </font>
    <font>
      <name val="Calibri"/>
      <color theme="1"/>
      <sz val="12"/>
    </font>
    <font>
      <name val="Verdana"/>
      <color rgb="FF000000"/>
      <sz val="12"/>
    </font>
    <font>
      <name val="Calibri"/>
      <color theme="4"/>
      <sz val="12"/>
    </font>
    <font>
      <name val="Calibri"/>
      <b val="1"/>
      <color theme="4"/>
      <sz val="12"/>
    </font>
    <font>
      <name val="Calibri"/>
      <b val="1"/>
      <color rgb="FF000000"/>
      <sz val="12"/>
    </font>
    <font>
      <name val="Calibri"/>
      <b val="1"/>
      <color theme="1"/>
      <sz val="12"/>
    </font>
    <font>
      <name val="Calibri"/>
      <b val="1"/>
      <color rgb="FF0000FF"/>
      <sz val="12"/>
    </font>
    <font>
      <name val="Calibri"/>
      <color theme="10"/>
      <sz val="12"/>
      <u val="single"/>
    </font>
    <font>
      <name val="Calibri"/>
      <color rgb="FF0432FF"/>
      <sz val="12"/>
    </font>
    <font>
      <name val="Calibri"/>
      <color rgb="FF0000FF"/>
      <sz val="12"/>
    </font>
    <font>
      <name val="Calibri"/>
      <color rgb="FF9C5700"/>
      <sz val="12"/>
    </font>
    <font>
      <name val="Calibri"/>
      <color theme="10"/>
      <sz val="12"/>
      <u val="single"/>
    </font>
    <font>
      <name val="Arial"/>
      <color rgb="FF000000"/>
      <sz val="10"/>
    </font>
    <font>
      <name val="Calibri"/>
      <color rgb="FF0000FF"/>
      <sz val="12"/>
      <u val="single"/>
    </font>
    <font>
      <name val="Calibri"/>
      <color theme="10"/>
      <sz val="12"/>
      <u val="single"/>
    </font>
    <font>
      <name val="Calibri"/>
      <color rgb="FF000000"/>
      <sz val="12"/>
      <u val="single"/>
    </font>
    <font>
      <name val="Calibri"/>
      <color rgb="FF0432FF"/>
      <sz val="12"/>
      <u val="single"/>
    </font>
    <font>
      <name val="Verdana"/>
      <color theme="10"/>
      <sz val="12"/>
      <u val="single"/>
    </font>
    <font>
      <name val="Calibri"/>
      <b val="1"/>
      <color rgb="FF000000"/>
      <sz val="20"/>
    </font>
    <font>
      <name val="Calibri"/>
      <color rgb="FF0563C1"/>
      <sz val="12"/>
    </font>
    <font>
      <name val="Calibri"/>
      <sz val="12"/>
    </font>
    <font>
      <name val="Calibri"/>
      <color rgb="FFFFFFFF"/>
      <sz val="8"/>
    </font>
    <font>
      <name val="Arial"/>
      <b val="1"/>
      <color rgb="FFFFFFFF"/>
      <sz val="10"/>
    </font>
    <font>
      <name val="Calibri"/>
      <color theme="1"/>
      <sz val="12"/>
      <scheme val="minor"/>
    </font>
    <font>
      <color rgb="00342EFF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rgb="FFFFFF00"/>
      </patternFill>
    </fill>
    <fill>
      <patternFill patternType="solid">
        <fgColor rgb="FF134487"/>
        <bgColor rgb="FF134487"/>
      </patternFill>
    </fill>
    <fill>
      <patternFill patternType="solid">
        <fgColor rgb="FF2F5496"/>
        <bgColor rgb="FF2F5496"/>
      </patternFill>
    </fill>
    <fill>
      <patternFill patternType="solid">
        <fgColor rgb="00FFFF00"/>
      </patternFill>
    </fill>
  </fills>
  <borders count="13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AAAAAA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2"/>
  </cellStyleXfs>
  <cellXfs count="108"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1" fillId="0" borderId="2" pivotButton="0" quotePrefix="0" xfId="0"/>
    <xf numFmtId="164" fontId="1" fillId="0" borderId="2" pivotButton="0" quotePrefix="0" xfId="0"/>
    <xf numFmtId="165" fontId="1" fillId="0" borderId="0" pivotButton="0" quotePrefix="0" xfId="0"/>
    <xf numFmtId="0" fontId="1" fillId="0" borderId="0" pivotButton="0" quotePrefix="0" xfId="0"/>
    <xf numFmtId="0" fontId="1" fillId="0" borderId="3" pivotButton="0" quotePrefix="0" xfId="0"/>
    <xf numFmtId="0" fontId="2" fillId="0" borderId="0" pivotButton="0" quotePrefix="0" xfId="0"/>
    <xf numFmtId="164" fontId="1" fillId="0" borderId="0" pivotButton="0" quotePrefix="0" xfId="0"/>
    <xf numFmtId="0" fontId="1" fillId="0" borderId="4" pivotButton="0" quotePrefix="0" xfId="0"/>
    <xf numFmtId="164" fontId="1" fillId="0" borderId="4" pivotButton="0" quotePrefix="0" xfId="0"/>
    <xf numFmtId="1" fontId="1" fillId="0" borderId="0" pivotButton="0" quotePrefix="0" xfId="0"/>
    <xf numFmtId="0" fontId="1" fillId="0" borderId="0" pivotButton="0" quotePrefix="1" xfId="0"/>
    <xf numFmtId="164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pivotButton="0" quotePrefix="1" xfId="0"/>
    <xf numFmtId="0" fontId="1" fillId="2" borderId="5" pivotButton="0" quotePrefix="0" xfId="0"/>
    <xf numFmtId="164" fontId="3" fillId="0" borderId="4" pivotButton="0" quotePrefix="0" xfId="0"/>
    <xf numFmtId="0" fontId="1" fillId="2" borderId="6" pivotButton="0" quotePrefix="0" xfId="0"/>
    <xf numFmtId="0" fontId="1" fillId="0" borderId="0" applyAlignment="1" pivotButton="0" quotePrefix="0" xfId="0">
      <alignment vertical="top"/>
    </xf>
    <xf numFmtId="0" fontId="5" fillId="2" borderId="7" pivotButton="0" quotePrefix="1" xfId="0"/>
    <xf numFmtId="164" fontId="5" fillId="0" borderId="0" pivotButton="0" quotePrefix="0" xfId="0"/>
    <xf numFmtId="166" fontId="5" fillId="0" borderId="4" pivotButton="0" quotePrefix="1" xfId="0"/>
    <xf numFmtId="164" fontId="6" fillId="0" borderId="4" pivotButton="0" quotePrefix="0" xfId="0"/>
    <xf numFmtId="0" fontId="7" fillId="3" borderId="7" pivotButton="0" quotePrefix="0" xfId="0"/>
    <xf numFmtId="164" fontId="7" fillId="3" borderId="7" pivotButton="0" quotePrefix="0" xfId="0"/>
    <xf numFmtId="165" fontId="7" fillId="0" borderId="0" pivotButton="0" quotePrefix="0" xfId="0"/>
    <xf numFmtId="164" fontId="7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vertical="top" wrapText="1"/>
    </xf>
    <xf numFmtId="0" fontId="9" fillId="0" borderId="0" pivotButton="0" quotePrefix="0" xfId="0"/>
    <xf numFmtId="164" fontId="10" fillId="0" borderId="0" pivotButton="0" quotePrefix="0" xfId="0"/>
    <xf numFmtId="167" fontId="11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7" fillId="0" borderId="0" pivotButton="0" quotePrefix="0" xfId="0"/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6" fontId="1" fillId="0" borderId="8" pivotButton="0" quotePrefix="0" xfId="0"/>
    <xf numFmtId="164" fontId="1" fillId="0" borderId="8" pivotButton="0" quotePrefix="0" xfId="0"/>
    <xf numFmtId="0" fontId="1" fillId="0" borderId="8" pivotButton="0" quotePrefix="0" xfId="0"/>
    <xf numFmtId="0" fontId="1" fillId="0" borderId="9" pivotButton="0" quotePrefix="0" xfId="0"/>
    <xf numFmtId="166" fontId="1" fillId="0" borderId="10" pivotButton="0" quotePrefix="0" xfId="0"/>
    <xf numFmtId="164" fontId="1" fillId="0" borderId="10" pivotButton="0" quotePrefix="0" xfId="0"/>
    <xf numFmtId="0" fontId="1" fillId="0" borderId="10" pivotButton="0" quotePrefix="0" xfId="0"/>
    <xf numFmtId="1" fontId="1" fillId="0" borderId="10" pivotButton="0" quotePrefix="0" xfId="0"/>
    <xf numFmtId="0" fontId="12" fillId="0" borderId="0" pivotButton="0" quotePrefix="0" xfId="0"/>
    <xf numFmtId="166" fontId="12" fillId="0" borderId="0" pivotButton="0" quotePrefix="0" xfId="0"/>
    <xf numFmtId="164" fontId="12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4" borderId="7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166" fontId="11" fillId="0" borderId="0" pivotButton="0" quotePrefix="0" xfId="0"/>
    <xf numFmtId="164" fontId="1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6" fillId="2" borderId="7" applyAlignment="1" pivotButton="0" quotePrefix="0" xfId="0">
      <alignment vertical="top" wrapText="1"/>
    </xf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16" fontId="11" fillId="0" borderId="0" applyAlignment="1" pivotButton="0" quotePrefix="1" xfId="0">
      <alignment vertical="top" wrapText="1"/>
    </xf>
    <xf numFmtId="0" fontId="11" fillId="0" borderId="0" pivotButton="0" quotePrefix="0" xfId="0"/>
    <xf numFmtId="0" fontId="19" fillId="0" borderId="0" applyAlignment="1" pivotButton="0" quotePrefix="0" xfId="0">
      <alignment vertical="top" wrapText="1"/>
    </xf>
    <xf numFmtId="16" fontId="11" fillId="0" borderId="0" applyAlignment="1" pivotButton="0" quotePrefix="0" xfId="0">
      <alignment vertical="top" wrapText="1"/>
    </xf>
    <xf numFmtId="166" fontId="12" fillId="0" borderId="4" pivotButton="0" quotePrefix="0" xfId="0"/>
    <xf numFmtId="164" fontId="11" fillId="0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0" fontId="11" fillId="0" borderId="4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4" fontId="1" fillId="0" borderId="0" pivotButton="0" quotePrefix="0" xfId="0"/>
    <xf numFmtId="166" fontId="12" fillId="2" borderId="7" pivotButton="0" quotePrefix="0" xfId="0"/>
    <xf numFmtId="164" fontId="9" fillId="0" borderId="0" pivotButton="0" quotePrefix="0" xfId="0"/>
    <xf numFmtId="164" fontId="12" fillId="0" borderId="0" pivotButton="0" quotePrefix="0" xfId="0"/>
    <xf numFmtId="166" fontId="1" fillId="0" borderId="0" pivotButton="0" quotePrefix="0" xfId="0"/>
    <xf numFmtId="168" fontId="1" fillId="0" borderId="0" pivotButton="0" quotePrefix="0" xfId="0"/>
    <xf numFmtId="166" fontId="4" fillId="0" borderId="0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169" fontId="7" fillId="0" borderId="4" applyAlignment="1" pivotButton="0" quotePrefix="0" xfId="0">
      <alignment vertical="top" wrapText="1"/>
    </xf>
    <xf numFmtId="0" fontId="11" fillId="0" borderId="0" applyAlignment="1" pivotButton="0" quotePrefix="0" xfId="0">
      <alignment horizontal="right" vertical="top" wrapText="1"/>
    </xf>
    <xf numFmtId="164" fontId="3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11" fillId="0" borderId="0" applyAlignment="1" pivotButton="0" quotePrefix="1" xfId="0">
      <alignment horizontal="right" vertical="top" wrapText="1"/>
    </xf>
    <xf numFmtId="0" fontId="11" fillId="0" borderId="4" applyAlignment="1" pivotButton="0" quotePrefix="0" xfId="0">
      <alignment horizontal="right" vertical="top" wrapText="1"/>
    </xf>
    <xf numFmtId="164" fontId="3" fillId="0" borderId="4" applyAlignment="1" pivotButton="0" quotePrefix="0" xfId="0">
      <alignment vertical="top" wrapText="1"/>
    </xf>
    <xf numFmtId="164" fontId="7" fillId="0" borderId="0" applyAlignment="1" pivotButton="0" quotePrefix="0" xfId="0">
      <alignment vertical="top" wrapText="1"/>
    </xf>
    <xf numFmtId="0" fontId="24" fillId="6" borderId="7" applyAlignment="1" pivotButton="0" quotePrefix="0" xfId="0">
      <alignment horizontal="center" vertical="center"/>
    </xf>
    <xf numFmtId="170" fontId="1" fillId="0" borderId="0" pivotButton="0" quotePrefix="0" xfId="0"/>
    <xf numFmtId="171" fontId="1" fillId="0" borderId="0" applyAlignment="1" pivotButton="0" quotePrefix="0" xfId="0">
      <alignment vertical="top" wrapText="1"/>
    </xf>
    <xf numFmtId="171" fontId="7" fillId="0" borderId="0" applyAlignment="1" pivotButton="0" quotePrefix="0" xfId="0">
      <alignment vertical="top" wrapText="1"/>
    </xf>
    <xf numFmtId="0" fontId="25" fillId="7" borderId="7" applyAlignment="1" pivotButton="0" quotePrefix="0" xfId="0">
      <alignment horizontal="center" vertical="center"/>
    </xf>
    <xf numFmtId="171" fontId="25" fillId="7" borderId="7" applyAlignment="1" pivotButton="0" quotePrefix="0" xfId="0">
      <alignment horizontal="center" vertical="center"/>
    </xf>
    <xf numFmtId="0" fontId="26" fillId="0" borderId="0" applyAlignment="1" pivotButton="0" quotePrefix="0" xfId="0">
      <alignment vertical="top" wrapText="1"/>
    </xf>
    <xf numFmtId="171" fontId="7" fillId="0" borderId="0" pivotButton="0" quotePrefix="0" xfId="0"/>
    <xf numFmtId="0" fontId="2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22" fillId="5" borderId="11" applyAlignment="1" pivotButton="0" quotePrefix="0" xfId="0">
      <alignment horizontal="center" vertical="top" wrapText="1"/>
    </xf>
    <xf numFmtId="0" fontId="23" fillId="0" borderId="12" applyAlignment="1" pivotButton="0" quotePrefix="0" xfId="0">
      <alignment vertical="top" wrapText="1"/>
    </xf>
    <xf numFmtId="0" fontId="0" fillId="0" borderId="0" pivotButton="0" quotePrefix="0" xfId="0"/>
    <xf numFmtId="166" fontId="27" fillId="0" borderId="0" pivotButton="0" quotePrefix="0" xfId="0"/>
    <xf numFmtId="164" fontId="27" fillId="0" borderId="0" pivotButton="0" quotePrefix="0" xfId="0"/>
    <xf numFmtId="0" fontId="27" fillId="0" borderId="0" pivotButton="0" quotePrefix="0" xfId="0"/>
    <xf numFmtId="0" fontId="27" fillId="8" borderId="0" pivotButton="0" quotePrefix="0" xfId="0"/>
    <xf numFmtId="0" fontId="27" fillId="0" borderId="0" applyAlignment="1" pivotButton="0" quotePrefix="0" xfId="0">
      <alignment vertical="top" wrapText="1"/>
    </xf>
    <xf numFmtId="168" fontId="27" fillId="0" borderId="0" pivotButton="0" quotePrefix="0" xfId="0"/>
    <xf numFmtId="0" fontId="21" fillId="0" borderId="12" applyAlignment="1" pivotButton="0" quotePrefix="0" xfId="0">
      <alignment horizontal="left" vertical="top" wrapText="1"/>
    </xf>
    <xf numFmtId="0" fontId="22" fillId="5" borderId="12" applyAlignment="1" pivotButton="0" quotePrefix="0" xfId="0">
      <alignment horizontal="center" vertical="top" wrapText="1"/>
    </xf>
  </cellXfs>
  <cellStyles count="1">
    <cellStyle name="Normal" xfId="0" builtinId="0"/>
  </cellStyles>
  <dxfs count="117"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  <dxf>
      <font>
        <color rgb="FF0000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B2" sqref="B2"/>
    </sheetView>
  </sheetViews>
  <sheetFormatPr baseColWidth="10" defaultColWidth="11.1640625" defaultRowHeight="15" customHeight="1"/>
  <cols>
    <col width="11.83203125" customWidth="1" style="99" min="1" max="1"/>
    <col width="39.6640625" customWidth="1" style="99" min="2" max="2"/>
    <col width="21" customWidth="1" style="99" min="3" max="3"/>
    <col width="22.33203125" customWidth="1" style="99" min="4" max="4"/>
    <col width="11.83203125" customWidth="1" style="99" min="5" max="7"/>
    <col width="24.33203125" customWidth="1" style="99" min="8" max="8"/>
    <col width="26.83203125" customWidth="1" style="99" min="9" max="9"/>
    <col width="11.83203125" customWidth="1" style="99" min="10" max="23"/>
    <col width="11.1640625" customWidth="1" style="99" min="24" max="26"/>
  </cols>
  <sheetData>
    <row r="1" ht="18.75" customHeight="1" s="99">
      <c r="A1" s="1" t="n"/>
      <c r="B1" s="2" t="n"/>
      <c r="C1" s="3" t="n"/>
      <c r="D1" s="4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8.75" customHeight="1" s="99">
      <c r="A2" s="6" t="n"/>
      <c r="B2" s="7" t="inlineStr">
        <is>
          <t>FATURAS Jul ref Jun 26</t>
        </is>
      </c>
      <c r="C2" s="8" t="n"/>
      <c r="D2" s="4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8.75" customHeight="1" s="99">
      <c r="A3" s="6" t="n"/>
      <c r="B3" s="5" t="n"/>
      <c r="C3" s="8" t="n"/>
      <c r="D3" s="4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8.75" customHeight="1" s="99">
      <c r="A4" s="6" t="n"/>
      <c r="B4" s="9" t="inlineStr">
        <is>
          <t xml:space="preserve">Cartão </t>
        </is>
      </c>
      <c r="C4" s="10" t="inlineStr">
        <is>
          <t>Valor</t>
        </is>
      </c>
      <c r="D4" s="4" t="n"/>
      <c r="E4" s="11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8.75" customHeight="1" s="99">
      <c r="A5" s="6" t="n"/>
      <c r="B5" s="15" t="inlineStr">
        <is>
          <t>+ BB Visa Altus Luiz</t>
        </is>
      </c>
      <c r="C5" s="13">
        <f>'BB Altus Visa Luiz'!E2</f>
        <v/>
      </c>
      <c r="D5" s="4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14" t="n"/>
      <c r="Y5" s="14" t="n"/>
      <c r="Z5" s="14" t="n"/>
    </row>
    <row r="6" ht="18.75" customHeight="1" s="99">
      <c r="A6" s="6" t="n"/>
      <c r="B6" s="15" t="inlineStr">
        <is>
          <t>+ BB Visa Altus Fátima</t>
        </is>
      </c>
      <c r="C6" s="13">
        <f>'BB Altus Visa Fátima'!E2</f>
        <v/>
      </c>
      <c r="D6" s="4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14" t="n"/>
      <c r="Y6" s="14" t="n"/>
      <c r="Z6" s="14" t="n"/>
    </row>
    <row r="7" ht="18.75" customHeight="1" s="99">
      <c r="A7" s="6" t="n"/>
      <c r="B7" s="15" t="inlineStr">
        <is>
          <t xml:space="preserve">+ Cartões BTG </t>
        </is>
      </c>
      <c r="C7" s="13">
        <f>BTG!D8</f>
        <v/>
      </c>
      <c r="D7" s="4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14" t="n"/>
      <c r="Y7" s="14" t="n"/>
      <c r="Z7" s="14" t="n"/>
    </row>
    <row r="8" ht="18.75" customHeight="1" s="99">
      <c r="A8" s="6" t="n"/>
      <c r="B8" s="16" t="inlineStr">
        <is>
          <t>+ Gastos outros @ cartões Fábio</t>
        </is>
      </c>
      <c r="C8" s="17">
        <f>'Gastos cartões Fábio'!C16</f>
        <v/>
      </c>
      <c r="D8" s="4" t="n"/>
      <c r="E8" s="11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8.75" customHeight="1" s="99">
      <c r="A9" s="6" t="n"/>
      <c r="B9" s="18" t="inlineStr">
        <is>
          <t>= Total final</t>
        </is>
      </c>
      <c r="C9" s="8">
        <f>SUM(C5:C8)</f>
        <v/>
      </c>
      <c r="D9" s="4" t="n"/>
      <c r="E9" s="4" t="n"/>
      <c r="F9" s="5" t="n"/>
      <c r="G9" s="19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8.75" customHeight="1" s="99">
      <c r="A10" s="5" t="n"/>
      <c r="B10" s="20" t="inlineStr">
        <is>
          <t>+ Movimentações financeiras</t>
        </is>
      </c>
      <c r="C10" s="21" t="n"/>
      <c r="D10" s="4" t="n"/>
      <c r="E10" s="11" t="n"/>
      <c r="F10" s="5" t="n"/>
      <c r="G10" s="19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14" t="n"/>
      <c r="Y10" s="14" t="n"/>
      <c r="Z10" s="14" t="n"/>
    </row>
    <row r="11" ht="15.75" customHeight="1" s="99">
      <c r="A11" s="5" t="n"/>
      <c r="B11" s="22" t="inlineStr">
        <is>
          <t>- Saldo fatura anterior</t>
        </is>
      </c>
      <c r="C11" s="23" t="n"/>
      <c r="D11" s="4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99">
      <c r="A12" s="5" t="n"/>
      <c r="B12" s="24" t="inlineStr">
        <is>
          <t xml:space="preserve">Saldo </t>
        </is>
      </c>
      <c r="C12" s="25">
        <f>SUM(C9:C11)</f>
        <v/>
      </c>
      <c r="D12" s="26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99">
      <c r="A13" s="5" t="n"/>
      <c r="B13" s="5" t="n"/>
      <c r="C13" s="27" t="n"/>
      <c r="D13" s="4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99">
      <c r="A14" s="28" t="n"/>
      <c r="B14" s="29" t="n"/>
      <c r="C14" s="30" t="n"/>
      <c r="D14" s="30" t="n"/>
      <c r="E14" s="30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31" t="n"/>
      <c r="Y14" s="31" t="n"/>
      <c r="Z14" s="31" t="n"/>
    </row>
    <row r="15" ht="15.75" customHeight="1" s="99">
      <c r="A15" s="28" t="n"/>
      <c r="B15" s="29" t="n"/>
      <c r="C15" s="32" t="n"/>
      <c r="D15" s="30" t="n"/>
      <c r="E15" s="30" t="n"/>
      <c r="F15" s="29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31" t="n"/>
      <c r="Y15" s="31" t="n"/>
      <c r="Z15" s="31" t="n"/>
    </row>
    <row r="16" ht="15.75" customHeight="1" s="99">
      <c r="A16" s="5" t="n"/>
      <c r="B16" s="5" t="n"/>
      <c r="C16" s="33" t="n"/>
      <c r="D16" s="4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99">
      <c r="A17" s="5" t="n"/>
      <c r="B17" s="34" t="n"/>
      <c r="C17" s="35" t="n"/>
      <c r="D17" s="36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99">
      <c r="A18" s="5" t="n"/>
      <c r="B18" s="34" t="n"/>
      <c r="C18" s="35" t="n"/>
      <c r="D18" s="36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99">
      <c r="A19" s="5" t="n"/>
      <c r="B19" s="34" t="n"/>
      <c r="C19" s="35" t="n"/>
      <c r="D19" s="36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99">
      <c r="A20" s="5" t="n"/>
      <c r="B20" s="34" t="n"/>
      <c r="C20" s="35" t="n"/>
      <c r="D20" s="36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99">
      <c r="A21" s="5" t="n"/>
      <c r="B21" s="34" t="n"/>
      <c r="C21" s="35" t="n"/>
      <c r="D21" s="36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99">
      <c r="A22" s="5" t="n"/>
      <c r="B22" s="34" t="n"/>
      <c r="C22" s="35" t="n"/>
      <c r="D22" s="36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99">
      <c r="A23" s="5" t="n"/>
      <c r="B23" s="5" t="n"/>
      <c r="C23" s="27" t="n"/>
      <c r="D23" s="4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99">
      <c r="A24" s="5" t="n"/>
      <c r="B24" s="5" t="n"/>
      <c r="C24" s="8" t="n"/>
      <c r="D24" s="4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99">
      <c r="A25" s="5" t="n"/>
      <c r="B25" s="5" t="n"/>
      <c r="C25" s="8" t="n"/>
      <c r="D25" s="4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99">
      <c r="A26" s="5" t="n"/>
      <c r="B26" s="5" t="n"/>
      <c r="C26" s="8" t="n"/>
      <c r="D26" s="4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99">
      <c r="A27" s="5" t="n"/>
      <c r="B27" s="5" t="n"/>
      <c r="C27" s="8" t="n"/>
      <c r="D27" s="4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99">
      <c r="A28" s="5" t="n"/>
      <c r="B28" s="5" t="n"/>
      <c r="C28" s="8" t="n"/>
      <c r="D28" s="4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99">
      <c r="A29" s="5" t="n"/>
      <c r="B29" s="37" t="n"/>
      <c r="C29" s="27" t="n"/>
      <c r="D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99">
      <c r="A30" s="5" t="n"/>
      <c r="B30" s="5" t="n"/>
      <c r="C30" s="8" t="n"/>
      <c r="D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99">
      <c r="A31" s="5" t="n"/>
      <c r="B31" s="5" t="n"/>
      <c r="C31" s="8" t="n"/>
      <c r="D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99">
      <c r="A32" s="5" t="n"/>
      <c r="B32" s="5" t="n"/>
      <c r="C32" s="8" t="n"/>
      <c r="D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99">
      <c r="A33" s="5" t="n"/>
      <c r="B33" s="5" t="n"/>
      <c r="C33" s="8" t="n"/>
      <c r="D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99">
      <c r="A34" s="5" t="n"/>
      <c r="B34" s="5" t="n"/>
      <c r="C34" s="8" t="n"/>
      <c r="D34" s="4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99">
      <c r="A35" s="5" t="n"/>
      <c r="B35" s="5" t="n"/>
      <c r="C35" s="8" t="n"/>
      <c r="D35" s="4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99">
      <c r="A36" s="5" t="n"/>
      <c r="B36" s="5" t="n"/>
      <c r="C36" s="8" t="n"/>
      <c r="D36" s="4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99">
      <c r="A37" s="5" t="n"/>
      <c r="B37" s="5" t="n"/>
      <c r="C37" s="8" t="n"/>
      <c r="D37" s="4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99">
      <c r="A38" s="5" t="n"/>
      <c r="B38" s="5" t="n"/>
      <c r="C38" s="8" t="n"/>
      <c r="D38" s="4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99">
      <c r="A39" s="5" t="n"/>
      <c r="B39" s="5" t="n"/>
      <c r="C39" s="8" t="n"/>
      <c r="D39" s="4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99">
      <c r="A40" s="5" t="n"/>
      <c r="B40" s="5" t="n"/>
      <c r="C40" s="8" t="n"/>
      <c r="D40" s="4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99">
      <c r="A41" s="5" t="n"/>
      <c r="B41" s="5" t="n"/>
      <c r="C41" s="8" t="n"/>
      <c r="D41" s="4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99">
      <c r="A42" s="5" t="n"/>
      <c r="B42" s="5" t="n"/>
      <c r="C42" s="8" t="n"/>
      <c r="D42" s="4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99">
      <c r="A43" s="5" t="n"/>
      <c r="B43" s="5" t="n"/>
      <c r="C43" s="8" t="n"/>
      <c r="D43" s="4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99">
      <c r="A44" s="5" t="n"/>
      <c r="B44" s="5" t="n"/>
      <c r="C44" s="8" t="n"/>
      <c r="D44" s="4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99">
      <c r="A45" s="5" t="n"/>
      <c r="B45" s="5" t="n"/>
      <c r="C45" s="8" t="n"/>
      <c r="D45" s="4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99">
      <c r="A46" s="5" t="n"/>
      <c r="B46" s="5" t="n"/>
      <c r="C46" s="8" t="n"/>
      <c r="D46" s="4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99">
      <c r="A47" s="5" t="n"/>
      <c r="B47" s="5" t="n"/>
      <c r="C47" s="8" t="n"/>
      <c r="D47" s="4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99">
      <c r="A48" s="5" t="n"/>
      <c r="B48" s="5" t="n"/>
      <c r="C48" s="8" t="n"/>
      <c r="D48" s="4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99">
      <c r="A49" s="5" t="n"/>
      <c r="B49" s="5" t="n"/>
      <c r="C49" s="8" t="n"/>
      <c r="D49" s="4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99">
      <c r="A50" s="5" t="n"/>
      <c r="B50" s="5" t="n"/>
      <c r="C50" s="8" t="n"/>
      <c r="D50" s="4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99">
      <c r="A51" s="5" t="n"/>
      <c r="B51" s="5" t="n"/>
      <c r="C51" s="8" t="n"/>
      <c r="D51" s="4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99">
      <c r="A52" s="5" t="n"/>
      <c r="B52" s="5" t="n"/>
      <c r="C52" s="8" t="n"/>
      <c r="D52" s="4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99">
      <c r="A53" s="5" t="n"/>
      <c r="B53" s="5" t="n"/>
      <c r="C53" s="8" t="n"/>
      <c r="D53" s="4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99">
      <c r="A54" s="5" t="n"/>
      <c r="B54" s="5" t="n"/>
      <c r="C54" s="8" t="n"/>
      <c r="D54" s="4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99">
      <c r="A55" s="5" t="n"/>
      <c r="B55" s="5" t="n"/>
      <c r="C55" s="8" t="n"/>
      <c r="D55" s="4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99">
      <c r="A56" s="5" t="n"/>
      <c r="B56" s="5" t="n"/>
      <c r="C56" s="8" t="n"/>
      <c r="D56" s="4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99">
      <c r="A57" s="5" t="n"/>
      <c r="B57" s="5" t="n"/>
      <c r="C57" s="8" t="n"/>
      <c r="D57" s="4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99">
      <c r="A58" s="5" t="n"/>
      <c r="B58" s="5" t="n"/>
      <c r="C58" s="8" t="n"/>
      <c r="D58" s="4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99">
      <c r="A59" s="5" t="n"/>
      <c r="B59" s="5" t="n"/>
      <c r="C59" s="8" t="n"/>
      <c r="D59" s="4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99">
      <c r="A60" s="5" t="n"/>
      <c r="B60" s="5" t="n"/>
      <c r="C60" s="8" t="n"/>
      <c r="D60" s="4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99">
      <c r="A61" s="5" t="n"/>
      <c r="B61" s="5" t="n"/>
      <c r="C61" s="8" t="n"/>
      <c r="D61" s="4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99">
      <c r="A62" s="5" t="n"/>
      <c r="B62" s="5" t="n"/>
      <c r="C62" s="8" t="n"/>
      <c r="D62" s="4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99">
      <c r="A63" s="5" t="n"/>
      <c r="B63" s="5" t="n"/>
      <c r="C63" s="8" t="n"/>
      <c r="D63" s="4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99">
      <c r="A64" s="5" t="n"/>
      <c r="B64" s="5" t="n"/>
      <c r="C64" s="8" t="n"/>
      <c r="D64" s="4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99">
      <c r="A65" s="5" t="n"/>
      <c r="B65" s="5" t="n"/>
      <c r="C65" s="8" t="n"/>
      <c r="D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99">
      <c r="A66" s="5" t="n"/>
      <c r="B66" s="5" t="n"/>
      <c r="C66" s="8" t="n"/>
      <c r="D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99">
      <c r="A67" s="5" t="n"/>
      <c r="B67" s="5" t="n"/>
      <c r="C67" s="8" t="n"/>
      <c r="D67" s="4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99">
      <c r="A68" s="5" t="n"/>
      <c r="B68" s="5" t="n"/>
      <c r="C68" s="8" t="n"/>
      <c r="D68" s="4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99">
      <c r="A69" s="5" t="n"/>
      <c r="B69" s="5" t="n"/>
      <c r="C69" s="8" t="n"/>
      <c r="D69" s="4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99">
      <c r="A70" s="5" t="n"/>
      <c r="B70" s="5" t="n"/>
      <c r="C70" s="8" t="n"/>
      <c r="D70" s="4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99">
      <c r="A71" s="5" t="n"/>
      <c r="B71" s="5" t="n"/>
      <c r="C71" s="8" t="n"/>
      <c r="D71" s="4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99">
      <c r="A72" s="5" t="n"/>
      <c r="B72" s="5" t="n"/>
      <c r="C72" s="8" t="n"/>
      <c r="D72" s="4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99">
      <c r="A73" s="5" t="n"/>
      <c r="B73" s="5" t="n"/>
      <c r="C73" s="8" t="n"/>
      <c r="D73" s="4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99">
      <c r="A74" s="5" t="n"/>
      <c r="B74" s="5" t="n"/>
      <c r="C74" s="8" t="n"/>
      <c r="D74" s="4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99">
      <c r="A75" s="5" t="n"/>
      <c r="B75" s="5" t="n"/>
      <c r="C75" s="8" t="n"/>
      <c r="D75" s="4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99">
      <c r="A76" s="5" t="n"/>
      <c r="B76" s="5" t="n"/>
      <c r="C76" s="8" t="n"/>
      <c r="D76" s="4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99">
      <c r="A77" s="5" t="n"/>
      <c r="B77" s="5" t="n"/>
      <c r="C77" s="8" t="n"/>
      <c r="D77" s="4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99">
      <c r="A78" s="5" t="n"/>
      <c r="B78" s="5" t="n"/>
      <c r="C78" s="8" t="n"/>
      <c r="D78" s="4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99">
      <c r="A79" s="5" t="n"/>
      <c r="B79" s="5" t="n"/>
      <c r="C79" s="8" t="n"/>
      <c r="D79" s="4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99">
      <c r="A80" s="5" t="n"/>
      <c r="B80" s="5" t="n"/>
      <c r="C80" s="8" t="n"/>
      <c r="D80" s="4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99">
      <c r="A81" s="5" t="n"/>
      <c r="B81" s="5" t="n"/>
      <c r="C81" s="8" t="n"/>
      <c r="D81" s="4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99">
      <c r="A82" s="5" t="n"/>
      <c r="B82" s="5" t="n"/>
      <c r="C82" s="8" t="n"/>
      <c r="D82" s="4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99">
      <c r="A83" s="5" t="n"/>
      <c r="B83" s="5" t="n"/>
      <c r="C83" s="8" t="n"/>
      <c r="D83" s="4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99">
      <c r="A84" s="5" t="n"/>
      <c r="B84" s="5" t="n"/>
      <c r="C84" s="8" t="n"/>
      <c r="D84" s="4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99">
      <c r="A85" s="5" t="n"/>
      <c r="B85" s="5" t="n"/>
      <c r="C85" s="8" t="n"/>
      <c r="D85" s="4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99">
      <c r="A86" s="5" t="n"/>
      <c r="B86" s="5" t="n"/>
      <c r="C86" s="8" t="n"/>
      <c r="D86" s="4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99">
      <c r="A87" s="5" t="n"/>
      <c r="B87" s="5" t="n"/>
      <c r="C87" s="8" t="n"/>
      <c r="D87" s="4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99">
      <c r="A88" s="5" t="n"/>
      <c r="B88" s="5" t="n"/>
      <c r="C88" s="8" t="n"/>
      <c r="D88" s="4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99">
      <c r="A89" s="5" t="n"/>
      <c r="B89" s="5" t="n"/>
      <c r="C89" s="8" t="n"/>
      <c r="D89" s="4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99">
      <c r="A90" s="5" t="n"/>
      <c r="B90" s="5" t="n"/>
      <c r="C90" s="8" t="n"/>
      <c r="D90" s="4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99">
      <c r="A91" s="5" t="n"/>
      <c r="B91" s="5" t="n"/>
      <c r="C91" s="8" t="n"/>
      <c r="D91" s="4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99">
      <c r="A92" s="5" t="n"/>
      <c r="B92" s="5" t="n"/>
      <c r="C92" s="8" t="n"/>
      <c r="D92" s="4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99">
      <c r="A93" s="5" t="n"/>
      <c r="B93" s="5" t="n"/>
      <c r="C93" s="8" t="n"/>
      <c r="D93" s="4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99">
      <c r="A94" s="5" t="n"/>
      <c r="B94" s="5" t="n"/>
      <c r="C94" s="8" t="n"/>
      <c r="D94" s="4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99">
      <c r="A95" s="5" t="n"/>
      <c r="B95" s="5" t="n"/>
      <c r="C95" s="8" t="n"/>
      <c r="D95" s="4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99">
      <c r="A96" s="5" t="n"/>
      <c r="B96" s="5" t="n"/>
      <c r="C96" s="8" t="n"/>
      <c r="D96" s="4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99">
      <c r="A97" s="5" t="n"/>
      <c r="B97" s="5" t="n"/>
      <c r="C97" s="8" t="n"/>
      <c r="D97" s="4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99">
      <c r="A98" s="5" t="n"/>
      <c r="B98" s="5" t="n"/>
      <c r="C98" s="8" t="n"/>
      <c r="D98" s="4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99">
      <c r="A99" s="5" t="n"/>
      <c r="B99" s="5" t="n"/>
      <c r="C99" s="8" t="n"/>
      <c r="D99" s="4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99">
      <c r="A100" s="5" t="n"/>
      <c r="B100" s="5" t="n"/>
      <c r="C100" s="8" t="n"/>
      <c r="D100" s="4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99">
      <c r="A101" s="5" t="n"/>
      <c r="B101" s="5" t="n"/>
      <c r="C101" s="8" t="n"/>
      <c r="D101" s="4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99">
      <c r="A102" s="5" t="n"/>
      <c r="B102" s="5" t="n"/>
      <c r="C102" s="8" t="n"/>
      <c r="D102" s="4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99">
      <c r="A103" s="5" t="n"/>
      <c r="B103" s="5" t="n"/>
      <c r="C103" s="8" t="n"/>
      <c r="D103" s="4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99">
      <c r="A104" s="5" t="n"/>
      <c r="B104" s="5" t="n"/>
      <c r="C104" s="8" t="n"/>
      <c r="D104" s="4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99">
      <c r="A105" s="5" t="n"/>
      <c r="B105" s="5" t="n"/>
      <c r="C105" s="8" t="n"/>
      <c r="D105" s="4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99">
      <c r="A106" s="5" t="n"/>
      <c r="B106" s="5" t="n"/>
      <c r="C106" s="8" t="n"/>
      <c r="D106" s="4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99">
      <c r="A107" s="5" t="n"/>
      <c r="B107" s="5" t="n"/>
      <c r="C107" s="8" t="n"/>
      <c r="D107" s="4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99">
      <c r="A108" s="5" t="n"/>
      <c r="B108" s="5" t="n"/>
      <c r="C108" s="8" t="n"/>
      <c r="D108" s="4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99">
      <c r="A109" s="5" t="n"/>
      <c r="B109" s="5" t="n"/>
      <c r="C109" s="8" t="n"/>
      <c r="D109" s="4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99">
      <c r="A110" s="5" t="n"/>
      <c r="B110" s="5" t="n"/>
      <c r="C110" s="8" t="n"/>
      <c r="D110" s="4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99">
      <c r="A111" s="5" t="n"/>
      <c r="B111" s="5" t="n"/>
      <c r="C111" s="8" t="n"/>
      <c r="D111" s="4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99">
      <c r="A112" s="5" t="n"/>
      <c r="B112" s="5" t="n"/>
      <c r="C112" s="8" t="n"/>
      <c r="D112" s="4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99">
      <c r="A113" s="5" t="n"/>
      <c r="B113" s="5" t="n"/>
      <c r="C113" s="8" t="n"/>
      <c r="D113" s="4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99">
      <c r="A114" s="5" t="n"/>
      <c r="B114" s="5" t="n"/>
      <c r="C114" s="8" t="n"/>
      <c r="D114" s="4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99">
      <c r="A115" s="5" t="n"/>
      <c r="B115" s="5" t="n"/>
      <c r="C115" s="8" t="n"/>
      <c r="D115" s="4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99">
      <c r="A116" s="5" t="n"/>
      <c r="B116" s="5" t="n"/>
      <c r="C116" s="8" t="n"/>
      <c r="D116" s="4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99">
      <c r="A117" s="5" t="n"/>
      <c r="B117" s="5" t="n"/>
      <c r="C117" s="8" t="n"/>
      <c r="D117" s="4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99">
      <c r="A118" s="5" t="n"/>
      <c r="B118" s="5" t="n"/>
      <c r="C118" s="8" t="n"/>
      <c r="D118" s="4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99">
      <c r="A119" s="5" t="n"/>
      <c r="B119" s="5" t="n"/>
      <c r="C119" s="8" t="n"/>
      <c r="D119" s="4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99">
      <c r="A120" s="5" t="n"/>
      <c r="B120" s="5" t="n"/>
      <c r="C120" s="8" t="n"/>
      <c r="D120" s="4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99">
      <c r="A121" s="5" t="n"/>
      <c r="B121" s="5" t="n"/>
      <c r="C121" s="8" t="n"/>
      <c r="D121" s="4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99">
      <c r="A122" s="5" t="n"/>
      <c r="B122" s="5" t="n"/>
      <c r="C122" s="8" t="n"/>
      <c r="D122" s="4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99">
      <c r="A123" s="5" t="n"/>
      <c r="B123" s="5" t="n"/>
      <c r="C123" s="8" t="n"/>
      <c r="D123" s="4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99">
      <c r="A124" s="5" t="n"/>
      <c r="B124" s="5" t="n"/>
      <c r="C124" s="8" t="n"/>
      <c r="D124" s="4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99">
      <c r="A125" s="5" t="n"/>
      <c r="B125" s="5" t="n"/>
      <c r="C125" s="8" t="n"/>
      <c r="D125" s="4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99">
      <c r="A126" s="5" t="n"/>
      <c r="B126" s="5" t="n"/>
      <c r="C126" s="8" t="n"/>
      <c r="D126" s="4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99">
      <c r="A127" s="5" t="n"/>
      <c r="B127" s="5" t="n"/>
      <c r="C127" s="8" t="n"/>
      <c r="D127" s="4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99">
      <c r="A128" s="5" t="n"/>
      <c r="B128" s="5" t="n"/>
      <c r="C128" s="8" t="n"/>
      <c r="D128" s="4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99">
      <c r="A129" s="5" t="n"/>
      <c r="B129" s="5" t="n"/>
      <c r="C129" s="8" t="n"/>
      <c r="D129" s="4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99">
      <c r="A130" s="5" t="n"/>
      <c r="B130" s="5" t="n"/>
      <c r="C130" s="8" t="n"/>
      <c r="D130" s="4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99">
      <c r="A131" s="5" t="n"/>
      <c r="B131" s="5" t="n"/>
      <c r="C131" s="8" t="n"/>
      <c r="D131" s="4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99">
      <c r="A132" s="5" t="n"/>
      <c r="B132" s="5" t="n"/>
      <c r="C132" s="8" t="n"/>
      <c r="D132" s="4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99">
      <c r="A133" s="5" t="n"/>
      <c r="B133" s="5" t="n"/>
      <c r="C133" s="8" t="n"/>
      <c r="D133" s="4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99">
      <c r="A134" s="5" t="n"/>
      <c r="B134" s="5" t="n"/>
      <c r="C134" s="8" t="n"/>
      <c r="D134" s="4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99">
      <c r="A135" s="5" t="n"/>
      <c r="B135" s="5" t="n"/>
      <c r="C135" s="8" t="n"/>
      <c r="D135" s="4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99">
      <c r="A136" s="5" t="n"/>
      <c r="B136" s="5" t="n"/>
      <c r="C136" s="8" t="n"/>
      <c r="D136" s="4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99">
      <c r="A137" s="5" t="n"/>
      <c r="B137" s="5" t="n"/>
      <c r="C137" s="8" t="n"/>
      <c r="D137" s="4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99">
      <c r="A138" s="5" t="n"/>
      <c r="B138" s="5" t="n"/>
      <c r="C138" s="8" t="n"/>
      <c r="D138" s="4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99">
      <c r="A139" s="5" t="n"/>
      <c r="B139" s="5" t="n"/>
      <c r="C139" s="8" t="n"/>
      <c r="D139" s="4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99">
      <c r="A140" s="5" t="n"/>
      <c r="B140" s="5" t="n"/>
      <c r="C140" s="8" t="n"/>
      <c r="D140" s="4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99">
      <c r="A141" s="5" t="n"/>
      <c r="B141" s="5" t="n"/>
      <c r="C141" s="8" t="n"/>
      <c r="D141" s="4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99">
      <c r="A142" s="5" t="n"/>
      <c r="B142" s="5" t="n"/>
      <c r="C142" s="8" t="n"/>
      <c r="D142" s="4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99">
      <c r="A143" s="5" t="n"/>
      <c r="B143" s="5" t="n"/>
      <c r="C143" s="8" t="n"/>
      <c r="D143" s="4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99">
      <c r="A144" s="5" t="n"/>
      <c r="B144" s="5" t="n"/>
      <c r="C144" s="8" t="n"/>
      <c r="D144" s="4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99">
      <c r="A145" s="5" t="n"/>
      <c r="B145" s="5" t="n"/>
      <c r="C145" s="8" t="n"/>
      <c r="D145" s="4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99">
      <c r="A146" s="5" t="n"/>
      <c r="B146" s="5" t="n"/>
      <c r="C146" s="8" t="n"/>
      <c r="D146" s="4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99">
      <c r="A147" s="5" t="n"/>
      <c r="B147" s="5" t="n"/>
      <c r="C147" s="8" t="n"/>
      <c r="D147" s="4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99">
      <c r="A148" s="5" t="n"/>
      <c r="B148" s="5" t="n"/>
      <c r="C148" s="8" t="n"/>
      <c r="D148" s="4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99">
      <c r="A149" s="5" t="n"/>
      <c r="B149" s="5" t="n"/>
      <c r="C149" s="8" t="n"/>
      <c r="D149" s="4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99">
      <c r="A150" s="5" t="n"/>
      <c r="B150" s="5" t="n"/>
      <c r="C150" s="8" t="n"/>
      <c r="D150" s="4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99">
      <c r="A151" s="5" t="n"/>
      <c r="B151" s="5" t="n"/>
      <c r="C151" s="8" t="n"/>
      <c r="D151" s="4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99">
      <c r="A152" s="5" t="n"/>
      <c r="B152" s="5" t="n"/>
      <c r="C152" s="8" t="n"/>
      <c r="D152" s="4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99">
      <c r="A153" s="5" t="n"/>
      <c r="B153" s="5" t="n"/>
      <c r="C153" s="8" t="n"/>
      <c r="D153" s="4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99">
      <c r="A154" s="5" t="n"/>
      <c r="B154" s="5" t="n"/>
      <c r="C154" s="8" t="n"/>
      <c r="D154" s="4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99">
      <c r="A155" s="5" t="n"/>
      <c r="B155" s="5" t="n"/>
      <c r="C155" s="8" t="n"/>
      <c r="D155" s="4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99">
      <c r="A156" s="5" t="n"/>
      <c r="B156" s="5" t="n"/>
      <c r="C156" s="8" t="n"/>
      <c r="D156" s="4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99">
      <c r="A157" s="5" t="n"/>
      <c r="B157" s="5" t="n"/>
      <c r="C157" s="8" t="n"/>
      <c r="D157" s="4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99">
      <c r="A158" s="5" t="n"/>
      <c r="B158" s="5" t="n"/>
      <c r="C158" s="8" t="n"/>
      <c r="D158" s="4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99">
      <c r="A159" s="5" t="n"/>
      <c r="B159" s="5" t="n"/>
      <c r="C159" s="8" t="n"/>
      <c r="D159" s="4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99">
      <c r="A160" s="5" t="n"/>
      <c r="B160" s="5" t="n"/>
      <c r="C160" s="8" t="n"/>
      <c r="D160" s="4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99">
      <c r="A161" s="5" t="n"/>
      <c r="B161" s="5" t="n"/>
      <c r="C161" s="8" t="n"/>
      <c r="D161" s="4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99">
      <c r="A162" s="5" t="n"/>
      <c r="B162" s="5" t="n"/>
      <c r="C162" s="8" t="n"/>
      <c r="D162" s="4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99">
      <c r="A163" s="5" t="n"/>
      <c r="B163" s="5" t="n"/>
      <c r="C163" s="8" t="n"/>
      <c r="D163" s="4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99">
      <c r="A164" s="5" t="n"/>
      <c r="B164" s="5" t="n"/>
      <c r="C164" s="8" t="n"/>
      <c r="D164" s="4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99">
      <c r="A165" s="5" t="n"/>
      <c r="B165" s="5" t="n"/>
      <c r="C165" s="8" t="n"/>
      <c r="D165" s="4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99">
      <c r="A166" s="5" t="n"/>
      <c r="B166" s="5" t="n"/>
      <c r="C166" s="8" t="n"/>
      <c r="D166" s="4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99">
      <c r="A167" s="5" t="n"/>
      <c r="B167" s="5" t="n"/>
      <c r="C167" s="8" t="n"/>
      <c r="D167" s="4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99">
      <c r="A168" s="5" t="n"/>
      <c r="B168" s="5" t="n"/>
      <c r="C168" s="8" t="n"/>
      <c r="D168" s="4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99">
      <c r="A169" s="5" t="n"/>
      <c r="B169" s="5" t="n"/>
      <c r="C169" s="8" t="n"/>
      <c r="D169" s="4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99">
      <c r="A170" s="5" t="n"/>
      <c r="B170" s="5" t="n"/>
      <c r="C170" s="8" t="n"/>
      <c r="D170" s="4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99">
      <c r="A171" s="5" t="n"/>
      <c r="B171" s="5" t="n"/>
      <c r="C171" s="8" t="n"/>
      <c r="D171" s="4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99">
      <c r="A172" s="5" t="n"/>
      <c r="B172" s="5" t="n"/>
      <c r="C172" s="8" t="n"/>
      <c r="D172" s="4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99">
      <c r="A173" s="5" t="n"/>
      <c r="B173" s="5" t="n"/>
      <c r="C173" s="8" t="n"/>
      <c r="D173" s="4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99">
      <c r="A174" s="5" t="n"/>
      <c r="B174" s="5" t="n"/>
      <c r="C174" s="8" t="n"/>
      <c r="D174" s="4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99">
      <c r="A175" s="5" t="n"/>
      <c r="B175" s="5" t="n"/>
      <c r="C175" s="8" t="n"/>
      <c r="D175" s="4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99">
      <c r="A176" s="5" t="n"/>
      <c r="B176" s="5" t="n"/>
      <c r="C176" s="8" t="n"/>
      <c r="D176" s="4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99">
      <c r="A177" s="5" t="n"/>
      <c r="B177" s="5" t="n"/>
      <c r="C177" s="8" t="n"/>
      <c r="D177" s="4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99">
      <c r="A178" s="5" t="n"/>
      <c r="B178" s="5" t="n"/>
      <c r="C178" s="8" t="n"/>
      <c r="D178" s="4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99">
      <c r="A179" s="5" t="n"/>
      <c r="B179" s="5" t="n"/>
      <c r="C179" s="8" t="n"/>
      <c r="D179" s="4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99">
      <c r="A180" s="5" t="n"/>
      <c r="B180" s="5" t="n"/>
      <c r="C180" s="8" t="n"/>
      <c r="D180" s="4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99">
      <c r="A181" s="5" t="n"/>
      <c r="B181" s="5" t="n"/>
      <c r="C181" s="8" t="n"/>
      <c r="D181" s="4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99">
      <c r="A182" s="5" t="n"/>
      <c r="B182" s="5" t="n"/>
      <c r="C182" s="8" t="n"/>
      <c r="D182" s="4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99">
      <c r="A183" s="5" t="n"/>
      <c r="B183" s="5" t="n"/>
      <c r="C183" s="8" t="n"/>
      <c r="D183" s="4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99">
      <c r="A184" s="5" t="n"/>
      <c r="B184" s="5" t="n"/>
      <c r="C184" s="8" t="n"/>
      <c r="D184" s="4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99">
      <c r="A185" s="5" t="n"/>
      <c r="B185" s="5" t="n"/>
      <c r="C185" s="8" t="n"/>
      <c r="D185" s="4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99">
      <c r="A186" s="5" t="n"/>
      <c r="B186" s="5" t="n"/>
      <c r="C186" s="8" t="n"/>
      <c r="D186" s="4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99">
      <c r="A187" s="5" t="n"/>
      <c r="B187" s="5" t="n"/>
      <c r="C187" s="8" t="n"/>
      <c r="D187" s="4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99">
      <c r="A188" s="5" t="n"/>
      <c r="B188" s="5" t="n"/>
      <c r="C188" s="8" t="n"/>
      <c r="D188" s="4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99">
      <c r="A189" s="5" t="n"/>
      <c r="B189" s="5" t="n"/>
      <c r="C189" s="8" t="n"/>
      <c r="D189" s="4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99">
      <c r="A190" s="5" t="n"/>
      <c r="B190" s="5" t="n"/>
      <c r="C190" s="8" t="n"/>
      <c r="D190" s="4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99">
      <c r="A191" s="5" t="n"/>
      <c r="B191" s="5" t="n"/>
      <c r="C191" s="8" t="n"/>
      <c r="D191" s="4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99">
      <c r="A192" s="5" t="n"/>
      <c r="B192" s="5" t="n"/>
      <c r="C192" s="8" t="n"/>
      <c r="D192" s="4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99">
      <c r="A193" s="5" t="n"/>
      <c r="B193" s="5" t="n"/>
      <c r="C193" s="8" t="n"/>
      <c r="D193" s="4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99">
      <c r="A194" s="5" t="n"/>
      <c r="B194" s="5" t="n"/>
      <c r="C194" s="8" t="n"/>
      <c r="D194" s="4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99">
      <c r="A195" s="5" t="n"/>
      <c r="B195" s="5" t="n"/>
      <c r="C195" s="8" t="n"/>
      <c r="D195" s="4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99">
      <c r="A196" s="5" t="n"/>
      <c r="B196" s="5" t="n"/>
      <c r="C196" s="8" t="n"/>
      <c r="D196" s="4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99">
      <c r="A197" s="5" t="n"/>
      <c r="B197" s="5" t="n"/>
      <c r="C197" s="8" t="n"/>
      <c r="D197" s="4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99">
      <c r="A198" s="5" t="n"/>
      <c r="B198" s="5" t="n"/>
      <c r="C198" s="8" t="n"/>
      <c r="D198" s="4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99">
      <c r="A199" s="5" t="n"/>
      <c r="B199" s="5" t="n"/>
      <c r="C199" s="8" t="n"/>
      <c r="D199" s="4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99">
      <c r="A200" s="5" t="n"/>
      <c r="B200" s="5" t="n"/>
      <c r="C200" s="8" t="n"/>
      <c r="D200" s="4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99">
      <c r="A201" s="5" t="n"/>
      <c r="B201" s="5" t="n"/>
      <c r="C201" s="8" t="n"/>
      <c r="D201" s="4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99">
      <c r="A202" s="5" t="n"/>
      <c r="B202" s="5" t="n"/>
      <c r="C202" s="8" t="n"/>
      <c r="D202" s="4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99">
      <c r="A203" s="5" t="n"/>
      <c r="B203" s="5" t="n"/>
      <c r="C203" s="8" t="n"/>
      <c r="D203" s="4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99">
      <c r="A204" s="5" t="n"/>
      <c r="B204" s="5" t="n"/>
      <c r="C204" s="8" t="n"/>
      <c r="D204" s="4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99">
      <c r="A205" s="5" t="n"/>
      <c r="B205" s="5" t="n"/>
      <c r="C205" s="8" t="n"/>
      <c r="D205" s="4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99">
      <c r="A206" s="5" t="n"/>
      <c r="B206" s="5" t="n"/>
      <c r="C206" s="8" t="n"/>
      <c r="D206" s="4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99">
      <c r="A207" s="5" t="n"/>
      <c r="B207" s="5" t="n"/>
      <c r="C207" s="38" t="n"/>
      <c r="D207" s="39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99">
      <c r="A208" s="5" t="n"/>
      <c r="B208" s="5" t="n"/>
      <c r="C208" s="38" t="n"/>
      <c r="D208" s="39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99">
      <c r="A209" s="5" t="n"/>
      <c r="B209" s="5" t="n"/>
      <c r="C209" s="38" t="n"/>
      <c r="D209" s="39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99">
      <c r="A210" s="5" t="n"/>
      <c r="B210" s="5" t="n"/>
      <c r="C210" s="38" t="n"/>
      <c r="D210" s="39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99">
      <c r="A211" s="5" t="n"/>
      <c r="B211" s="5" t="n"/>
      <c r="C211" s="38" t="n"/>
      <c r="D211" s="39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99">
      <c r="A212" s="5" t="n"/>
      <c r="B212" s="5" t="n"/>
      <c r="C212" s="38" t="n"/>
      <c r="D212" s="39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99">
      <c r="A213" s="5" t="n"/>
      <c r="B213" s="5" t="n"/>
      <c r="C213" s="38" t="n"/>
      <c r="D213" s="39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99">
      <c r="A214" s="5" t="n"/>
      <c r="B214" s="5" t="n"/>
      <c r="C214" s="38" t="n"/>
      <c r="D214" s="39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99">
      <c r="A215" s="5" t="n"/>
      <c r="B215" s="5" t="n"/>
      <c r="C215" s="38" t="n"/>
      <c r="D215" s="39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99">
      <c r="A216" s="5" t="n"/>
      <c r="B216" s="5" t="n"/>
      <c r="C216" s="38" t="n"/>
      <c r="D216" s="39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99">
      <c r="A217" s="5" t="n"/>
      <c r="B217" s="5" t="n"/>
      <c r="C217" s="38" t="n"/>
      <c r="D217" s="39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99">
      <c r="A218" s="5" t="n"/>
      <c r="B218" s="5" t="n"/>
      <c r="C218" s="38" t="n"/>
      <c r="D218" s="39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99">
      <c r="A219" s="5" t="n"/>
      <c r="B219" s="5" t="n"/>
      <c r="C219" s="38" t="n"/>
      <c r="D219" s="39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99">
      <c r="A220" s="5" t="n"/>
      <c r="B220" s="5" t="n"/>
      <c r="C220" s="38" t="n"/>
      <c r="D220" s="39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99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</row>
    <row r="222" ht="15.75" customHeight="1" s="99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</row>
    <row r="223" ht="15.75" customHeight="1" s="99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</row>
    <row r="224" ht="15.75" customHeight="1" s="99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</row>
    <row r="225" ht="15.75" customHeight="1" s="99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</row>
    <row r="226" ht="15.75" customHeight="1" s="99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</row>
    <row r="227" ht="15.75" customHeight="1" s="99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</row>
    <row r="228" ht="15.75" customHeight="1" s="99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</row>
    <row r="229" ht="15.75" customHeight="1" s="9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</row>
    <row r="230" ht="15.75" customHeight="1" s="99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</row>
    <row r="231" ht="15.75" customHeight="1" s="99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</row>
    <row r="232" ht="15.75" customHeight="1" s="99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</row>
    <row r="233" ht="15.75" customHeight="1" s="99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</row>
    <row r="234" ht="15.75" customHeight="1" s="99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</row>
    <row r="235" ht="15.75" customHeight="1" s="99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</row>
    <row r="236" ht="15.75" customHeight="1" s="99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</row>
    <row r="237" ht="15.75" customHeight="1" s="99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</row>
    <row r="238" ht="15.75" customHeight="1" s="99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</row>
    <row r="239" ht="15.75" customHeight="1" s="9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</row>
    <row r="240" ht="15.75" customHeight="1" s="99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</row>
    <row r="241" ht="15.75" customHeight="1" s="99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</row>
    <row r="242" ht="15.75" customHeight="1" s="99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</row>
    <row r="243" ht="15.75" customHeight="1" s="99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</row>
    <row r="244" ht="15.75" customHeight="1" s="99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</row>
    <row r="245" ht="15.75" customHeight="1" s="99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</row>
    <row r="246" ht="15.75" customHeight="1" s="99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</row>
    <row r="247" ht="15.75" customHeight="1" s="99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</row>
    <row r="248" ht="15.75" customHeight="1" s="99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</row>
    <row r="249" ht="15.75" customHeight="1" s="9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</row>
    <row r="250" ht="15.75" customHeight="1" s="99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</row>
    <row r="251" ht="15.75" customHeight="1" s="99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</row>
    <row r="252" ht="15.75" customHeight="1" s="99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</row>
    <row r="253" ht="15.75" customHeight="1" s="99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</row>
    <row r="254" ht="15.75" customHeight="1" s="99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</row>
    <row r="255" ht="15.75" customHeight="1" s="99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</row>
    <row r="256" ht="15.75" customHeight="1" s="99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</row>
    <row r="257" ht="15.75" customHeight="1" s="99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</row>
    <row r="258" ht="15.75" customHeight="1" s="99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</row>
    <row r="259" ht="15.75" customHeight="1" s="9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</row>
    <row r="260" ht="15.75" customHeight="1" s="99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</row>
    <row r="261" ht="15.75" customHeight="1" s="99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</row>
    <row r="262" ht="15.75" customHeight="1" s="99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</row>
    <row r="263" ht="15.75" customHeight="1" s="99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</row>
    <row r="264" ht="15.75" customHeight="1" s="99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</row>
    <row r="265" ht="15.75" customHeight="1" s="99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</row>
    <row r="266" ht="15.75" customHeight="1" s="99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</row>
    <row r="267" ht="15.75" customHeight="1" s="99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</row>
    <row r="268" ht="15.75" customHeight="1" s="99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</row>
    <row r="269" ht="15.75" customHeight="1" s="9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</row>
    <row r="270" ht="15.75" customHeight="1" s="99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</row>
    <row r="271" ht="15.75" customHeight="1" s="99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</row>
    <row r="272" ht="15.75" customHeight="1" s="99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</row>
    <row r="273" ht="15.75" customHeight="1" s="99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</row>
    <row r="274" ht="15.75" customHeight="1" s="99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</row>
    <row r="275" ht="15.75" customHeight="1" s="99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</row>
    <row r="276" ht="15.75" customHeight="1" s="99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</row>
    <row r="277" ht="15.75" customHeight="1" s="99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</row>
    <row r="278" ht="15.75" customHeight="1" s="99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</row>
    <row r="279" ht="15.75" customHeight="1" s="9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</row>
    <row r="280" ht="15.75" customHeight="1" s="99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</row>
    <row r="281" ht="15.75" customHeight="1" s="99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</row>
    <row r="282" ht="15.75" customHeight="1" s="99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</row>
    <row r="283" ht="15.75" customHeight="1" s="99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</row>
    <row r="284" ht="15.75" customHeight="1" s="99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</row>
    <row r="285" ht="15.75" customHeight="1" s="99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</row>
    <row r="286" ht="15.75" customHeight="1" s="99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</row>
    <row r="287" ht="15.75" customHeight="1" s="99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</row>
    <row r="288" ht="15.75" customHeight="1" s="99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</row>
    <row r="289" ht="15.75" customHeight="1" s="9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</row>
    <row r="290" ht="15.75" customHeight="1" s="99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</row>
    <row r="291" ht="15.75" customHeight="1" s="99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</row>
    <row r="292" ht="15.75" customHeight="1" s="99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</row>
    <row r="293" ht="15.75" customHeight="1" s="99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</row>
    <row r="294" ht="15.75" customHeight="1" s="99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</row>
    <row r="295" ht="15.75" customHeight="1" s="99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</row>
    <row r="296" ht="15.75" customHeight="1" s="99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</row>
    <row r="297" ht="15.75" customHeight="1" s="99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</row>
    <row r="298" ht="15.75" customHeight="1" s="99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</row>
    <row r="299" ht="15.75" customHeight="1" s="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</row>
    <row r="300" ht="15.75" customHeight="1" s="99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</row>
    <row r="301" ht="15.75" customHeight="1" s="99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</row>
    <row r="302" ht="15.75" customHeight="1" s="99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</row>
    <row r="303" ht="15.75" customHeight="1" s="99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</row>
    <row r="304" ht="15.75" customHeight="1" s="99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</row>
    <row r="305" ht="15.75" customHeight="1" s="99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</row>
    <row r="306" ht="15.75" customHeight="1" s="99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</row>
    <row r="307" ht="15.75" customHeight="1" s="99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</row>
    <row r="308" ht="15.75" customHeight="1" s="99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</row>
    <row r="309" ht="15.75" customHeight="1" s="9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</row>
    <row r="310" ht="15.75" customHeight="1" s="99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</row>
    <row r="311" ht="15.75" customHeight="1" s="99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</row>
    <row r="312" ht="15.75" customHeight="1" s="99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</row>
    <row r="313" ht="15.75" customHeight="1" s="99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</row>
    <row r="314" ht="15.75" customHeight="1" s="99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</row>
    <row r="315" ht="15.75" customHeight="1" s="99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</row>
    <row r="316" ht="15.75" customHeight="1" s="99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</row>
    <row r="317" ht="15.75" customHeight="1" s="99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</row>
    <row r="318" ht="15.75" customHeight="1" s="99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</row>
    <row r="319" ht="15.75" customHeight="1" s="9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</row>
    <row r="320" ht="15.75" customHeight="1" s="99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</row>
    <row r="321" ht="15.75" customHeight="1" s="99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</row>
    <row r="322" ht="15.75" customHeight="1" s="99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</row>
    <row r="323" ht="15.75" customHeight="1" s="99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</row>
    <row r="324" ht="15.75" customHeight="1" s="99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</row>
    <row r="325" ht="15.75" customHeight="1" s="99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</row>
    <row r="326" ht="15.75" customHeight="1" s="99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</row>
    <row r="327" ht="15.75" customHeight="1" s="99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</row>
    <row r="328" ht="15.75" customHeight="1" s="99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</row>
    <row r="329" ht="15.75" customHeight="1" s="9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</row>
    <row r="330" ht="15.75" customHeight="1" s="99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</row>
    <row r="331" ht="15.75" customHeight="1" s="99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</row>
    <row r="332" ht="15.75" customHeight="1" s="99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</row>
    <row r="333" ht="15.75" customHeight="1" s="99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</row>
    <row r="334" ht="15.75" customHeight="1" s="99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</row>
    <row r="335" ht="15.75" customHeight="1" s="99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</row>
    <row r="336" ht="15.75" customHeight="1" s="99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</row>
    <row r="337" ht="15.75" customHeight="1" s="99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</row>
    <row r="338" ht="15.75" customHeight="1" s="99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</row>
    <row r="339" ht="15.75" customHeight="1" s="9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</row>
    <row r="340" ht="15.75" customHeight="1" s="99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</row>
    <row r="341" ht="15.75" customHeight="1" s="99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</row>
    <row r="342" ht="15.75" customHeight="1" s="99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</row>
    <row r="343" ht="15.75" customHeight="1" s="99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</row>
    <row r="344" ht="15.75" customHeight="1" s="99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</row>
    <row r="345" ht="15.75" customHeight="1" s="99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</row>
    <row r="346" ht="15.75" customHeight="1" s="99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</row>
    <row r="347" ht="15.75" customHeight="1" s="99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</row>
    <row r="348" ht="15.75" customHeight="1" s="99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</row>
    <row r="349" ht="15.75" customHeight="1" s="9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</row>
    <row r="350" ht="15.75" customHeight="1" s="99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</row>
    <row r="351" ht="15.75" customHeight="1" s="99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</row>
    <row r="352" ht="15.75" customHeight="1" s="99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</row>
    <row r="353" ht="15.75" customHeight="1" s="99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</row>
    <row r="354" ht="15.75" customHeight="1" s="99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</row>
    <row r="355" ht="15.75" customHeight="1" s="99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</row>
    <row r="356" ht="15.75" customHeight="1" s="99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</row>
    <row r="357" ht="15.75" customHeight="1" s="99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</row>
    <row r="358" ht="15.75" customHeight="1" s="99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</row>
    <row r="359" ht="15.75" customHeight="1" s="9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</row>
    <row r="360" ht="15.75" customHeight="1" s="99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</row>
    <row r="361" ht="15.75" customHeight="1" s="99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</row>
    <row r="362" ht="15.75" customHeight="1" s="99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</row>
    <row r="363" ht="15.75" customHeight="1" s="99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</row>
    <row r="364" ht="15.75" customHeight="1" s="99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</row>
    <row r="365" ht="15.75" customHeight="1" s="99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</row>
    <row r="366" ht="15.75" customHeight="1" s="99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</row>
    <row r="367" ht="15.75" customHeight="1" s="99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</row>
    <row r="368" ht="15.75" customHeight="1" s="99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</row>
    <row r="369" ht="15.75" customHeight="1" s="9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</row>
    <row r="370" ht="15.75" customHeight="1" s="99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</row>
    <row r="371" ht="15.75" customHeight="1" s="99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</row>
    <row r="372" ht="15.75" customHeight="1" s="99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</row>
    <row r="373" ht="15.75" customHeight="1" s="99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</row>
    <row r="374" ht="15.75" customHeight="1" s="99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</row>
    <row r="375" ht="15.75" customHeight="1" s="99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</row>
    <row r="376" ht="15.75" customHeight="1" s="99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</row>
    <row r="377" ht="15.75" customHeight="1" s="99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</row>
    <row r="378" ht="15.75" customHeight="1" s="99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</row>
    <row r="379" ht="15.75" customHeight="1" s="9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</row>
    <row r="380" ht="15.75" customHeight="1" s="99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</row>
    <row r="381" ht="15.75" customHeight="1" s="99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</row>
    <row r="382" ht="15.75" customHeight="1" s="99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</row>
    <row r="383" ht="15.75" customHeight="1" s="99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</row>
    <row r="384" ht="15.75" customHeight="1" s="99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</row>
    <row r="385" ht="15.75" customHeight="1" s="99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</row>
    <row r="386" ht="15.75" customHeight="1" s="99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</row>
    <row r="387" ht="15.75" customHeight="1" s="99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</row>
    <row r="388" ht="15.75" customHeight="1" s="99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</row>
    <row r="389" ht="15.75" customHeight="1" s="9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</row>
    <row r="390" ht="15.75" customHeight="1" s="99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</row>
    <row r="391" ht="15.75" customHeight="1" s="99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</row>
    <row r="392" ht="15.75" customHeight="1" s="99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</row>
    <row r="393" ht="15.75" customHeight="1" s="99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</row>
    <row r="394" ht="15.75" customHeight="1" s="99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</row>
    <row r="395" ht="15.75" customHeight="1" s="99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</row>
    <row r="396" ht="15.75" customHeight="1" s="99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</row>
    <row r="397" ht="15.75" customHeight="1" s="99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</row>
    <row r="398" ht="15.75" customHeight="1" s="99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</row>
    <row r="399" ht="15.75" customHeight="1" s="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</row>
    <row r="400" ht="15.75" customHeight="1" s="99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</row>
    <row r="401" ht="15.75" customHeight="1" s="99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</row>
    <row r="402" ht="15.75" customHeight="1" s="99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</row>
    <row r="403" ht="15.75" customHeight="1" s="99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</row>
    <row r="404" ht="15.75" customHeight="1" s="99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</row>
    <row r="405" ht="15.75" customHeight="1" s="99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</row>
    <row r="406" ht="15.75" customHeight="1" s="99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</row>
    <row r="407" ht="15.75" customHeight="1" s="99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</row>
    <row r="408" ht="15.75" customHeight="1" s="99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</row>
    <row r="409" ht="15.75" customHeight="1" s="9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</row>
    <row r="410" ht="15.75" customHeight="1" s="99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</row>
    <row r="411" ht="15.75" customHeight="1" s="99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</row>
    <row r="412" ht="15.75" customHeight="1" s="99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</row>
    <row r="413" ht="15.75" customHeight="1" s="99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</row>
    <row r="414" ht="15.75" customHeight="1" s="99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</row>
    <row r="415" ht="15.75" customHeight="1" s="99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</row>
    <row r="416" ht="15.75" customHeight="1" s="99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</row>
    <row r="417" ht="15.75" customHeight="1" s="99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</row>
    <row r="418" ht="15.75" customHeight="1" s="99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</row>
    <row r="419" ht="15.75" customHeight="1" s="9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</row>
    <row r="420" ht="15.75" customHeight="1" s="99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</row>
    <row r="421" ht="15.75" customHeight="1" s="99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</row>
    <row r="422" ht="15.75" customHeight="1" s="99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</row>
    <row r="423" ht="15.75" customHeight="1" s="99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</row>
    <row r="424" ht="15.75" customHeight="1" s="99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</row>
    <row r="425" ht="15.75" customHeight="1" s="99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</row>
    <row r="426" ht="15.75" customHeight="1" s="99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</row>
    <row r="427" ht="15.75" customHeight="1" s="99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</row>
    <row r="428" ht="15.75" customHeight="1" s="99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</row>
    <row r="429" ht="15.75" customHeight="1" s="9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</row>
    <row r="430" ht="15.75" customHeight="1" s="99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</row>
    <row r="431" ht="15.75" customHeight="1" s="99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</row>
    <row r="432" ht="15.75" customHeight="1" s="99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</row>
    <row r="433" ht="15.75" customHeight="1" s="99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</row>
    <row r="434" ht="15.75" customHeight="1" s="99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</row>
    <row r="435" ht="15.75" customHeight="1" s="99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</row>
    <row r="436" ht="15.75" customHeight="1" s="99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</row>
    <row r="437" ht="15.75" customHeight="1" s="99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</row>
    <row r="438" ht="15.75" customHeight="1" s="99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</row>
    <row r="439" ht="15.75" customHeight="1" s="9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</row>
    <row r="440" ht="15.75" customHeight="1" s="99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</row>
    <row r="441" ht="15.75" customHeight="1" s="99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</row>
    <row r="442" ht="15.75" customHeight="1" s="99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</row>
    <row r="443" ht="15.75" customHeight="1" s="99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</row>
    <row r="444" ht="15.75" customHeight="1" s="99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</row>
    <row r="445" ht="15.75" customHeight="1" s="99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</row>
    <row r="446" ht="15.75" customHeight="1" s="99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</row>
    <row r="447" ht="15.75" customHeight="1" s="99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</row>
    <row r="448" ht="15.75" customHeight="1" s="99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</row>
    <row r="449" ht="15.75" customHeight="1" s="9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</row>
    <row r="450" ht="15.75" customHeight="1" s="99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</row>
    <row r="451" ht="15.75" customHeight="1" s="99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</row>
    <row r="452" ht="15.75" customHeight="1" s="99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</row>
    <row r="453" ht="15.75" customHeight="1" s="99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</row>
    <row r="454" ht="15.75" customHeight="1" s="99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</row>
    <row r="455" ht="15.75" customHeight="1" s="99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</row>
    <row r="456" ht="15.75" customHeight="1" s="99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</row>
    <row r="457" ht="15.75" customHeight="1" s="99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</row>
    <row r="458" ht="15.75" customHeight="1" s="99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</row>
    <row r="459" ht="15.75" customHeight="1" s="9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</row>
    <row r="460" ht="15.75" customHeight="1" s="99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</row>
    <row r="461" ht="15.75" customHeight="1" s="99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</row>
    <row r="462" ht="15.75" customHeight="1" s="99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</row>
    <row r="463" ht="15.75" customHeight="1" s="99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</row>
    <row r="464" ht="15.75" customHeight="1" s="99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</row>
    <row r="465" ht="15.75" customHeight="1" s="99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</row>
    <row r="466" ht="15.75" customHeight="1" s="99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</row>
    <row r="467" ht="15.75" customHeight="1" s="99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</row>
    <row r="468" ht="15.75" customHeight="1" s="99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</row>
    <row r="469" ht="15.75" customHeight="1" s="9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</row>
    <row r="470" ht="15.75" customHeight="1" s="99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</row>
    <row r="471" ht="15.75" customHeight="1" s="99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</row>
    <row r="472" ht="15.75" customHeight="1" s="99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</row>
    <row r="473" ht="15.75" customHeight="1" s="99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</row>
    <row r="474" ht="15.75" customHeight="1" s="99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</row>
    <row r="475" ht="15.75" customHeight="1" s="99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</row>
    <row r="476" ht="15.75" customHeight="1" s="99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</row>
    <row r="477" ht="15.75" customHeight="1" s="99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</row>
    <row r="478" ht="15.75" customHeight="1" s="99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</row>
    <row r="479" ht="15.75" customHeight="1" s="9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</row>
    <row r="480" ht="15.75" customHeight="1" s="99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</row>
    <row r="481" ht="15.75" customHeight="1" s="99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</row>
    <row r="482" ht="15.75" customHeight="1" s="99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</row>
    <row r="483" ht="15.75" customHeight="1" s="99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</row>
    <row r="484" ht="15.75" customHeight="1" s="99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</row>
    <row r="485" ht="15.75" customHeight="1" s="99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</row>
    <row r="486" ht="15.75" customHeight="1" s="99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</row>
    <row r="487" ht="15.75" customHeight="1" s="99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</row>
    <row r="488" ht="15.75" customHeight="1" s="99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</row>
    <row r="489" ht="15.75" customHeight="1" s="9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</row>
    <row r="490" ht="15.75" customHeight="1" s="99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</row>
    <row r="491" ht="15.75" customHeight="1" s="99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</row>
    <row r="492" ht="15.75" customHeight="1" s="99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</row>
    <row r="493" ht="15.75" customHeight="1" s="99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</row>
    <row r="494" ht="15.75" customHeight="1" s="99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</row>
    <row r="495" ht="15.75" customHeight="1" s="99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</row>
    <row r="496" ht="15.75" customHeight="1" s="99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</row>
    <row r="497" ht="15.75" customHeight="1" s="99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</row>
    <row r="498" ht="15.75" customHeight="1" s="99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</row>
    <row r="499" ht="15.75" customHeight="1" s="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</row>
    <row r="500" ht="15.75" customHeight="1" s="99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</row>
    <row r="501" ht="15.75" customHeight="1" s="99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</row>
    <row r="502" ht="15.75" customHeight="1" s="99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</row>
    <row r="503" ht="15.75" customHeight="1" s="99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</row>
    <row r="504" ht="15.75" customHeight="1" s="99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</row>
    <row r="505" ht="15.75" customHeight="1" s="99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</row>
    <row r="506" ht="15.75" customHeight="1" s="99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</row>
    <row r="507" ht="15.75" customHeight="1" s="99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</row>
    <row r="508" ht="15.75" customHeight="1" s="99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</row>
    <row r="509" ht="15.75" customHeight="1" s="9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</row>
    <row r="510" ht="15.75" customHeight="1" s="99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</row>
    <row r="511" ht="15.75" customHeight="1" s="99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</row>
    <row r="512" ht="15.75" customHeight="1" s="99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</row>
    <row r="513" ht="15.75" customHeight="1" s="99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</row>
    <row r="514" ht="15.75" customHeight="1" s="99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</row>
    <row r="515" ht="15.75" customHeight="1" s="99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</row>
    <row r="516" ht="15.75" customHeight="1" s="99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</row>
    <row r="517" ht="15.75" customHeight="1" s="99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</row>
    <row r="518" ht="15.75" customHeight="1" s="99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</row>
    <row r="519" ht="15.75" customHeight="1" s="9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</row>
    <row r="520" ht="15.75" customHeight="1" s="99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</row>
    <row r="521" ht="15.75" customHeight="1" s="99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</row>
    <row r="522" ht="15.75" customHeight="1" s="99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</row>
    <row r="523" ht="15.75" customHeight="1" s="99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</row>
    <row r="524" ht="15.75" customHeight="1" s="99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</row>
    <row r="525" ht="15.75" customHeight="1" s="99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</row>
    <row r="526" ht="15.75" customHeight="1" s="99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</row>
    <row r="527" ht="15.75" customHeight="1" s="99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</row>
    <row r="528" ht="15.75" customHeight="1" s="99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</row>
    <row r="529" ht="15.75" customHeight="1" s="9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</row>
    <row r="530" ht="15.75" customHeight="1" s="99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</row>
    <row r="531" ht="15.75" customHeight="1" s="99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</row>
    <row r="532" ht="15.75" customHeight="1" s="99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</row>
    <row r="533" ht="15.75" customHeight="1" s="99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</row>
    <row r="534" ht="15.75" customHeight="1" s="99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</row>
    <row r="535" ht="15.75" customHeight="1" s="99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</row>
    <row r="536" ht="15.75" customHeight="1" s="99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</row>
    <row r="537" ht="15.75" customHeight="1" s="99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</row>
    <row r="538" ht="15.75" customHeight="1" s="99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</row>
    <row r="539" ht="15.75" customHeight="1" s="9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</row>
    <row r="540" ht="15.75" customHeight="1" s="99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</row>
    <row r="541" ht="15.75" customHeight="1" s="99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</row>
    <row r="542" ht="15.75" customHeight="1" s="99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</row>
    <row r="543" ht="15.75" customHeight="1" s="99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</row>
    <row r="544" ht="15.75" customHeight="1" s="99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</row>
    <row r="545" ht="15.75" customHeight="1" s="99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</row>
    <row r="546" ht="15.75" customHeight="1" s="99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</row>
    <row r="547" ht="15.75" customHeight="1" s="99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</row>
    <row r="548" ht="15.75" customHeight="1" s="99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</row>
    <row r="549" ht="15.75" customHeight="1" s="9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</row>
    <row r="550" ht="15.75" customHeight="1" s="99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</row>
    <row r="551" ht="15.75" customHeight="1" s="99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</row>
    <row r="552" ht="15.75" customHeight="1" s="99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</row>
    <row r="553" ht="15.75" customHeight="1" s="99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</row>
    <row r="554" ht="15.75" customHeight="1" s="99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</row>
    <row r="555" ht="15.75" customHeight="1" s="99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</row>
    <row r="556" ht="15.75" customHeight="1" s="99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</row>
    <row r="557" ht="15.75" customHeight="1" s="99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</row>
    <row r="558" ht="15.75" customHeight="1" s="99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</row>
    <row r="559" ht="15.75" customHeight="1" s="9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</row>
    <row r="560" ht="15.75" customHeight="1" s="99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</row>
    <row r="561" ht="15.75" customHeight="1" s="99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</row>
    <row r="562" ht="15.75" customHeight="1" s="99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</row>
    <row r="563" ht="15.75" customHeight="1" s="99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</row>
    <row r="564" ht="15.75" customHeight="1" s="99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</row>
    <row r="565" ht="15.75" customHeight="1" s="99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</row>
    <row r="566" ht="15.75" customHeight="1" s="99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</row>
    <row r="567" ht="15.75" customHeight="1" s="99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</row>
    <row r="568" ht="15.75" customHeight="1" s="99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</row>
    <row r="569" ht="15.75" customHeight="1" s="9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</row>
    <row r="570" ht="15.75" customHeight="1" s="99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</row>
    <row r="571" ht="15.75" customHeight="1" s="99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</row>
    <row r="572" ht="15.75" customHeight="1" s="99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</row>
    <row r="573" ht="15.75" customHeight="1" s="99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</row>
    <row r="574" ht="15.75" customHeight="1" s="99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</row>
    <row r="575" ht="15.75" customHeight="1" s="99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</row>
    <row r="576" ht="15.75" customHeight="1" s="99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</row>
    <row r="577" ht="15.75" customHeight="1" s="99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</row>
    <row r="578" ht="15.75" customHeight="1" s="99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</row>
    <row r="579" ht="15.75" customHeight="1" s="9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</row>
    <row r="580" ht="15.75" customHeight="1" s="99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</row>
    <row r="581" ht="15.75" customHeight="1" s="99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</row>
    <row r="582" ht="15.75" customHeight="1" s="99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</row>
    <row r="583" ht="15.75" customHeight="1" s="99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</row>
    <row r="584" ht="15.75" customHeight="1" s="99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</row>
    <row r="585" ht="15.75" customHeight="1" s="99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</row>
    <row r="586" ht="15.75" customHeight="1" s="99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</row>
    <row r="587" ht="15.75" customHeight="1" s="99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</row>
    <row r="588" ht="15.75" customHeight="1" s="99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</row>
    <row r="589" ht="15.75" customHeight="1" s="9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</row>
    <row r="590" ht="15.75" customHeight="1" s="99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</row>
    <row r="591" ht="15.75" customHeight="1" s="99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</row>
    <row r="592" ht="15.75" customHeight="1" s="99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</row>
    <row r="593" ht="15.75" customHeight="1" s="99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</row>
    <row r="594" ht="15.75" customHeight="1" s="99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</row>
    <row r="595" ht="15.75" customHeight="1" s="99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</row>
    <row r="596" ht="15.75" customHeight="1" s="99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</row>
    <row r="597" ht="15.75" customHeight="1" s="99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</row>
    <row r="598" ht="15.75" customHeight="1" s="99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</row>
    <row r="599" ht="15.75" customHeight="1" s="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</row>
    <row r="600" ht="15.75" customHeight="1" s="99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</row>
    <row r="601" ht="15.75" customHeight="1" s="99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</row>
    <row r="602" ht="15.75" customHeight="1" s="99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</row>
    <row r="603" ht="15.75" customHeight="1" s="99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</row>
    <row r="604" ht="15.75" customHeight="1" s="99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</row>
    <row r="605" ht="15.75" customHeight="1" s="99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</row>
    <row r="606" ht="15.75" customHeight="1" s="99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</row>
    <row r="607" ht="15.75" customHeight="1" s="99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</row>
    <row r="608" ht="15.75" customHeight="1" s="99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</row>
    <row r="609" ht="15.75" customHeight="1" s="9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</row>
    <row r="610" ht="15.75" customHeight="1" s="99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</row>
    <row r="611" ht="15.75" customHeight="1" s="99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</row>
    <row r="612" ht="15.75" customHeight="1" s="99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</row>
    <row r="613" ht="15.75" customHeight="1" s="99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</row>
    <row r="614" ht="15.75" customHeight="1" s="99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</row>
    <row r="615" ht="15.75" customHeight="1" s="99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</row>
    <row r="616" ht="15.75" customHeight="1" s="99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</row>
    <row r="617" ht="15.75" customHeight="1" s="99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</row>
    <row r="618" ht="15.75" customHeight="1" s="99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</row>
    <row r="619" ht="15.75" customHeight="1" s="9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</row>
    <row r="620" ht="15.75" customHeight="1" s="99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</row>
    <row r="621" ht="15.75" customHeight="1" s="99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</row>
    <row r="622" ht="15.75" customHeight="1" s="99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</row>
    <row r="623" ht="15.75" customHeight="1" s="99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</row>
    <row r="624" ht="15.75" customHeight="1" s="99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</row>
    <row r="625" ht="15.75" customHeight="1" s="99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</row>
    <row r="626" ht="15.75" customHeight="1" s="99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</row>
    <row r="627" ht="15.75" customHeight="1" s="99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</row>
    <row r="628" ht="15.75" customHeight="1" s="99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</row>
    <row r="629" ht="15.75" customHeight="1" s="9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</row>
    <row r="630" ht="15.75" customHeight="1" s="99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</row>
    <row r="631" ht="15.75" customHeight="1" s="99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</row>
    <row r="632" ht="15.75" customHeight="1" s="99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</row>
    <row r="633" ht="15.75" customHeight="1" s="99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</row>
    <row r="634" ht="15.75" customHeight="1" s="99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</row>
    <row r="635" ht="15.75" customHeight="1" s="99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</row>
    <row r="636" ht="15.75" customHeight="1" s="99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</row>
    <row r="637" ht="15.75" customHeight="1" s="99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</row>
    <row r="638" ht="15.75" customHeight="1" s="99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</row>
    <row r="639" ht="15.75" customHeight="1" s="9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</row>
    <row r="640" ht="15.75" customHeight="1" s="99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</row>
    <row r="641" ht="15.75" customHeight="1" s="99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</row>
    <row r="642" ht="15.75" customHeight="1" s="99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</row>
    <row r="643" ht="15.75" customHeight="1" s="99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</row>
    <row r="644" ht="15.75" customHeight="1" s="99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</row>
    <row r="645" ht="15.75" customHeight="1" s="99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</row>
    <row r="646" ht="15.75" customHeight="1" s="99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</row>
    <row r="647" ht="15.75" customHeight="1" s="99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</row>
    <row r="648" ht="15.75" customHeight="1" s="99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</row>
    <row r="649" ht="15.75" customHeight="1" s="9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</row>
    <row r="650" ht="15.75" customHeight="1" s="99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</row>
    <row r="651" ht="15.75" customHeight="1" s="99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</row>
    <row r="652" ht="15.75" customHeight="1" s="99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</row>
    <row r="653" ht="15.75" customHeight="1" s="99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</row>
    <row r="654" ht="15.75" customHeight="1" s="99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</row>
    <row r="655" ht="15.75" customHeight="1" s="99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</row>
    <row r="656" ht="15.75" customHeight="1" s="99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</row>
    <row r="657" ht="15.75" customHeight="1" s="99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</row>
    <row r="658" ht="15.75" customHeight="1" s="99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</row>
    <row r="659" ht="15.75" customHeight="1" s="9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</row>
    <row r="660" ht="15.75" customHeight="1" s="99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</row>
    <row r="661" ht="15.75" customHeight="1" s="99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</row>
    <row r="662" ht="15.75" customHeight="1" s="99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</row>
    <row r="663" ht="15.75" customHeight="1" s="99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</row>
    <row r="664" ht="15.75" customHeight="1" s="99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</row>
    <row r="665" ht="15.75" customHeight="1" s="99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</row>
    <row r="666" ht="15.75" customHeight="1" s="99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</row>
    <row r="667" ht="15.75" customHeight="1" s="99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</row>
    <row r="668" ht="15.75" customHeight="1" s="99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</row>
    <row r="669" ht="15.75" customHeight="1" s="9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</row>
    <row r="670" ht="15.75" customHeight="1" s="99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</row>
    <row r="671" ht="15.75" customHeight="1" s="99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</row>
    <row r="672" ht="15.75" customHeight="1" s="99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</row>
    <row r="673" ht="15.75" customHeight="1" s="99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</row>
    <row r="674" ht="15.75" customHeight="1" s="99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</row>
    <row r="675" ht="15.75" customHeight="1" s="99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</row>
    <row r="676" ht="15.75" customHeight="1" s="99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</row>
    <row r="677" ht="15.75" customHeight="1" s="99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</row>
    <row r="678" ht="15.75" customHeight="1" s="99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</row>
    <row r="679" ht="15.75" customHeight="1" s="9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</row>
    <row r="680" ht="15.75" customHeight="1" s="99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</row>
    <row r="681" ht="15.75" customHeight="1" s="99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</row>
    <row r="682" ht="15.75" customHeight="1" s="99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</row>
    <row r="683" ht="15.75" customHeight="1" s="99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</row>
    <row r="684" ht="15.75" customHeight="1" s="99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</row>
    <row r="685" ht="15.75" customHeight="1" s="99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</row>
    <row r="686" ht="15.75" customHeight="1" s="99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</row>
    <row r="687" ht="15.75" customHeight="1" s="99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</row>
    <row r="688" ht="15.75" customHeight="1" s="99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</row>
    <row r="689" ht="15.75" customHeight="1" s="9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</row>
    <row r="690" ht="15.75" customHeight="1" s="99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</row>
    <row r="691" ht="15.75" customHeight="1" s="99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</row>
    <row r="692" ht="15.75" customHeight="1" s="99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</row>
    <row r="693" ht="15.75" customHeight="1" s="99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</row>
    <row r="694" ht="15.75" customHeight="1" s="99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</row>
    <row r="695" ht="15.75" customHeight="1" s="99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</row>
    <row r="696" ht="15.75" customHeight="1" s="99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</row>
    <row r="697" ht="15.75" customHeight="1" s="99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</row>
    <row r="698" ht="15.75" customHeight="1" s="99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</row>
    <row r="699" ht="15.75" customHeight="1" s="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</row>
    <row r="700" ht="15.75" customHeight="1" s="99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</row>
    <row r="701" ht="15.75" customHeight="1" s="99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</row>
    <row r="702" ht="15.75" customHeight="1" s="99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</row>
    <row r="703" ht="15.75" customHeight="1" s="99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</row>
    <row r="704" ht="15.75" customHeight="1" s="99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</row>
    <row r="705" ht="15.75" customHeight="1" s="99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</row>
    <row r="706" ht="15.75" customHeight="1" s="99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</row>
    <row r="707" ht="15.75" customHeight="1" s="99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</row>
    <row r="708" ht="15.75" customHeight="1" s="99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</row>
    <row r="709" ht="15.75" customHeight="1" s="9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</row>
    <row r="710" ht="15.75" customHeight="1" s="99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</row>
    <row r="711" ht="15.75" customHeight="1" s="99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</row>
    <row r="712" ht="15.75" customHeight="1" s="99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</row>
    <row r="713" ht="15.75" customHeight="1" s="99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</row>
    <row r="714" ht="15.75" customHeight="1" s="99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</row>
    <row r="715" ht="15.75" customHeight="1" s="99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</row>
    <row r="716" ht="15.75" customHeight="1" s="99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</row>
    <row r="717" ht="15.75" customHeight="1" s="99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</row>
    <row r="718" ht="15.75" customHeight="1" s="99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</row>
    <row r="719" ht="15.75" customHeight="1" s="9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</row>
    <row r="720" ht="15.75" customHeight="1" s="99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</row>
    <row r="721" ht="15.75" customHeight="1" s="99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</row>
    <row r="722" ht="15.75" customHeight="1" s="99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</row>
    <row r="723" ht="15.75" customHeight="1" s="99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</row>
    <row r="724" ht="15.75" customHeight="1" s="99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</row>
    <row r="725" ht="15.75" customHeight="1" s="99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</row>
    <row r="726" ht="15.75" customHeight="1" s="99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</row>
    <row r="727" ht="15.75" customHeight="1" s="99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</row>
    <row r="728" ht="15.75" customHeight="1" s="99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</row>
    <row r="729" ht="15.75" customHeight="1" s="9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</row>
    <row r="730" ht="15.75" customHeight="1" s="99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</row>
    <row r="731" ht="15.75" customHeight="1" s="99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</row>
    <row r="732" ht="15.75" customHeight="1" s="99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</row>
    <row r="733" ht="15.75" customHeight="1" s="99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</row>
    <row r="734" ht="15.75" customHeight="1" s="99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</row>
    <row r="735" ht="15.75" customHeight="1" s="99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</row>
    <row r="736" ht="15.75" customHeight="1" s="99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</row>
    <row r="737" ht="15.75" customHeight="1" s="99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</row>
    <row r="738" ht="15.75" customHeight="1" s="99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</row>
    <row r="739" ht="15.75" customHeight="1" s="9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</row>
    <row r="740" ht="15.75" customHeight="1" s="99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</row>
    <row r="741" ht="15.75" customHeight="1" s="99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</row>
    <row r="742" ht="15.75" customHeight="1" s="99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</row>
    <row r="743" ht="15.75" customHeight="1" s="99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</row>
    <row r="744" ht="15.75" customHeight="1" s="99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</row>
    <row r="745" ht="15.75" customHeight="1" s="99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</row>
    <row r="746" ht="15.75" customHeight="1" s="99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</row>
    <row r="747" ht="15.75" customHeight="1" s="99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</row>
    <row r="748" ht="15.75" customHeight="1" s="99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</row>
    <row r="749" ht="15.75" customHeight="1" s="9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</row>
    <row r="750" ht="15.75" customHeight="1" s="99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</row>
    <row r="751" ht="15.75" customHeight="1" s="99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</row>
    <row r="752" ht="15.75" customHeight="1" s="99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</row>
    <row r="753" ht="15.75" customHeight="1" s="99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</row>
    <row r="754" ht="15.75" customHeight="1" s="99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</row>
    <row r="755" ht="15.75" customHeight="1" s="99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</row>
    <row r="756" ht="15.75" customHeight="1" s="99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</row>
    <row r="757" ht="15.75" customHeight="1" s="99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</row>
    <row r="758" ht="15.75" customHeight="1" s="99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</row>
    <row r="759" ht="15.75" customHeight="1" s="9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</row>
    <row r="760" ht="15.75" customHeight="1" s="99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</row>
    <row r="761" ht="15.75" customHeight="1" s="99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</row>
    <row r="762" ht="15.75" customHeight="1" s="99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</row>
    <row r="763" ht="15.75" customHeight="1" s="99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</row>
    <row r="764" ht="15.75" customHeight="1" s="99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</row>
    <row r="765" ht="15.75" customHeight="1" s="99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</row>
    <row r="766" ht="15.75" customHeight="1" s="99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</row>
    <row r="767" ht="15.75" customHeight="1" s="99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</row>
    <row r="768" ht="15.75" customHeight="1" s="99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</row>
    <row r="769" ht="15.75" customHeight="1" s="9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</row>
    <row r="770" ht="15.75" customHeight="1" s="99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</row>
    <row r="771" ht="15.75" customHeight="1" s="99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</row>
    <row r="772" ht="15.75" customHeight="1" s="99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</row>
    <row r="773" ht="15.75" customHeight="1" s="99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</row>
    <row r="774" ht="15.75" customHeight="1" s="99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</row>
    <row r="775" ht="15.75" customHeight="1" s="99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</row>
    <row r="776" ht="15.75" customHeight="1" s="99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</row>
    <row r="777" ht="15.75" customHeight="1" s="99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</row>
    <row r="778" ht="15.75" customHeight="1" s="99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</row>
    <row r="779" ht="15.75" customHeight="1" s="9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</row>
    <row r="780" ht="15.75" customHeight="1" s="99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</row>
    <row r="781" ht="15.75" customHeight="1" s="99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</row>
    <row r="782" ht="15.75" customHeight="1" s="99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</row>
    <row r="783" ht="15.75" customHeight="1" s="99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</row>
    <row r="784" ht="15.75" customHeight="1" s="99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</row>
    <row r="785" ht="15.75" customHeight="1" s="99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</row>
    <row r="786" ht="15.75" customHeight="1" s="99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</row>
    <row r="787" ht="15.75" customHeight="1" s="99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</row>
    <row r="788" ht="15.75" customHeight="1" s="99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</row>
    <row r="789" ht="15.75" customHeight="1" s="9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</row>
    <row r="790" ht="15.75" customHeight="1" s="99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</row>
    <row r="791" ht="15.75" customHeight="1" s="99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</row>
    <row r="792" ht="15.75" customHeight="1" s="99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</row>
    <row r="793" ht="15.75" customHeight="1" s="99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</row>
    <row r="794" ht="15.75" customHeight="1" s="99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</row>
    <row r="795" ht="15.75" customHeight="1" s="99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</row>
    <row r="796" ht="15.75" customHeight="1" s="99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</row>
    <row r="797" ht="15.75" customHeight="1" s="99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</row>
    <row r="798" ht="15.75" customHeight="1" s="99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</row>
    <row r="799" ht="15.75" customHeight="1" s="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</row>
    <row r="800" ht="15.75" customHeight="1" s="99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</row>
    <row r="801" ht="15.75" customHeight="1" s="99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</row>
    <row r="802" ht="15.75" customHeight="1" s="99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</row>
    <row r="803" ht="15.75" customHeight="1" s="99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</row>
    <row r="804" ht="15.75" customHeight="1" s="99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</row>
    <row r="805" ht="15.75" customHeight="1" s="99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</row>
    <row r="806" ht="15.75" customHeight="1" s="99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</row>
    <row r="807" ht="15.75" customHeight="1" s="99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</row>
    <row r="808" ht="15.75" customHeight="1" s="99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</row>
    <row r="809" ht="15.75" customHeight="1" s="9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</row>
    <row r="810" ht="15.75" customHeight="1" s="99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</row>
    <row r="811" ht="15.75" customHeight="1" s="99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</row>
    <row r="812" ht="15.75" customHeight="1" s="99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</row>
    <row r="813" ht="15.75" customHeight="1" s="99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</row>
    <row r="814" ht="15.75" customHeight="1" s="99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</row>
    <row r="815" ht="15.75" customHeight="1" s="99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</row>
    <row r="816" ht="15.75" customHeight="1" s="99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</row>
    <row r="817" ht="15.75" customHeight="1" s="99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</row>
    <row r="818" ht="15.75" customHeight="1" s="99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</row>
    <row r="819" ht="15.75" customHeight="1" s="9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</row>
    <row r="820" ht="15.75" customHeight="1" s="99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</row>
    <row r="821" ht="15.75" customHeight="1" s="99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</row>
    <row r="822" ht="15.75" customHeight="1" s="99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</row>
    <row r="823" ht="15.75" customHeight="1" s="99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</row>
    <row r="824" ht="15.75" customHeight="1" s="99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</row>
    <row r="825" ht="15.75" customHeight="1" s="99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</row>
    <row r="826" ht="15.75" customHeight="1" s="99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</row>
    <row r="827" ht="15.75" customHeight="1" s="99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</row>
    <row r="828" ht="15.75" customHeight="1" s="99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</row>
    <row r="829" ht="15.75" customHeight="1" s="9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</row>
    <row r="830" ht="15.75" customHeight="1" s="99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</row>
    <row r="831" ht="15.75" customHeight="1" s="99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</row>
    <row r="832" ht="15.75" customHeight="1" s="99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</row>
    <row r="833" ht="15.75" customHeight="1" s="99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</row>
    <row r="834" ht="15.75" customHeight="1" s="99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</row>
    <row r="835" ht="15.75" customHeight="1" s="99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</row>
    <row r="836" ht="15.75" customHeight="1" s="99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</row>
    <row r="837" ht="15.75" customHeight="1" s="99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</row>
    <row r="838" ht="15.75" customHeight="1" s="99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</row>
    <row r="839" ht="15.75" customHeight="1" s="9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</row>
    <row r="840" ht="15.75" customHeight="1" s="99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</row>
    <row r="841" ht="15.75" customHeight="1" s="99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</row>
    <row r="842" ht="15.75" customHeight="1" s="99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</row>
    <row r="843" ht="15.75" customHeight="1" s="99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</row>
    <row r="844" ht="15.75" customHeight="1" s="99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</row>
    <row r="845" ht="15.75" customHeight="1" s="99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</row>
    <row r="846" ht="15.75" customHeight="1" s="99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</row>
    <row r="847" ht="15.75" customHeight="1" s="99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</row>
    <row r="848" ht="15.75" customHeight="1" s="99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</row>
    <row r="849" ht="15.75" customHeight="1" s="9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</row>
    <row r="850" ht="15.75" customHeight="1" s="99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</row>
    <row r="851" ht="15.75" customHeight="1" s="99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</row>
    <row r="852" ht="15.75" customHeight="1" s="99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</row>
    <row r="853" ht="15.75" customHeight="1" s="99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</row>
    <row r="854" ht="15.75" customHeight="1" s="99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</row>
    <row r="855" ht="15.75" customHeight="1" s="99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</row>
    <row r="856" ht="15.75" customHeight="1" s="99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</row>
    <row r="857" ht="15.75" customHeight="1" s="99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</row>
    <row r="858" ht="15.75" customHeight="1" s="99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</row>
    <row r="859" ht="15.75" customHeight="1" s="9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</row>
    <row r="860" ht="15.75" customHeight="1" s="99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</row>
    <row r="861" ht="15.75" customHeight="1" s="99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</row>
    <row r="862" ht="15.75" customHeight="1" s="99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</row>
    <row r="863" ht="15.75" customHeight="1" s="99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</row>
    <row r="864" ht="15.75" customHeight="1" s="99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</row>
    <row r="865" ht="15.75" customHeight="1" s="99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</row>
    <row r="866" ht="15.75" customHeight="1" s="99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</row>
    <row r="867" ht="15.75" customHeight="1" s="99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</row>
    <row r="868" ht="15.75" customHeight="1" s="99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</row>
    <row r="869" ht="15.75" customHeight="1" s="9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</row>
    <row r="870" ht="15.75" customHeight="1" s="99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</row>
    <row r="871" ht="15.75" customHeight="1" s="99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</row>
    <row r="872" ht="15.75" customHeight="1" s="99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</row>
    <row r="873" ht="15.75" customHeight="1" s="99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</row>
    <row r="874" ht="15.75" customHeight="1" s="99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</row>
    <row r="875" ht="15.75" customHeight="1" s="99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</row>
    <row r="876" ht="15.75" customHeight="1" s="99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</row>
    <row r="877" ht="15.75" customHeight="1" s="99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</row>
    <row r="878" ht="15.75" customHeight="1" s="99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</row>
    <row r="879" ht="15.75" customHeight="1" s="9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</row>
    <row r="880" ht="15.75" customHeight="1" s="99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</row>
    <row r="881" ht="15.75" customHeight="1" s="99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</row>
    <row r="882" ht="15.75" customHeight="1" s="99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</row>
    <row r="883" ht="15.75" customHeight="1" s="99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</row>
    <row r="884" ht="15.75" customHeight="1" s="99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</row>
    <row r="885" ht="15.75" customHeight="1" s="99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</row>
    <row r="886" ht="15.75" customHeight="1" s="99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</row>
    <row r="887" ht="15.75" customHeight="1" s="99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</row>
    <row r="888" ht="15.75" customHeight="1" s="99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</row>
    <row r="889" ht="15.75" customHeight="1" s="9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</row>
    <row r="890" ht="15.75" customHeight="1" s="99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</row>
    <row r="891" ht="15.75" customHeight="1" s="99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</row>
    <row r="892" ht="15.75" customHeight="1" s="99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</row>
    <row r="893" ht="15.75" customHeight="1" s="99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</row>
    <row r="894" ht="15.75" customHeight="1" s="99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</row>
    <row r="895" ht="15.75" customHeight="1" s="99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</row>
    <row r="896" ht="15.75" customHeight="1" s="99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</row>
    <row r="897" ht="15.75" customHeight="1" s="99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</row>
    <row r="898" ht="15.75" customHeight="1" s="99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</row>
    <row r="899" ht="15.75" customHeight="1" s="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</row>
    <row r="900" ht="15.75" customHeight="1" s="99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</row>
    <row r="901" ht="15.75" customHeight="1" s="99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</row>
    <row r="902" ht="15.75" customHeight="1" s="99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</row>
    <row r="903" ht="15.75" customHeight="1" s="99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</row>
    <row r="904" ht="15.75" customHeight="1" s="99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</row>
    <row r="905" ht="15.75" customHeight="1" s="99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</row>
    <row r="906" ht="15.75" customHeight="1" s="99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</row>
    <row r="907" ht="15.75" customHeight="1" s="99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</row>
    <row r="908" ht="15.75" customHeight="1" s="99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</row>
    <row r="909" ht="15.75" customHeight="1" s="9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</row>
    <row r="910" ht="15.75" customHeight="1" s="99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</row>
    <row r="911" ht="15.75" customHeight="1" s="99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</row>
    <row r="912" ht="15.75" customHeight="1" s="99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</row>
    <row r="913" ht="15.75" customHeight="1" s="99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</row>
    <row r="914" ht="15.75" customHeight="1" s="99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</row>
    <row r="915" ht="15.75" customHeight="1" s="99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</row>
    <row r="916" ht="15.75" customHeight="1" s="99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</row>
    <row r="917" ht="15.75" customHeight="1" s="99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</row>
    <row r="918" ht="15.75" customHeight="1" s="99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</row>
    <row r="919" ht="15.75" customHeight="1" s="9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</row>
    <row r="920" ht="15.75" customHeight="1" s="99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</row>
    <row r="921" ht="15.75" customHeight="1" s="99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</row>
    <row r="922" ht="15.75" customHeight="1" s="99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</row>
    <row r="923" ht="15.75" customHeight="1" s="99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</row>
    <row r="924" ht="15.75" customHeight="1" s="99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</row>
    <row r="925" ht="15.75" customHeight="1" s="99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</row>
    <row r="926" ht="15.75" customHeight="1" s="99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</row>
    <row r="927" ht="15.75" customHeight="1" s="99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</row>
    <row r="928" ht="15.75" customHeight="1" s="99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</row>
    <row r="929" ht="15.75" customHeight="1" s="9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</row>
    <row r="930" ht="15.75" customHeight="1" s="99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</row>
    <row r="931" ht="15.75" customHeight="1" s="99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</row>
    <row r="932" ht="15.75" customHeight="1" s="99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</row>
    <row r="933" ht="15.75" customHeight="1" s="99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</row>
    <row r="934" ht="15.75" customHeight="1" s="99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</row>
    <row r="935" ht="15.75" customHeight="1" s="99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</row>
    <row r="936" ht="15.75" customHeight="1" s="99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</row>
    <row r="937" ht="15.75" customHeight="1" s="99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</row>
    <row r="938" ht="15.75" customHeight="1" s="99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</row>
    <row r="939" ht="15.75" customHeight="1" s="9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</row>
    <row r="940" ht="15.75" customHeight="1" s="99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</row>
    <row r="941" ht="15.75" customHeight="1" s="99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</row>
    <row r="942" ht="15.75" customHeight="1" s="99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</row>
    <row r="943" ht="15.75" customHeight="1" s="99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</row>
    <row r="944" ht="15.75" customHeight="1" s="99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</row>
    <row r="945" ht="15.75" customHeight="1" s="99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</row>
    <row r="946" ht="15.75" customHeight="1" s="99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</row>
    <row r="947" ht="15.75" customHeight="1" s="99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</row>
    <row r="948" ht="15.75" customHeight="1" s="99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</row>
    <row r="949" ht="15.75" customHeight="1" s="9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</row>
    <row r="950" ht="15.75" customHeight="1" s="99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</row>
    <row r="951" ht="15.75" customHeight="1" s="99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</row>
    <row r="952" ht="15.75" customHeight="1" s="99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</row>
    <row r="953" ht="15.75" customHeight="1" s="99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</row>
    <row r="954" ht="15.75" customHeight="1" s="99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</row>
    <row r="955" ht="15.75" customHeight="1" s="99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</row>
    <row r="956" ht="15.75" customHeight="1" s="99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</row>
    <row r="957" ht="15.75" customHeight="1" s="99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</row>
    <row r="958" ht="15.75" customHeight="1" s="99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</row>
    <row r="959" ht="15.75" customHeight="1" s="9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</row>
    <row r="960" ht="15.75" customHeight="1" s="99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</row>
    <row r="961" ht="15.75" customHeight="1" s="99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</row>
    <row r="962" ht="15.75" customHeight="1" s="99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</row>
    <row r="963" ht="15.75" customHeight="1" s="99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</row>
    <row r="964" ht="15.75" customHeight="1" s="99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</row>
    <row r="965" ht="15.75" customHeight="1" s="99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</row>
    <row r="966" ht="15.75" customHeight="1" s="99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</row>
    <row r="967" ht="15.75" customHeight="1" s="99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</row>
    <row r="968" ht="15.75" customHeight="1" s="99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</row>
    <row r="969" ht="15.75" customHeight="1" s="9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</row>
    <row r="970" ht="15.75" customHeight="1" s="99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</row>
    <row r="971" ht="15.75" customHeight="1" s="99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</row>
    <row r="972" ht="15.75" customHeight="1" s="99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</row>
    <row r="973" ht="15.75" customHeight="1" s="99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</row>
    <row r="974" ht="15.75" customHeight="1" s="99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</row>
    <row r="975" ht="15.75" customHeight="1" s="99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</row>
    <row r="976" ht="15.75" customHeight="1" s="99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</row>
    <row r="977" ht="15.75" customHeight="1" s="99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</row>
    <row r="978" ht="15.75" customHeight="1" s="99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</row>
    <row r="979" ht="15.75" customHeight="1" s="9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</row>
    <row r="980" ht="15.75" customHeight="1" s="99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</row>
    <row r="981" ht="15.75" customHeight="1" s="99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</row>
    <row r="982" ht="15.75" customHeight="1" s="99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</row>
    <row r="983" ht="15.75" customHeight="1" s="99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</row>
    <row r="984" ht="15.75" customHeight="1" s="99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</row>
    <row r="985" ht="15.75" customHeight="1" s="99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</row>
    <row r="986" ht="15.75" customHeight="1" s="99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</row>
    <row r="987" ht="15.75" customHeight="1" s="99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</row>
    <row r="988" ht="15.75" customHeight="1" s="99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</row>
    <row r="989" ht="15.75" customHeight="1" s="9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</row>
    <row r="990" ht="15.75" customHeight="1" s="99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</row>
    <row r="991" ht="15.75" customHeight="1" s="99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</row>
    <row r="992" ht="15.75" customHeight="1" s="99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</row>
    <row r="993" ht="15.75" customHeight="1" s="99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</row>
    <row r="994" ht="15.75" customHeight="1" s="99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</row>
    <row r="995" ht="15.75" customHeight="1" s="99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</row>
    <row r="996" ht="15.75" customHeight="1" s="99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</row>
    <row r="997" ht="15.75" customHeight="1" s="99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</row>
    <row r="998" ht="15.75" customHeight="1" s="99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</row>
    <row r="999" ht="15.75" customHeight="1" s="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</row>
    <row r="1000" ht="15.75" customHeight="1" s="99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84"/>
  <sheetViews>
    <sheetView showGridLines="0" tabSelected="1" workbookViewId="0">
      <selection activeCell="G22" sqref="G22"/>
    </sheetView>
  </sheetViews>
  <sheetFormatPr baseColWidth="10" defaultColWidth="11.1640625" defaultRowHeight="15" customHeight="1"/>
  <cols>
    <col width="11.83203125" customWidth="1" style="99" min="1" max="2"/>
    <col width="15.5" customWidth="1" style="99" min="3" max="3"/>
    <col width="24.83203125" customWidth="1" style="99" min="4" max="4"/>
    <col width="38.5" customWidth="1" style="99" min="5" max="5"/>
    <col width="68.33203125" customWidth="1" style="99" min="6" max="7"/>
    <col width="11.83203125" customWidth="1" style="99" min="8" max="27"/>
    <col width="13.83203125" customWidth="1" style="99" min="28" max="28"/>
  </cols>
  <sheetData>
    <row r="1" ht="18.75" customHeight="1" s="99">
      <c r="A1" s="1" t="n"/>
      <c r="B1" s="40" t="n"/>
      <c r="C1" s="41" t="n"/>
      <c r="D1" s="42" t="n"/>
      <c r="E1" s="42" t="n"/>
      <c r="F1" s="42" t="n"/>
      <c r="G1" s="42" t="n"/>
      <c r="H1" s="42" t="n"/>
      <c r="I1" s="42" t="n"/>
      <c r="J1" s="43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</row>
    <row r="2" ht="19.5" customHeight="1" s="99">
      <c r="A2" s="6" t="n"/>
      <c r="B2" s="44" t="inlineStr">
        <is>
          <t>Data</t>
        </is>
      </c>
      <c r="C2" s="45" t="inlineStr">
        <is>
          <t>Valor</t>
        </is>
      </c>
      <c r="D2" s="46" t="inlineStr">
        <is>
          <t>Cartão</t>
        </is>
      </c>
      <c r="E2" s="46" t="inlineStr">
        <is>
          <t>Descrição</t>
        </is>
      </c>
      <c r="F2" s="47" t="inlineStr">
        <is>
          <t>Link</t>
        </is>
      </c>
      <c r="G2" s="47" t="inlineStr">
        <is>
          <t>Link 2</t>
        </is>
      </c>
      <c r="H2" s="47" t="inlineStr">
        <is>
          <t>Link3</t>
        </is>
      </c>
      <c r="I2" s="47" t="n"/>
      <c r="J2" s="47" t="n"/>
      <c r="K2" s="47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 ht="18.75" customHeight="1" s="99">
      <c r="A3" s="5" t="n"/>
      <c r="B3" s="100" t="inlineStr">
        <is>
          <t>Dia 10</t>
        </is>
      </c>
      <c r="C3" s="101">
        <f>40.9/2</f>
        <v/>
      </c>
      <c r="D3" s="102" t="inlineStr">
        <is>
          <t>Altus Fábio</t>
        </is>
      </c>
      <c r="E3" s="102" t="inlineStr">
        <is>
          <t>(recorrente) 50% Spotify</t>
        </is>
      </c>
      <c r="F3" s="103" t="inlineStr">
        <is>
          <t>pending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 ht="18.75" customHeight="1" s="99">
      <c r="A4" s="5" t="n"/>
      <c r="B4" s="100" t="inlineStr">
        <is>
          <t>Dia 13</t>
        </is>
      </c>
      <c r="C4" s="101" t="n">
        <v>164</v>
      </c>
      <c r="D4" s="102" t="inlineStr">
        <is>
          <t>Altus Fábio</t>
        </is>
      </c>
      <c r="E4" s="102" t="inlineStr">
        <is>
          <t>(recorrente) Mensalidade Starlink</t>
        </is>
      </c>
      <c r="F4" s="103" t="inlineStr">
        <is>
          <t>pending</t>
        </is>
      </c>
      <c r="G4" s="5" t="n"/>
      <c r="H4" s="5" t="n"/>
      <c r="I4" s="55" t="n"/>
      <c r="J4" s="55" t="n"/>
      <c r="K4" s="5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 ht="18.75" customHeight="1" s="99">
      <c r="A5" s="5" t="n"/>
      <c r="B5" s="100" t="n">
        <v>45959</v>
      </c>
      <c r="C5" s="101">
        <f>799/12</f>
        <v/>
      </c>
      <c r="D5" s="101" t="inlineStr">
        <is>
          <t>Altus Fábio</t>
        </is>
      </c>
      <c r="E5" s="102" t="inlineStr">
        <is>
          <t>9/12 Antena StarLink mini</t>
        </is>
      </c>
      <c r="F5" s="102" t="inlineStr">
        <is>
          <t>https://drive.google.com/open?id=1RQu-iKG0pO0jblpnYEm5qV9gFlb4ZvSN&amp;usp=drive_fs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 ht="18.75" customHeight="1" s="99">
      <c r="A6" s="5" t="n"/>
      <c r="B6" s="100" t="n">
        <v>45995</v>
      </c>
      <c r="C6" s="101">
        <f>5221/10</f>
        <v/>
      </c>
      <c r="D6" s="102" t="inlineStr">
        <is>
          <t>Altus Fábio</t>
        </is>
      </c>
      <c r="E6" s="104" t="inlineStr">
        <is>
          <t>9/10 TV Samsung Site Mais Correios</t>
        </is>
      </c>
      <c r="F6" s="102" t="inlineStr">
        <is>
          <t>https://drive.google.com/open?id=1X6oOL1hOpwI8gqutm4P23kx5cnni7gQt&amp;usp=drive_fs</t>
        </is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 ht="18.75" customHeight="1" s="99">
      <c r="A7" s="5" t="n"/>
      <c r="B7" s="100" t="n">
        <v>45995</v>
      </c>
      <c r="C7" s="101">
        <f>3874.5/10</f>
        <v/>
      </c>
      <c r="D7" s="102" t="inlineStr">
        <is>
          <t>Altus Fábio</t>
        </is>
      </c>
      <c r="E7" s="104" t="inlineStr">
        <is>
          <t>7/10 2 AR 9K BTU ELECTROLUX</t>
        </is>
      </c>
      <c r="F7" s="102" t="inlineStr">
        <is>
          <t>https://drive.google.com/open?id=1ICorPECpWyopsLPzQhZmAx4uqmZm1chs&amp;usp=drive_fs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 ht="18.75" customHeight="1" s="99">
      <c r="A8" s="5" t="n"/>
      <c r="B8" s="100" t="n">
        <v>45995</v>
      </c>
      <c r="C8" s="101">
        <f>2958.38/10</f>
        <v/>
      </c>
      <c r="D8" s="102" t="inlineStr">
        <is>
          <t>Altus Fábio</t>
        </is>
      </c>
      <c r="E8" s="102" t="inlineStr">
        <is>
          <t>7/10 AR 18K BTU ELECTROLUX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 ht="18.75" customHeight="1" s="99">
      <c r="A9" s="5" t="n"/>
      <c r="B9" s="100" t="inlineStr">
        <is>
          <t>Dia 25</t>
        </is>
      </c>
      <c r="C9" s="101" t="n">
        <v>321</v>
      </c>
      <c r="D9" s="102" t="inlineStr">
        <is>
          <t>Altus Fábio</t>
        </is>
      </c>
      <c r="E9" s="105" t="inlineStr">
        <is>
          <t xml:space="preserve">(recorrente) Verisure </t>
        </is>
      </c>
      <c r="F9" s="103" t="inlineStr">
        <is>
          <t>pending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 ht="18.75" customHeight="1" s="99">
      <c r="A10" s="5" t="n"/>
      <c r="B10" s="100" t="inlineStr">
        <is>
          <t>Dia 10</t>
        </is>
      </c>
      <c r="C10" s="101" t="n">
        <v>79.90000000000001</v>
      </c>
      <c r="D10" s="102" t="inlineStr">
        <is>
          <t>Itaú Fábio</t>
        </is>
      </c>
      <c r="E10" s="105" t="inlineStr">
        <is>
          <t>(recorrente) Claro Fibra</t>
        </is>
      </c>
      <c r="F10" s="103" t="inlineStr">
        <is>
          <t>pending</t>
        </is>
      </c>
      <c r="G10" s="102" t="inlineStr">
        <is>
          <t>https://drive.google.com/open?id=12Ug-MwnARlucSxPvceBmrzcEmxfeN5RM&amp;usp=drive_fs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 ht="18.75" customHeight="1" s="99">
      <c r="A11" s="5" t="n"/>
      <c r="B11" s="100" t="n">
        <v>46134</v>
      </c>
      <c r="C11" s="101" t="n">
        <v>30.96</v>
      </c>
      <c r="D11" s="102" t="inlineStr">
        <is>
          <t>Altus Fábio/Hiero</t>
        </is>
      </c>
      <c r="E11" s="105" t="inlineStr">
        <is>
          <t>3/6 MeLi Duto Ar conta Luiz Póvoa</t>
        </is>
      </c>
      <c r="F11" s="102" t="inlineStr">
        <is>
          <t>https://drive.google.com/open?id=1TyU0mpk3nqdhk3lCnh9kbdcGLSSruZdD&amp;usp=drive_fs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 ht="18.75" customHeight="1" s="99">
      <c r="A12" s="5" t="n"/>
      <c r="B12" s="75" t="n"/>
      <c r="C12" s="8" t="n"/>
      <c r="D12" s="5" t="n"/>
      <c r="E12" s="76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 ht="18.75" customHeight="1" s="99">
      <c r="A13" s="5" t="n"/>
      <c r="B13" s="75" t="n"/>
      <c r="C13" s="8" t="n"/>
      <c r="D13" s="5" t="n"/>
      <c r="E13" s="76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 ht="18.75" customHeight="1" s="99">
      <c r="A14" s="5" t="n"/>
      <c r="B14" s="75" t="n"/>
      <c r="C14" s="8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 ht="18.75" customHeight="1" s="99">
      <c r="A15" s="5" t="n"/>
      <c r="B15" s="75" t="n"/>
      <c r="C15" s="8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 ht="18.75" customHeight="1" s="99">
      <c r="A16" s="5" t="n"/>
      <c r="B16" s="75" t="n"/>
      <c r="C16" s="8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 ht="15.75" customHeight="1" s="99">
      <c r="A17" s="5" t="n"/>
      <c r="B17" s="75" t="n"/>
      <c r="C17" s="8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 ht="15.75" customHeight="1" s="99">
      <c r="A18" s="5" t="n"/>
      <c r="B18" s="75" t="n"/>
      <c r="C18" s="8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 ht="15.75" customHeight="1" s="99">
      <c r="A19" s="5" t="n"/>
      <c r="B19" s="75" t="n"/>
      <c r="C19" s="8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 ht="15.75" customHeight="1" s="99">
      <c r="A20" s="5" t="n"/>
      <c r="B20" s="75" t="n"/>
      <c r="C20" s="8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 ht="15.75" customHeight="1" s="99">
      <c r="A21" s="5" t="n"/>
      <c r="B21" s="75" t="n"/>
      <c r="C21" s="8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 ht="15.75" customHeight="1" s="99">
      <c r="A22" s="5" t="n"/>
      <c r="B22" s="75" t="n"/>
      <c r="C22" s="8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 ht="15.75" customHeight="1" s="99">
      <c r="A23" s="5" t="n"/>
      <c r="B23" s="75" t="n"/>
      <c r="C23" s="8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</row>
    <row r="24" ht="15.75" customHeight="1" s="99">
      <c r="A24" s="5" t="n"/>
      <c r="B24" s="75" t="n"/>
      <c r="C24" s="8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</row>
    <row r="25" ht="15.75" customHeight="1" s="99">
      <c r="A25" s="5" t="n"/>
      <c r="B25" s="75" t="n"/>
      <c r="C25" s="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 ht="15.75" customHeight="1" s="99">
      <c r="A26" s="5" t="n"/>
      <c r="B26" s="75" t="n"/>
      <c r="C26" s="8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 ht="15.75" customHeight="1" s="99">
      <c r="A27" s="5" t="n"/>
      <c r="B27" s="75" t="n"/>
      <c r="C27" s="8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 ht="15.75" customHeight="1" s="99">
      <c r="A28" s="5" t="n"/>
      <c r="B28" s="75" t="n"/>
      <c r="C28" s="8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 ht="15.75" customHeight="1" s="99">
      <c r="A29" s="5" t="n"/>
      <c r="B29" s="75" t="n"/>
      <c r="C29" s="8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 ht="15.75" customHeight="1" s="99">
      <c r="A30" s="5" t="n"/>
      <c r="B30" s="75" t="n"/>
      <c r="C30" s="8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 ht="15.75" customHeight="1" s="99">
      <c r="A31" s="5" t="n"/>
      <c r="B31" s="75" t="n"/>
      <c r="C31" s="8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</row>
    <row r="32" ht="15.75" customHeight="1" s="99">
      <c r="A32" s="5" t="n"/>
      <c r="B32" s="75" t="n"/>
      <c r="C32" s="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 ht="15.75" customHeight="1" s="99">
      <c r="A33" s="5" t="n"/>
      <c r="B33" s="75" t="n"/>
      <c r="C33" s="8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 ht="15.75" customHeight="1" s="99">
      <c r="A34" s="5" t="n"/>
      <c r="B34" s="75" t="n"/>
      <c r="C34" s="8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 ht="15.75" customHeight="1" s="99">
      <c r="A35" s="5" t="n"/>
      <c r="B35" s="75" t="n"/>
      <c r="C35" s="8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 ht="15.75" customHeight="1" s="99">
      <c r="A36" s="5" t="n"/>
      <c r="B36" s="75" t="n"/>
      <c r="C36" s="8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 ht="15.75" customHeight="1" s="99">
      <c r="A37" s="5" t="n"/>
      <c r="B37" s="75" t="n"/>
      <c r="C37" s="8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</row>
    <row r="38" ht="15.75" customHeight="1" s="99">
      <c r="A38" s="5" t="n"/>
      <c r="B38" s="75" t="n"/>
      <c r="C38" s="8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</row>
    <row r="39" ht="15.75" customHeight="1" s="99">
      <c r="A39" s="5" t="n"/>
      <c r="B39" s="75" t="n"/>
      <c r="C39" s="8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 ht="15.75" customHeight="1" s="99">
      <c r="A40" s="5" t="n"/>
      <c r="B40" s="75" t="n"/>
      <c r="C40" s="8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 ht="15.75" customHeight="1" s="99">
      <c r="A41" s="5" t="n"/>
      <c r="B41" s="75" t="n"/>
      <c r="C41" s="8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 ht="15.75" customHeight="1" s="99">
      <c r="A42" s="5" t="n"/>
      <c r="B42" s="75" t="n"/>
      <c r="C42" s="8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 ht="15.75" customHeight="1" s="99">
      <c r="A43" s="5" t="n"/>
      <c r="B43" s="75" t="n"/>
      <c r="C43" s="8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</row>
    <row r="44" ht="15.75" customHeight="1" s="99">
      <c r="A44" s="5" t="n"/>
      <c r="B44" s="75" t="n"/>
      <c r="C44" s="8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 ht="15.75" customHeight="1" s="99">
      <c r="A45" s="5" t="n"/>
      <c r="B45" s="75" t="n"/>
      <c r="C45" s="8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15.75" customHeight="1" s="99">
      <c r="A46" s="5" t="n"/>
      <c r="B46" s="75" t="n"/>
      <c r="C46" s="8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 s="99">
      <c r="A47" s="5" t="n"/>
      <c r="B47" s="75" t="n"/>
      <c r="C47" s="8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</row>
    <row r="48" ht="15.75" customHeight="1" s="99">
      <c r="A48" s="5" t="n"/>
      <c r="B48" s="75" t="n"/>
      <c r="C48" s="8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5.75" customHeight="1" s="99">
      <c r="A49" s="5" t="n"/>
      <c r="B49" s="75" t="n"/>
      <c r="C49" s="8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 ht="15.75" customHeight="1" s="99">
      <c r="A50" s="5" t="n"/>
      <c r="B50" s="75" t="n"/>
      <c r="C50" s="8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 s="99">
      <c r="A51" s="5" t="n"/>
      <c r="B51" s="75" t="n"/>
      <c r="C51" s="8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 ht="15.75" customHeight="1" s="99">
      <c r="A52" s="5" t="n"/>
      <c r="B52" s="75" t="n"/>
      <c r="C52" s="8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 ht="15.75" customHeight="1" s="99">
      <c r="A53" s="5" t="n"/>
      <c r="B53" s="75" t="n"/>
      <c r="C53" s="8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 ht="15.75" customHeight="1" s="99">
      <c r="A54" s="5" t="n"/>
      <c r="B54" s="75" t="n"/>
      <c r="C54" s="8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15.75" customHeight="1" s="99">
      <c r="A55" s="5" t="n"/>
      <c r="B55" s="75" t="n"/>
      <c r="C55" s="8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15.75" customHeight="1" s="99">
      <c r="A56" s="5" t="n"/>
      <c r="B56" s="75" t="n"/>
      <c r="C56" s="8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5.75" customHeight="1" s="99">
      <c r="A57" s="5" t="n"/>
      <c r="B57" s="75" t="n"/>
      <c r="C57" s="8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5.75" customHeight="1" s="99">
      <c r="A58" s="5" t="n"/>
      <c r="B58" s="75" t="n"/>
      <c r="C58" s="8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5.75" customHeight="1" s="99">
      <c r="A59" s="5" t="n"/>
      <c r="B59" s="75" t="n"/>
      <c r="C59" s="8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</row>
    <row r="60" ht="15.75" customHeight="1" s="99">
      <c r="A60" s="5" t="n"/>
      <c r="B60" s="75" t="n"/>
      <c r="C60" s="8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 ht="15.75" customHeight="1" s="99">
      <c r="A61" s="5" t="n"/>
      <c r="B61" s="75" t="n"/>
      <c r="C61" s="8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</row>
    <row r="62" ht="15.75" customHeight="1" s="99">
      <c r="A62" s="5" t="n"/>
      <c r="B62" s="75" t="n"/>
      <c r="C62" s="8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</row>
    <row r="63" ht="15.75" customHeight="1" s="99">
      <c r="A63" s="5" t="n"/>
      <c r="B63" s="75" t="n"/>
      <c r="C63" s="8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</row>
    <row r="64" ht="15.75" customHeight="1" s="99">
      <c r="A64" s="5" t="n"/>
      <c r="B64" s="75" t="n"/>
      <c r="C64" s="8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</row>
    <row r="65" ht="15.75" customHeight="1" s="99">
      <c r="A65" s="5" t="n"/>
      <c r="B65" s="75" t="n"/>
      <c r="C65" s="8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</row>
    <row r="66" ht="15.75" customHeight="1" s="99">
      <c r="A66" s="5" t="n"/>
      <c r="B66" s="75" t="n"/>
      <c r="C66" s="8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 ht="15.75" customHeight="1" s="99">
      <c r="A67" s="5" t="n"/>
      <c r="B67" s="75" t="n"/>
      <c r="C67" s="8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</row>
    <row r="68" ht="15.75" customHeight="1" s="99">
      <c r="A68" s="5" t="n"/>
      <c r="B68" s="75" t="n"/>
      <c r="C68" s="8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</row>
    <row r="69" ht="15.75" customHeight="1" s="99">
      <c r="A69" s="5" t="n"/>
      <c r="B69" s="75" t="n"/>
      <c r="C69" s="8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 ht="15.75" customHeight="1" s="99">
      <c r="A70" s="5" t="n"/>
      <c r="B70" s="75" t="n"/>
      <c r="C70" s="8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 ht="15.75" customHeight="1" s="99">
      <c r="A71" s="5" t="n"/>
      <c r="B71" s="75" t="n"/>
      <c r="C71" s="8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</row>
    <row r="72" ht="15.75" customHeight="1" s="99">
      <c r="A72" s="5" t="n"/>
      <c r="B72" s="75" t="n"/>
      <c r="C72" s="8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 ht="15.75" customHeight="1" s="99">
      <c r="A73" s="5" t="n"/>
      <c r="B73" s="75" t="n"/>
      <c r="C73" s="8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</row>
    <row r="74" ht="15.75" customHeight="1" s="99">
      <c r="A74" s="5" t="n"/>
      <c r="B74" s="75" t="n"/>
      <c r="C74" s="8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 ht="15.75" customHeight="1" s="99">
      <c r="A75" s="5" t="n"/>
      <c r="B75" s="75" t="n"/>
      <c r="C75" s="8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</row>
    <row r="76" ht="15.75" customHeight="1" s="99">
      <c r="A76" s="5" t="n"/>
      <c r="B76" s="75" t="n"/>
      <c r="C76" s="8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</row>
    <row r="77" ht="15.75" customHeight="1" s="99">
      <c r="A77" s="5" t="n"/>
      <c r="B77" s="75" t="n"/>
      <c r="C77" s="8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</row>
    <row r="78" ht="15.75" customHeight="1" s="99">
      <c r="A78" s="5" t="n"/>
      <c r="B78" s="75" t="n"/>
      <c r="C78" s="8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</row>
    <row r="79" ht="15.75" customHeight="1" s="99">
      <c r="A79" s="5" t="n"/>
      <c r="B79" s="75" t="n"/>
      <c r="C79" s="8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 ht="15.75" customHeight="1" s="99">
      <c r="A80" s="5" t="n"/>
      <c r="B80" s="75" t="n"/>
      <c r="C80" s="8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</row>
    <row r="81" ht="15.75" customHeight="1" s="99">
      <c r="A81" s="5" t="n"/>
      <c r="B81" s="75" t="n"/>
      <c r="C81" s="8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 ht="15.75" customHeight="1" s="99">
      <c r="A82" s="5" t="n"/>
      <c r="B82" s="75" t="n"/>
      <c r="C82" s="8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 ht="15.75" customHeight="1" s="99">
      <c r="A83" s="5" t="n"/>
      <c r="B83" s="75" t="n"/>
      <c r="C83" s="8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</row>
    <row r="84" ht="15.75" customHeight="1" s="99">
      <c r="A84" s="5" t="n"/>
      <c r="B84" s="75" t="n"/>
      <c r="C84" s="8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</row>
    <row r="85" ht="15.75" customHeight="1" s="99">
      <c r="A85" s="5" t="n"/>
      <c r="B85" s="75" t="n"/>
      <c r="C85" s="8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</row>
    <row r="86" ht="15.75" customHeight="1" s="99">
      <c r="A86" s="5" t="n"/>
      <c r="B86" s="75" t="n"/>
      <c r="C86" s="8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 ht="15.75" customHeight="1" s="99">
      <c r="A87" s="5" t="n"/>
      <c r="B87" s="75" t="n"/>
      <c r="C87" s="8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</row>
    <row r="88" ht="15.75" customHeight="1" s="99">
      <c r="A88" s="5" t="n"/>
      <c r="B88" s="75" t="n"/>
      <c r="C88" s="8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</row>
    <row r="89" ht="15.75" customHeight="1" s="99">
      <c r="A89" s="5" t="n"/>
      <c r="B89" s="75" t="n"/>
      <c r="C89" s="8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</row>
    <row r="90" ht="15.75" customHeight="1" s="99">
      <c r="A90" s="5" t="n"/>
      <c r="B90" s="75" t="n"/>
      <c r="C90" s="8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</row>
    <row r="91" ht="15.75" customHeight="1" s="99">
      <c r="A91" s="5" t="n"/>
      <c r="B91" s="75" t="n"/>
      <c r="C91" s="8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</row>
    <row r="92" ht="15.75" customHeight="1" s="99">
      <c r="A92" s="5" t="n"/>
      <c r="B92" s="75" t="n"/>
      <c r="C92" s="8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 ht="15.75" customHeight="1" s="99">
      <c r="A93" s="5" t="n"/>
      <c r="B93" s="75" t="n"/>
      <c r="C93" s="8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 ht="15.75" customHeight="1" s="99">
      <c r="A94" s="5" t="n"/>
      <c r="B94" s="75" t="n"/>
      <c r="C94" s="8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</row>
    <row r="95" ht="15.75" customHeight="1" s="99">
      <c r="A95" s="5" t="n"/>
      <c r="B95" s="75" t="n"/>
      <c r="C95" s="8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</row>
    <row r="96" ht="15.75" customHeight="1" s="99">
      <c r="A96" s="5" t="n"/>
      <c r="B96" s="75" t="n"/>
      <c r="C96" s="8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</row>
    <row r="97" ht="15.75" customHeight="1" s="99">
      <c r="A97" s="5" t="n"/>
      <c r="B97" s="75" t="n"/>
      <c r="C97" s="8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 ht="15.75" customHeight="1" s="99">
      <c r="A98" s="5" t="n"/>
      <c r="B98" s="75" t="n"/>
      <c r="C98" s="8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</row>
    <row r="99" ht="15.75" customHeight="1" s="99">
      <c r="A99" s="5" t="n"/>
      <c r="B99" s="75" t="n"/>
      <c r="C99" s="8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</row>
    <row r="100" ht="15.75" customHeight="1" s="99">
      <c r="A100" s="5" t="n"/>
      <c r="B100" s="75" t="n"/>
      <c r="C100" s="8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</row>
    <row r="101" ht="15.75" customHeight="1" s="99">
      <c r="A101" s="5" t="n"/>
      <c r="B101" s="75" t="n"/>
      <c r="C101" s="8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 ht="15.75" customHeight="1" s="99">
      <c r="A102" s="5" t="n"/>
      <c r="B102" s="75" t="n"/>
      <c r="C102" s="8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</row>
    <row r="103" ht="15.75" customHeight="1" s="99">
      <c r="A103" s="5" t="n"/>
      <c r="B103" s="75" t="n"/>
      <c r="C103" s="8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</row>
    <row r="104" ht="15.75" customHeight="1" s="99">
      <c r="A104" s="5" t="n"/>
      <c r="B104" s="75" t="n"/>
      <c r="C104" s="8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</row>
    <row r="105" ht="15.75" customHeight="1" s="99">
      <c r="A105" s="5" t="n"/>
      <c r="B105" s="75" t="n"/>
      <c r="C105" s="8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</row>
    <row r="106" ht="15.75" customHeight="1" s="99">
      <c r="A106" s="5" t="n"/>
      <c r="B106" s="75" t="n"/>
      <c r="C106" s="8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</row>
    <row r="107" ht="15.75" customHeight="1" s="99">
      <c r="A107" s="5" t="n"/>
      <c r="B107" s="75" t="n"/>
      <c r="C107" s="8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 ht="15.75" customHeight="1" s="99">
      <c r="A108" s="5" t="n"/>
      <c r="B108" s="75" t="n"/>
      <c r="C108" s="8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 ht="15.75" customHeight="1" s="99">
      <c r="A109" s="5" t="n"/>
      <c r="B109" s="75" t="n"/>
      <c r="C109" s="8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</row>
    <row r="110" ht="15.75" customHeight="1" s="99">
      <c r="A110" s="5" t="n"/>
      <c r="B110" s="75" t="n"/>
      <c r="C110" s="8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</row>
    <row r="111" ht="15.75" customHeight="1" s="99">
      <c r="A111" s="5" t="n"/>
      <c r="B111" s="75" t="n"/>
      <c r="C111" s="8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</row>
    <row r="112" ht="15.75" customHeight="1" s="99">
      <c r="A112" s="5" t="n"/>
      <c r="B112" s="75" t="n"/>
      <c r="C112" s="8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</row>
    <row r="113" ht="15.75" customHeight="1" s="99">
      <c r="A113" s="5" t="n"/>
      <c r="B113" s="75" t="n"/>
      <c r="C113" s="8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</row>
    <row r="114" ht="15.75" customHeight="1" s="99">
      <c r="A114" s="5" t="n"/>
      <c r="B114" s="75" t="n"/>
      <c r="C114" s="8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</row>
    <row r="115" ht="15.75" customHeight="1" s="99">
      <c r="A115" s="5" t="n"/>
      <c r="B115" s="75" t="n"/>
      <c r="C115" s="8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</row>
    <row r="116" ht="15.75" customHeight="1" s="99">
      <c r="A116" s="5" t="n"/>
      <c r="B116" s="75" t="n"/>
      <c r="C116" s="8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</row>
    <row r="117" ht="15.75" customHeight="1" s="99">
      <c r="A117" s="5" t="n"/>
      <c r="B117" s="75" t="n"/>
      <c r="C117" s="8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</row>
    <row r="118" ht="15.75" customHeight="1" s="99">
      <c r="A118" s="5" t="n"/>
      <c r="B118" s="75" t="n"/>
      <c r="C118" s="8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</row>
    <row r="119" ht="15.75" customHeight="1" s="99">
      <c r="A119" s="5" t="n"/>
      <c r="B119" s="75" t="n"/>
      <c r="C119" s="8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</row>
    <row r="120" ht="15.75" customHeight="1" s="99">
      <c r="A120" s="5" t="n"/>
      <c r="B120" s="75" t="n"/>
      <c r="C120" s="8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</row>
    <row r="121" ht="15.75" customHeight="1" s="99">
      <c r="A121" s="5" t="n"/>
      <c r="B121" s="75" t="n"/>
      <c r="C121" s="8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</row>
    <row r="122" ht="15.75" customHeight="1" s="99">
      <c r="A122" s="5" t="n"/>
      <c r="B122" s="75" t="n"/>
      <c r="C122" s="8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</row>
    <row r="123" ht="15.75" customHeight="1" s="99">
      <c r="A123" s="5" t="n"/>
      <c r="B123" s="75" t="n"/>
      <c r="C123" s="8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</row>
    <row r="124" ht="15.75" customHeight="1" s="99">
      <c r="A124" s="5" t="n"/>
      <c r="B124" s="75" t="n"/>
      <c r="C124" s="8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 ht="15.75" customHeight="1" s="99">
      <c r="A125" s="5" t="n"/>
      <c r="B125" s="75" t="n"/>
      <c r="C125" s="8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</row>
    <row r="126" ht="15.75" customHeight="1" s="99">
      <c r="A126" s="5" t="n"/>
      <c r="B126" s="75" t="n"/>
      <c r="C126" s="8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 ht="15.75" customHeight="1" s="99">
      <c r="A127" s="5" t="n"/>
      <c r="B127" s="75" t="n"/>
      <c r="C127" s="8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</row>
    <row r="128" ht="15.75" customHeight="1" s="99">
      <c r="A128" s="5" t="n"/>
      <c r="B128" s="75" t="n"/>
      <c r="C128" s="8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</row>
    <row r="129" ht="15.75" customHeight="1" s="99">
      <c r="A129" s="5" t="n"/>
      <c r="B129" s="75" t="n"/>
      <c r="C129" s="8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 ht="15.75" customHeight="1" s="99">
      <c r="A130" s="5" t="n"/>
      <c r="B130" s="75" t="n"/>
      <c r="C130" s="8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</row>
    <row r="131" ht="15.75" customHeight="1" s="99">
      <c r="A131" s="5" t="n"/>
      <c r="B131" s="75" t="n"/>
      <c r="C131" s="8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</row>
    <row r="132" ht="15.75" customHeight="1" s="99">
      <c r="A132" s="5" t="n"/>
      <c r="B132" s="75" t="n"/>
      <c r="C132" s="8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 ht="15.75" customHeight="1" s="99">
      <c r="A133" s="5" t="n"/>
      <c r="B133" s="75" t="n"/>
      <c r="C133" s="8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</row>
    <row r="134" ht="15.75" customHeight="1" s="99">
      <c r="A134" s="5" t="n"/>
      <c r="B134" s="75" t="n"/>
      <c r="C134" s="8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</row>
    <row r="135" ht="15.75" customHeight="1" s="99">
      <c r="A135" s="5" t="n"/>
      <c r="B135" s="75" t="n"/>
      <c r="C135" s="8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</row>
    <row r="136" ht="15.75" customHeight="1" s="99">
      <c r="A136" s="5" t="n"/>
      <c r="B136" s="75" t="n"/>
      <c r="C136" s="8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</row>
    <row r="137" ht="15.75" customHeight="1" s="99">
      <c r="A137" s="5" t="n"/>
      <c r="B137" s="75" t="n"/>
      <c r="C137" s="8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</row>
    <row r="138" ht="15.75" customHeight="1" s="99">
      <c r="A138" s="5" t="n"/>
      <c r="B138" s="75" t="n"/>
      <c r="C138" s="8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</row>
    <row r="139" ht="15.75" customHeight="1" s="99">
      <c r="A139" s="5" t="n"/>
      <c r="B139" s="75" t="n"/>
      <c r="C139" s="8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</row>
    <row r="140" ht="15.75" customHeight="1" s="99">
      <c r="A140" s="5" t="n"/>
      <c r="B140" s="75" t="n"/>
      <c r="C140" s="8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</row>
    <row r="141" ht="15.75" customHeight="1" s="99">
      <c r="A141" s="5" t="n"/>
      <c r="B141" s="75" t="n"/>
      <c r="C141" s="8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</row>
    <row r="142" ht="15.75" customHeight="1" s="99">
      <c r="A142" s="5" t="n"/>
      <c r="B142" s="75" t="n"/>
      <c r="C142" s="8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</row>
    <row r="143" ht="15.75" customHeight="1" s="99">
      <c r="A143" s="5" t="n"/>
      <c r="B143" s="75" t="n"/>
      <c r="C143" s="8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</row>
    <row r="144" ht="15.75" customHeight="1" s="99">
      <c r="A144" s="5" t="n"/>
      <c r="B144" s="75" t="n"/>
      <c r="C144" s="8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 ht="15.75" customHeight="1" s="99">
      <c r="A145" s="5" t="n"/>
      <c r="B145" s="75" t="n"/>
      <c r="C145" s="8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 ht="15.75" customHeight="1" s="99">
      <c r="A146" s="5" t="n"/>
      <c r="B146" s="75" t="n"/>
      <c r="C146" s="8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 ht="15.75" customHeight="1" s="99">
      <c r="A147" s="5" t="n"/>
      <c r="B147" s="75" t="n"/>
      <c r="C147" s="8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</row>
    <row r="148" ht="15.75" customHeight="1" s="99">
      <c r="A148" s="5" t="n"/>
      <c r="B148" s="75" t="n"/>
      <c r="C148" s="8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</row>
    <row r="149" ht="15.75" customHeight="1" s="99">
      <c r="A149" s="5" t="n"/>
      <c r="B149" s="75" t="n"/>
      <c r="C149" s="8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</row>
    <row r="150" ht="15.75" customHeight="1" s="99">
      <c r="A150" s="5" t="n"/>
      <c r="B150" s="75" t="n"/>
      <c r="C150" s="8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</row>
    <row r="151" ht="15.75" customHeight="1" s="99">
      <c r="A151" s="5" t="n"/>
      <c r="B151" s="75" t="n"/>
      <c r="C151" s="8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</row>
    <row r="152" ht="15.75" customHeight="1" s="99">
      <c r="A152" s="5" t="n"/>
      <c r="B152" s="75" t="n"/>
      <c r="C152" s="8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</row>
    <row r="153" ht="15.75" customHeight="1" s="99">
      <c r="A153" s="5" t="n"/>
      <c r="B153" s="75" t="n"/>
      <c r="C153" s="8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</row>
    <row r="154" ht="15.75" customHeight="1" s="99">
      <c r="A154" s="5" t="n"/>
      <c r="B154" s="75" t="n"/>
      <c r="C154" s="8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</row>
    <row r="155" ht="15.75" customHeight="1" s="99">
      <c r="A155" s="5" t="n"/>
      <c r="B155" s="75" t="n"/>
      <c r="C155" s="8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</row>
    <row r="156" ht="15.75" customHeight="1" s="99">
      <c r="A156" s="5" t="n"/>
      <c r="B156" s="75" t="n"/>
      <c r="C156" s="8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</row>
    <row r="157" ht="15.75" customHeight="1" s="99">
      <c r="A157" s="5" t="n"/>
      <c r="B157" s="75" t="n"/>
      <c r="C157" s="8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 ht="15.75" customHeight="1" s="99">
      <c r="A158" s="5" t="n"/>
      <c r="B158" s="75" t="n"/>
      <c r="C158" s="8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</row>
    <row r="159" ht="15.75" customHeight="1" s="99">
      <c r="A159" s="5" t="n"/>
      <c r="B159" s="75" t="n"/>
      <c r="C159" s="8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</row>
    <row r="160" ht="15.75" customHeight="1" s="99">
      <c r="A160" s="5" t="n"/>
      <c r="B160" s="75" t="n"/>
      <c r="C160" s="8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</row>
    <row r="161" ht="15.75" customHeight="1" s="99">
      <c r="A161" s="5" t="n"/>
      <c r="B161" s="75" t="n"/>
      <c r="C161" s="8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 ht="15.75" customHeight="1" s="99">
      <c r="A162" s="5" t="n"/>
      <c r="B162" s="75" t="n"/>
      <c r="C162" s="8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</row>
    <row r="163" ht="15.75" customHeight="1" s="99">
      <c r="A163" s="5" t="n"/>
      <c r="B163" s="75" t="n"/>
      <c r="C163" s="8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</row>
    <row r="164" ht="15.75" customHeight="1" s="99">
      <c r="A164" s="5" t="n"/>
      <c r="B164" s="75" t="n"/>
      <c r="C164" s="8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</row>
    <row r="165" ht="15.75" customHeight="1" s="99">
      <c r="A165" s="5" t="n"/>
      <c r="B165" s="75" t="n"/>
      <c r="C165" s="8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</row>
    <row r="166" ht="15.75" customHeight="1" s="99">
      <c r="A166" s="5" t="n"/>
      <c r="B166" s="75" t="n"/>
      <c r="C166" s="8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</row>
    <row r="167" ht="15.75" customHeight="1" s="99">
      <c r="A167" s="5" t="n"/>
      <c r="B167" s="75" t="n"/>
      <c r="C167" s="8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</row>
    <row r="168" ht="15.75" customHeight="1" s="99">
      <c r="A168" s="5" t="n"/>
      <c r="B168" s="75" t="n"/>
      <c r="C168" s="8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</row>
    <row r="169" ht="15.75" customHeight="1" s="99">
      <c r="A169" s="5" t="n"/>
      <c r="B169" s="75" t="n"/>
      <c r="C169" s="8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</row>
    <row r="170" ht="15.75" customHeight="1" s="99">
      <c r="A170" s="5" t="n"/>
      <c r="B170" s="75" t="n"/>
      <c r="C170" s="8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</row>
    <row r="171" ht="15.75" customHeight="1" s="99">
      <c r="A171" s="5" t="n"/>
      <c r="B171" s="75" t="n"/>
      <c r="C171" s="8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</row>
    <row r="172" ht="15.75" customHeight="1" s="99">
      <c r="A172" s="5" t="n"/>
      <c r="B172" s="75" t="n"/>
      <c r="C172" s="8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</row>
    <row r="173" ht="15.75" customHeight="1" s="99">
      <c r="A173" s="5" t="n"/>
      <c r="B173" s="75" t="n"/>
      <c r="C173" s="8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</row>
    <row r="174" ht="15.75" customHeight="1" s="99">
      <c r="A174" s="5" t="n"/>
      <c r="B174" s="75" t="n"/>
      <c r="C174" s="8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</row>
    <row r="175" ht="15.75" customHeight="1" s="99">
      <c r="A175" s="5" t="n"/>
      <c r="B175" s="75" t="n"/>
      <c r="C175" s="8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</row>
    <row r="176" ht="15.75" customHeight="1" s="99">
      <c r="A176" s="5" t="n"/>
      <c r="B176" s="75" t="n"/>
      <c r="C176" s="8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 ht="15.75" customHeight="1" s="99">
      <c r="A177" s="5" t="n"/>
      <c r="B177" s="75" t="n"/>
      <c r="C177" s="8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</row>
    <row r="178" ht="15.75" customHeight="1" s="99">
      <c r="A178" s="5" t="n"/>
      <c r="B178" s="75" t="n"/>
      <c r="C178" s="8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</row>
    <row r="179" ht="15.75" customHeight="1" s="99">
      <c r="A179" s="5" t="n"/>
      <c r="B179" s="75" t="n"/>
      <c r="C179" s="8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</row>
    <row r="180" ht="15.75" customHeight="1" s="99">
      <c r="A180" s="5" t="n"/>
      <c r="B180" s="75" t="n"/>
      <c r="C180" s="8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</row>
    <row r="181" ht="15.75" customHeight="1" s="99">
      <c r="A181" s="5" t="n"/>
      <c r="B181" s="75" t="n"/>
      <c r="C181" s="8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 ht="15.75" customHeight="1" s="99">
      <c r="A182" s="5" t="n"/>
      <c r="B182" s="75" t="n"/>
      <c r="C182" s="8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</row>
    <row r="183" ht="15.75" customHeight="1" s="99">
      <c r="A183" s="5" t="n"/>
      <c r="B183" s="75" t="n"/>
      <c r="C183" s="8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</row>
    <row r="184" ht="15.75" customHeight="1" s="99">
      <c r="A184" s="5" t="n"/>
      <c r="B184" s="75" t="n"/>
      <c r="C184" s="8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</row>
    <row r="185" ht="15.75" customHeight="1" s="99">
      <c r="A185" s="5" t="n"/>
      <c r="B185" s="75" t="n"/>
      <c r="C185" s="8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</row>
    <row r="186" ht="15.75" customHeight="1" s="99">
      <c r="A186" s="5" t="n"/>
      <c r="B186" s="75" t="n"/>
      <c r="C186" s="8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</row>
    <row r="187" ht="15.75" customHeight="1" s="99">
      <c r="A187" s="5" t="n"/>
      <c r="B187" s="75" t="n"/>
      <c r="C187" s="8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</row>
    <row r="188" ht="15.75" customHeight="1" s="99">
      <c r="A188" s="5" t="n"/>
      <c r="B188" s="75" t="n"/>
      <c r="C188" s="8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</row>
    <row r="189" ht="15.75" customHeight="1" s="99">
      <c r="A189" s="5" t="n"/>
      <c r="B189" s="75" t="n"/>
      <c r="C189" s="8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</row>
    <row r="190" ht="15.75" customHeight="1" s="99">
      <c r="A190" s="5" t="n"/>
      <c r="B190" s="75" t="n"/>
      <c r="C190" s="8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</row>
    <row r="191" ht="15.75" customHeight="1" s="99">
      <c r="A191" s="5" t="n"/>
      <c r="B191" s="75" t="n"/>
      <c r="C191" s="8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</row>
    <row r="192" ht="15.75" customHeight="1" s="99">
      <c r="A192" s="5" t="n"/>
      <c r="B192" s="75" t="n"/>
      <c r="C192" s="8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</row>
    <row r="193" ht="15.75" customHeight="1" s="99">
      <c r="A193" s="5" t="n"/>
      <c r="B193" s="75" t="n"/>
      <c r="C193" s="8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</row>
    <row r="194" ht="15.75" customHeight="1" s="99">
      <c r="A194" s="5" t="n"/>
      <c r="B194" s="75" t="n"/>
      <c r="C194" s="8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</row>
    <row r="195" ht="15.75" customHeight="1" s="99">
      <c r="A195" s="5" t="n"/>
      <c r="B195" s="75" t="n"/>
      <c r="C195" s="8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</row>
    <row r="196" ht="15.75" customHeight="1" s="99">
      <c r="A196" s="5" t="n"/>
      <c r="B196" s="75" t="n"/>
      <c r="C196" s="8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</row>
    <row r="197" ht="15.75" customHeight="1" s="99">
      <c r="A197" s="5" t="n"/>
      <c r="B197" s="75" t="n"/>
      <c r="C197" s="8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</row>
    <row r="198" ht="15.75" customHeight="1" s="99">
      <c r="A198" s="5" t="n"/>
      <c r="B198" s="75" t="n"/>
      <c r="C198" s="8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</row>
    <row r="199" ht="15.75" customHeight="1" s="99">
      <c r="A199" s="5" t="n"/>
      <c r="B199" s="75" t="n"/>
      <c r="C199" s="8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</row>
    <row r="200" ht="15.75" customHeight="1" s="99">
      <c r="A200" s="5" t="n"/>
      <c r="B200" s="75" t="n"/>
      <c r="C200" s="8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</row>
    <row r="201" ht="15.75" customHeight="1" s="99">
      <c r="A201" s="5" t="n"/>
      <c r="B201" s="77" t="n"/>
      <c r="C201" s="38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</row>
    <row r="202" ht="15.75" customHeight="1" s="99">
      <c r="A202" s="5" t="n"/>
      <c r="B202" s="77" t="n"/>
      <c r="C202" s="38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</row>
    <row r="203" ht="15.75" customHeight="1" s="99">
      <c r="A203" s="5" t="n"/>
      <c r="B203" s="77" t="n"/>
      <c r="C203" s="38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</row>
    <row r="204" ht="15.75" customHeight="1" s="99">
      <c r="A204" s="5" t="n"/>
      <c r="B204" s="77" t="n"/>
      <c r="C204" s="38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</row>
    <row r="205" ht="15.75" customHeight="1" s="99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</row>
    <row r="206" ht="15.75" customHeight="1" s="99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</row>
    <row r="207" ht="15.75" customHeight="1" s="99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</row>
    <row r="208" ht="15.75" customHeight="1" s="99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</row>
    <row r="209" ht="15.75" customHeight="1" s="9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</row>
    <row r="210" ht="15.75" customHeight="1" s="99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</row>
    <row r="211" ht="15.75" customHeight="1" s="99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</row>
    <row r="212" ht="15.75" customHeight="1" s="99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</row>
    <row r="213" ht="15.75" customHeight="1" s="99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</row>
    <row r="214" ht="15.75" customHeight="1" s="99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</row>
    <row r="215" ht="15.75" customHeight="1" s="99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</row>
    <row r="216" ht="15.75" customHeight="1" s="99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</row>
    <row r="217" ht="15.75" customHeight="1" s="99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</row>
    <row r="218" ht="15.75" customHeight="1" s="99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</row>
    <row r="219" ht="15.75" customHeight="1" s="9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</row>
    <row r="220" ht="15.75" customHeight="1" s="99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</row>
    <row r="221" ht="15.75" customHeight="1" s="99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</row>
    <row r="222" ht="15.75" customHeight="1" s="99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</row>
    <row r="223" ht="15.75" customHeight="1" s="99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</row>
    <row r="224" ht="15.75" customHeight="1" s="99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</row>
    <row r="225" ht="15.75" customHeight="1" s="99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</row>
    <row r="226" ht="15.75" customHeight="1" s="99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</row>
    <row r="227" ht="15.75" customHeight="1" s="99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</row>
    <row r="228" ht="15.75" customHeight="1" s="99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</row>
    <row r="229" ht="15.75" customHeight="1" s="9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</row>
    <row r="230" ht="15.75" customHeight="1" s="99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</row>
    <row r="231" ht="15.75" customHeight="1" s="99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</row>
    <row r="232" ht="15.75" customHeight="1" s="99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</row>
    <row r="233" ht="15.75" customHeight="1" s="99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</row>
    <row r="234" ht="15.75" customHeight="1" s="99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</row>
    <row r="235" ht="15.75" customHeight="1" s="99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</row>
    <row r="236" ht="15.75" customHeight="1" s="99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</row>
    <row r="237" ht="15.75" customHeight="1" s="99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</row>
    <row r="238" ht="15.75" customHeight="1" s="99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</row>
    <row r="239" ht="15.75" customHeight="1" s="9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</row>
    <row r="240" ht="15.75" customHeight="1" s="99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</row>
    <row r="241" ht="15.75" customHeight="1" s="99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</row>
    <row r="242" ht="15.75" customHeight="1" s="99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</row>
    <row r="243" ht="15.75" customHeight="1" s="99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</row>
    <row r="244" ht="15.75" customHeight="1" s="99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</row>
    <row r="245" ht="15.75" customHeight="1" s="99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</row>
    <row r="246" ht="15.75" customHeight="1" s="99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</row>
    <row r="247" ht="15.75" customHeight="1" s="99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</row>
    <row r="248" ht="15.75" customHeight="1" s="99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</row>
    <row r="249" ht="15.75" customHeight="1" s="9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</row>
    <row r="250" ht="15.75" customHeight="1" s="99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</row>
    <row r="251" ht="15.75" customHeight="1" s="99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</row>
    <row r="252" ht="15.75" customHeight="1" s="99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</row>
    <row r="253" ht="15.75" customHeight="1" s="99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</row>
    <row r="254" ht="15.75" customHeight="1" s="99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</row>
    <row r="255" ht="15.75" customHeight="1" s="99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</row>
    <row r="256" ht="15.75" customHeight="1" s="99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</row>
    <row r="257" ht="15.75" customHeight="1" s="99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</row>
    <row r="258" ht="15.75" customHeight="1" s="99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</row>
    <row r="259" ht="15.75" customHeight="1" s="9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</row>
    <row r="260" ht="15.75" customHeight="1" s="99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</row>
    <row r="261" ht="15.75" customHeight="1" s="99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</row>
    <row r="262" ht="15.75" customHeight="1" s="99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</row>
    <row r="263" ht="15.75" customHeight="1" s="99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</row>
    <row r="264" ht="15.75" customHeight="1" s="99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</row>
    <row r="265" ht="15.75" customHeight="1" s="99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</row>
    <row r="266" ht="15.75" customHeight="1" s="99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</row>
    <row r="267" ht="15.75" customHeight="1" s="99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</row>
    <row r="268" ht="15.75" customHeight="1" s="99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</row>
    <row r="269" ht="15.75" customHeight="1" s="9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</row>
    <row r="270" ht="15.75" customHeight="1" s="99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</row>
    <row r="271" ht="15.75" customHeight="1" s="99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</row>
    <row r="272" ht="15.75" customHeight="1" s="99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</row>
    <row r="273" ht="15.75" customHeight="1" s="99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</row>
    <row r="274" ht="15.75" customHeight="1" s="99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</row>
    <row r="275" ht="15.75" customHeight="1" s="99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</row>
    <row r="276" ht="15.75" customHeight="1" s="99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</row>
    <row r="277" ht="15.75" customHeight="1" s="99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</row>
    <row r="278" ht="15.75" customHeight="1" s="99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</row>
    <row r="279" ht="15.75" customHeight="1" s="9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</row>
    <row r="280" ht="15.75" customHeight="1" s="99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</row>
    <row r="281" ht="15.75" customHeight="1" s="99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</row>
    <row r="282" ht="15.75" customHeight="1" s="99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</row>
    <row r="283" ht="15.75" customHeight="1" s="99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</row>
    <row r="284" ht="15.75" customHeight="1" s="99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</row>
    <row r="285" ht="15.75" customHeight="1" s="99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</row>
    <row r="286" ht="15.75" customHeight="1" s="99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</row>
    <row r="287" ht="15.75" customHeight="1" s="99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</row>
    <row r="288" ht="15.75" customHeight="1" s="99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</row>
    <row r="289" ht="15.75" customHeight="1" s="9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</row>
    <row r="290" ht="15.75" customHeight="1" s="99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</row>
    <row r="291" ht="15.75" customHeight="1" s="99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</row>
    <row r="292" ht="15.75" customHeight="1" s="99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</row>
    <row r="293" ht="15.75" customHeight="1" s="99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</row>
    <row r="294" ht="15.75" customHeight="1" s="99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</row>
    <row r="295" ht="15.75" customHeight="1" s="99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</row>
    <row r="296" ht="15.75" customHeight="1" s="99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</row>
    <row r="297" ht="15.75" customHeight="1" s="99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</row>
    <row r="298" ht="15.75" customHeight="1" s="99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</row>
    <row r="299" ht="15.75" customHeight="1" s="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</row>
    <row r="300" ht="15.75" customHeight="1" s="99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</row>
    <row r="301" ht="15.75" customHeight="1" s="99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</row>
    <row r="302" ht="15.75" customHeight="1" s="99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</row>
    <row r="303" ht="15.75" customHeight="1" s="99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</row>
    <row r="304" ht="15.75" customHeight="1" s="99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</row>
    <row r="305" ht="15.75" customHeight="1" s="99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</row>
    <row r="306" ht="15.75" customHeight="1" s="99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</row>
    <row r="307" ht="15.75" customHeight="1" s="99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</row>
    <row r="308" ht="15.75" customHeight="1" s="99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</row>
    <row r="309" ht="15.75" customHeight="1" s="9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</row>
    <row r="310" ht="15.75" customHeight="1" s="99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</row>
    <row r="311" ht="15.75" customHeight="1" s="99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</row>
    <row r="312" ht="15.75" customHeight="1" s="99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</row>
    <row r="313" ht="15.75" customHeight="1" s="99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</row>
    <row r="314" ht="15.75" customHeight="1" s="99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</row>
    <row r="315" ht="15.75" customHeight="1" s="99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</row>
    <row r="316" ht="15.75" customHeight="1" s="99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</row>
    <row r="317" ht="15.75" customHeight="1" s="99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</row>
    <row r="318" ht="15.75" customHeight="1" s="99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</row>
    <row r="319" ht="15.75" customHeight="1" s="9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</row>
    <row r="320" ht="15.75" customHeight="1" s="99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</row>
    <row r="321" ht="15.75" customHeight="1" s="99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</row>
    <row r="322" ht="15.75" customHeight="1" s="99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</row>
    <row r="323" ht="15.75" customHeight="1" s="99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</row>
    <row r="324" ht="15.75" customHeight="1" s="99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</row>
    <row r="325" ht="15.75" customHeight="1" s="99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</row>
    <row r="326" ht="15.75" customHeight="1" s="99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</row>
    <row r="327" ht="15.75" customHeight="1" s="99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</row>
    <row r="328" ht="15.75" customHeight="1" s="99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</row>
    <row r="329" ht="15.75" customHeight="1" s="9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</row>
    <row r="330" ht="15.75" customHeight="1" s="99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</row>
    <row r="331" ht="15.75" customHeight="1" s="99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</row>
    <row r="332" ht="15.75" customHeight="1" s="99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</row>
    <row r="333" ht="15.75" customHeight="1" s="99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</row>
    <row r="334" ht="15.75" customHeight="1" s="99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</row>
    <row r="335" ht="15.75" customHeight="1" s="99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</row>
    <row r="336" ht="15.75" customHeight="1" s="99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</row>
    <row r="337" ht="15.75" customHeight="1" s="99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</row>
    <row r="338" ht="15.75" customHeight="1" s="99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</row>
    <row r="339" ht="15.75" customHeight="1" s="9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</row>
    <row r="340" ht="15.75" customHeight="1" s="99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</row>
    <row r="341" ht="15.75" customHeight="1" s="99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</row>
    <row r="342" ht="15.75" customHeight="1" s="99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</row>
    <row r="343" ht="15.75" customHeight="1" s="99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</row>
    <row r="344" ht="15.75" customHeight="1" s="99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</row>
    <row r="345" ht="15.75" customHeight="1" s="99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</row>
    <row r="346" ht="15.75" customHeight="1" s="99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</row>
    <row r="347" ht="15.75" customHeight="1" s="99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</row>
    <row r="348" ht="15.75" customHeight="1" s="99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</row>
    <row r="349" ht="15.75" customHeight="1" s="9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</row>
    <row r="350" ht="15.75" customHeight="1" s="99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</row>
    <row r="351" ht="15.75" customHeight="1" s="99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</row>
    <row r="352" ht="15.75" customHeight="1" s="99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</row>
    <row r="353" ht="15.75" customHeight="1" s="99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</row>
    <row r="354" ht="15.75" customHeight="1" s="99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</row>
    <row r="355" ht="15.75" customHeight="1" s="99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</row>
    <row r="356" ht="15.75" customHeight="1" s="99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</row>
    <row r="357" ht="15.75" customHeight="1" s="99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</row>
    <row r="358" ht="15.75" customHeight="1" s="99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</row>
    <row r="359" ht="15.75" customHeight="1" s="9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</row>
    <row r="360" ht="15.75" customHeight="1" s="99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</row>
    <row r="361" ht="15.75" customHeight="1" s="99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</row>
    <row r="362" ht="15.75" customHeight="1" s="99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</row>
    <row r="363" ht="15.75" customHeight="1" s="99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</row>
    <row r="364" ht="15.75" customHeight="1" s="99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</row>
    <row r="365" ht="15.75" customHeight="1" s="99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</row>
    <row r="366" ht="15.75" customHeight="1" s="99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</row>
    <row r="367" ht="15.75" customHeight="1" s="99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</row>
    <row r="368" ht="15.75" customHeight="1" s="99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</row>
    <row r="369" ht="15.75" customHeight="1" s="9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</row>
    <row r="370" ht="15.75" customHeight="1" s="99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</row>
    <row r="371" ht="15.75" customHeight="1" s="99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</row>
    <row r="372" ht="15.75" customHeight="1" s="99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</row>
    <row r="373" ht="15.75" customHeight="1" s="99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</row>
    <row r="374" ht="15.75" customHeight="1" s="99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</row>
    <row r="375" ht="15.75" customHeight="1" s="99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</row>
    <row r="376" ht="15.75" customHeight="1" s="99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</row>
    <row r="377" ht="15.75" customHeight="1" s="99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</row>
    <row r="378" ht="15.75" customHeight="1" s="99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</row>
    <row r="379" ht="15.75" customHeight="1" s="9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</row>
    <row r="380" ht="15.75" customHeight="1" s="99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</row>
    <row r="381" ht="15.75" customHeight="1" s="99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</row>
    <row r="382" ht="15.75" customHeight="1" s="99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</row>
    <row r="383" ht="15.75" customHeight="1" s="99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</row>
    <row r="384" ht="15.75" customHeight="1" s="99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</row>
    <row r="385" ht="15.75" customHeight="1" s="99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</row>
    <row r="386" ht="15.75" customHeight="1" s="99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</row>
    <row r="387" ht="15.75" customHeight="1" s="99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</row>
    <row r="388" ht="15.75" customHeight="1" s="99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</row>
    <row r="389" ht="15.75" customHeight="1" s="9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</row>
    <row r="390" ht="15.75" customHeight="1" s="99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</row>
    <row r="391" ht="15.75" customHeight="1" s="99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</row>
    <row r="392" ht="15.75" customHeight="1" s="99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</row>
    <row r="393" ht="15.75" customHeight="1" s="99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</row>
    <row r="394" ht="15.75" customHeight="1" s="99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</row>
    <row r="395" ht="15.75" customHeight="1" s="99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</row>
    <row r="396" ht="15.75" customHeight="1" s="99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</row>
    <row r="397" ht="15.75" customHeight="1" s="99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</row>
    <row r="398" ht="15.75" customHeight="1" s="99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</row>
    <row r="399" ht="15.75" customHeight="1" s="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</row>
    <row r="400" ht="15.75" customHeight="1" s="99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</row>
    <row r="401" ht="15.75" customHeight="1" s="99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</row>
    <row r="402" ht="15.75" customHeight="1" s="99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</row>
    <row r="403" ht="15.75" customHeight="1" s="99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</row>
    <row r="404" ht="15.75" customHeight="1" s="99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</row>
    <row r="405" ht="15.75" customHeight="1" s="99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</row>
    <row r="406" ht="15.75" customHeight="1" s="99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</row>
    <row r="407" ht="15.75" customHeight="1" s="99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</row>
    <row r="408" ht="15.75" customHeight="1" s="99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</row>
    <row r="409" ht="15.75" customHeight="1" s="9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</row>
    <row r="410" ht="15.75" customHeight="1" s="99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</row>
    <row r="411" ht="15.75" customHeight="1" s="99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</row>
    <row r="412" ht="15.75" customHeight="1" s="99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</row>
    <row r="413" ht="15.75" customHeight="1" s="99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</row>
    <row r="414" ht="15.75" customHeight="1" s="99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</row>
    <row r="415" ht="15.75" customHeight="1" s="99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</row>
    <row r="416" ht="15.75" customHeight="1" s="99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</row>
    <row r="417" ht="15.75" customHeight="1" s="99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</row>
    <row r="418" ht="15.75" customHeight="1" s="99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</row>
    <row r="419" ht="15.75" customHeight="1" s="9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</row>
    <row r="420" ht="15.75" customHeight="1" s="99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</row>
    <row r="421" ht="15.75" customHeight="1" s="99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</row>
    <row r="422" ht="15.75" customHeight="1" s="99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</row>
    <row r="423" ht="15.75" customHeight="1" s="99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</row>
    <row r="424" ht="15.75" customHeight="1" s="99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</row>
    <row r="425" ht="15.75" customHeight="1" s="99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</row>
    <row r="426" ht="15.75" customHeight="1" s="99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</row>
    <row r="427" ht="15.75" customHeight="1" s="99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</row>
    <row r="428" ht="15.75" customHeight="1" s="99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</row>
    <row r="429" ht="15.75" customHeight="1" s="9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</row>
    <row r="430" ht="15.75" customHeight="1" s="99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</row>
    <row r="431" ht="15.75" customHeight="1" s="99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</row>
    <row r="432" ht="15.75" customHeight="1" s="99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</row>
    <row r="433" ht="15.75" customHeight="1" s="99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</row>
    <row r="434" ht="15.75" customHeight="1" s="99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</row>
    <row r="435" ht="15.75" customHeight="1" s="99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</row>
    <row r="436" ht="15.75" customHeight="1" s="99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</row>
    <row r="437" ht="15.75" customHeight="1" s="99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</row>
    <row r="438" ht="15.75" customHeight="1" s="99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</row>
    <row r="439" ht="15.75" customHeight="1" s="9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</row>
    <row r="440" ht="15.75" customHeight="1" s="99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</row>
    <row r="441" ht="15.75" customHeight="1" s="99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</row>
    <row r="442" ht="15.75" customHeight="1" s="99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</row>
    <row r="443" ht="15.75" customHeight="1" s="99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</row>
    <row r="444" ht="15.75" customHeight="1" s="99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</row>
    <row r="445" ht="15.75" customHeight="1" s="99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</row>
    <row r="446" ht="15.75" customHeight="1" s="99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</row>
    <row r="447" ht="15.75" customHeight="1" s="99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</row>
    <row r="448" ht="15.75" customHeight="1" s="99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</row>
    <row r="449" ht="15.75" customHeight="1" s="9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</row>
    <row r="450" ht="15.75" customHeight="1" s="99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</row>
    <row r="451" ht="15.75" customHeight="1" s="99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</row>
    <row r="452" ht="15.75" customHeight="1" s="99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</row>
    <row r="453" ht="15.75" customHeight="1" s="99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</row>
    <row r="454" ht="15.75" customHeight="1" s="99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</row>
    <row r="455" ht="15.75" customHeight="1" s="99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</row>
    <row r="456" ht="15.75" customHeight="1" s="99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</row>
    <row r="457" ht="15.75" customHeight="1" s="99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</row>
    <row r="458" ht="15.75" customHeight="1" s="99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</row>
    <row r="459" ht="15.75" customHeight="1" s="9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</row>
    <row r="460" ht="15.75" customHeight="1" s="99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</row>
    <row r="461" ht="15.75" customHeight="1" s="99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</row>
    <row r="462" ht="15.75" customHeight="1" s="99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</row>
    <row r="463" ht="15.75" customHeight="1" s="99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</row>
    <row r="464" ht="15.75" customHeight="1" s="99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</row>
    <row r="465" ht="15.75" customHeight="1" s="99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</row>
    <row r="466" ht="15.75" customHeight="1" s="99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</row>
    <row r="467" ht="15.75" customHeight="1" s="99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</row>
    <row r="468" ht="15.75" customHeight="1" s="99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</row>
    <row r="469" ht="15.75" customHeight="1" s="9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</row>
    <row r="470" ht="15.75" customHeight="1" s="99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</row>
    <row r="471" ht="15.75" customHeight="1" s="99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</row>
    <row r="472" ht="15.75" customHeight="1" s="99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</row>
    <row r="473" ht="15.75" customHeight="1" s="99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</row>
    <row r="474" ht="15.75" customHeight="1" s="99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</row>
    <row r="475" ht="15.75" customHeight="1" s="99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</row>
    <row r="476" ht="15.75" customHeight="1" s="99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</row>
    <row r="477" ht="15.75" customHeight="1" s="99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</row>
    <row r="478" ht="15.75" customHeight="1" s="99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</row>
    <row r="479" ht="15.75" customHeight="1" s="9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</row>
    <row r="480" ht="15.75" customHeight="1" s="99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</row>
    <row r="481" ht="15.75" customHeight="1" s="99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</row>
    <row r="482" ht="15.75" customHeight="1" s="99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</row>
    <row r="483" ht="15.75" customHeight="1" s="99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</row>
    <row r="484" ht="15.75" customHeight="1" s="99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</row>
    <row r="485" ht="15.75" customHeight="1" s="99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</row>
    <row r="486" ht="15.75" customHeight="1" s="99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</row>
    <row r="487" ht="15.75" customHeight="1" s="99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</row>
    <row r="488" ht="15.75" customHeight="1" s="99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</row>
    <row r="489" ht="15.75" customHeight="1" s="9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</row>
    <row r="490" ht="15.75" customHeight="1" s="99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</row>
    <row r="491" ht="15.75" customHeight="1" s="99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</row>
    <row r="492" ht="15.75" customHeight="1" s="99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</row>
    <row r="493" ht="15.75" customHeight="1" s="99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</row>
    <row r="494" ht="15.75" customHeight="1" s="99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</row>
    <row r="495" ht="15.75" customHeight="1" s="99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</row>
    <row r="496" ht="15.75" customHeight="1" s="99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</row>
    <row r="497" ht="15.75" customHeight="1" s="99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</row>
    <row r="498" ht="15.75" customHeight="1" s="99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</row>
    <row r="499" ht="15.75" customHeight="1" s="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</row>
    <row r="500" ht="15.75" customHeight="1" s="99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</row>
    <row r="501" ht="15.75" customHeight="1" s="99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</row>
    <row r="502" ht="15.75" customHeight="1" s="99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</row>
    <row r="503" ht="15.75" customHeight="1" s="99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</row>
    <row r="504" ht="15.75" customHeight="1" s="99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</row>
    <row r="505" ht="15.75" customHeight="1" s="99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</row>
    <row r="506" ht="15.75" customHeight="1" s="99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</row>
    <row r="507" ht="15.75" customHeight="1" s="99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</row>
    <row r="508" ht="15.75" customHeight="1" s="99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</row>
    <row r="509" ht="15.75" customHeight="1" s="9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</row>
    <row r="510" ht="15.75" customHeight="1" s="99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</row>
    <row r="511" ht="15.75" customHeight="1" s="99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</row>
    <row r="512" ht="15.75" customHeight="1" s="99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</row>
    <row r="513" ht="15.75" customHeight="1" s="99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</row>
    <row r="514" ht="15.75" customHeight="1" s="99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</row>
    <row r="515" ht="15.75" customHeight="1" s="99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</row>
    <row r="516" ht="15.75" customHeight="1" s="99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</row>
    <row r="517" ht="15.75" customHeight="1" s="99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</row>
    <row r="518" ht="15.75" customHeight="1" s="99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</row>
    <row r="519" ht="15.75" customHeight="1" s="9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</row>
    <row r="520" ht="15.75" customHeight="1" s="99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</row>
    <row r="521" ht="15.75" customHeight="1" s="99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</row>
    <row r="522" ht="15.75" customHeight="1" s="99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</row>
    <row r="523" ht="15.75" customHeight="1" s="99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</row>
    <row r="524" ht="15.75" customHeight="1" s="99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</row>
    <row r="525" ht="15.75" customHeight="1" s="99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</row>
    <row r="526" ht="15.75" customHeight="1" s="99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</row>
    <row r="527" ht="15.75" customHeight="1" s="99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</row>
    <row r="528" ht="15.75" customHeight="1" s="99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</row>
    <row r="529" ht="15.75" customHeight="1" s="9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</row>
    <row r="530" ht="15.75" customHeight="1" s="99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</row>
    <row r="531" ht="15.75" customHeight="1" s="99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</row>
    <row r="532" ht="15.75" customHeight="1" s="99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</row>
    <row r="533" ht="15.75" customHeight="1" s="99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</row>
    <row r="534" ht="15.75" customHeight="1" s="99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</row>
    <row r="535" ht="15.75" customHeight="1" s="99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</row>
    <row r="536" ht="15.75" customHeight="1" s="99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</row>
    <row r="537" ht="15.75" customHeight="1" s="99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</row>
    <row r="538" ht="15.75" customHeight="1" s="99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</row>
    <row r="539" ht="15.75" customHeight="1" s="9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</row>
    <row r="540" ht="15.75" customHeight="1" s="99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</row>
    <row r="541" ht="15.75" customHeight="1" s="99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</row>
    <row r="542" ht="15.75" customHeight="1" s="99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</row>
    <row r="543" ht="15.75" customHeight="1" s="99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</row>
    <row r="544" ht="15.75" customHeight="1" s="99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</row>
    <row r="545" ht="15.75" customHeight="1" s="99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</row>
    <row r="546" ht="15.75" customHeight="1" s="99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</row>
    <row r="547" ht="15.75" customHeight="1" s="99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</row>
    <row r="548" ht="15.75" customHeight="1" s="99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</row>
    <row r="549" ht="15.75" customHeight="1" s="9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</row>
    <row r="550" ht="15.75" customHeight="1" s="99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</row>
    <row r="551" ht="15.75" customHeight="1" s="99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</row>
    <row r="552" ht="15.75" customHeight="1" s="99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</row>
    <row r="553" ht="15.75" customHeight="1" s="99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</row>
    <row r="554" ht="15.75" customHeight="1" s="99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</row>
    <row r="555" ht="15.75" customHeight="1" s="99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</row>
    <row r="556" ht="15.75" customHeight="1" s="99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</row>
    <row r="557" ht="15.75" customHeight="1" s="99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</row>
    <row r="558" ht="15.75" customHeight="1" s="99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</row>
    <row r="559" ht="15.75" customHeight="1" s="9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</row>
    <row r="560" ht="15.75" customHeight="1" s="99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</row>
    <row r="561" ht="15.75" customHeight="1" s="99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</row>
    <row r="562" ht="15.75" customHeight="1" s="99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</row>
    <row r="563" ht="15.75" customHeight="1" s="99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</row>
    <row r="564" ht="15.75" customHeight="1" s="99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</row>
    <row r="565" ht="15.75" customHeight="1" s="99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</row>
    <row r="566" ht="15.75" customHeight="1" s="99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</row>
    <row r="567" ht="15.75" customHeight="1" s="99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</row>
    <row r="568" ht="15.75" customHeight="1" s="99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</row>
    <row r="569" ht="15.75" customHeight="1" s="9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</row>
    <row r="570" ht="15.75" customHeight="1" s="99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</row>
    <row r="571" ht="15.75" customHeight="1" s="99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</row>
    <row r="572" ht="15.75" customHeight="1" s="99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</row>
    <row r="573" ht="15.75" customHeight="1" s="99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</row>
    <row r="574" ht="15.75" customHeight="1" s="99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</row>
    <row r="575" ht="15.75" customHeight="1" s="99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</row>
    <row r="576" ht="15.75" customHeight="1" s="99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</row>
    <row r="577" ht="15.75" customHeight="1" s="99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</row>
    <row r="578" ht="15.75" customHeight="1" s="99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</row>
    <row r="579" ht="15.75" customHeight="1" s="9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</row>
    <row r="580" ht="15.75" customHeight="1" s="99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</row>
    <row r="581" ht="15.75" customHeight="1" s="99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</row>
    <row r="582" ht="15.75" customHeight="1" s="99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</row>
    <row r="583" ht="15.75" customHeight="1" s="99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</row>
    <row r="584" ht="15.75" customHeight="1" s="99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</row>
    <row r="585" ht="15.75" customHeight="1" s="99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</row>
    <row r="586" ht="15.75" customHeight="1" s="99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</row>
    <row r="587" ht="15.75" customHeight="1" s="99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</row>
    <row r="588" ht="15.75" customHeight="1" s="99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</row>
    <row r="589" ht="15.75" customHeight="1" s="9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</row>
    <row r="590" ht="15.75" customHeight="1" s="99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</row>
    <row r="591" ht="15.75" customHeight="1" s="99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</row>
    <row r="592" ht="15.75" customHeight="1" s="99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</row>
    <row r="593" ht="15.75" customHeight="1" s="99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</row>
    <row r="594" ht="15.75" customHeight="1" s="99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</row>
    <row r="595" ht="15.75" customHeight="1" s="99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</row>
    <row r="596" ht="15.75" customHeight="1" s="99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</row>
    <row r="597" ht="15.75" customHeight="1" s="99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</row>
    <row r="598" ht="15.75" customHeight="1" s="99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</row>
    <row r="599" ht="15.75" customHeight="1" s="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</row>
    <row r="600" ht="15.75" customHeight="1" s="99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</row>
    <row r="601" ht="15.75" customHeight="1" s="99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</row>
    <row r="602" ht="15.75" customHeight="1" s="99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</row>
    <row r="603" ht="15.75" customHeight="1" s="99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</row>
    <row r="604" ht="15.75" customHeight="1" s="99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</row>
    <row r="605" ht="15.75" customHeight="1" s="99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</row>
    <row r="606" ht="15.75" customHeight="1" s="99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</row>
    <row r="607" ht="15.75" customHeight="1" s="99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</row>
    <row r="608" ht="15.75" customHeight="1" s="99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</row>
    <row r="609" ht="15.75" customHeight="1" s="9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</row>
    <row r="610" ht="15.75" customHeight="1" s="99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</row>
    <row r="611" ht="15.75" customHeight="1" s="99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</row>
    <row r="612" ht="15.75" customHeight="1" s="99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</row>
    <row r="613" ht="15.75" customHeight="1" s="99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</row>
    <row r="614" ht="15.75" customHeight="1" s="99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</row>
    <row r="615" ht="15.75" customHeight="1" s="99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</row>
    <row r="616" ht="15.75" customHeight="1" s="99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</row>
    <row r="617" ht="15.75" customHeight="1" s="99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</row>
    <row r="618" ht="15.75" customHeight="1" s="99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</row>
    <row r="619" ht="15.75" customHeight="1" s="9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</row>
    <row r="620" ht="15.75" customHeight="1" s="99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</row>
    <row r="621" ht="15.75" customHeight="1" s="99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</row>
    <row r="622" ht="15.75" customHeight="1" s="99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</row>
    <row r="623" ht="15.75" customHeight="1" s="99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</row>
    <row r="624" ht="15.75" customHeight="1" s="99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</row>
    <row r="625" ht="15.75" customHeight="1" s="99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</row>
    <row r="626" ht="15.75" customHeight="1" s="99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</row>
    <row r="627" ht="15.75" customHeight="1" s="99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</row>
    <row r="628" ht="15.75" customHeight="1" s="99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</row>
    <row r="629" ht="15.75" customHeight="1" s="9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</row>
    <row r="630" ht="15.75" customHeight="1" s="99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</row>
    <row r="631" ht="15.75" customHeight="1" s="99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</row>
    <row r="632" ht="15.75" customHeight="1" s="99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</row>
    <row r="633" ht="15.75" customHeight="1" s="99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</row>
    <row r="634" ht="15.75" customHeight="1" s="99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</row>
    <row r="635" ht="15.75" customHeight="1" s="99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</row>
    <row r="636" ht="15.75" customHeight="1" s="99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</row>
    <row r="637" ht="15.75" customHeight="1" s="99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</row>
    <row r="638" ht="15.75" customHeight="1" s="99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</row>
    <row r="639" ht="15.75" customHeight="1" s="9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</row>
    <row r="640" ht="15.75" customHeight="1" s="99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</row>
    <row r="641" ht="15.75" customHeight="1" s="99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</row>
    <row r="642" ht="15.75" customHeight="1" s="99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</row>
    <row r="643" ht="15.75" customHeight="1" s="99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</row>
    <row r="644" ht="15.75" customHeight="1" s="99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</row>
    <row r="645" ht="15.75" customHeight="1" s="99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</row>
    <row r="646" ht="15.75" customHeight="1" s="99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</row>
    <row r="647" ht="15.75" customHeight="1" s="99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</row>
    <row r="648" ht="15.75" customHeight="1" s="99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</row>
    <row r="649" ht="15.75" customHeight="1" s="9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</row>
    <row r="650" ht="15.75" customHeight="1" s="99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</row>
    <row r="651" ht="15.75" customHeight="1" s="99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</row>
    <row r="652" ht="15.75" customHeight="1" s="99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</row>
    <row r="653" ht="15.75" customHeight="1" s="99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</row>
    <row r="654" ht="15.75" customHeight="1" s="99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</row>
    <row r="655" ht="15.75" customHeight="1" s="99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</row>
    <row r="656" ht="15.75" customHeight="1" s="99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</row>
    <row r="657" ht="15.75" customHeight="1" s="99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</row>
    <row r="658" ht="15.75" customHeight="1" s="99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</row>
    <row r="659" ht="15.75" customHeight="1" s="9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</row>
    <row r="660" ht="15.75" customHeight="1" s="99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</row>
    <row r="661" ht="15.75" customHeight="1" s="99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</row>
    <row r="662" ht="15.75" customHeight="1" s="99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</row>
    <row r="663" ht="15.75" customHeight="1" s="99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</row>
    <row r="664" ht="15.75" customHeight="1" s="99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</row>
    <row r="665" ht="15.75" customHeight="1" s="99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</row>
    <row r="666" ht="15.75" customHeight="1" s="99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</row>
    <row r="667" ht="15.75" customHeight="1" s="99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</row>
    <row r="668" ht="15.75" customHeight="1" s="99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</row>
    <row r="669" ht="15.75" customHeight="1" s="9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</row>
    <row r="670" ht="15.75" customHeight="1" s="99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</row>
    <row r="671" ht="15.75" customHeight="1" s="99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</row>
    <row r="672" ht="15.75" customHeight="1" s="99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</row>
    <row r="673" ht="15.75" customHeight="1" s="99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</row>
    <row r="674" ht="15.75" customHeight="1" s="99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</row>
    <row r="675" ht="15.75" customHeight="1" s="99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</row>
    <row r="676" ht="15.75" customHeight="1" s="99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</row>
    <row r="677" ht="15.75" customHeight="1" s="99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</row>
    <row r="678" ht="15.75" customHeight="1" s="99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</row>
    <row r="679" ht="15.75" customHeight="1" s="9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</row>
    <row r="680" ht="15.75" customHeight="1" s="99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</row>
    <row r="681" ht="15.75" customHeight="1" s="99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</row>
    <row r="682" ht="15.75" customHeight="1" s="99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</row>
    <row r="683" ht="15.75" customHeight="1" s="99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</row>
    <row r="684" ht="15.75" customHeight="1" s="99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</row>
    <row r="685" ht="15.75" customHeight="1" s="99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</row>
    <row r="686" ht="15.75" customHeight="1" s="99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</row>
    <row r="687" ht="15.75" customHeight="1" s="99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</row>
    <row r="688" ht="15.75" customHeight="1" s="99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</row>
    <row r="689" ht="15.75" customHeight="1" s="9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</row>
    <row r="690" ht="15.75" customHeight="1" s="99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</row>
    <row r="691" ht="15.75" customHeight="1" s="99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</row>
    <row r="692" ht="15.75" customHeight="1" s="99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</row>
    <row r="693" ht="15.75" customHeight="1" s="99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</row>
    <row r="694" ht="15.75" customHeight="1" s="99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</row>
    <row r="695" ht="15.75" customHeight="1" s="99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</row>
    <row r="696" ht="15.75" customHeight="1" s="99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</row>
    <row r="697" ht="15.75" customHeight="1" s="99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</row>
    <row r="698" ht="15.75" customHeight="1" s="99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</row>
    <row r="699" ht="15.75" customHeight="1" s="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</row>
    <row r="700" ht="15.75" customHeight="1" s="99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</row>
    <row r="701" ht="15.75" customHeight="1" s="99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</row>
    <row r="702" ht="15.75" customHeight="1" s="99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</row>
    <row r="703" ht="15.75" customHeight="1" s="99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</row>
    <row r="704" ht="15.75" customHeight="1" s="99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</row>
    <row r="705" ht="15.75" customHeight="1" s="99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</row>
    <row r="706" ht="15.75" customHeight="1" s="99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</row>
    <row r="707" ht="15.75" customHeight="1" s="99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</row>
    <row r="708" ht="15.75" customHeight="1" s="99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</row>
    <row r="709" ht="15.75" customHeight="1" s="9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</row>
    <row r="710" ht="15.75" customHeight="1" s="99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</row>
    <row r="711" ht="15.75" customHeight="1" s="99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</row>
    <row r="712" ht="15.75" customHeight="1" s="99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</row>
    <row r="713" ht="15.75" customHeight="1" s="99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</row>
    <row r="714" ht="15.75" customHeight="1" s="99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</row>
    <row r="715" ht="15.75" customHeight="1" s="99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</row>
    <row r="716" ht="15.75" customHeight="1" s="99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</row>
    <row r="717" ht="15.75" customHeight="1" s="99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</row>
    <row r="718" ht="15.75" customHeight="1" s="99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</row>
    <row r="719" ht="15.75" customHeight="1" s="9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</row>
    <row r="720" ht="15.75" customHeight="1" s="99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</row>
    <row r="721" ht="15.75" customHeight="1" s="99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</row>
    <row r="722" ht="15.75" customHeight="1" s="99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</row>
    <row r="723" ht="15.75" customHeight="1" s="99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</row>
    <row r="724" ht="15.75" customHeight="1" s="99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</row>
    <row r="725" ht="15.75" customHeight="1" s="99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</row>
    <row r="726" ht="15.75" customHeight="1" s="99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</row>
    <row r="727" ht="15.75" customHeight="1" s="99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</row>
    <row r="728" ht="15.75" customHeight="1" s="99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</row>
    <row r="729" ht="15.75" customHeight="1" s="9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</row>
    <row r="730" ht="15.75" customHeight="1" s="99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</row>
    <row r="731" ht="15.75" customHeight="1" s="99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</row>
    <row r="732" ht="15.75" customHeight="1" s="99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</row>
    <row r="733" ht="15.75" customHeight="1" s="99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</row>
    <row r="734" ht="15.75" customHeight="1" s="99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</row>
    <row r="735" ht="15.75" customHeight="1" s="99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</row>
    <row r="736" ht="15.75" customHeight="1" s="99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</row>
    <row r="737" ht="15.75" customHeight="1" s="99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</row>
    <row r="738" ht="15.75" customHeight="1" s="99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</row>
    <row r="739" ht="15.75" customHeight="1" s="9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</row>
    <row r="740" ht="15.75" customHeight="1" s="99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</row>
    <row r="741" ht="15.75" customHeight="1" s="99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</row>
    <row r="742" ht="15.75" customHeight="1" s="99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</row>
    <row r="743" ht="15.75" customHeight="1" s="99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</row>
    <row r="744" ht="15.75" customHeight="1" s="99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</row>
    <row r="745" ht="15.75" customHeight="1" s="99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</row>
    <row r="746" ht="15.75" customHeight="1" s="99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</row>
    <row r="747" ht="15.75" customHeight="1" s="99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</row>
    <row r="748" ht="15.75" customHeight="1" s="99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</row>
    <row r="749" ht="15.75" customHeight="1" s="9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</row>
    <row r="750" ht="15.75" customHeight="1" s="99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</row>
    <row r="751" ht="15.75" customHeight="1" s="99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</row>
    <row r="752" ht="15.75" customHeight="1" s="99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</row>
    <row r="753" ht="15.75" customHeight="1" s="99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</row>
    <row r="754" ht="15.75" customHeight="1" s="99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</row>
    <row r="755" ht="15.75" customHeight="1" s="99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</row>
    <row r="756" ht="15.75" customHeight="1" s="99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</row>
    <row r="757" ht="15.75" customHeight="1" s="99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</row>
    <row r="758" ht="15.75" customHeight="1" s="99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</row>
    <row r="759" ht="15.75" customHeight="1" s="9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</row>
    <row r="760" ht="15.75" customHeight="1" s="99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</row>
    <row r="761" ht="15.75" customHeight="1" s="99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</row>
    <row r="762" ht="15.75" customHeight="1" s="99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</row>
    <row r="763" ht="15.75" customHeight="1" s="99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</row>
    <row r="764" ht="15.75" customHeight="1" s="99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</row>
    <row r="765" ht="15.75" customHeight="1" s="99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</row>
    <row r="766" ht="15.75" customHeight="1" s="99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</row>
    <row r="767" ht="15.75" customHeight="1" s="99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</row>
    <row r="768" ht="15.75" customHeight="1" s="99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</row>
    <row r="769" ht="15.75" customHeight="1" s="9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</row>
    <row r="770" ht="15.75" customHeight="1" s="99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</row>
    <row r="771" ht="15.75" customHeight="1" s="99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</row>
    <row r="772" ht="15.75" customHeight="1" s="99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</row>
    <row r="773" ht="15.75" customHeight="1" s="99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</row>
    <row r="774" ht="15.75" customHeight="1" s="99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</row>
    <row r="775" ht="15.75" customHeight="1" s="99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</row>
    <row r="776" ht="15.75" customHeight="1" s="99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</row>
    <row r="777" ht="15.75" customHeight="1" s="99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</row>
    <row r="778" ht="15.75" customHeight="1" s="99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</row>
    <row r="779" ht="15.75" customHeight="1" s="9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</row>
    <row r="780" ht="15.75" customHeight="1" s="99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</row>
    <row r="781" ht="15.75" customHeight="1" s="99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</row>
    <row r="782" ht="15.75" customHeight="1" s="99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</row>
    <row r="783" ht="15.75" customHeight="1" s="99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</row>
    <row r="784" ht="15.75" customHeight="1" s="99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</row>
    <row r="785" ht="15.75" customHeight="1" s="99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</row>
    <row r="786" ht="15.75" customHeight="1" s="99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</row>
    <row r="787" ht="15.75" customHeight="1" s="99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</row>
    <row r="788" ht="15.75" customHeight="1" s="99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</row>
    <row r="789" ht="15.75" customHeight="1" s="9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</row>
    <row r="790" ht="15.75" customHeight="1" s="99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</row>
    <row r="791" ht="15.75" customHeight="1" s="99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</row>
    <row r="792" ht="15.75" customHeight="1" s="99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</row>
    <row r="793" ht="15.75" customHeight="1" s="99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</row>
    <row r="794" ht="15.75" customHeight="1" s="99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</row>
    <row r="795" ht="15.75" customHeight="1" s="99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</row>
    <row r="796" ht="15.75" customHeight="1" s="99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</row>
    <row r="797" ht="15.75" customHeight="1" s="99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</row>
    <row r="798" ht="15.75" customHeight="1" s="99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</row>
    <row r="799" ht="15.75" customHeight="1" s="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</row>
    <row r="800" ht="15.75" customHeight="1" s="99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</row>
    <row r="801" ht="15.75" customHeight="1" s="99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</row>
    <row r="802" ht="15.75" customHeight="1" s="99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</row>
    <row r="803" ht="15.75" customHeight="1" s="99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</row>
    <row r="804" ht="15.75" customHeight="1" s="99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</row>
    <row r="805" ht="15.75" customHeight="1" s="99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</row>
    <row r="806" ht="15.75" customHeight="1" s="99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</row>
    <row r="807" ht="15.75" customHeight="1" s="99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</row>
    <row r="808" ht="15.75" customHeight="1" s="99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</row>
    <row r="809" ht="15.75" customHeight="1" s="9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</row>
    <row r="810" ht="15.75" customHeight="1" s="99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</row>
    <row r="811" ht="15.75" customHeight="1" s="99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</row>
    <row r="812" ht="15.75" customHeight="1" s="99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</row>
    <row r="813" ht="15.75" customHeight="1" s="99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</row>
    <row r="814" ht="15.75" customHeight="1" s="99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</row>
    <row r="815" ht="15.75" customHeight="1" s="99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</row>
    <row r="816" ht="15.75" customHeight="1" s="99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</row>
    <row r="817" ht="15.75" customHeight="1" s="99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</row>
    <row r="818" ht="15.75" customHeight="1" s="99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</row>
    <row r="819" ht="15.75" customHeight="1" s="9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</row>
    <row r="820" ht="15.75" customHeight="1" s="99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</row>
    <row r="821" ht="15.75" customHeight="1" s="99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</row>
    <row r="822" ht="15.75" customHeight="1" s="99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</row>
    <row r="823" ht="15.75" customHeight="1" s="99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</row>
    <row r="824" ht="15.75" customHeight="1" s="99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</row>
    <row r="825" ht="15.75" customHeight="1" s="99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</row>
    <row r="826" ht="15.75" customHeight="1" s="99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</row>
    <row r="827" ht="15.75" customHeight="1" s="99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</row>
    <row r="828" ht="15.75" customHeight="1" s="99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</row>
    <row r="829" ht="15.75" customHeight="1" s="9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</row>
    <row r="830" ht="15.75" customHeight="1" s="99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</row>
    <row r="831" ht="15.75" customHeight="1" s="99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</row>
    <row r="832" ht="15.75" customHeight="1" s="99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</row>
    <row r="833" ht="15.75" customHeight="1" s="99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</row>
    <row r="834" ht="15.75" customHeight="1" s="99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</row>
    <row r="835" ht="15.75" customHeight="1" s="99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</row>
    <row r="836" ht="15.75" customHeight="1" s="99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</row>
    <row r="837" ht="15.75" customHeight="1" s="99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</row>
    <row r="838" ht="15.75" customHeight="1" s="99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</row>
    <row r="839" ht="15.75" customHeight="1" s="9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</row>
    <row r="840" ht="15.75" customHeight="1" s="99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</row>
    <row r="841" ht="15.75" customHeight="1" s="99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</row>
    <row r="842" ht="15.75" customHeight="1" s="99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</row>
    <row r="843" ht="15.75" customHeight="1" s="99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</row>
    <row r="844" ht="15.75" customHeight="1" s="99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</row>
    <row r="845" ht="15.75" customHeight="1" s="99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</row>
    <row r="846" ht="15.75" customHeight="1" s="99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</row>
    <row r="847" ht="15.75" customHeight="1" s="99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</row>
    <row r="848" ht="15.75" customHeight="1" s="99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</row>
    <row r="849" ht="15.75" customHeight="1" s="9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</row>
    <row r="850" ht="15.75" customHeight="1" s="99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</row>
    <row r="851" ht="15.75" customHeight="1" s="99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</row>
    <row r="852" ht="15.75" customHeight="1" s="99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</row>
    <row r="853" ht="15.75" customHeight="1" s="99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</row>
    <row r="854" ht="15.75" customHeight="1" s="99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</row>
    <row r="855" ht="15.75" customHeight="1" s="99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</row>
    <row r="856" ht="15.75" customHeight="1" s="99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</row>
    <row r="857" ht="15.75" customHeight="1" s="99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</row>
    <row r="858" ht="15.75" customHeight="1" s="99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</row>
    <row r="859" ht="15.75" customHeight="1" s="9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</row>
    <row r="860" ht="15.75" customHeight="1" s="99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</row>
    <row r="861" ht="15.75" customHeight="1" s="99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</row>
    <row r="862" ht="15.75" customHeight="1" s="99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</row>
    <row r="863" ht="15.75" customHeight="1" s="99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</row>
    <row r="864" ht="15.75" customHeight="1" s="99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</row>
    <row r="865" ht="15.75" customHeight="1" s="99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</row>
    <row r="866" ht="15.75" customHeight="1" s="99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</row>
    <row r="867" ht="15.75" customHeight="1" s="99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</row>
    <row r="868" ht="15.75" customHeight="1" s="99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</row>
    <row r="869" ht="15.75" customHeight="1" s="9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</row>
    <row r="870" ht="15.75" customHeight="1" s="99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</row>
    <row r="871" ht="15.75" customHeight="1" s="99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</row>
    <row r="872" ht="15.75" customHeight="1" s="99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</row>
    <row r="873" ht="15.75" customHeight="1" s="99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</row>
    <row r="874" ht="15.75" customHeight="1" s="99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</row>
    <row r="875" ht="15.75" customHeight="1" s="99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</row>
    <row r="876" ht="15.75" customHeight="1" s="99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</row>
    <row r="877" ht="15.75" customHeight="1" s="99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</row>
    <row r="878" ht="15.75" customHeight="1" s="99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</row>
    <row r="879" ht="15.75" customHeight="1" s="9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</row>
    <row r="880" ht="15.75" customHeight="1" s="99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</row>
    <row r="881" ht="15.75" customHeight="1" s="99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</row>
    <row r="882" ht="15.75" customHeight="1" s="99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</row>
    <row r="883" ht="15.75" customHeight="1" s="99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</row>
    <row r="884" ht="15.75" customHeight="1" s="99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</row>
    <row r="885" ht="15.75" customHeight="1" s="99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</row>
    <row r="886" ht="15.75" customHeight="1" s="99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</row>
    <row r="887" ht="15.75" customHeight="1" s="99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</row>
    <row r="888" ht="15.75" customHeight="1" s="99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</row>
    <row r="889" ht="15.75" customHeight="1" s="9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</row>
    <row r="890" ht="15.75" customHeight="1" s="99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</row>
    <row r="891" ht="15.75" customHeight="1" s="99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</row>
    <row r="892" ht="15.75" customHeight="1" s="99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</row>
    <row r="893" ht="15.75" customHeight="1" s="99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</row>
    <row r="894" ht="15.75" customHeight="1" s="99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</row>
    <row r="895" ht="15.75" customHeight="1" s="99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</row>
    <row r="896" ht="15.75" customHeight="1" s="99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</row>
    <row r="897" ht="15.75" customHeight="1" s="99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</row>
    <row r="898" ht="15.75" customHeight="1" s="99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</row>
    <row r="899" ht="15.75" customHeight="1" s="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</row>
    <row r="900" ht="15.75" customHeight="1" s="99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</row>
    <row r="901" ht="15.75" customHeight="1" s="99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</row>
    <row r="902" ht="15.75" customHeight="1" s="99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</row>
    <row r="903" ht="15.75" customHeight="1" s="99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</row>
    <row r="904" ht="15.75" customHeight="1" s="99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</row>
    <row r="905" ht="15.75" customHeight="1" s="99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</row>
    <row r="906" ht="15.75" customHeight="1" s="99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</row>
    <row r="907" ht="15.75" customHeight="1" s="99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</row>
    <row r="908" ht="15.75" customHeight="1" s="99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</row>
    <row r="909" ht="15.75" customHeight="1" s="9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</row>
    <row r="910" ht="15.75" customHeight="1" s="99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</row>
    <row r="911" ht="15.75" customHeight="1" s="99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</row>
    <row r="912" ht="15.75" customHeight="1" s="99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</row>
    <row r="913" ht="15.75" customHeight="1" s="99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</row>
    <row r="914" ht="15.75" customHeight="1" s="99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</row>
    <row r="915" ht="15.75" customHeight="1" s="99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</row>
    <row r="916" ht="15.75" customHeight="1" s="99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</row>
    <row r="917" ht="15.75" customHeight="1" s="99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</row>
    <row r="918" ht="15.75" customHeight="1" s="99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</row>
    <row r="919" ht="15.75" customHeight="1" s="9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</row>
    <row r="920" ht="15.75" customHeight="1" s="99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</row>
    <row r="921" ht="15.75" customHeight="1" s="99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</row>
    <row r="922" ht="15.75" customHeight="1" s="99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</row>
    <row r="923" ht="15.75" customHeight="1" s="99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</row>
    <row r="924" ht="15.75" customHeight="1" s="99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</row>
    <row r="925" ht="15.75" customHeight="1" s="99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</row>
    <row r="926" ht="15.75" customHeight="1" s="99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</row>
    <row r="927" ht="15.75" customHeight="1" s="99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</row>
    <row r="928" ht="15.75" customHeight="1" s="99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</row>
    <row r="929" ht="15.75" customHeight="1" s="9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</row>
    <row r="930" ht="15.75" customHeight="1" s="99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</row>
    <row r="931" ht="15.75" customHeight="1" s="99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</row>
    <row r="932" ht="15.75" customHeight="1" s="99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</row>
    <row r="933" ht="15.75" customHeight="1" s="99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</row>
    <row r="934" ht="15.75" customHeight="1" s="99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</row>
    <row r="935" ht="15.75" customHeight="1" s="99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</row>
    <row r="936" ht="15.75" customHeight="1" s="99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</row>
    <row r="937" ht="15.75" customHeight="1" s="99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</row>
    <row r="938" ht="15.75" customHeight="1" s="99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</row>
    <row r="939" ht="15.75" customHeight="1" s="9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</row>
    <row r="940" ht="15.75" customHeight="1" s="99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</row>
    <row r="941" ht="15.75" customHeight="1" s="99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</row>
    <row r="942" ht="15.75" customHeight="1" s="99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</row>
    <row r="943" ht="15.75" customHeight="1" s="99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</row>
    <row r="944" ht="15.75" customHeight="1" s="99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</row>
    <row r="945" ht="15.75" customHeight="1" s="99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</row>
    <row r="946" ht="15.75" customHeight="1" s="99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</row>
    <row r="947" ht="15.75" customHeight="1" s="99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</row>
    <row r="948" ht="15.75" customHeight="1" s="99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</row>
    <row r="949" ht="15.75" customHeight="1" s="9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</row>
    <row r="950" ht="15.75" customHeight="1" s="99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</row>
    <row r="951" ht="15.75" customHeight="1" s="99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</row>
    <row r="952" ht="15.75" customHeight="1" s="99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</row>
    <row r="953" ht="15.75" customHeight="1" s="99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</row>
    <row r="954" ht="15.75" customHeight="1" s="99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</row>
    <row r="955" ht="15.75" customHeight="1" s="99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</row>
    <row r="956" ht="15.75" customHeight="1" s="99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</row>
    <row r="957" ht="15.75" customHeight="1" s="99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</row>
    <row r="958" ht="15.75" customHeight="1" s="99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</row>
    <row r="959" ht="15.75" customHeight="1" s="9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</row>
    <row r="960" ht="15.75" customHeight="1" s="99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</row>
    <row r="961" ht="15.75" customHeight="1" s="99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</row>
    <row r="962" ht="15.75" customHeight="1" s="99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</row>
    <row r="963" ht="15.75" customHeight="1" s="99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</row>
    <row r="964" ht="15.75" customHeight="1" s="99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</row>
    <row r="965" ht="15.75" customHeight="1" s="99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</row>
    <row r="966" ht="15.75" customHeight="1" s="99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</row>
    <row r="967" ht="15.75" customHeight="1" s="99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</row>
    <row r="968" ht="15.75" customHeight="1" s="99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</row>
    <row r="969" ht="15.75" customHeight="1" s="9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</row>
    <row r="970" ht="15.75" customHeight="1" s="99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</row>
    <row r="971" ht="15.75" customHeight="1" s="99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</row>
    <row r="972" ht="15.75" customHeight="1" s="99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</row>
    <row r="973" ht="15.75" customHeight="1" s="99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</row>
    <row r="974" ht="15.75" customHeight="1" s="99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</row>
    <row r="975" ht="15.75" customHeight="1" s="99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</row>
    <row r="976" ht="15.75" customHeight="1" s="99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</row>
    <row r="977" ht="15.75" customHeight="1" s="99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</row>
    <row r="978" ht="15.75" customHeight="1" s="99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</row>
    <row r="979" ht="15.75" customHeight="1" s="9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</row>
    <row r="980" ht="15.75" customHeight="1" s="99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</row>
    <row r="981" ht="15.75" customHeight="1" s="99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</row>
    <row r="982" ht="15.75" customHeight="1" s="99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</row>
    <row r="983" ht="15.75" customHeight="1" s="99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</row>
    <row r="984" ht="15.75" customHeight="1" s="99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</row>
    <row r="985" ht="15.75" customHeight="1" s="99"/>
    <row r="986" ht="15.75" customHeight="1" s="99"/>
    <row r="987" ht="15.75" customHeight="1" s="99"/>
    <row r="988" ht="15.75" customHeight="1" s="99"/>
    <row r="989" ht="15.75" customHeight="1" s="99"/>
    <row r="990" ht="15.75" customHeight="1" s="99"/>
    <row r="991" ht="15.75" customHeight="1" s="99"/>
    <row r="992" ht="15.75" customHeight="1" s="99"/>
    <row r="993" ht="15.75" customHeight="1" s="99"/>
    <row r="994" ht="15.75" customHeight="1" s="99"/>
    <row r="995" ht="15.75" customHeight="1" s="99"/>
    <row r="996" ht="15.75" customHeight="1" s="99"/>
    <row r="997" ht="15.75" customHeight="1" s="99"/>
    <row r="998" ht="15.75" customHeight="1" s="99"/>
    <row r="999" ht="15.75" customHeight="1" s="99"/>
    <row r="1000" ht="15.75" customHeight="1" s="99"/>
  </sheetData>
  <autoFilter ref="B2:K2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10" defaultColWidth="11.1640625" defaultRowHeight="15" customHeight="1"/>
  <cols>
    <col width="10.5" customWidth="1" style="99" min="1" max="2"/>
    <col width="17.5" customWidth="1" style="99" min="3" max="3"/>
    <col width="12.83203125" customWidth="1" style="99" min="4" max="4"/>
    <col width="11" customWidth="1" style="99" min="5" max="5"/>
    <col width="18.6640625" customWidth="1" style="99" min="6" max="6"/>
    <col width="13.5" customWidth="1" style="99" min="7" max="7"/>
    <col width="10.5" customWidth="1" style="99" min="8" max="8"/>
    <col width="11.1640625" customWidth="1" style="99" min="9" max="26"/>
  </cols>
  <sheetData>
    <row r="1" ht="15.75" customHeight="1" s="99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33.75" customHeight="1" s="99">
      <c r="A2" s="5" t="n"/>
      <c r="B2" s="106" t="inlineStr">
        <is>
          <t>BTG</t>
        </is>
      </c>
      <c r="F2" s="31" t="inlineStr">
        <is>
          <t>Link pdf</t>
        </is>
      </c>
      <c r="G2" s="107" t="inlineStr">
        <is>
          <t>pending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5.75" customHeight="1" s="99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99">
      <c r="A4" s="5" t="n"/>
      <c r="B4" s="78" t="inlineStr">
        <is>
          <t>Cartão</t>
        </is>
      </c>
      <c r="C4" s="78" t="inlineStr">
        <is>
          <t xml:space="preserve">Em nome de </t>
        </is>
      </c>
      <c r="D4" s="79" t="inlineStr">
        <is>
          <t>Valor</t>
        </is>
      </c>
      <c r="E4" s="78" t="n"/>
      <c r="F4" s="78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99">
      <c r="A5" s="5" t="n"/>
      <c r="B5" s="80" t="n">
        <v>7387</v>
      </c>
      <c r="C5" s="58" t="inlineStr">
        <is>
          <t>Fátima</t>
        </is>
      </c>
      <c r="D5" s="81">
        <f>SUMIF($H$11:$H$127,$B5,$E$11:$E$127)</f>
        <v/>
      </c>
      <c r="E5" s="57" t="n"/>
      <c r="F5" s="82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99">
      <c r="A6" s="5" t="n"/>
      <c r="B6" s="83" t="inlineStr">
        <is>
          <t>0627</t>
        </is>
      </c>
      <c r="C6" s="58" t="inlineStr">
        <is>
          <t>Luiz</t>
        </is>
      </c>
      <c r="D6" s="81">
        <f>SUMIF($H$11:$H$127,$B6,$E$11:$E$127)</f>
        <v/>
      </c>
      <c r="E6" s="57" t="n"/>
      <c r="F6" s="82" t="n"/>
      <c r="G6" s="82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99">
      <c r="A7" s="5" t="n"/>
      <c r="B7" s="84" t="n">
        <v>5310</v>
      </c>
      <c r="C7" s="69" t="inlineStr">
        <is>
          <t>Fátima</t>
        </is>
      </c>
      <c r="D7" s="85">
        <f>SUMIF($H$11:$H$127,$B7,$E$11:$E$127)</f>
        <v/>
      </c>
      <c r="E7" s="57" t="n"/>
      <c r="F7" s="82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99">
      <c r="A8" s="5" t="n"/>
      <c r="B8" s="5" t="n"/>
      <c r="C8" s="5" t="n"/>
      <c r="D8" s="86">
        <f>SUM(D5:D7)</f>
        <v/>
      </c>
      <c r="E8" s="82" t="n"/>
      <c r="F8" s="5" t="n"/>
      <c r="G8" s="82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99">
      <c r="A9" s="5" t="n"/>
      <c r="B9" s="5" t="n"/>
      <c r="C9" s="5" t="n"/>
      <c r="D9" s="82" t="n"/>
      <c r="E9" s="82" t="n"/>
      <c r="F9" s="82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99">
      <c r="A10" s="5" t="n"/>
      <c r="B10" s="87" t="inlineStr">
        <is>
          <t>Data</t>
        </is>
      </c>
      <c r="C10" s="87" t="inlineStr">
        <is>
          <t>Descrição</t>
        </is>
      </c>
      <c r="D10" s="87" t="n"/>
      <c r="E10" s="87" t="inlineStr">
        <is>
          <t>Valor</t>
        </is>
      </c>
      <c r="F10" s="87" t="inlineStr">
        <is>
          <t>Tipo de compra</t>
        </is>
      </c>
      <c r="G10" s="87" t="inlineStr">
        <is>
          <t>Código de autorização</t>
        </is>
      </c>
      <c r="H10" s="87" t="inlineStr">
        <is>
          <t>Final Cartão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99"/>
    <row r="12" ht="15.75" customHeight="1" s="99"/>
    <row r="13" ht="15.75" customHeight="1" s="99"/>
    <row r="14" ht="15.75" customHeight="1" s="99"/>
    <row r="15" ht="15.75" customHeight="1" s="99"/>
    <row r="16" ht="15.75" customHeight="1" s="99"/>
    <row r="17" ht="15.75" customHeight="1" s="99"/>
    <row r="18" ht="15.75" customHeight="1" s="99"/>
    <row r="19" ht="15.75" customHeight="1" s="99"/>
    <row r="20" ht="15.75" customHeight="1" s="99"/>
    <row r="21" ht="15.75" customHeight="1" s="99"/>
    <row r="22" ht="15.75" customHeight="1" s="99"/>
    <row r="23" ht="15.75" customHeight="1" s="99"/>
    <row r="24" ht="15.75" customHeight="1" s="99"/>
    <row r="25" ht="15.75" customHeight="1" s="99"/>
    <row r="26" ht="15.75" customHeight="1" s="99"/>
    <row r="27" ht="15.75" customHeight="1" s="99"/>
    <row r="28" ht="15.75" customHeight="1" s="99"/>
    <row r="29" ht="15.75" customHeight="1" s="99"/>
    <row r="30" ht="15.75" customHeight="1" s="99"/>
    <row r="31" ht="15.75" customHeight="1" s="99"/>
    <row r="32" ht="15.75" customHeight="1" s="99"/>
    <row r="33" ht="15.75" customHeight="1" s="99"/>
    <row r="34" ht="15.75" customHeight="1" s="99"/>
    <row r="35" ht="15.75" customHeight="1" s="99"/>
    <row r="36" ht="15.75" customHeight="1" s="99"/>
    <row r="37" ht="15.75" customHeight="1" s="99"/>
    <row r="38" ht="15.75" customHeight="1" s="99"/>
    <row r="39" ht="15.75" customHeight="1" s="99"/>
    <row r="40" ht="15.75" customHeight="1" s="99"/>
    <row r="41" ht="15.75" customHeight="1" s="99"/>
    <row r="42" ht="15.75" customHeight="1" s="99"/>
    <row r="43" ht="15.75" customHeight="1" s="99"/>
    <row r="44" ht="15.75" customHeight="1" s="99"/>
    <row r="45" ht="15.75" customHeight="1" s="99"/>
    <row r="46" ht="15.75" customHeight="1" s="99"/>
    <row r="47" ht="15.75" customHeight="1" s="99"/>
    <row r="48" ht="15.75" customHeight="1" s="99"/>
    <row r="49" ht="15.75" customHeight="1" s="99"/>
    <row r="50" ht="15.75" customHeight="1" s="99"/>
    <row r="51" ht="15.75" customHeight="1" s="99"/>
    <row r="52" ht="15.75" customHeight="1" s="99"/>
    <row r="53" ht="15.75" customHeight="1" s="99"/>
    <row r="54" ht="15.75" customHeight="1" s="99"/>
    <row r="55" ht="15.75" customHeight="1" s="99"/>
    <row r="56" ht="15.75" customHeight="1" s="99"/>
    <row r="57" ht="15.75" customHeight="1" s="99"/>
    <row r="58" ht="15.75" customHeight="1" s="99"/>
    <row r="59" ht="15.75" customHeight="1" s="99"/>
    <row r="60" ht="15.75" customHeight="1" s="99"/>
    <row r="61" ht="15.75" customHeight="1" s="99"/>
    <row r="62" ht="15.75" customHeight="1" s="99"/>
    <row r="63" ht="15.75" customHeight="1" s="99"/>
    <row r="64" ht="15.75" customHeight="1" s="99"/>
    <row r="65" ht="15.75" customHeight="1" s="99"/>
    <row r="66" ht="15.75" customHeight="1" s="99"/>
    <row r="67" ht="15.75" customHeight="1" s="99"/>
    <row r="68" ht="15.75" customHeight="1" s="99"/>
    <row r="69" ht="15.75" customHeight="1" s="99"/>
    <row r="70" ht="15.75" customHeight="1" s="99"/>
    <row r="71" ht="15.75" customHeight="1" s="99"/>
    <row r="72" ht="15.75" customHeight="1" s="99"/>
    <row r="73" ht="15.75" customHeight="1" s="99"/>
    <row r="74" ht="15.75" customHeight="1" s="99"/>
    <row r="75" ht="15.75" customHeight="1" s="99"/>
    <row r="76" ht="15.75" customHeight="1" s="99"/>
    <row r="77" ht="15.75" customHeight="1" s="99"/>
    <row r="78" ht="15.75" customHeight="1" s="99"/>
    <row r="79" ht="15.75" customHeight="1" s="99"/>
    <row r="80" ht="15.75" customHeight="1" s="99"/>
    <row r="81" ht="15.75" customHeight="1" s="99"/>
    <row r="82" ht="15.75" customHeight="1" s="99"/>
    <row r="83" ht="15.75" customHeight="1" s="99"/>
    <row r="84" ht="15.75" customHeight="1" s="99"/>
    <row r="85" ht="15.75" customHeight="1" s="99"/>
    <row r="86" ht="15.75" customHeight="1" s="99"/>
    <row r="87" ht="15.75" customHeight="1" s="99"/>
    <row r="88" ht="15.75" customHeight="1" s="99"/>
    <row r="89" ht="15.75" customHeight="1" s="99"/>
    <row r="90" ht="15.75" customHeight="1" s="99"/>
    <row r="91" ht="15.75" customHeight="1" s="99"/>
    <row r="92" ht="15.75" customHeight="1" s="99"/>
    <row r="93" ht="15.75" customHeight="1" s="99"/>
    <row r="94" ht="15.75" customHeight="1" s="99"/>
    <row r="95" ht="15.75" customHeight="1" s="99"/>
    <row r="96" ht="15.75" customHeight="1" s="99"/>
    <row r="97" ht="15.75" customHeight="1" s="99"/>
    <row r="98" ht="15.75" customHeight="1" s="99"/>
    <row r="99" ht="15.75" customHeight="1" s="99"/>
    <row r="100" ht="15.75" customHeight="1" s="99"/>
    <row r="101" ht="15.75" customHeight="1" s="99"/>
    <row r="102" ht="15.75" customHeight="1" s="99"/>
    <row r="103" ht="15.75" customHeight="1" s="99"/>
    <row r="104" ht="15.75" customHeight="1" s="99"/>
    <row r="105" ht="15.75" customHeight="1" s="99"/>
    <row r="106" ht="15.75" customHeight="1" s="99"/>
    <row r="107" ht="15.75" customHeight="1" s="99"/>
    <row r="108" ht="15.75" customHeight="1" s="99"/>
    <row r="109" ht="15.75" customHeight="1" s="99"/>
    <row r="110" ht="15.75" customHeight="1" s="99"/>
    <row r="111" ht="15.75" customHeight="1" s="99"/>
    <row r="112" ht="15.75" customHeight="1" s="99"/>
    <row r="113" ht="15.75" customHeight="1" s="99"/>
    <row r="114" ht="15.75" customHeight="1" s="99"/>
    <row r="115" ht="15.75" customHeight="1" s="99"/>
    <row r="116" ht="15.75" customHeight="1" s="99"/>
    <row r="117" ht="15.75" customHeight="1" s="99"/>
    <row r="118" ht="15.75" customHeight="1" s="99"/>
    <row r="119" ht="15.75" customHeight="1" s="99"/>
    <row r="120" ht="15.75" customHeight="1" s="99"/>
    <row r="121" ht="15.75" customHeight="1" s="99"/>
    <row r="122" ht="15.75" customHeight="1" s="99"/>
    <row r="123" ht="15.75" customHeight="1" s="99"/>
    <row r="124" ht="15.75" customHeight="1" s="99"/>
    <row r="125" ht="15.75" customHeight="1" s="99"/>
    <row r="126" ht="15.75" customHeight="1" s="99"/>
    <row r="127" ht="15.75" customHeight="1" s="99"/>
    <row r="128" ht="15.75" customHeight="1" s="99"/>
    <row r="129" ht="15.75" customHeight="1" s="99"/>
    <row r="130" ht="15.75" customHeight="1" s="99"/>
    <row r="131" ht="15.75" customHeight="1" s="99"/>
    <row r="132" ht="15.75" customHeight="1" s="99"/>
    <row r="133" ht="15.75" customHeight="1" s="99"/>
    <row r="134" ht="15.75" customHeight="1" s="99"/>
    <row r="135" ht="15.75" customHeight="1" s="99"/>
    <row r="136" ht="15.75" customHeight="1" s="99"/>
    <row r="137" ht="15.75" customHeight="1" s="99"/>
    <row r="138" ht="15.75" customHeight="1" s="99"/>
    <row r="139" ht="15.75" customHeight="1" s="99"/>
    <row r="140" ht="15.75" customHeight="1" s="99"/>
    <row r="141" ht="15.75" customHeight="1" s="99"/>
    <row r="142" ht="15.75" customHeight="1" s="99"/>
    <row r="143" ht="15.75" customHeight="1" s="99"/>
    <row r="144" ht="15.75" customHeight="1" s="99"/>
    <row r="145" ht="15.75" customHeight="1" s="99"/>
    <row r="146" ht="15.75" customHeight="1" s="99"/>
    <row r="147" ht="15.75" customHeight="1" s="99"/>
    <row r="148" ht="15.75" customHeight="1" s="99"/>
    <row r="149" ht="15.75" customHeight="1" s="99"/>
    <row r="150" ht="15.75" customHeight="1" s="99"/>
    <row r="151" ht="15.75" customHeight="1" s="99"/>
    <row r="152" ht="15.75" customHeight="1" s="99"/>
    <row r="153" ht="15.75" customHeight="1" s="99"/>
    <row r="154" ht="15.75" customHeight="1" s="99"/>
    <row r="155" ht="15.75" customHeight="1" s="99"/>
    <row r="156" ht="15.75" customHeight="1" s="99"/>
    <row r="157" ht="15.75" customHeight="1" s="99"/>
    <row r="158" ht="15.75" customHeight="1" s="99"/>
    <row r="159" ht="15.75" customHeight="1" s="99"/>
    <row r="160" ht="15.75" customHeight="1" s="99"/>
    <row r="161" ht="15.75" customHeight="1" s="99"/>
    <row r="162" ht="15.75" customHeight="1" s="99"/>
    <row r="163" ht="15.75" customHeight="1" s="99"/>
    <row r="164" ht="15.75" customHeight="1" s="99"/>
    <row r="165" ht="15.75" customHeight="1" s="99"/>
    <row r="166" ht="15.75" customHeight="1" s="99"/>
    <row r="167" ht="15.75" customHeight="1" s="99"/>
    <row r="168" ht="15.75" customHeight="1" s="99"/>
    <row r="169" ht="15.75" customHeight="1" s="99"/>
    <row r="170" ht="15.75" customHeight="1" s="99"/>
    <row r="171" ht="15.75" customHeight="1" s="99"/>
    <row r="172" ht="15.75" customHeight="1" s="99"/>
    <row r="173" ht="15.75" customHeight="1" s="99"/>
    <row r="174" ht="15.75" customHeight="1" s="99"/>
    <row r="175" ht="15.75" customHeight="1" s="99"/>
    <row r="176" ht="15.75" customHeight="1" s="99"/>
    <row r="177" ht="15.75" customHeight="1" s="99"/>
    <row r="178" ht="15.75" customHeight="1" s="99"/>
    <row r="179" ht="15.75" customHeight="1" s="99"/>
    <row r="180" ht="15.75" customHeight="1" s="99"/>
    <row r="181" ht="15.75" customHeight="1" s="99"/>
    <row r="182" ht="15.75" customHeight="1" s="99"/>
    <row r="183" ht="15.75" customHeight="1" s="99"/>
    <row r="184" ht="15.75" customHeight="1" s="99"/>
    <row r="185" ht="15.75" customHeight="1" s="99"/>
    <row r="186" ht="15.75" customHeight="1" s="99"/>
    <row r="187" ht="15.75" customHeight="1" s="99"/>
    <row r="188" ht="15.75" customHeight="1" s="99"/>
    <row r="189" ht="15.75" customHeight="1" s="99"/>
    <row r="190" ht="15.75" customHeight="1" s="99"/>
    <row r="191" ht="15.75" customHeight="1" s="99"/>
    <row r="192" ht="15.75" customHeight="1" s="99"/>
    <row r="193" ht="15.75" customHeight="1" s="99"/>
    <row r="194" ht="15.75" customHeight="1" s="99"/>
    <row r="195" ht="15.75" customHeight="1" s="99"/>
    <row r="196" ht="15.75" customHeight="1" s="99"/>
    <row r="197" ht="15.75" customHeight="1" s="99"/>
    <row r="198" ht="15.75" customHeight="1" s="99"/>
    <row r="199" ht="15.75" customHeight="1" s="99"/>
    <row r="200" ht="15.75" customHeight="1" s="99"/>
    <row r="201" ht="15.75" customHeight="1" s="99"/>
    <row r="202" ht="15.75" customHeight="1" s="99"/>
    <row r="203" ht="15.75" customHeight="1" s="99"/>
    <row r="204" ht="15.75" customHeight="1" s="99"/>
    <row r="205" ht="15.75" customHeight="1" s="99"/>
    <row r="206" ht="15.75" customHeight="1" s="99"/>
    <row r="207" ht="15.75" customHeight="1" s="99"/>
    <row r="208" ht="15.75" customHeight="1" s="99"/>
    <row r="209" ht="15.75" customHeight="1" s="99"/>
    <row r="210" ht="15.75" customHeight="1" s="99"/>
    <row r="211" ht="15.75" customHeight="1" s="99"/>
    <row r="212" ht="15.75" customHeight="1" s="99"/>
    <row r="213" ht="15.75" customHeight="1" s="99"/>
    <row r="214" ht="15.75" customHeight="1" s="99"/>
    <row r="215" ht="15.75" customHeight="1" s="99"/>
    <row r="216" ht="15.75" customHeight="1" s="99"/>
    <row r="217" ht="15.75" customHeight="1" s="99"/>
    <row r="218" ht="15.75" customHeight="1" s="99"/>
    <row r="219" ht="15.75" customHeight="1" s="99"/>
    <row r="220" ht="15.75" customHeight="1" s="99"/>
    <row r="221" ht="15.75" customHeight="1" s="99"/>
    <row r="222" ht="15.75" customHeight="1" s="99"/>
    <row r="223" ht="15.75" customHeight="1" s="99"/>
    <row r="224" ht="15.75" customHeight="1" s="99"/>
    <row r="225" ht="15.75" customHeight="1" s="99"/>
    <row r="226" ht="15.75" customHeight="1" s="99"/>
    <row r="227" ht="15.75" customHeight="1" s="99"/>
    <row r="228" ht="15.75" customHeight="1" s="99"/>
    <row r="229" ht="15.75" customHeight="1" s="99"/>
    <row r="230" ht="15.75" customHeight="1" s="99"/>
    <row r="231" ht="15.75" customHeight="1" s="99"/>
    <row r="232" ht="15.75" customHeight="1" s="99"/>
    <row r="233" ht="15.75" customHeight="1" s="99"/>
    <row r="234" ht="15.75" customHeight="1" s="99"/>
    <row r="235" ht="15.75" customHeight="1" s="99"/>
    <row r="236" ht="15.75" customHeight="1" s="99"/>
    <row r="237" ht="15.75" customHeight="1" s="99"/>
    <row r="238" ht="15.75" customHeight="1" s="99"/>
    <row r="239" ht="15.75" customHeight="1" s="99"/>
    <row r="240" ht="15.75" customHeight="1" s="99"/>
    <row r="241" ht="15.75" customHeight="1" s="99"/>
    <row r="242" ht="15.75" customHeight="1" s="99"/>
    <row r="243" ht="15.75" customHeight="1" s="99"/>
    <row r="244" ht="15.75" customHeight="1" s="99"/>
    <row r="245" ht="15.75" customHeight="1" s="99"/>
    <row r="246" ht="15.75" customHeight="1" s="99"/>
    <row r="247" ht="15.75" customHeight="1" s="99"/>
    <row r="248" ht="15.75" customHeight="1" s="99"/>
    <row r="249" ht="15.75" customHeight="1" s="99"/>
    <row r="250" ht="15.75" customHeight="1" s="99"/>
    <row r="251" ht="15.75" customHeight="1" s="99"/>
    <row r="252" ht="15.75" customHeight="1" s="99"/>
    <row r="253" ht="15.75" customHeight="1" s="99"/>
    <row r="254" ht="15.75" customHeight="1" s="99"/>
    <row r="255" ht="15.75" customHeight="1" s="99"/>
    <row r="256" ht="15.75" customHeight="1" s="99"/>
    <row r="257" ht="15.75" customHeight="1" s="99"/>
    <row r="258" ht="15.75" customHeight="1" s="99"/>
    <row r="259" ht="15.75" customHeight="1" s="99"/>
    <row r="260" ht="15.75" customHeight="1" s="99"/>
    <row r="261" ht="15.75" customHeight="1" s="99"/>
    <row r="262" ht="15.75" customHeight="1" s="99"/>
    <row r="263" ht="15.75" customHeight="1" s="99"/>
    <row r="264" ht="15.75" customHeight="1" s="99"/>
    <row r="265" ht="15.75" customHeight="1" s="99"/>
    <row r="266" ht="15.75" customHeight="1" s="99"/>
    <row r="267" ht="15.75" customHeight="1" s="99"/>
    <row r="268" ht="15.75" customHeight="1" s="99"/>
    <row r="269" ht="15.75" customHeight="1" s="99"/>
    <row r="270" ht="15.75" customHeight="1" s="99"/>
    <row r="271" ht="15.75" customHeight="1" s="99"/>
    <row r="272" ht="15.75" customHeight="1" s="99"/>
    <row r="273" ht="15.75" customHeight="1" s="99"/>
    <row r="274" ht="15.75" customHeight="1" s="99"/>
    <row r="275" ht="15.75" customHeight="1" s="99"/>
    <row r="276" ht="15.75" customHeight="1" s="99"/>
    <row r="277" ht="15.75" customHeight="1" s="99"/>
    <row r="278" ht="15.75" customHeight="1" s="99"/>
    <row r="279" ht="15.75" customHeight="1" s="99"/>
    <row r="280" ht="15.75" customHeight="1" s="99"/>
    <row r="281" ht="15.75" customHeight="1" s="99"/>
    <row r="282" ht="15.75" customHeight="1" s="99"/>
    <row r="283" ht="15.75" customHeight="1" s="99"/>
    <row r="284" ht="15.75" customHeight="1" s="99"/>
    <row r="285" ht="15.75" customHeight="1" s="99"/>
    <row r="286" ht="15.75" customHeight="1" s="99"/>
    <row r="287" ht="15.75" customHeight="1" s="99"/>
    <row r="288" ht="15.75" customHeight="1" s="99"/>
    <row r="289" ht="15.75" customHeight="1" s="99"/>
    <row r="290" ht="15.75" customHeight="1" s="99"/>
    <row r="291" ht="15.75" customHeight="1" s="99"/>
    <row r="292" ht="15.75" customHeight="1" s="99"/>
    <row r="293" ht="15.75" customHeight="1" s="99"/>
    <row r="294" ht="15.75" customHeight="1" s="99"/>
    <row r="295" ht="15.75" customHeight="1" s="99"/>
    <row r="296" ht="15.75" customHeight="1" s="99"/>
    <row r="297" ht="15.75" customHeight="1" s="99"/>
    <row r="298" ht="15.75" customHeight="1" s="99"/>
    <row r="299" ht="15.75" customHeight="1" s="99"/>
    <row r="300" ht="15.75" customHeight="1" s="99"/>
    <row r="301" ht="15.75" customHeight="1" s="99"/>
    <row r="302" ht="15.75" customHeight="1" s="99"/>
    <row r="303" ht="15.75" customHeight="1" s="99"/>
    <row r="304" ht="15.75" customHeight="1" s="99"/>
    <row r="305" ht="15.75" customHeight="1" s="99"/>
    <row r="306" ht="15.75" customHeight="1" s="99"/>
    <row r="307" ht="15.75" customHeight="1" s="99"/>
    <row r="308" ht="15.75" customHeight="1" s="99"/>
    <row r="309" ht="15.75" customHeight="1" s="99"/>
    <row r="310" ht="15.75" customHeight="1" s="99"/>
    <row r="311" ht="15.75" customHeight="1" s="99"/>
    <row r="312" ht="15.75" customHeight="1" s="99"/>
    <row r="313" ht="15.75" customHeight="1" s="99"/>
    <row r="314" ht="15.75" customHeight="1" s="99"/>
    <row r="315" ht="15.75" customHeight="1" s="99"/>
    <row r="316" ht="15.75" customHeight="1" s="99"/>
    <row r="317" ht="15.75" customHeight="1" s="99"/>
    <row r="318" ht="15.75" customHeight="1" s="99"/>
    <row r="319" ht="15.75" customHeight="1" s="99"/>
    <row r="320" ht="15.75" customHeight="1" s="99"/>
    <row r="321" ht="15.75" customHeight="1" s="99"/>
    <row r="322" ht="15.75" customHeight="1" s="99"/>
    <row r="323" ht="15.75" customHeight="1" s="99"/>
    <row r="324" ht="15.75" customHeight="1" s="99"/>
    <row r="325" ht="15.75" customHeight="1" s="99"/>
    <row r="326" ht="15.75" customHeight="1" s="99"/>
    <row r="327" ht="15.75" customHeight="1" s="99"/>
    <row r="328" ht="15.75" customHeight="1" s="99"/>
    <row r="329" ht="15.75" customHeight="1" s="99"/>
    <row r="330" ht="15.75" customHeight="1" s="99"/>
    <row r="331" ht="15.75" customHeight="1" s="99"/>
    <row r="332" ht="15.75" customHeight="1" s="99"/>
    <row r="333" ht="15.75" customHeight="1" s="99"/>
    <row r="334" ht="15.75" customHeight="1" s="99"/>
    <row r="335" ht="15.75" customHeight="1" s="99"/>
    <row r="336" ht="15.75" customHeight="1" s="99"/>
    <row r="337" ht="15.75" customHeight="1" s="99"/>
    <row r="338" ht="15.75" customHeight="1" s="99"/>
    <row r="339" ht="15.75" customHeight="1" s="99"/>
    <row r="340" ht="15.75" customHeight="1" s="99"/>
    <row r="341" ht="15.75" customHeight="1" s="99"/>
    <row r="342" ht="15.75" customHeight="1" s="99"/>
    <row r="343" ht="15.75" customHeight="1" s="99"/>
    <row r="344" ht="15.75" customHeight="1" s="99"/>
    <row r="345" ht="15.75" customHeight="1" s="99"/>
    <row r="346" ht="15.75" customHeight="1" s="99"/>
    <row r="347" ht="15.75" customHeight="1" s="99"/>
    <row r="348" ht="15.75" customHeight="1" s="99"/>
    <row r="349" ht="15.75" customHeight="1" s="99"/>
    <row r="350" ht="15.75" customHeight="1" s="99"/>
    <row r="351" ht="15.75" customHeight="1" s="99"/>
    <row r="352" ht="15.75" customHeight="1" s="99"/>
    <row r="353" ht="15.75" customHeight="1" s="99"/>
    <row r="354" ht="15.75" customHeight="1" s="99"/>
    <row r="355" ht="15.75" customHeight="1" s="99"/>
    <row r="356" ht="15.75" customHeight="1" s="99"/>
    <row r="357" ht="15.75" customHeight="1" s="99"/>
    <row r="358" ht="15.75" customHeight="1" s="99"/>
    <row r="359" ht="15.75" customHeight="1" s="99"/>
    <row r="360" ht="15.75" customHeight="1" s="99"/>
    <row r="361" ht="15.75" customHeight="1" s="99"/>
    <row r="362" ht="15.75" customHeight="1" s="99"/>
    <row r="363" ht="15.75" customHeight="1" s="99"/>
    <row r="364" ht="15.75" customHeight="1" s="99"/>
    <row r="365" ht="15.75" customHeight="1" s="99"/>
    <row r="366" ht="15.75" customHeight="1" s="99"/>
    <row r="367" ht="15.75" customHeight="1" s="99"/>
    <row r="368" ht="15.75" customHeight="1" s="99"/>
    <row r="369" ht="15.75" customHeight="1" s="99"/>
    <row r="370" ht="15.75" customHeight="1" s="99"/>
    <row r="371" ht="15.75" customHeight="1" s="99"/>
    <row r="372" ht="15.75" customHeight="1" s="99"/>
    <row r="373" ht="15.75" customHeight="1" s="99"/>
    <row r="374" ht="15.75" customHeight="1" s="99"/>
    <row r="375" ht="15.75" customHeight="1" s="99"/>
    <row r="376" ht="15.75" customHeight="1" s="99"/>
    <row r="377" ht="15.75" customHeight="1" s="99"/>
    <row r="378" ht="15.75" customHeight="1" s="99"/>
    <row r="379" ht="15.75" customHeight="1" s="99"/>
    <row r="380" ht="15.75" customHeight="1" s="99"/>
    <row r="381" ht="15.75" customHeight="1" s="99"/>
    <row r="382" ht="15.75" customHeight="1" s="99"/>
    <row r="383" ht="15.75" customHeight="1" s="99"/>
    <row r="384" ht="15.75" customHeight="1" s="99"/>
    <row r="385" ht="15.75" customHeight="1" s="99"/>
    <row r="386" ht="15.75" customHeight="1" s="99"/>
    <row r="387" ht="15.75" customHeight="1" s="99"/>
    <row r="388" ht="15.75" customHeight="1" s="99"/>
    <row r="389" ht="15.75" customHeight="1" s="99"/>
    <row r="390" ht="15.75" customHeight="1" s="99"/>
    <row r="391" ht="15.75" customHeight="1" s="99"/>
    <row r="392" ht="15.75" customHeight="1" s="99"/>
    <row r="393" ht="15.75" customHeight="1" s="99"/>
    <row r="394" ht="15.75" customHeight="1" s="99"/>
    <row r="395" ht="15.75" customHeight="1" s="99"/>
    <row r="396" ht="15.75" customHeight="1" s="99"/>
    <row r="397" ht="15.75" customHeight="1" s="99"/>
    <row r="398" ht="15.75" customHeight="1" s="99"/>
    <row r="399" ht="15.75" customHeight="1" s="99"/>
    <row r="400" ht="15.75" customHeight="1" s="99"/>
    <row r="401" ht="15.75" customHeight="1" s="99"/>
    <row r="402" ht="15.75" customHeight="1" s="99"/>
    <row r="403" ht="15.75" customHeight="1" s="99"/>
    <row r="404" ht="15.75" customHeight="1" s="99"/>
    <row r="405" ht="15.75" customHeight="1" s="99"/>
    <row r="406" ht="15.75" customHeight="1" s="99"/>
    <row r="407" ht="15.75" customHeight="1" s="99"/>
    <row r="408" ht="15.75" customHeight="1" s="99"/>
    <row r="409" ht="15.75" customHeight="1" s="99"/>
    <row r="410" ht="15.75" customHeight="1" s="99"/>
    <row r="411" ht="15.75" customHeight="1" s="99"/>
    <row r="412" ht="15.75" customHeight="1" s="99"/>
    <row r="413" ht="15.75" customHeight="1" s="99"/>
    <row r="414" ht="15.75" customHeight="1" s="99"/>
    <row r="415" ht="15.75" customHeight="1" s="99"/>
    <row r="416" ht="15.75" customHeight="1" s="99"/>
    <row r="417" ht="15.75" customHeight="1" s="99"/>
    <row r="418" ht="15.75" customHeight="1" s="99"/>
    <row r="419" ht="15.75" customHeight="1" s="99"/>
    <row r="420" ht="15.75" customHeight="1" s="99"/>
    <row r="421" ht="15.75" customHeight="1" s="99"/>
    <row r="422" ht="15.75" customHeight="1" s="99"/>
    <row r="423" ht="15.75" customHeight="1" s="99"/>
    <row r="424" ht="15.75" customHeight="1" s="99"/>
    <row r="425" ht="15.75" customHeight="1" s="99"/>
    <row r="426" ht="15.75" customHeight="1" s="99"/>
    <row r="427" ht="15.75" customHeight="1" s="99"/>
    <row r="428" ht="15.75" customHeight="1" s="99"/>
    <row r="429" ht="15.75" customHeight="1" s="99"/>
    <row r="430" ht="15.75" customHeight="1" s="99"/>
    <row r="431" ht="15.75" customHeight="1" s="99"/>
    <row r="432" ht="15.75" customHeight="1" s="99"/>
    <row r="433" ht="15.75" customHeight="1" s="99"/>
    <row r="434" ht="15.75" customHeight="1" s="99"/>
    <row r="435" ht="15.75" customHeight="1" s="99"/>
    <row r="436" ht="15.75" customHeight="1" s="99"/>
    <row r="437" ht="15.75" customHeight="1" s="99"/>
    <row r="438" ht="15.75" customHeight="1" s="99"/>
    <row r="439" ht="15.75" customHeight="1" s="99"/>
    <row r="440" ht="15.75" customHeight="1" s="99"/>
    <row r="441" ht="15.75" customHeight="1" s="99"/>
    <row r="442" ht="15.75" customHeight="1" s="99"/>
    <row r="443" ht="15.75" customHeight="1" s="99"/>
    <row r="444" ht="15.75" customHeight="1" s="99"/>
    <row r="445" ht="15.75" customHeight="1" s="99"/>
    <row r="446" ht="15.75" customHeight="1" s="99"/>
    <row r="447" ht="15.75" customHeight="1" s="99"/>
    <row r="448" ht="15.75" customHeight="1" s="99"/>
    <row r="449" ht="15.75" customHeight="1" s="99"/>
    <row r="450" ht="15.75" customHeight="1" s="99"/>
    <row r="451" ht="15.75" customHeight="1" s="99"/>
    <row r="452" ht="15.75" customHeight="1" s="99"/>
    <row r="453" ht="15.75" customHeight="1" s="99"/>
    <row r="454" ht="15.75" customHeight="1" s="99"/>
    <row r="455" ht="15.75" customHeight="1" s="99"/>
    <row r="456" ht="15.75" customHeight="1" s="99"/>
    <row r="457" ht="15.75" customHeight="1" s="99"/>
    <row r="458" ht="15.75" customHeight="1" s="99"/>
    <row r="459" ht="15.75" customHeight="1" s="99"/>
    <row r="460" ht="15.75" customHeight="1" s="99"/>
    <row r="461" ht="15.75" customHeight="1" s="99"/>
    <row r="462" ht="15.75" customHeight="1" s="99"/>
    <row r="463" ht="15.75" customHeight="1" s="99"/>
    <row r="464" ht="15.75" customHeight="1" s="99"/>
    <row r="465" ht="15.75" customHeight="1" s="99"/>
    <row r="466" ht="15.75" customHeight="1" s="99"/>
    <row r="467" ht="15.75" customHeight="1" s="99"/>
    <row r="468" ht="15.75" customHeight="1" s="99"/>
    <row r="469" ht="15.75" customHeight="1" s="99"/>
    <row r="470" ht="15.75" customHeight="1" s="99"/>
    <row r="471" ht="15.75" customHeight="1" s="99"/>
    <row r="472" ht="15.75" customHeight="1" s="99"/>
    <row r="473" ht="15.75" customHeight="1" s="99"/>
    <row r="474" ht="15.75" customHeight="1" s="99"/>
    <row r="475" ht="15.75" customHeight="1" s="99"/>
    <row r="476" ht="15.75" customHeight="1" s="99"/>
    <row r="477" ht="15.75" customHeight="1" s="99"/>
    <row r="478" ht="15.75" customHeight="1" s="99"/>
    <row r="479" ht="15.75" customHeight="1" s="99"/>
    <row r="480" ht="15.75" customHeight="1" s="99"/>
    <row r="481" ht="15.75" customHeight="1" s="99"/>
    <row r="482" ht="15.75" customHeight="1" s="99"/>
    <row r="483" ht="15.75" customHeight="1" s="99"/>
    <row r="484" ht="15.75" customHeight="1" s="99"/>
    <row r="485" ht="15.75" customHeight="1" s="99"/>
    <row r="486" ht="15.75" customHeight="1" s="99"/>
    <row r="487" ht="15.75" customHeight="1" s="99"/>
    <row r="488" ht="15.75" customHeight="1" s="99"/>
    <row r="489" ht="15.75" customHeight="1" s="99"/>
    <row r="490" ht="15.75" customHeight="1" s="99"/>
    <row r="491" ht="15.75" customHeight="1" s="99"/>
    <row r="492" ht="15.75" customHeight="1" s="99"/>
    <row r="493" ht="15.75" customHeight="1" s="99"/>
    <row r="494" ht="15.75" customHeight="1" s="99"/>
    <row r="495" ht="15.75" customHeight="1" s="99"/>
    <row r="496" ht="15.75" customHeight="1" s="99"/>
    <row r="497" ht="15.75" customHeight="1" s="99"/>
    <row r="498" ht="15.75" customHeight="1" s="99"/>
    <row r="499" ht="15.75" customHeight="1" s="99"/>
    <row r="500" ht="15.75" customHeight="1" s="99"/>
    <row r="501" ht="15.75" customHeight="1" s="99"/>
    <row r="502" ht="15.75" customHeight="1" s="99"/>
    <row r="503" ht="15.75" customHeight="1" s="99"/>
    <row r="504" ht="15.75" customHeight="1" s="99"/>
    <row r="505" ht="15.75" customHeight="1" s="99"/>
    <row r="506" ht="15.75" customHeight="1" s="99"/>
    <row r="507" ht="15.75" customHeight="1" s="99"/>
    <row r="508" ht="15.75" customHeight="1" s="99"/>
    <row r="509" ht="15.75" customHeight="1" s="99"/>
    <row r="510" ht="15.75" customHeight="1" s="99"/>
    <row r="511" ht="15.75" customHeight="1" s="99"/>
    <row r="512" ht="15.75" customHeight="1" s="99"/>
    <row r="513" ht="15.75" customHeight="1" s="99"/>
    <row r="514" ht="15.75" customHeight="1" s="99"/>
    <row r="515" ht="15.75" customHeight="1" s="99"/>
    <row r="516" ht="15.75" customHeight="1" s="99"/>
    <row r="517" ht="15.75" customHeight="1" s="99"/>
    <row r="518" ht="15.75" customHeight="1" s="99"/>
    <row r="519" ht="15.75" customHeight="1" s="99"/>
    <row r="520" ht="15.75" customHeight="1" s="99"/>
    <row r="521" ht="15.75" customHeight="1" s="99"/>
    <row r="522" ht="15.75" customHeight="1" s="99"/>
    <row r="523" ht="15.75" customHeight="1" s="99"/>
    <row r="524" ht="15.75" customHeight="1" s="99"/>
    <row r="525" ht="15.75" customHeight="1" s="99"/>
    <row r="526" ht="15.75" customHeight="1" s="99"/>
    <row r="527" ht="15.75" customHeight="1" s="99"/>
    <row r="528" ht="15.75" customHeight="1" s="99"/>
    <row r="529" ht="15.75" customHeight="1" s="99"/>
    <row r="530" ht="15.75" customHeight="1" s="99"/>
    <row r="531" ht="15.75" customHeight="1" s="99"/>
    <row r="532" ht="15.75" customHeight="1" s="99"/>
    <row r="533" ht="15.75" customHeight="1" s="99"/>
    <row r="534" ht="15.75" customHeight="1" s="99"/>
    <row r="535" ht="15.75" customHeight="1" s="99"/>
    <row r="536" ht="15.75" customHeight="1" s="99"/>
    <row r="537" ht="15.75" customHeight="1" s="99"/>
    <row r="538" ht="15.75" customHeight="1" s="99"/>
    <row r="539" ht="15.75" customHeight="1" s="99"/>
    <row r="540" ht="15.75" customHeight="1" s="99"/>
    <row r="541" ht="15.75" customHeight="1" s="99"/>
    <row r="542" ht="15.75" customHeight="1" s="99"/>
    <row r="543" ht="15.75" customHeight="1" s="99"/>
    <row r="544" ht="15.75" customHeight="1" s="99"/>
    <row r="545" ht="15.75" customHeight="1" s="99"/>
    <row r="546" ht="15.75" customHeight="1" s="99"/>
    <row r="547" ht="15.75" customHeight="1" s="99"/>
    <row r="548" ht="15.75" customHeight="1" s="99"/>
    <row r="549" ht="15.75" customHeight="1" s="99"/>
    <row r="550" ht="15.75" customHeight="1" s="99"/>
    <row r="551" ht="15.75" customHeight="1" s="99"/>
    <row r="552" ht="15.75" customHeight="1" s="99"/>
    <row r="553" ht="15.75" customHeight="1" s="99"/>
    <row r="554" ht="15.75" customHeight="1" s="99"/>
    <row r="555" ht="15.75" customHeight="1" s="99"/>
    <row r="556" ht="15.75" customHeight="1" s="99"/>
    <row r="557" ht="15.75" customHeight="1" s="99"/>
    <row r="558" ht="15.75" customHeight="1" s="99"/>
    <row r="559" ht="15.75" customHeight="1" s="99"/>
    <row r="560" ht="15.75" customHeight="1" s="99"/>
    <row r="561" ht="15.75" customHeight="1" s="99"/>
    <row r="562" ht="15.75" customHeight="1" s="99"/>
    <row r="563" ht="15.75" customHeight="1" s="99"/>
    <row r="564" ht="15.75" customHeight="1" s="99"/>
    <row r="565" ht="15.75" customHeight="1" s="99"/>
    <row r="566" ht="15.75" customHeight="1" s="99"/>
    <row r="567" ht="15.75" customHeight="1" s="99"/>
    <row r="568" ht="15.75" customHeight="1" s="99"/>
    <row r="569" ht="15.75" customHeight="1" s="99"/>
    <row r="570" ht="15.75" customHeight="1" s="99"/>
    <row r="571" ht="15.75" customHeight="1" s="99"/>
    <row r="572" ht="15.75" customHeight="1" s="99"/>
    <row r="573" ht="15.75" customHeight="1" s="99"/>
    <row r="574" ht="15.75" customHeight="1" s="99"/>
    <row r="575" ht="15.75" customHeight="1" s="99"/>
    <row r="576" ht="15.75" customHeight="1" s="99"/>
    <row r="577" ht="15.75" customHeight="1" s="99"/>
    <row r="578" ht="15.75" customHeight="1" s="99"/>
    <row r="579" ht="15.75" customHeight="1" s="99"/>
    <row r="580" ht="15.75" customHeight="1" s="99"/>
    <row r="581" ht="15.75" customHeight="1" s="99"/>
    <row r="582" ht="15.75" customHeight="1" s="99"/>
    <row r="583" ht="15.75" customHeight="1" s="99"/>
    <row r="584" ht="15.75" customHeight="1" s="99"/>
    <row r="585" ht="15.75" customHeight="1" s="99"/>
    <row r="586" ht="15.75" customHeight="1" s="99"/>
    <row r="587" ht="15.75" customHeight="1" s="99"/>
    <row r="588" ht="15.75" customHeight="1" s="99"/>
    <row r="589" ht="15.75" customHeight="1" s="99"/>
    <row r="590" ht="15.75" customHeight="1" s="99"/>
    <row r="591" ht="15.75" customHeight="1" s="99"/>
    <row r="592" ht="15.75" customHeight="1" s="99"/>
    <row r="593" ht="15.75" customHeight="1" s="99"/>
    <row r="594" ht="15.75" customHeight="1" s="99"/>
    <row r="595" ht="15.75" customHeight="1" s="99"/>
    <row r="596" ht="15.75" customHeight="1" s="99"/>
    <row r="597" ht="15.75" customHeight="1" s="99"/>
    <row r="598" ht="15.75" customHeight="1" s="99"/>
    <row r="599" ht="15.75" customHeight="1" s="99"/>
    <row r="600" ht="15.75" customHeight="1" s="99"/>
    <row r="601" ht="15.75" customHeight="1" s="99"/>
    <row r="602" ht="15.75" customHeight="1" s="99"/>
    <row r="603" ht="15.75" customHeight="1" s="99"/>
    <row r="604" ht="15.75" customHeight="1" s="99"/>
    <row r="605" ht="15.75" customHeight="1" s="99"/>
    <row r="606" ht="15.75" customHeight="1" s="99"/>
    <row r="607" ht="15.75" customHeight="1" s="99"/>
    <row r="608" ht="15.75" customHeight="1" s="99"/>
    <row r="609" ht="15.75" customHeight="1" s="99"/>
    <row r="610" ht="15.75" customHeight="1" s="99"/>
    <row r="611" ht="15.75" customHeight="1" s="99"/>
    <row r="612" ht="15.75" customHeight="1" s="99"/>
    <row r="613" ht="15.75" customHeight="1" s="99"/>
    <row r="614" ht="15.75" customHeight="1" s="99"/>
    <row r="615" ht="15.75" customHeight="1" s="99"/>
    <row r="616" ht="15.75" customHeight="1" s="99"/>
    <row r="617" ht="15.75" customHeight="1" s="99"/>
    <row r="618" ht="15.75" customHeight="1" s="99"/>
    <row r="619" ht="15.75" customHeight="1" s="99"/>
    <row r="620" ht="15.75" customHeight="1" s="99"/>
    <row r="621" ht="15.75" customHeight="1" s="99"/>
    <row r="622" ht="15.75" customHeight="1" s="99"/>
    <row r="623" ht="15.75" customHeight="1" s="99"/>
    <row r="624" ht="15.75" customHeight="1" s="99"/>
    <row r="625" ht="15.75" customHeight="1" s="99"/>
    <row r="626" ht="15.75" customHeight="1" s="99"/>
    <row r="627" ht="15.75" customHeight="1" s="99"/>
    <row r="628" ht="15.75" customHeight="1" s="99"/>
    <row r="629" ht="15.75" customHeight="1" s="99"/>
    <row r="630" ht="15.75" customHeight="1" s="99"/>
    <row r="631" ht="15.75" customHeight="1" s="99"/>
    <row r="632" ht="15.75" customHeight="1" s="99"/>
    <row r="633" ht="15.75" customHeight="1" s="99"/>
    <row r="634" ht="15.75" customHeight="1" s="99"/>
    <row r="635" ht="15.75" customHeight="1" s="99"/>
    <row r="636" ht="15.75" customHeight="1" s="99"/>
    <row r="637" ht="15.75" customHeight="1" s="99"/>
    <row r="638" ht="15.75" customHeight="1" s="99"/>
    <row r="639" ht="15.75" customHeight="1" s="99"/>
    <row r="640" ht="15.75" customHeight="1" s="99"/>
    <row r="641" ht="15.75" customHeight="1" s="99"/>
    <row r="642" ht="15.75" customHeight="1" s="99"/>
    <row r="643" ht="15.75" customHeight="1" s="99"/>
    <row r="644" ht="15.75" customHeight="1" s="99"/>
    <row r="645" ht="15.75" customHeight="1" s="99"/>
    <row r="646" ht="15.75" customHeight="1" s="99"/>
    <row r="647" ht="15.75" customHeight="1" s="99"/>
    <row r="648" ht="15.75" customHeight="1" s="99"/>
    <row r="649" ht="15.75" customHeight="1" s="99"/>
    <row r="650" ht="15.75" customHeight="1" s="99"/>
    <row r="651" ht="15.75" customHeight="1" s="99"/>
    <row r="652" ht="15.75" customHeight="1" s="99"/>
    <row r="653" ht="15.75" customHeight="1" s="99"/>
    <row r="654" ht="15.75" customHeight="1" s="99"/>
    <row r="655" ht="15.75" customHeight="1" s="99"/>
    <row r="656" ht="15.75" customHeight="1" s="99"/>
    <row r="657" ht="15.75" customHeight="1" s="99"/>
    <row r="658" ht="15.75" customHeight="1" s="99"/>
    <row r="659" ht="15.75" customHeight="1" s="99"/>
    <row r="660" ht="15.75" customHeight="1" s="99"/>
    <row r="661" ht="15.75" customHeight="1" s="99"/>
    <row r="662" ht="15.75" customHeight="1" s="99"/>
    <row r="663" ht="15.75" customHeight="1" s="99"/>
    <row r="664" ht="15.75" customHeight="1" s="99"/>
    <row r="665" ht="15.75" customHeight="1" s="99"/>
    <row r="666" ht="15.75" customHeight="1" s="99"/>
    <row r="667" ht="15.75" customHeight="1" s="99"/>
    <row r="668" ht="15.75" customHeight="1" s="99"/>
    <row r="669" ht="15.75" customHeight="1" s="99"/>
    <row r="670" ht="15.75" customHeight="1" s="99"/>
    <row r="671" ht="15.75" customHeight="1" s="99"/>
    <row r="672" ht="15.75" customHeight="1" s="99"/>
    <row r="673" ht="15.75" customHeight="1" s="99"/>
    <row r="674" ht="15.75" customHeight="1" s="99"/>
    <row r="675" ht="15.75" customHeight="1" s="99"/>
    <row r="676" ht="15.75" customHeight="1" s="99"/>
    <row r="677" ht="15.75" customHeight="1" s="99"/>
    <row r="678" ht="15.75" customHeight="1" s="99"/>
    <row r="679" ht="15.75" customHeight="1" s="99"/>
    <row r="680" ht="15.75" customHeight="1" s="99"/>
    <row r="681" ht="15.75" customHeight="1" s="99"/>
    <row r="682" ht="15.75" customHeight="1" s="99"/>
    <row r="683" ht="15.75" customHeight="1" s="99"/>
    <row r="684" ht="15.75" customHeight="1" s="99"/>
    <row r="685" ht="15.75" customHeight="1" s="99"/>
    <row r="686" ht="15.75" customHeight="1" s="99"/>
    <row r="687" ht="15.75" customHeight="1" s="99"/>
    <row r="688" ht="15.75" customHeight="1" s="99"/>
    <row r="689" ht="15.75" customHeight="1" s="99"/>
    <row r="690" ht="15.75" customHeight="1" s="99"/>
    <row r="691" ht="15.75" customHeight="1" s="99"/>
    <row r="692" ht="15.75" customHeight="1" s="99"/>
    <row r="693" ht="15.75" customHeight="1" s="99"/>
    <row r="694" ht="15.75" customHeight="1" s="99"/>
    <row r="695" ht="15.75" customHeight="1" s="99"/>
    <row r="696" ht="15.75" customHeight="1" s="99"/>
    <row r="697" ht="15.75" customHeight="1" s="99"/>
    <row r="698" ht="15.75" customHeight="1" s="99"/>
    <row r="699" ht="15.75" customHeight="1" s="99"/>
    <row r="700" ht="15.75" customHeight="1" s="99"/>
    <row r="701" ht="15.75" customHeight="1" s="99"/>
    <row r="702" ht="15.75" customHeight="1" s="99"/>
    <row r="703" ht="15.75" customHeight="1" s="99"/>
    <row r="704" ht="15.75" customHeight="1" s="99"/>
    <row r="705" ht="15.75" customHeight="1" s="99"/>
    <row r="706" ht="15.75" customHeight="1" s="99"/>
    <row r="707" ht="15.75" customHeight="1" s="99"/>
    <row r="708" ht="15.75" customHeight="1" s="99"/>
    <row r="709" ht="15.75" customHeight="1" s="99"/>
    <row r="710" ht="15.75" customHeight="1" s="99"/>
    <row r="711" ht="15.75" customHeight="1" s="99"/>
    <row r="712" ht="15.75" customHeight="1" s="99"/>
    <row r="713" ht="15.75" customHeight="1" s="99"/>
    <row r="714" ht="15.75" customHeight="1" s="99"/>
    <row r="715" ht="15.75" customHeight="1" s="99"/>
    <row r="716" ht="15.75" customHeight="1" s="99"/>
    <row r="717" ht="15.75" customHeight="1" s="99"/>
    <row r="718" ht="15.75" customHeight="1" s="99"/>
    <row r="719" ht="15.75" customHeight="1" s="99"/>
    <row r="720" ht="15.75" customHeight="1" s="99"/>
    <row r="721" ht="15.75" customHeight="1" s="99"/>
    <row r="722" ht="15.75" customHeight="1" s="99"/>
    <row r="723" ht="15.75" customHeight="1" s="99"/>
    <row r="724" ht="15.75" customHeight="1" s="99"/>
    <row r="725" ht="15.75" customHeight="1" s="99"/>
    <row r="726" ht="15.75" customHeight="1" s="99"/>
    <row r="727" ht="15.75" customHeight="1" s="99"/>
    <row r="728" ht="15.75" customHeight="1" s="99"/>
    <row r="729" ht="15.75" customHeight="1" s="99"/>
    <row r="730" ht="15.75" customHeight="1" s="99"/>
    <row r="731" ht="15.75" customHeight="1" s="99"/>
    <row r="732" ht="15.75" customHeight="1" s="99"/>
    <row r="733" ht="15.75" customHeight="1" s="99"/>
    <row r="734" ht="15.75" customHeight="1" s="99"/>
    <row r="735" ht="15.75" customHeight="1" s="99"/>
    <row r="736" ht="15.75" customHeight="1" s="99"/>
    <row r="737" ht="15.75" customHeight="1" s="99"/>
    <row r="738" ht="15.75" customHeight="1" s="99"/>
    <row r="739" ht="15.75" customHeight="1" s="99"/>
    <row r="740" ht="15.75" customHeight="1" s="99"/>
    <row r="741" ht="15.75" customHeight="1" s="99"/>
    <row r="742" ht="15.75" customHeight="1" s="99"/>
    <row r="743" ht="15.75" customHeight="1" s="99"/>
    <row r="744" ht="15.75" customHeight="1" s="99"/>
    <row r="745" ht="15.75" customHeight="1" s="99"/>
    <row r="746" ht="15.75" customHeight="1" s="99"/>
    <row r="747" ht="15.75" customHeight="1" s="99"/>
    <row r="748" ht="15.75" customHeight="1" s="99"/>
    <row r="749" ht="15.75" customHeight="1" s="99"/>
    <row r="750" ht="15.75" customHeight="1" s="99"/>
    <row r="751" ht="15.75" customHeight="1" s="99"/>
    <row r="752" ht="15.75" customHeight="1" s="99"/>
    <row r="753" ht="15.75" customHeight="1" s="99"/>
    <row r="754" ht="15.75" customHeight="1" s="99"/>
    <row r="755" ht="15.75" customHeight="1" s="99"/>
    <row r="756" ht="15.75" customHeight="1" s="99"/>
    <row r="757" ht="15.75" customHeight="1" s="99"/>
    <row r="758" ht="15.75" customHeight="1" s="99"/>
    <row r="759" ht="15.75" customHeight="1" s="99"/>
    <row r="760" ht="15.75" customHeight="1" s="99"/>
    <row r="761" ht="15.75" customHeight="1" s="99"/>
    <row r="762" ht="15.75" customHeight="1" s="99"/>
    <row r="763" ht="15.75" customHeight="1" s="99"/>
    <row r="764" ht="15.75" customHeight="1" s="99"/>
    <row r="765" ht="15.75" customHeight="1" s="99"/>
    <row r="766" ht="15.75" customHeight="1" s="99"/>
    <row r="767" ht="15.75" customHeight="1" s="99"/>
    <row r="768" ht="15.75" customHeight="1" s="99"/>
    <row r="769" ht="15.75" customHeight="1" s="99"/>
    <row r="770" ht="15.75" customHeight="1" s="99"/>
    <row r="771" ht="15.75" customHeight="1" s="99"/>
    <row r="772" ht="15.75" customHeight="1" s="99"/>
    <row r="773" ht="15.75" customHeight="1" s="99"/>
    <row r="774" ht="15.75" customHeight="1" s="99"/>
    <row r="775" ht="15.75" customHeight="1" s="99"/>
    <row r="776" ht="15.75" customHeight="1" s="99"/>
    <row r="777" ht="15.75" customHeight="1" s="99"/>
    <row r="778" ht="15.75" customHeight="1" s="99"/>
    <row r="779" ht="15.75" customHeight="1" s="99"/>
    <row r="780" ht="15.75" customHeight="1" s="99"/>
    <row r="781" ht="15.75" customHeight="1" s="99"/>
    <row r="782" ht="15.75" customHeight="1" s="99"/>
    <row r="783" ht="15.75" customHeight="1" s="99"/>
    <row r="784" ht="15.75" customHeight="1" s="99"/>
    <row r="785" ht="15.75" customHeight="1" s="99"/>
    <row r="786" ht="15.75" customHeight="1" s="99"/>
    <row r="787" ht="15.75" customHeight="1" s="99"/>
    <row r="788" ht="15.75" customHeight="1" s="99"/>
    <row r="789" ht="15.75" customHeight="1" s="99"/>
    <row r="790" ht="15.75" customHeight="1" s="99"/>
    <row r="791" ht="15.75" customHeight="1" s="99"/>
    <row r="792" ht="15.75" customHeight="1" s="99"/>
    <row r="793" ht="15.75" customHeight="1" s="99"/>
    <row r="794" ht="15.75" customHeight="1" s="99"/>
    <row r="795" ht="15.75" customHeight="1" s="99"/>
    <row r="796" ht="15.75" customHeight="1" s="99"/>
    <row r="797" ht="15.75" customHeight="1" s="99"/>
    <row r="798" ht="15.75" customHeight="1" s="99"/>
    <row r="799" ht="15.75" customHeight="1" s="99"/>
    <row r="800" ht="15.75" customHeight="1" s="99"/>
    <row r="801" ht="15.75" customHeight="1" s="99"/>
    <row r="802" ht="15.75" customHeight="1" s="99"/>
    <row r="803" ht="15.75" customHeight="1" s="99"/>
    <row r="804" ht="15.75" customHeight="1" s="99"/>
    <row r="805" ht="15.75" customHeight="1" s="99"/>
    <row r="806" ht="15.75" customHeight="1" s="99"/>
    <row r="807" ht="15.75" customHeight="1" s="99"/>
    <row r="808" ht="15.75" customHeight="1" s="99"/>
    <row r="809" ht="15.75" customHeight="1" s="99"/>
    <row r="810" ht="15.75" customHeight="1" s="99"/>
    <row r="811" ht="15.75" customHeight="1" s="99"/>
    <row r="812" ht="15.75" customHeight="1" s="99"/>
    <row r="813" ht="15.75" customHeight="1" s="99"/>
    <row r="814" ht="15.75" customHeight="1" s="99"/>
    <row r="815" ht="15.75" customHeight="1" s="99"/>
    <row r="816" ht="15.75" customHeight="1" s="99"/>
    <row r="817" ht="15.75" customHeight="1" s="99"/>
    <row r="818" ht="15.75" customHeight="1" s="99"/>
    <row r="819" ht="15.75" customHeight="1" s="99"/>
    <row r="820" ht="15.75" customHeight="1" s="99"/>
    <row r="821" ht="15.75" customHeight="1" s="99"/>
    <row r="822" ht="15.75" customHeight="1" s="99"/>
    <row r="823" ht="15.75" customHeight="1" s="99"/>
    <row r="824" ht="15.75" customHeight="1" s="99"/>
    <row r="825" ht="15.75" customHeight="1" s="99"/>
    <row r="826" ht="15.75" customHeight="1" s="99"/>
    <row r="827" ht="15.75" customHeight="1" s="99"/>
    <row r="828" ht="15.75" customHeight="1" s="99"/>
    <row r="829" ht="15.75" customHeight="1" s="99"/>
    <row r="830" ht="15.75" customHeight="1" s="99"/>
    <row r="831" ht="15.75" customHeight="1" s="99"/>
    <row r="832" ht="15.75" customHeight="1" s="99"/>
    <row r="833" ht="15.75" customHeight="1" s="99"/>
    <row r="834" ht="15.75" customHeight="1" s="99"/>
    <row r="835" ht="15.75" customHeight="1" s="99"/>
    <row r="836" ht="15.75" customHeight="1" s="99"/>
    <row r="837" ht="15.75" customHeight="1" s="99"/>
    <row r="838" ht="15.75" customHeight="1" s="99"/>
    <row r="839" ht="15.75" customHeight="1" s="99"/>
    <row r="840" ht="15.75" customHeight="1" s="99"/>
    <row r="841" ht="15.75" customHeight="1" s="99"/>
    <row r="842" ht="15.75" customHeight="1" s="99"/>
    <row r="843" ht="15.75" customHeight="1" s="99"/>
    <row r="844" ht="15.75" customHeight="1" s="99"/>
    <row r="845" ht="15.75" customHeight="1" s="99"/>
    <row r="846" ht="15.75" customHeight="1" s="99"/>
    <row r="847" ht="15.75" customHeight="1" s="99"/>
    <row r="848" ht="15.75" customHeight="1" s="99"/>
    <row r="849" ht="15.75" customHeight="1" s="99"/>
    <row r="850" ht="15.75" customHeight="1" s="99"/>
    <row r="851" ht="15.75" customHeight="1" s="99"/>
    <row r="852" ht="15.75" customHeight="1" s="99"/>
    <row r="853" ht="15.75" customHeight="1" s="99"/>
    <row r="854" ht="15.75" customHeight="1" s="99"/>
    <row r="855" ht="15.75" customHeight="1" s="99"/>
    <row r="856" ht="15.75" customHeight="1" s="99"/>
    <row r="857" ht="15.75" customHeight="1" s="99"/>
    <row r="858" ht="15.75" customHeight="1" s="99"/>
    <row r="859" ht="15.75" customHeight="1" s="99"/>
    <row r="860" ht="15.75" customHeight="1" s="99"/>
    <row r="861" ht="15.75" customHeight="1" s="99"/>
    <row r="862" ht="15.75" customHeight="1" s="99"/>
    <row r="863" ht="15.75" customHeight="1" s="99"/>
    <row r="864" ht="15.75" customHeight="1" s="99"/>
    <row r="865" ht="15.75" customHeight="1" s="99"/>
    <row r="866" ht="15.75" customHeight="1" s="99"/>
    <row r="867" ht="15.75" customHeight="1" s="99"/>
    <row r="868" ht="15.75" customHeight="1" s="99"/>
    <row r="869" ht="15.75" customHeight="1" s="99"/>
    <row r="870" ht="15.75" customHeight="1" s="99"/>
    <row r="871" ht="15.75" customHeight="1" s="99"/>
    <row r="872" ht="15.75" customHeight="1" s="99"/>
    <row r="873" ht="15.75" customHeight="1" s="99"/>
    <row r="874" ht="15.75" customHeight="1" s="99"/>
    <row r="875" ht="15.75" customHeight="1" s="99"/>
    <row r="876" ht="15.75" customHeight="1" s="99"/>
    <row r="877" ht="15.75" customHeight="1" s="99"/>
    <row r="878" ht="15.75" customHeight="1" s="99"/>
    <row r="879" ht="15.75" customHeight="1" s="99"/>
    <row r="880" ht="15.75" customHeight="1" s="99"/>
    <row r="881" ht="15.75" customHeight="1" s="99"/>
    <row r="882" ht="15.75" customHeight="1" s="99"/>
    <row r="883" ht="15.75" customHeight="1" s="99"/>
    <row r="884" ht="15.75" customHeight="1" s="99"/>
    <row r="885" ht="15.75" customHeight="1" s="99"/>
    <row r="886" ht="15.75" customHeight="1" s="99"/>
    <row r="887" ht="15.75" customHeight="1" s="99"/>
    <row r="888" ht="15.75" customHeight="1" s="99"/>
    <row r="889" ht="15.75" customHeight="1" s="99"/>
    <row r="890" ht="15.75" customHeight="1" s="99"/>
    <row r="891" ht="15.75" customHeight="1" s="99"/>
    <row r="892" ht="15.75" customHeight="1" s="99"/>
    <row r="893" ht="15.75" customHeight="1" s="99"/>
    <row r="894" ht="15.75" customHeight="1" s="99"/>
    <row r="895" ht="15.75" customHeight="1" s="99"/>
    <row r="896" ht="15.75" customHeight="1" s="99"/>
    <row r="897" ht="15.75" customHeight="1" s="99"/>
    <row r="898" ht="15.75" customHeight="1" s="99"/>
    <row r="899" ht="15.75" customHeight="1" s="99"/>
    <row r="900" ht="15.75" customHeight="1" s="99"/>
    <row r="901" ht="15.75" customHeight="1" s="99"/>
    <row r="902" ht="15.75" customHeight="1" s="99"/>
    <row r="903" ht="15.75" customHeight="1" s="99"/>
    <row r="904" ht="15.75" customHeight="1" s="99"/>
    <row r="905" ht="15.75" customHeight="1" s="99"/>
    <row r="906" ht="15.75" customHeight="1" s="99"/>
    <row r="907" ht="15.75" customHeight="1" s="99"/>
    <row r="908" ht="15.75" customHeight="1" s="99"/>
    <row r="909" ht="15.75" customHeight="1" s="99"/>
    <row r="910" ht="15.75" customHeight="1" s="99"/>
    <row r="911" ht="15.75" customHeight="1" s="99"/>
    <row r="912" ht="15.75" customHeight="1" s="99"/>
    <row r="913" ht="15.75" customHeight="1" s="99"/>
    <row r="914" ht="15.75" customHeight="1" s="99"/>
    <row r="915" ht="15.75" customHeight="1" s="99"/>
    <row r="916" ht="15.75" customHeight="1" s="99"/>
    <row r="917" ht="15.75" customHeight="1" s="99"/>
    <row r="918" ht="15.75" customHeight="1" s="99"/>
    <row r="919" ht="15.75" customHeight="1" s="99"/>
    <row r="920" ht="15.75" customHeight="1" s="99"/>
    <row r="921" ht="15.75" customHeight="1" s="99"/>
    <row r="922" ht="15.75" customHeight="1" s="99"/>
    <row r="923" ht="15.75" customHeight="1" s="99"/>
    <row r="924" ht="15.75" customHeight="1" s="99"/>
    <row r="925" ht="15.75" customHeight="1" s="99"/>
    <row r="926" ht="15.75" customHeight="1" s="99"/>
    <row r="927" ht="15.75" customHeight="1" s="99"/>
    <row r="928" ht="15.75" customHeight="1" s="99"/>
    <row r="929" ht="15.75" customHeight="1" s="99"/>
    <row r="930" ht="15.75" customHeight="1" s="99"/>
    <row r="931" ht="15.75" customHeight="1" s="99"/>
    <row r="932" ht="15.75" customHeight="1" s="99"/>
    <row r="933" ht="15.75" customHeight="1" s="99"/>
    <row r="934" ht="15.75" customHeight="1" s="99"/>
    <row r="935" ht="15.75" customHeight="1" s="99"/>
    <row r="936" ht="15.75" customHeight="1" s="99"/>
    <row r="937" ht="15.75" customHeight="1" s="99"/>
    <row r="938" ht="15.75" customHeight="1" s="99"/>
    <row r="939" ht="15.75" customHeight="1" s="99"/>
    <row r="940" ht="15.75" customHeight="1" s="99"/>
    <row r="941" ht="15.75" customHeight="1" s="99"/>
    <row r="942" ht="15.75" customHeight="1" s="99"/>
    <row r="943" ht="15.75" customHeight="1" s="99"/>
    <row r="944" ht="15.75" customHeight="1" s="99"/>
    <row r="945" ht="15.75" customHeight="1" s="99"/>
    <row r="946" ht="15.75" customHeight="1" s="99"/>
    <row r="947" ht="15.75" customHeight="1" s="99"/>
    <row r="948" ht="15.75" customHeight="1" s="99"/>
    <row r="949" ht="15.75" customHeight="1" s="99"/>
    <row r="950" ht="15.75" customHeight="1" s="99"/>
    <row r="951" ht="15.75" customHeight="1" s="99"/>
    <row r="952" ht="15.75" customHeight="1" s="99"/>
    <row r="953" ht="15.75" customHeight="1" s="99"/>
    <row r="954" ht="15.75" customHeight="1" s="99"/>
    <row r="955" ht="15.75" customHeight="1" s="99"/>
    <row r="956" ht="15.75" customHeight="1" s="99"/>
    <row r="957" ht="15.75" customHeight="1" s="99"/>
    <row r="958" ht="15.75" customHeight="1" s="99"/>
    <row r="959" ht="15.75" customHeight="1" s="99"/>
    <row r="960" ht="15.75" customHeight="1" s="99"/>
    <row r="961" ht="15.75" customHeight="1" s="99"/>
    <row r="962" ht="15.75" customHeight="1" s="99"/>
    <row r="963" ht="15.75" customHeight="1" s="99"/>
    <row r="964" ht="15.75" customHeight="1" s="99"/>
    <row r="965" ht="15.75" customHeight="1" s="99"/>
    <row r="966" ht="15.75" customHeight="1" s="99"/>
    <row r="967" ht="15.75" customHeight="1" s="99"/>
    <row r="968" ht="15.75" customHeight="1" s="99"/>
    <row r="969" ht="15.75" customHeight="1" s="99"/>
    <row r="970" ht="15.75" customHeight="1" s="99"/>
    <row r="971" ht="15.75" customHeight="1" s="99"/>
    <row r="972" ht="15.75" customHeight="1" s="99"/>
    <row r="973" ht="15.75" customHeight="1" s="99"/>
    <row r="974" ht="15.75" customHeight="1" s="99"/>
    <row r="975" ht="15.75" customHeight="1" s="99"/>
    <row r="976" ht="15.75" customHeight="1" s="99"/>
    <row r="977" ht="15.75" customHeight="1" s="99"/>
    <row r="978" ht="15.75" customHeight="1" s="99"/>
    <row r="979" ht="15.75" customHeight="1" s="99"/>
    <row r="980" ht="15.75" customHeight="1" s="99"/>
    <row r="981" ht="15.75" customHeight="1" s="99"/>
    <row r="982" ht="15.75" customHeight="1" s="99"/>
    <row r="983" ht="15.75" customHeight="1" s="99"/>
    <row r="984" ht="15.75" customHeight="1" s="99"/>
    <row r="985" ht="15.75" customHeight="1" s="99"/>
    <row r="986" ht="15.75" customHeight="1" s="99"/>
    <row r="987" ht="15.75" customHeight="1" s="99"/>
    <row r="988" ht="15.75" customHeight="1" s="99"/>
    <row r="989" ht="15.75" customHeight="1" s="99"/>
    <row r="990" ht="15.75" customHeight="1" s="99"/>
    <row r="991" ht="15.75" customHeight="1" s="99"/>
    <row r="992" ht="15.75" customHeight="1" s="99"/>
    <row r="993" ht="15.75" customHeight="1" s="99"/>
    <row r="994" ht="15.75" customHeight="1" s="99"/>
    <row r="995" ht="15.75" customHeight="1" s="99"/>
    <row r="996" ht="15.75" customHeight="1" s="99"/>
    <row r="997" ht="15.75" customHeight="1" s="99"/>
    <row r="998" ht="15.75" customHeight="1" s="99"/>
    <row r="999" ht="15.75" customHeight="1" s="99"/>
    <row r="1000" ht="15.75" customHeight="1" s="99"/>
  </sheetData>
  <mergeCells count="2">
    <mergeCell ref="G2:H2"/>
    <mergeCell ref="B2:E2"/>
  </mergeCells>
  <conditionalFormatting sqref="E11">
    <cfRule type="cellIs" priority="1" operator="lessThan" dxfId="0">
      <formula>0</formula>
    </cfRule>
  </conditionalFormatting>
  <conditionalFormatting sqref="E12">
    <cfRule type="cellIs" priority="2" operator="lessThan" dxfId="0">
      <formula>0</formula>
    </cfRule>
  </conditionalFormatting>
  <conditionalFormatting sqref="E13">
    <cfRule type="cellIs" priority="3" operator="lessThan" dxfId="0">
      <formula>0</formula>
    </cfRule>
  </conditionalFormatting>
  <conditionalFormatting sqref="E14">
    <cfRule type="cellIs" priority="4" operator="lessThan" dxfId="0">
      <formula>0</formula>
    </cfRule>
  </conditionalFormatting>
  <conditionalFormatting sqref="E15">
    <cfRule type="cellIs" priority="5" operator="lessThan" dxfId="0">
      <formula>0</formula>
    </cfRule>
  </conditionalFormatting>
  <conditionalFormatting sqref="E16">
    <cfRule type="cellIs" priority="6" operator="lessThan" dxfId="0">
      <formula>0</formula>
    </cfRule>
  </conditionalFormatting>
  <conditionalFormatting sqref="E17">
    <cfRule type="cellIs" priority="7" operator="lessThan" dxfId="0">
      <formula>0</formula>
    </cfRule>
  </conditionalFormatting>
  <conditionalFormatting sqref="E18">
    <cfRule type="cellIs" priority="8" operator="lessThan" dxfId="0">
      <formula>0</formula>
    </cfRule>
  </conditionalFormatting>
  <conditionalFormatting sqref="E19">
    <cfRule type="cellIs" priority="9" operator="lessThan" dxfId="0">
      <formula>0</formula>
    </cfRule>
  </conditionalFormatting>
  <conditionalFormatting sqref="E20">
    <cfRule type="cellIs" priority="10" operator="lessThan" dxfId="0">
      <formula>0</formula>
    </cfRule>
  </conditionalFormatting>
  <conditionalFormatting sqref="E21">
    <cfRule type="cellIs" priority="11" operator="lessThan" dxfId="0">
      <formula>0</formula>
    </cfRule>
  </conditionalFormatting>
  <conditionalFormatting sqref="E22">
    <cfRule type="cellIs" priority="12" operator="lessThan" dxfId="0">
      <formula>0</formula>
    </cfRule>
  </conditionalFormatting>
  <conditionalFormatting sqref="E23">
    <cfRule type="cellIs" priority="13" operator="lessThan" dxfId="0">
      <formula>0</formula>
    </cfRule>
  </conditionalFormatting>
  <conditionalFormatting sqref="E24">
    <cfRule type="cellIs" priority="14" operator="lessThan" dxfId="0">
      <formula>0</formula>
    </cfRule>
  </conditionalFormatting>
  <conditionalFormatting sqref="E25">
    <cfRule type="cellIs" priority="15" operator="lessThan" dxfId="0">
      <formula>0</formula>
    </cfRule>
  </conditionalFormatting>
  <conditionalFormatting sqref="E26">
    <cfRule type="cellIs" priority="16" operator="lessThan" dxfId="0">
      <formula>0</formula>
    </cfRule>
  </conditionalFormatting>
  <conditionalFormatting sqref="E27">
    <cfRule type="cellIs" priority="17" operator="lessThan" dxfId="0">
      <formula>0</formula>
    </cfRule>
  </conditionalFormatting>
  <conditionalFormatting sqref="E28">
    <cfRule type="cellIs" priority="18" operator="lessThan" dxfId="0">
      <formula>0</formula>
    </cfRule>
  </conditionalFormatting>
  <conditionalFormatting sqref="E29">
    <cfRule type="cellIs" priority="19" operator="lessThan" dxfId="0">
      <formula>0</formula>
    </cfRule>
  </conditionalFormatting>
  <conditionalFormatting sqref="E30">
    <cfRule type="cellIs" priority="20" operator="lessThan" dxfId="0">
      <formula>0</formula>
    </cfRule>
  </conditionalFormatting>
  <conditionalFormatting sqref="E31">
    <cfRule type="cellIs" priority="21" operator="lessThan" dxfId="0">
      <formula>0</formula>
    </cfRule>
  </conditionalFormatting>
  <conditionalFormatting sqref="E32">
    <cfRule type="cellIs" priority="22" operator="lessThan" dxfId="0">
      <formula>0</formula>
    </cfRule>
  </conditionalFormatting>
  <conditionalFormatting sqref="E33">
    <cfRule type="cellIs" priority="23" operator="lessThan" dxfId="0">
      <formula>0</formula>
    </cfRule>
  </conditionalFormatting>
  <conditionalFormatting sqref="E34">
    <cfRule type="cellIs" priority="24" operator="lessThan" dxfId="0">
      <formula>0</formula>
    </cfRule>
  </conditionalFormatting>
  <conditionalFormatting sqref="E35">
    <cfRule type="cellIs" priority="25" operator="lessThan" dxfId="0">
      <formula>0</formula>
    </cfRule>
  </conditionalFormatting>
  <conditionalFormatting sqref="E36">
    <cfRule type="cellIs" priority="26" operator="lessThan" dxfId="0">
      <formula>0</formula>
    </cfRule>
  </conditionalFormatting>
  <conditionalFormatting sqref="E37">
    <cfRule type="cellIs" priority="27" operator="lessThan" dxfId="0">
      <formula>0</formula>
    </cfRule>
  </conditionalFormatting>
  <conditionalFormatting sqref="E38">
    <cfRule type="cellIs" priority="28" operator="lessThan" dxfId="0">
      <formula>0</formula>
    </cfRule>
  </conditionalFormatting>
  <conditionalFormatting sqref="E39">
    <cfRule type="cellIs" priority="29" operator="lessThan" dxfId="0">
      <formula>0</formula>
    </cfRule>
  </conditionalFormatting>
  <conditionalFormatting sqref="E40">
    <cfRule type="cellIs" priority="30" operator="lessThan" dxfId="0">
      <formula>0</formula>
    </cfRule>
  </conditionalFormatting>
  <conditionalFormatting sqref="E41">
    <cfRule type="cellIs" priority="31" operator="lessThan" dxfId="0">
      <formula>0</formula>
    </cfRule>
  </conditionalFormatting>
  <conditionalFormatting sqref="E42">
    <cfRule type="cellIs" priority="32" operator="lessThan" dxfId="0">
      <formula>0</formula>
    </cfRule>
  </conditionalFormatting>
  <conditionalFormatting sqref="E43">
    <cfRule type="cellIs" priority="33" operator="lessThan" dxfId="0">
      <formula>0</formula>
    </cfRule>
  </conditionalFormatting>
  <conditionalFormatting sqref="E44">
    <cfRule type="cellIs" priority="34" operator="lessThan" dxfId="0">
      <formula>0</formula>
    </cfRule>
  </conditionalFormatting>
  <conditionalFormatting sqref="E45">
    <cfRule type="cellIs" priority="35" operator="lessThan" dxfId="0">
      <formula>0</formula>
    </cfRule>
  </conditionalFormatting>
  <conditionalFormatting sqref="E46">
    <cfRule type="cellIs" priority="36" operator="lessThan" dxfId="0">
      <formula>0</formula>
    </cfRule>
  </conditionalFormatting>
  <conditionalFormatting sqref="E47">
    <cfRule type="cellIs" priority="37" operator="lessThan" dxfId="0">
      <formula>0</formula>
    </cfRule>
  </conditionalFormatting>
  <conditionalFormatting sqref="E48">
    <cfRule type="cellIs" priority="38" operator="lessThan" dxfId="0">
      <formula>0</formula>
    </cfRule>
  </conditionalFormatting>
  <conditionalFormatting sqref="E49">
    <cfRule type="cellIs" priority="39" operator="lessThan" dxfId="0">
      <formula>0</formula>
    </cfRule>
  </conditionalFormatting>
  <conditionalFormatting sqref="E50">
    <cfRule type="cellIs" priority="40" operator="lessThan" dxfId="0">
      <formula>0</formula>
    </cfRule>
  </conditionalFormatting>
  <conditionalFormatting sqref="E51">
    <cfRule type="cellIs" priority="41" operator="lessThan" dxfId="0">
      <formula>0</formula>
    </cfRule>
  </conditionalFormatting>
  <conditionalFormatting sqref="E52">
    <cfRule type="cellIs" priority="42" operator="lessThan" dxfId="0">
      <formula>0</formula>
    </cfRule>
  </conditionalFormatting>
  <conditionalFormatting sqref="E53">
    <cfRule type="cellIs" priority="43" operator="lessThan" dxfId="0">
      <formula>0</formula>
    </cfRule>
  </conditionalFormatting>
  <conditionalFormatting sqref="E54">
    <cfRule type="cellIs" priority="44" operator="lessThan" dxfId="0">
      <formula>0</formula>
    </cfRule>
  </conditionalFormatting>
  <conditionalFormatting sqref="E55">
    <cfRule type="cellIs" priority="45" operator="lessThan" dxfId="0">
      <formula>0</formula>
    </cfRule>
  </conditionalFormatting>
  <conditionalFormatting sqref="E56">
    <cfRule type="cellIs" priority="46" operator="lessThan" dxfId="0">
      <formula>0</formula>
    </cfRule>
  </conditionalFormatting>
  <conditionalFormatting sqref="E57">
    <cfRule type="cellIs" priority="47" operator="lessThan" dxfId="0">
      <formula>0</formula>
    </cfRule>
  </conditionalFormatting>
  <conditionalFormatting sqref="E58">
    <cfRule type="cellIs" priority="48" operator="lessThan" dxfId="0">
      <formula>0</formula>
    </cfRule>
  </conditionalFormatting>
  <conditionalFormatting sqref="E59">
    <cfRule type="cellIs" priority="49" operator="lessThan" dxfId="0">
      <formula>0</formula>
    </cfRule>
  </conditionalFormatting>
  <conditionalFormatting sqref="E60">
    <cfRule type="cellIs" priority="50" operator="lessThan" dxfId="0">
      <formula>0</formula>
    </cfRule>
  </conditionalFormatting>
  <conditionalFormatting sqref="E61">
    <cfRule type="cellIs" priority="51" operator="lessThan" dxfId="0">
      <formula>0</formula>
    </cfRule>
  </conditionalFormatting>
  <conditionalFormatting sqref="E62">
    <cfRule type="cellIs" priority="52" operator="lessThan" dxfId="0">
      <formula>0</formula>
    </cfRule>
  </conditionalFormatting>
  <conditionalFormatting sqref="E63">
    <cfRule type="cellIs" priority="53" operator="lessThan" dxfId="0">
      <formula>0</formula>
    </cfRule>
  </conditionalFormatting>
  <conditionalFormatting sqref="E64">
    <cfRule type="cellIs" priority="54" operator="lessThan" dxfId="0">
      <formula>0</formula>
    </cfRule>
  </conditionalFormatting>
  <conditionalFormatting sqref="E65">
    <cfRule type="cellIs" priority="55" operator="lessThan" dxfId="0">
      <formula>0</formula>
    </cfRule>
  </conditionalFormatting>
  <conditionalFormatting sqref="E66">
    <cfRule type="cellIs" priority="56" operator="lessThan" dxfId="0">
      <formula>0</formula>
    </cfRule>
  </conditionalFormatting>
  <conditionalFormatting sqref="E67">
    <cfRule type="cellIs" priority="57" operator="lessThan" dxfId="0">
      <formula>0</formula>
    </cfRule>
  </conditionalFormatting>
  <conditionalFormatting sqref="E68">
    <cfRule type="cellIs" priority="58" operator="lessThan" dxfId="0">
      <formula>0</formula>
    </cfRule>
  </conditionalFormatting>
  <conditionalFormatting sqref="E69">
    <cfRule type="cellIs" priority="59" operator="lessThan" dxfId="0">
      <formula>0</formula>
    </cfRule>
  </conditionalFormatting>
  <conditionalFormatting sqref="E70">
    <cfRule type="cellIs" priority="60" operator="lessThan" dxfId="0">
      <formula>0</formula>
    </cfRule>
  </conditionalFormatting>
  <conditionalFormatting sqref="E71">
    <cfRule type="cellIs" priority="61" operator="lessThan" dxfId="0">
      <formula>0</formula>
    </cfRule>
  </conditionalFormatting>
  <conditionalFormatting sqref="E72">
    <cfRule type="cellIs" priority="62" operator="lessThan" dxfId="0">
      <formula>0</formula>
    </cfRule>
  </conditionalFormatting>
  <conditionalFormatting sqref="E73">
    <cfRule type="cellIs" priority="63" operator="lessThan" dxfId="0">
      <formula>0</formula>
    </cfRule>
  </conditionalFormatting>
  <conditionalFormatting sqref="E74">
    <cfRule type="cellIs" priority="64" operator="lessThan" dxfId="0">
      <formula>0</formula>
    </cfRule>
  </conditionalFormatting>
  <conditionalFormatting sqref="E75">
    <cfRule type="cellIs" priority="65" operator="lessThan" dxfId="0">
      <formula>0</formula>
    </cfRule>
  </conditionalFormatting>
  <conditionalFormatting sqref="E76">
    <cfRule type="cellIs" priority="66" operator="lessThan" dxfId="0">
      <formula>0</formula>
    </cfRule>
  </conditionalFormatting>
  <conditionalFormatting sqref="E77">
    <cfRule type="cellIs" priority="67" operator="lessThan" dxfId="0">
      <formula>0</formula>
    </cfRule>
  </conditionalFormatting>
  <conditionalFormatting sqref="E78">
    <cfRule type="cellIs" priority="68" operator="lessThan" dxfId="0">
      <formula>0</formula>
    </cfRule>
  </conditionalFormatting>
  <conditionalFormatting sqref="E79">
    <cfRule type="cellIs" priority="69" operator="lessThan" dxfId="0">
      <formula>0</formula>
    </cfRule>
  </conditionalFormatting>
  <conditionalFormatting sqref="E80">
    <cfRule type="cellIs" priority="70" operator="lessThan" dxfId="0">
      <formula>0</formula>
    </cfRule>
  </conditionalFormatting>
  <conditionalFormatting sqref="E81">
    <cfRule type="cellIs" priority="71" operator="lessThan" dxfId="0">
      <formula>0</formula>
    </cfRule>
  </conditionalFormatting>
  <conditionalFormatting sqref="E82">
    <cfRule type="cellIs" priority="72" operator="lessThan" dxfId="0">
      <formula>0</formula>
    </cfRule>
  </conditionalFormatting>
  <conditionalFormatting sqref="E83">
    <cfRule type="cellIs" priority="73" operator="lessThan" dxfId="0">
      <formula>0</formula>
    </cfRule>
  </conditionalFormatting>
  <conditionalFormatting sqref="E84">
    <cfRule type="cellIs" priority="74" operator="lessThan" dxfId="0">
      <formula>0</formula>
    </cfRule>
  </conditionalFormatting>
  <conditionalFormatting sqref="E85">
    <cfRule type="cellIs" priority="75" operator="lessThan" dxfId="0">
      <formula>0</formula>
    </cfRule>
  </conditionalFormatting>
  <conditionalFormatting sqref="E86">
    <cfRule type="cellIs" priority="76" operator="lessThan" dxfId="0">
      <formula>0</formula>
    </cfRule>
  </conditionalFormatting>
  <conditionalFormatting sqref="E87">
    <cfRule type="cellIs" priority="77" operator="lessThan" dxfId="0">
      <formula>0</formula>
    </cfRule>
  </conditionalFormatting>
  <conditionalFormatting sqref="E88">
    <cfRule type="cellIs" priority="78" operator="lessThan" dxfId="0">
      <formula>0</formula>
    </cfRule>
  </conditionalFormatting>
  <conditionalFormatting sqref="E89">
    <cfRule type="cellIs" priority="79" operator="lessThan" dxfId="0">
      <formula>0</formula>
    </cfRule>
  </conditionalFormatting>
  <conditionalFormatting sqref="E90">
    <cfRule type="cellIs" priority="80" operator="lessThan" dxfId="0">
      <formula>0</formula>
    </cfRule>
  </conditionalFormatting>
  <conditionalFormatting sqref="E91">
    <cfRule type="cellIs" priority="81" operator="lessThan" dxfId="0">
      <formula>0</formula>
    </cfRule>
  </conditionalFormatting>
  <conditionalFormatting sqref="E92">
    <cfRule type="cellIs" priority="82" operator="lessThan" dxfId="0">
      <formula>0</formula>
    </cfRule>
  </conditionalFormatting>
  <conditionalFormatting sqref="E93">
    <cfRule type="cellIs" priority="83" operator="lessThan" dxfId="0">
      <formula>0</formula>
    </cfRule>
  </conditionalFormatting>
  <conditionalFormatting sqref="E94">
    <cfRule type="cellIs" priority="84" operator="lessThan" dxfId="0">
      <formula>0</formula>
    </cfRule>
  </conditionalFormatting>
  <conditionalFormatting sqref="E95">
    <cfRule type="cellIs" priority="85" operator="lessThan" dxfId="0">
      <formula>0</formula>
    </cfRule>
  </conditionalFormatting>
  <conditionalFormatting sqref="E96">
    <cfRule type="cellIs" priority="86" operator="lessThan" dxfId="0">
      <formula>0</formula>
    </cfRule>
  </conditionalFormatting>
  <conditionalFormatting sqref="E97">
    <cfRule type="cellIs" priority="87" operator="lessThan" dxfId="0">
      <formula>0</formula>
    </cfRule>
  </conditionalFormatting>
  <conditionalFormatting sqref="E98">
    <cfRule type="cellIs" priority="88" operator="lessThan" dxfId="0">
      <formula>0</formula>
    </cfRule>
  </conditionalFormatting>
  <conditionalFormatting sqref="E99">
    <cfRule type="cellIs" priority="89" operator="lessThan" dxfId="0">
      <formula>0</formula>
    </cfRule>
  </conditionalFormatting>
  <conditionalFormatting sqref="E100">
    <cfRule type="cellIs" priority="90" operator="lessThan" dxfId="0">
      <formula>0</formula>
    </cfRule>
  </conditionalFormatting>
  <conditionalFormatting sqref="E101">
    <cfRule type="cellIs" priority="91" operator="lessThan" dxfId="0">
      <formula>0</formula>
    </cfRule>
  </conditionalFormatting>
  <conditionalFormatting sqref="E102">
    <cfRule type="cellIs" priority="92" operator="lessThan" dxfId="0">
      <formula>0</formula>
    </cfRule>
  </conditionalFormatting>
  <conditionalFormatting sqref="E103">
    <cfRule type="cellIs" priority="93" operator="lessThan" dxfId="0">
      <formula>0</formula>
    </cfRule>
  </conditionalFormatting>
  <conditionalFormatting sqref="E104">
    <cfRule type="cellIs" priority="94" operator="lessThan" dxfId="0">
      <formula>0</formula>
    </cfRule>
  </conditionalFormatting>
  <conditionalFormatting sqref="E105">
    <cfRule type="cellIs" priority="95" operator="lessThan" dxfId="0">
      <formula>0</formula>
    </cfRule>
  </conditionalFormatting>
  <conditionalFormatting sqref="E106">
    <cfRule type="cellIs" priority="96" operator="lessThan" dxfId="0">
      <formula>0</formula>
    </cfRule>
  </conditionalFormatting>
  <conditionalFormatting sqref="E107">
    <cfRule type="cellIs" priority="97" operator="lessThan" dxfId="0">
      <formula>0</formula>
    </cfRule>
  </conditionalFormatting>
  <conditionalFormatting sqref="E108">
    <cfRule type="cellIs" priority="98" operator="lessThan" dxfId="0">
      <formula>0</formula>
    </cfRule>
  </conditionalFormatting>
  <conditionalFormatting sqref="E109">
    <cfRule type="cellIs" priority="99" operator="lessThan" dxfId="0">
      <formula>0</formula>
    </cfRule>
  </conditionalFormatting>
  <conditionalFormatting sqref="E110">
    <cfRule type="cellIs" priority="100" operator="lessThan" dxfId="0">
      <formula>0</formula>
    </cfRule>
  </conditionalFormatting>
  <conditionalFormatting sqref="E111">
    <cfRule type="cellIs" priority="101" operator="lessThan" dxfId="0">
      <formula>0</formula>
    </cfRule>
  </conditionalFormatting>
  <conditionalFormatting sqref="E112">
    <cfRule type="cellIs" priority="102" operator="lessThan" dxfId="0">
      <formula>0</formula>
    </cfRule>
  </conditionalFormatting>
  <conditionalFormatting sqref="E113">
    <cfRule type="cellIs" priority="103" operator="lessThan" dxfId="0">
      <formula>0</formula>
    </cfRule>
  </conditionalFormatting>
  <conditionalFormatting sqref="E114">
    <cfRule type="cellIs" priority="104" operator="lessThan" dxfId="0">
      <formula>0</formula>
    </cfRule>
  </conditionalFormatting>
  <conditionalFormatting sqref="E115">
    <cfRule type="cellIs" priority="105" operator="lessThan" dxfId="0">
      <formula>0</formula>
    </cfRule>
  </conditionalFormatting>
  <conditionalFormatting sqref="E116">
    <cfRule type="cellIs" priority="106" operator="lessThan" dxfId="0">
      <formula>0</formula>
    </cfRule>
  </conditionalFormatting>
  <conditionalFormatting sqref="E117">
    <cfRule type="cellIs" priority="107" operator="lessThan" dxfId="0">
      <formula>0</formula>
    </cfRule>
  </conditionalFormatting>
  <conditionalFormatting sqref="E118">
    <cfRule type="cellIs" priority="108" operator="lessThan" dxfId="0">
      <formula>0</formula>
    </cfRule>
  </conditionalFormatting>
  <conditionalFormatting sqref="E119">
    <cfRule type="cellIs" priority="109" operator="lessThan" dxfId="0">
      <formula>0</formula>
    </cfRule>
  </conditionalFormatting>
  <conditionalFormatting sqref="E120">
    <cfRule type="cellIs" priority="110" operator="lessThan" dxfId="0">
      <formula>0</formula>
    </cfRule>
  </conditionalFormatting>
  <conditionalFormatting sqref="E121">
    <cfRule type="cellIs" priority="111" operator="lessThan" dxfId="0">
      <formula>0</formula>
    </cfRule>
  </conditionalFormatting>
  <conditionalFormatting sqref="E122">
    <cfRule type="cellIs" priority="112" operator="lessThan" dxfId="0">
      <formula>0</formula>
    </cfRule>
  </conditionalFormatting>
  <conditionalFormatting sqref="E123">
    <cfRule type="cellIs" priority="113" operator="lessThan" dxfId="0">
      <formula>0</formula>
    </cfRule>
  </conditionalFormatting>
  <conditionalFormatting sqref="E124">
    <cfRule type="cellIs" priority="114" operator="lessThan" dxfId="0">
      <formula>0</formula>
    </cfRule>
  </conditionalFormatting>
  <conditionalFormatting sqref="E125">
    <cfRule type="cellIs" priority="115" operator="lessThan" dxfId="0">
      <formula>0</formula>
    </cfRule>
  </conditionalFormatting>
  <conditionalFormatting sqref="E126">
    <cfRule type="cellIs" priority="116" operator="lessThan" dxfId="0">
      <formula>0</formula>
    </cfRule>
  </conditionalFormatting>
  <conditionalFormatting sqref="E127">
    <cfRule type="cellIs" priority="117" operator="lessThan" dxfId="0">
      <formula>0</formula>
    </cfRule>
  </conditionalFormatting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1.1640625" defaultRowHeight="15" customHeight="1"/>
  <cols>
    <col width="12.83203125" customWidth="1" style="99" min="1" max="1"/>
    <col width="12.1640625" customWidth="1" style="99" min="2" max="2"/>
    <col width="48" customWidth="1" style="99" min="3" max="3"/>
    <col width="16.83203125" customWidth="1" style="99" min="4" max="4"/>
    <col width="20.5" customWidth="1" style="99" min="5" max="5"/>
    <col width="12.83203125" customWidth="1" style="99" min="6" max="19"/>
    <col width="11.1640625" customWidth="1" style="99" min="20" max="26"/>
  </cols>
  <sheetData>
    <row r="1" ht="15.75" customHeight="1" s="99">
      <c r="A1" s="5" t="n"/>
      <c r="B1" s="5" t="n"/>
      <c r="C1" s="5" t="n"/>
      <c r="D1" s="82" t="n"/>
      <c r="E1" s="89" t="n"/>
      <c r="F1" s="82" t="n"/>
      <c r="G1" s="82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 s="99">
      <c r="A2" s="53" t="n"/>
      <c r="B2" s="31" t="n">
        <v>2</v>
      </c>
      <c r="C2" s="31" t="inlineStr">
        <is>
          <t>- LUIZ C M POVOA</t>
        </is>
      </c>
      <c r="D2" s="82" t="inlineStr">
        <is>
          <t>Subtotal</t>
        </is>
      </c>
      <c r="E2" s="90">
        <f>SUM(E5:E825)</f>
        <v/>
      </c>
      <c r="F2" s="90" t="n"/>
      <c r="G2" s="82" t="n">
        <v>12314.67</v>
      </c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" t="n"/>
      <c r="W2" s="5" t="n"/>
      <c r="X2" s="5" t="n"/>
      <c r="Y2" s="5" t="n"/>
      <c r="Z2" s="5" t="n"/>
    </row>
    <row r="3" ht="15.75" customHeight="1" s="99">
      <c r="A3" s="53" t="n"/>
      <c r="B3" s="31" t="n"/>
      <c r="C3" s="31" t="n"/>
      <c r="D3" s="82" t="n"/>
      <c r="E3" s="90" t="n"/>
      <c r="F3" s="82" t="n"/>
      <c r="G3" s="82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" t="n"/>
      <c r="W3" s="5" t="n"/>
      <c r="X3" s="5" t="n"/>
      <c r="Y3" s="5" t="n"/>
      <c r="Z3" s="5" t="n"/>
    </row>
    <row r="4" ht="15.75" customHeight="1" s="99">
      <c r="A4" s="53" t="n"/>
      <c r="B4" s="91" t="inlineStr">
        <is>
          <t>Data</t>
        </is>
      </c>
      <c r="C4" s="91" t="inlineStr">
        <is>
          <t>Descrição</t>
        </is>
      </c>
      <c r="D4" s="91" t="inlineStr">
        <is>
          <t>País</t>
        </is>
      </c>
      <c r="E4" s="92" t="inlineStr">
        <is>
          <t>Valor (R$)</t>
        </is>
      </c>
      <c r="F4" s="91" t="inlineStr">
        <is>
          <t>Categoria</t>
        </is>
      </c>
      <c r="G4" s="91" t="inlineStr">
        <is>
          <t>Tipo</t>
        </is>
      </c>
      <c r="H4" s="5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" t="n"/>
      <c r="W4" s="5" t="n"/>
      <c r="X4" s="5" t="n"/>
      <c r="Y4" s="5" t="n"/>
      <c r="Z4" s="5" t="n"/>
    </row>
    <row r="5" ht="15.75" customHeight="1" s="99"/>
    <row r="6" ht="15.75" customHeight="1" s="99"/>
    <row r="7" ht="15.75" customHeight="1" s="99"/>
    <row r="8" ht="15.75" customHeight="1" s="99"/>
    <row r="9" ht="15.75" customHeight="1" s="99"/>
    <row r="10" ht="15.75" customHeight="1" s="99"/>
    <row r="11" ht="15.75" customHeight="1" s="99"/>
    <row r="12" ht="15.75" customHeight="1" s="99"/>
    <row r="13" ht="15.75" customHeight="1" s="99"/>
    <row r="14" ht="15.75" customHeight="1" s="99"/>
    <row r="15" ht="15.75" customHeight="1" s="99"/>
    <row r="16" ht="15.75" customHeight="1" s="99"/>
    <row r="17" ht="15.75" customHeight="1" s="99"/>
    <row r="18" ht="15.75" customHeight="1" s="99"/>
    <row r="19" ht="15.75" customHeight="1" s="99"/>
    <row r="20" ht="15.75" customHeight="1" s="99"/>
    <row r="21" ht="15.75" customHeight="1" s="99"/>
    <row r="22" ht="15.75" customHeight="1" s="99"/>
    <row r="23" ht="15.75" customHeight="1" s="99"/>
    <row r="24" ht="15.75" customHeight="1" s="99"/>
    <row r="25" ht="15.75" customHeight="1" s="99"/>
    <row r="26" ht="15.75" customHeight="1" s="99"/>
    <row r="27" ht="15.75" customHeight="1" s="99"/>
    <row r="28" ht="15.75" customHeight="1" s="99"/>
    <row r="29" ht="15.75" customHeight="1" s="99"/>
    <row r="30" ht="15.75" customHeight="1" s="99"/>
    <row r="31" ht="15.75" customHeight="1" s="99"/>
    <row r="32" ht="15.75" customHeight="1" s="99"/>
    <row r="33" ht="15.75" customHeight="1" s="99"/>
    <row r="34" ht="15.75" customHeight="1" s="99"/>
    <row r="35" ht="15.75" customHeight="1" s="99"/>
    <row r="36" ht="15.75" customHeight="1" s="99"/>
    <row r="37" ht="15.75" customHeight="1" s="99"/>
    <row r="38" ht="15.75" customHeight="1" s="99"/>
    <row r="39" ht="15.75" customHeight="1" s="99"/>
    <row r="40" ht="15.75" customHeight="1" s="99"/>
    <row r="41" ht="15.75" customHeight="1" s="99"/>
    <row r="42" ht="15.75" customHeight="1" s="99"/>
    <row r="43" ht="15.75" customHeight="1" s="99"/>
    <row r="44" ht="15.75" customHeight="1" s="99"/>
    <row r="45" ht="15.75" customHeight="1" s="99"/>
    <row r="46" ht="15.75" customHeight="1" s="99"/>
    <row r="47" ht="15.75" customHeight="1" s="99"/>
    <row r="48" ht="15.75" customHeight="1" s="99"/>
    <row r="49" ht="15.75" customHeight="1" s="99"/>
    <row r="50" ht="15.75" customHeight="1" s="99"/>
    <row r="51" ht="15.75" customHeight="1" s="99"/>
    <row r="52" ht="15.75" customHeight="1" s="99"/>
    <row r="53" ht="15.75" customHeight="1" s="99"/>
    <row r="54" ht="15.75" customHeight="1" s="99"/>
    <row r="55" ht="15.75" customHeight="1" s="99"/>
    <row r="56" ht="15.75" customHeight="1" s="99"/>
    <row r="57" ht="15.75" customHeight="1" s="99"/>
    <row r="58" ht="15.75" customHeight="1" s="99"/>
    <row r="59" ht="15.75" customHeight="1" s="99"/>
    <row r="60" ht="15.75" customHeight="1" s="99"/>
    <row r="61" ht="15.75" customHeight="1" s="99"/>
    <row r="62" ht="15.75" customHeight="1" s="99"/>
    <row r="63" ht="15.75" customHeight="1" s="99"/>
    <row r="64" ht="15.75" customHeight="1" s="99"/>
    <row r="65" ht="15.75" customHeight="1" s="99"/>
    <row r="66" ht="15.75" customHeight="1" s="99"/>
    <row r="67" ht="15.75" customHeight="1" s="99"/>
    <row r="68" ht="15.75" customHeight="1" s="99"/>
    <row r="69" ht="15.75" customHeight="1" s="99"/>
    <row r="70" ht="15.75" customHeight="1" s="99"/>
    <row r="71" ht="15.75" customHeight="1" s="99"/>
    <row r="72" ht="15.75" customHeight="1" s="99"/>
    <row r="73" ht="15.75" customHeight="1" s="99"/>
    <row r="74" ht="15.75" customHeight="1" s="99"/>
    <row r="75" ht="15.75" customHeight="1" s="99"/>
    <row r="76" ht="15.75" customHeight="1" s="99"/>
    <row r="77" ht="15.75" customHeight="1" s="99"/>
    <row r="78" ht="15.75" customHeight="1" s="99"/>
    <row r="79" ht="15.75" customHeight="1" s="99"/>
    <row r="80" ht="15.75" customHeight="1" s="99"/>
    <row r="81" ht="15.75" customHeight="1" s="99"/>
    <row r="82" ht="15.75" customHeight="1" s="99"/>
    <row r="83" ht="15.75" customHeight="1" s="99"/>
    <row r="84" ht="15.75" customHeight="1" s="99"/>
    <row r="85" ht="15.75" customHeight="1" s="99"/>
    <row r="86" ht="15.75" customHeight="1" s="99"/>
    <row r="87" ht="15.75" customHeight="1" s="99"/>
    <row r="88" ht="15.75" customHeight="1" s="99"/>
    <row r="89" ht="15.75" customHeight="1" s="99"/>
    <row r="90" ht="15.75" customHeight="1" s="99"/>
    <row r="91" ht="15.75" customHeight="1" s="99"/>
    <row r="92" ht="15.75" customHeight="1" s="99"/>
    <row r="93" ht="15.75" customHeight="1" s="99"/>
    <row r="94" ht="15.75" customHeight="1" s="99"/>
    <row r="95" ht="15.75" customHeight="1" s="99"/>
    <row r="96" ht="15.75" customHeight="1" s="99"/>
    <row r="97" ht="15.75" customHeight="1" s="99"/>
    <row r="98" ht="15.75" customHeight="1" s="99"/>
    <row r="99" ht="15.75" customHeight="1" s="99"/>
    <row r="100" ht="15.75" customHeight="1" s="99"/>
    <row r="101" ht="15.75" customHeight="1" s="99"/>
    <row r="102" ht="15.75" customHeight="1" s="99"/>
    <row r="103" ht="15.75" customHeight="1" s="99"/>
    <row r="104" ht="15.75" customHeight="1" s="99"/>
    <row r="105" ht="15.75" customHeight="1" s="99"/>
    <row r="106" ht="15.75" customHeight="1" s="99"/>
    <row r="107" ht="15.75" customHeight="1" s="99"/>
    <row r="108" ht="15.75" customHeight="1" s="99"/>
    <row r="109" ht="15.75" customHeight="1" s="99"/>
    <row r="110" ht="15.75" customHeight="1" s="99"/>
    <row r="111" ht="15.75" customHeight="1" s="99"/>
    <row r="112" ht="15.75" customHeight="1" s="99"/>
    <row r="113" ht="15.75" customHeight="1" s="99"/>
    <row r="114" ht="15.75" customHeight="1" s="99"/>
    <row r="115" ht="15.75" customHeight="1" s="99"/>
    <row r="116" ht="15.75" customHeight="1" s="99"/>
    <row r="117" ht="15.75" customHeight="1" s="99"/>
    <row r="118" ht="15.75" customHeight="1" s="99"/>
    <row r="119" ht="15.75" customHeight="1" s="99"/>
    <row r="120" ht="15.75" customHeight="1" s="99"/>
    <row r="121" ht="15.75" customHeight="1" s="99"/>
    <row r="122" ht="15.75" customHeight="1" s="99"/>
    <row r="123" ht="15.75" customHeight="1" s="99"/>
    <row r="124" ht="15.75" customHeight="1" s="99"/>
    <row r="125" ht="15.75" customHeight="1" s="99"/>
    <row r="126" ht="15.75" customHeight="1" s="99"/>
    <row r="127" ht="15.75" customHeight="1" s="99"/>
    <row r="128" ht="15.75" customHeight="1" s="99"/>
    <row r="129" ht="15.75" customHeight="1" s="99"/>
    <row r="130" ht="15.75" customHeight="1" s="99"/>
    <row r="131" ht="15.75" customHeight="1" s="99"/>
    <row r="132" ht="15.75" customHeight="1" s="99"/>
    <row r="133" ht="15.75" customHeight="1" s="99"/>
    <row r="134" ht="15.75" customHeight="1" s="99"/>
    <row r="135" ht="15.75" customHeight="1" s="99"/>
    <row r="136" ht="15.75" customHeight="1" s="99"/>
    <row r="137" ht="15.75" customHeight="1" s="99"/>
    <row r="138" ht="15.75" customHeight="1" s="99"/>
    <row r="139" ht="15.75" customHeight="1" s="99"/>
    <row r="140" ht="15.75" customHeight="1" s="99"/>
    <row r="141" ht="15.75" customHeight="1" s="99"/>
    <row r="142" ht="15.75" customHeight="1" s="99"/>
    <row r="143" ht="15.75" customHeight="1" s="99"/>
    <row r="144" ht="15.75" customHeight="1" s="99"/>
    <row r="145" ht="15.75" customHeight="1" s="99"/>
    <row r="146" ht="15.75" customHeight="1" s="99"/>
    <row r="147" ht="15.75" customHeight="1" s="99"/>
    <row r="148" ht="15.75" customHeight="1" s="99"/>
    <row r="149" ht="15.75" customHeight="1" s="99"/>
    <row r="150" ht="15.75" customHeight="1" s="99"/>
    <row r="151" ht="15.75" customHeight="1" s="99"/>
    <row r="152" ht="15.75" customHeight="1" s="99"/>
    <row r="153" ht="15.75" customHeight="1" s="99"/>
    <row r="154" ht="15.75" customHeight="1" s="99"/>
    <row r="155" ht="15.75" customHeight="1" s="99"/>
    <row r="156" ht="15.75" customHeight="1" s="99"/>
    <row r="157" ht="15.75" customHeight="1" s="99"/>
    <row r="158" ht="15.75" customHeight="1" s="99"/>
    <row r="159" ht="15.75" customHeight="1" s="99"/>
    <row r="160" ht="15.75" customHeight="1" s="99"/>
    <row r="161" ht="15.75" customHeight="1" s="99"/>
    <row r="162" ht="15.75" customHeight="1" s="99"/>
    <row r="163" ht="15.75" customHeight="1" s="99"/>
    <row r="164" ht="15.75" customHeight="1" s="99"/>
    <row r="165" ht="15.75" customHeight="1" s="99"/>
    <row r="166" ht="15.75" customHeight="1" s="99"/>
    <row r="167" ht="15.75" customHeight="1" s="99"/>
    <row r="168" ht="15.75" customHeight="1" s="99"/>
    <row r="169" ht="15.75" customHeight="1" s="99"/>
    <row r="170" ht="15.75" customHeight="1" s="99"/>
    <row r="171" ht="15.75" customHeight="1" s="99"/>
    <row r="172" ht="15.75" customHeight="1" s="99"/>
    <row r="173" ht="15.75" customHeight="1" s="99"/>
    <row r="174" ht="15.75" customHeight="1" s="99"/>
    <row r="175" ht="15.75" customHeight="1" s="99"/>
    <row r="176" ht="15.75" customHeight="1" s="99"/>
    <row r="177" ht="15.75" customHeight="1" s="99"/>
    <row r="178" ht="15.75" customHeight="1" s="99"/>
    <row r="179" ht="15.75" customHeight="1" s="99"/>
    <row r="180" ht="15.75" customHeight="1" s="99"/>
    <row r="181" ht="15.75" customHeight="1" s="99"/>
    <row r="182" ht="15.75" customHeight="1" s="99"/>
    <row r="183" ht="15.75" customHeight="1" s="99"/>
    <row r="184" ht="15.75" customHeight="1" s="99"/>
    <row r="185" ht="15.75" customHeight="1" s="99"/>
    <row r="186" ht="15.75" customHeight="1" s="99"/>
    <row r="187" ht="15.75" customHeight="1" s="99"/>
    <row r="188" ht="15.75" customHeight="1" s="99"/>
    <row r="189" ht="15.75" customHeight="1" s="99"/>
    <row r="190" ht="15.75" customHeight="1" s="99"/>
    <row r="191" ht="15.75" customHeight="1" s="99"/>
    <row r="192" ht="15.75" customHeight="1" s="99"/>
    <row r="193" ht="15.75" customHeight="1" s="99"/>
    <row r="194" ht="15.75" customHeight="1" s="99"/>
    <row r="195" ht="15.75" customHeight="1" s="99"/>
    <row r="196" ht="15.75" customHeight="1" s="99"/>
    <row r="197" ht="15.75" customHeight="1" s="99"/>
    <row r="198" ht="15.75" customHeight="1" s="99"/>
    <row r="199" ht="15.75" customHeight="1" s="99"/>
    <row r="200" ht="15.75" customHeight="1" s="99"/>
    <row r="201" ht="15.75" customHeight="1" s="99"/>
    <row r="202" ht="15.75" customHeight="1" s="99"/>
    <row r="203" ht="15.75" customHeight="1" s="99"/>
    <row r="204" ht="15.75" customHeight="1" s="99"/>
    <row r="205" ht="15.75" customHeight="1" s="99"/>
    <row r="206" ht="15.75" customHeight="1" s="99"/>
    <row r="207" ht="15.75" customHeight="1" s="99"/>
    <row r="208" ht="15.75" customHeight="1" s="99"/>
    <row r="209" ht="15.75" customHeight="1" s="99"/>
    <row r="210" ht="15.75" customHeight="1" s="99"/>
    <row r="211" ht="15.75" customHeight="1" s="99"/>
    <row r="212" ht="15.75" customHeight="1" s="99"/>
    <row r="213" ht="15.75" customHeight="1" s="99"/>
    <row r="214" ht="15.75" customHeight="1" s="99"/>
    <row r="215" ht="15.75" customHeight="1" s="99"/>
    <row r="216" ht="15.75" customHeight="1" s="99"/>
    <row r="217" ht="15.75" customHeight="1" s="99"/>
    <row r="218" ht="15.75" customHeight="1" s="99"/>
    <row r="219" ht="15.75" customHeight="1" s="99"/>
    <row r="220" ht="15.75" customHeight="1" s="99"/>
    <row r="221" ht="15.75" customHeight="1" s="99"/>
    <row r="222" ht="15.75" customHeight="1" s="99"/>
    <row r="223" ht="15.75" customHeight="1" s="99"/>
    <row r="224" ht="15.75" customHeight="1" s="99"/>
    <row r="225" ht="15.75" customHeight="1" s="99"/>
    <row r="226" ht="15.75" customHeight="1" s="99"/>
    <row r="227" ht="15.75" customHeight="1" s="99"/>
    <row r="228" ht="15.75" customHeight="1" s="99"/>
    <row r="229" ht="15.75" customHeight="1" s="99"/>
    <row r="230" ht="15.75" customHeight="1" s="99"/>
    <row r="231" ht="15.75" customHeight="1" s="99"/>
    <row r="232" ht="15.75" customHeight="1" s="99"/>
    <row r="233" ht="15.75" customHeight="1" s="99"/>
    <row r="234" ht="15.75" customHeight="1" s="99"/>
    <row r="235" ht="15.75" customHeight="1" s="99"/>
    <row r="236" ht="15.75" customHeight="1" s="99"/>
    <row r="237" ht="15.75" customHeight="1" s="99"/>
    <row r="238" ht="15.75" customHeight="1" s="99"/>
    <row r="239" ht="15.75" customHeight="1" s="99"/>
    <row r="240" ht="15.75" customHeight="1" s="99"/>
    <row r="241" ht="15.75" customHeight="1" s="99"/>
    <row r="242" ht="15.75" customHeight="1" s="99"/>
    <row r="243" ht="15.75" customHeight="1" s="99"/>
    <row r="244" ht="15.75" customHeight="1" s="99"/>
    <row r="245" ht="15.75" customHeight="1" s="99"/>
    <row r="246" ht="15.75" customHeight="1" s="99"/>
    <row r="247" ht="15.75" customHeight="1" s="99"/>
    <row r="248" ht="15.75" customHeight="1" s="99"/>
    <row r="249" ht="15.75" customHeight="1" s="99"/>
    <row r="250" ht="15.75" customHeight="1" s="99"/>
    <row r="251" ht="15.75" customHeight="1" s="99"/>
    <row r="252" ht="15.75" customHeight="1" s="99"/>
    <row r="253" ht="15.75" customHeight="1" s="99"/>
    <row r="254" ht="15.75" customHeight="1" s="99"/>
    <row r="255" ht="15.75" customHeight="1" s="99"/>
    <row r="256" ht="15.75" customHeight="1" s="99"/>
    <row r="257" ht="15.75" customHeight="1" s="99"/>
    <row r="258" ht="15.75" customHeight="1" s="99"/>
    <row r="259" ht="15.75" customHeight="1" s="99"/>
    <row r="260" ht="15.75" customHeight="1" s="99"/>
    <row r="261" ht="15.75" customHeight="1" s="99"/>
    <row r="262" ht="15.75" customHeight="1" s="99"/>
    <row r="263" ht="15.75" customHeight="1" s="99"/>
    <row r="264" ht="15.75" customHeight="1" s="99"/>
    <row r="265" ht="15.75" customHeight="1" s="99"/>
    <row r="266" ht="15.75" customHeight="1" s="99"/>
    <row r="267" ht="15.75" customHeight="1" s="99"/>
    <row r="268" ht="15.75" customHeight="1" s="99"/>
    <row r="269" ht="15.75" customHeight="1" s="99"/>
    <row r="270" ht="15.75" customHeight="1" s="99"/>
    <row r="271" ht="15.75" customHeight="1" s="99"/>
    <row r="272" ht="15.75" customHeight="1" s="99"/>
    <row r="273" ht="15.75" customHeight="1" s="99"/>
    <row r="274" ht="15.75" customHeight="1" s="99"/>
    <row r="275" ht="15.75" customHeight="1" s="99"/>
    <row r="276" ht="15.75" customHeight="1" s="99"/>
    <row r="277" ht="15.75" customHeight="1" s="99"/>
    <row r="278" ht="15.75" customHeight="1" s="99"/>
    <row r="279" ht="15.75" customHeight="1" s="99"/>
    <row r="280" ht="15.75" customHeight="1" s="99"/>
    <row r="281" ht="15.75" customHeight="1" s="99"/>
    <row r="282" ht="15.75" customHeight="1" s="99"/>
    <row r="283" ht="15.75" customHeight="1" s="99"/>
    <row r="284" ht="15.75" customHeight="1" s="99"/>
    <row r="285" ht="15.75" customHeight="1" s="99"/>
    <row r="286" ht="15.75" customHeight="1" s="99"/>
    <row r="287" ht="15.75" customHeight="1" s="99"/>
    <row r="288" ht="15.75" customHeight="1" s="99"/>
    <row r="289" ht="15.75" customHeight="1" s="99"/>
    <row r="290" ht="15.75" customHeight="1" s="99"/>
    <row r="291" ht="15.75" customHeight="1" s="99"/>
    <row r="292" ht="15.75" customHeight="1" s="99"/>
    <row r="293" ht="15.75" customHeight="1" s="99"/>
    <row r="294" ht="15.75" customHeight="1" s="99"/>
    <row r="295" ht="15.75" customHeight="1" s="99"/>
    <row r="296" ht="15.75" customHeight="1" s="99"/>
    <row r="297" ht="15.75" customHeight="1" s="99"/>
    <row r="298" ht="15.75" customHeight="1" s="99"/>
    <row r="299" ht="15.75" customHeight="1" s="99"/>
    <row r="300" ht="15.75" customHeight="1" s="99"/>
    <row r="301" ht="15.75" customHeight="1" s="99"/>
    <row r="302" ht="15.75" customHeight="1" s="99"/>
    <row r="303" ht="15.75" customHeight="1" s="99"/>
    <row r="304" ht="15.75" customHeight="1" s="99"/>
    <row r="305" ht="15.75" customHeight="1" s="99"/>
    <row r="306" ht="15.75" customHeight="1" s="99"/>
    <row r="307" ht="15.75" customHeight="1" s="99"/>
    <row r="308" ht="15.75" customHeight="1" s="99"/>
    <row r="309" ht="15.75" customHeight="1" s="99"/>
    <row r="310" ht="15.75" customHeight="1" s="99"/>
    <row r="311" ht="15.75" customHeight="1" s="99"/>
    <row r="312" ht="15.75" customHeight="1" s="99"/>
    <row r="313" ht="15.75" customHeight="1" s="99"/>
    <row r="314" ht="15.75" customHeight="1" s="99"/>
    <row r="315" ht="15.75" customHeight="1" s="99"/>
    <row r="316" ht="15.75" customHeight="1" s="99"/>
    <row r="317" ht="15.75" customHeight="1" s="99"/>
    <row r="318" ht="15.75" customHeight="1" s="99"/>
    <row r="319" ht="15.75" customHeight="1" s="99"/>
    <row r="320" ht="15.75" customHeight="1" s="99"/>
    <row r="321" ht="15.75" customHeight="1" s="99"/>
    <row r="322" ht="15.75" customHeight="1" s="99"/>
    <row r="323" ht="15.75" customHeight="1" s="99"/>
    <row r="324" ht="15.75" customHeight="1" s="99"/>
    <row r="325" ht="15.75" customHeight="1" s="99"/>
    <row r="326" ht="15.75" customHeight="1" s="99"/>
    <row r="327" ht="15.75" customHeight="1" s="99"/>
    <row r="328" ht="15.75" customHeight="1" s="99"/>
    <row r="329" ht="15.75" customHeight="1" s="99"/>
    <row r="330" ht="15.75" customHeight="1" s="99"/>
    <row r="331" ht="15.75" customHeight="1" s="99"/>
    <row r="332" ht="15.75" customHeight="1" s="99"/>
    <row r="333" ht="15.75" customHeight="1" s="99"/>
    <row r="334" ht="15.75" customHeight="1" s="99"/>
    <row r="335" ht="15.75" customHeight="1" s="99"/>
    <row r="336" ht="15.75" customHeight="1" s="99"/>
    <row r="337" ht="15.75" customHeight="1" s="99"/>
    <row r="338" ht="15.75" customHeight="1" s="99"/>
    <row r="339" ht="15.75" customHeight="1" s="99"/>
    <row r="340" ht="15.75" customHeight="1" s="99"/>
    <row r="341" ht="15.75" customHeight="1" s="99"/>
    <row r="342" ht="15.75" customHeight="1" s="99"/>
    <row r="343" ht="15.75" customHeight="1" s="99"/>
    <row r="344" ht="15.75" customHeight="1" s="99"/>
    <row r="345" ht="15.75" customHeight="1" s="99"/>
    <row r="346" ht="15.75" customHeight="1" s="99"/>
    <row r="347" ht="15.75" customHeight="1" s="99"/>
    <row r="348" ht="15.75" customHeight="1" s="99"/>
    <row r="349" ht="15.75" customHeight="1" s="99"/>
    <row r="350" ht="15.75" customHeight="1" s="99"/>
    <row r="351" ht="15.75" customHeight="1" s="99"/>
    <row r="352" ht="15.75" customHeight="1" s="99"/>
    <row r="353" ht="15.75" customHeight="1" s="99"/>
    <row r="354" ht="15.75" customHeight="1" s="99"/>
    <row r="355" ht="15.75" customHeight="1" s="99"/>
    <row r="356" ht="15.75" customHeight="1" s="99"/>
    <row r="357" ht="15.75" customHeight="1" s="99"/>
    <row r="358" ht="15.75" customHeight="1" s="99"/>
    <row r="359" ht="15.75" customHeight="1" s="99"/>
    <row r="360" ht="15.75" customHeight="1" s="99"/>
    <row r="361" ht="15.75" customHeight="1" s="99"/>
    <row r="362" ht="15.75" customHeight="1" s="99"/>
    <row r="363" ht="15.75" customHeight="1" s="99"/>
    <row r="364" ht="15.75" customHeight="1" s="99"/>
    <row r="365" ht="15.75" customHeight="1" s="99"/>
    <row r="366" ht="15.75" customHeight="1" s="99"/>
    <row r="367" ht="15.75" customHeight="1" s="99"/>
    <row r="368" ht="15.75" customHeight="1" s="99"/>
    <row r="369" ht="15.75" customHeight="1" s="99"/>
    <row r="370" ht="15.75" customHeight="1" s="99"/>
    <row r="371" ht="15.75" customHeight="1" s="99"/>
    <row r="372" ht="15.75" customHeight="1" s="99"/>
    <row r="373" ht="15.75" customHeight="1" s="99"/>
    <row r="374" ht="15.75" customHeight="1" s="99"/>
    <row r="375" ht="15.75" customHeight="1" s="99"/>
    <row r="376" ht="15.75" customHeight="1" s="99"/>
    <row r="377" ht="15.75" customHeight="1" s="99"/>
    <row r="378" ht="15.75" customHeight="1" s="99"/>
    <row r="379" ht="15.75" customHeight="1" s="99"/>
    <row r="380" ht="15.75" customHeight="1" s="99"/>
    <row r="381" ht="15.75" customHeight="1" s="99"/>
    <row r="382" ht="15.75" customHeight="1" s="99"/>
    <row r="383" ht="15.75" customHeight="1" s="99"/>
    <row r="384" ht="15.75" customHeight="1" s="99"/>
    <row r="385" ht="15.75" customHeight="1" s="99"/>
    <row r="386" ht="15.75" customHeight="1" s="99"/>
    <row r="387" ht="15.75" customHeight="1" s="99"/>
    <row r="388" ht="15.75" customHeight="1" s="99"/>
    <row r="389" ht="15.75" customHeight="1" s="99"/>
    <row r="390" ht="15.75" customHeight="1" s="99"/>
    <row r="391" ht="15.75" customHeight="1" s="99"/>
    <row r="392" ht="15.75" customHeight="1" s="99"/>
    <row r="393" ht="15.75" customHeight="1" s="99"/>
    <row r="394" ht="15.75" customHeight="1" s="99"/>
    <row r="395" ht="15.75" customHeight="1" s="99"/>
    <row r="396" ht="15.75" customHeight="1" s="99"/>
    <row r="397" ht="15.75" customHeight="1" s="99"/>
    <row r="398" ht="15.75" customHeight="1" s="99"/>
    <row r="399" ht="15.75" customHeight="1" s="99"/>
    <row r="400" ht="15.75" customHeight="1" s="99"/>
    <row r="401" ht="15.75" customHeight="1" s="99"/>
    <row r="402" ht="15.75" customHeight="1" s="99"/>
    <row r="403" ht="15.75" customHeight="1" s="99"/>
    <row r="404" ht="15.75" customHeight="1" s="99"/>
    <row r="405" ht="15.75" customHeight="1" s="99"/>
    <row r="406" ht="15.75" customHeight="1" s="99"/>
    <row r="407" ht="15.75" customHeight="1" s="99"/>
    <row r="408" ht="15.75" customHeight="1" s="99"/>
    <row r="409" ht="15.75" customHeight="1" s="99"/>
    <row r="410" ht="15.75" customHeight="1" s="99"/>
    <row r="411" ht="15.75" customHeight="1" s="99"/>
    <row r="412" ht="15.75" customHeight="1" s="99"/>
    <row r="413" ht="15.75" customHeight="1" s="99"/>
    <row r="414" ht="15.75" customHeight="1" s="99"/>
    <row r="415" ht="15.75" customHeight="1" s="99"/>
    <row r="416" ht="15.75" customHeight="1" s="99"/>
    <row r="417" ht="15.75" customHeight="1" s="99"/>
    <row r="418" ht="15.75" customHeight="1" s="99"/>
    <row r="419" ht="15.75" customHeight="1" s="99"/>
    <row r="420" ht="15.75" customHeight="1" s="99"/>
    <row r="421" ht="15.75" customHeight="1" s="99"/>
    <row r="422" ht="15.75" customHeight="1" s="99"/>
    <row r="423" ht="15.75" customHeight="1" s="99"/>
    <row r="424" ht="15.75" customHeight="1" s="99"/>
    <row r="425" ht="15.75" customHeight="1" s="99"/>
    <row r="426" ht="15.75" customHeight="1" s="99"/>
    <row r="427" ht="15.75" customHeight="1" s="99"/>
    <row r="428" ht="15.75" customHeight="1" s="99"/>
    <row r="429" ht="15.75" customHeight="1" s="99"/>
    <row r="430" ht="15.75" customHeight="1" s="99"/>
    <row r="431" ht="15.75" customHeight="1" s="99"/>
    <row r="432" ht="15.75" customHeight="1" s="99"/>
    <row r="433" ht="15.75" customHeight="1" s="99"/>
    <row r="434" ht="15.75" customHeight="1" s="99"/>
    <row r="435" ht="15.75" customHeight="1" s="99"/>
    <row r="436" ht="15.75" customHeight="1" s="99"/>
    <row r="437" ht="15.75" customHeight="1" s="99"/>
    <row r="438" ht="15.75" customHeight="1" s="99"/>
    <row r="439" ht="15.75" customHeight="1" s="99"/>
    <row r="440" ht="15.75" customHeight="1" s="99"/>
    <row r="441" ht="15.75" customHeight="1" s="99"/>
    <row r="442" ht="15.75" customHeight="1" s="99"/>
    <row r="443" ht="15.75" customHeight="1" s="99"/>
    <row r="444" ht="15.75" customHeight="1" s="99"/>
    <row r="445" ht="15.75" customHeight="1" s="99"/>
    <row r="446" ht="15.75" customHeight="1" s="99"/>
    <row r="447" ht="15.75" customHeight="1" s="99"/>
    <row r="448" ht="15.75" customHeight="1" s="99"/>
    <row r="449" ht="15.75" customHeight="1" s="99"/>
    <row r="450" ht="15.75" customHeight="1" s="99"/>
    <row r="451" ht="15.75" customHeight="1" s="99"/>
    <row r="452" ht="15.75" customHeight="1" s="99"/>
    <row r="453" ht="15.75" customHeight="1" s="99"/>
    <row r="454" ht="15.75" customHeight="1" s="99"/>
    <row r="455" ht="15.75" customHeight="1" s="99"/>
    <row r="456" ht="15.75" customHeight="1" s="99"/>
    <row r="457" ht="15.75" customHeight="1" s="99"/>
    <row r="458" ht="15.75" customHeight="1" s="99"/>
    <row r="459" ht="15.75" customHeight="1" s="99"/>
    <row r="460" ht="15.75" customHeight="1" s="99"/>
    <row r="461" ht="15.75" customHeight="1" s="99"/>
    <row r="462" ht="15.75" customHeight="1" s="99"/>
    <row r="463" ht="15.75" customHeight="1" s="99"/>
    <row r="464" ht="15.75" customHeight="1" s="99"/>
    <row r="465" ht="15.75" customHeight="1" s="99"/>
    <row r="466" ht="15.75" customHeight="1" s="99"/>
    <row r="467" ht="15.75" customHeight="1" s="99"/>
    <row r="468" ht="15.75" customHeight="1" s="99"/>
    <row r="469" ht="15.75" customHeight="1" s="99"/>
    <row r="470" ht="15.75" customHeight="1" s="99"/>
    <row r="471" ht="15.75" customHeight="1" s="99"/>
    <row r="472" ht="15.75" customHeight="1" s="99"/>
    <row r="473" ht="15.75" customHeight="1" s="99"/>
    <row r="474" ht="15.75" customHeight="1" s="99"/>
    <row r="475" ht="15.75" customHeight="1" s="99"/>
    <row r="476" ht="15.75" customHeight="1" s="99"/>
    <row r="477" ht="15.75" customHeight="1" s="99"/>
    <row r="478" ht="15.75" customHeight="1" s="99"/>
    <row r="479" ht="15.75" customHeight="1" s="99"/>
    <row r="480" ht="15.75" customHeight="1" s="99"/>
    <row r="481" ht="15.75" customHeight="1" s="99"/>
    <row r="482" ht="15.75" customHeight="1" s="99"/>
    <row r="483" ht="15.75" customHeight="1" s="99"/>
    <row r="484" ht="15.75" customHeight="1" s="99"/>
    <row r="485" ht="15.75" customHeight="1" s="99"/>
    <row r="486" ht="15.75" customHeight="1" s="99"/>
    <row r="487" ht="15.75" customHeight="1" s="99"/>
    <row r="488" ht="15.75" customHeight="1" s="99"/>
    <row r="489" ht="15.75" customHeight="1" s="99"/>
    <row r="490" ht="15.75" customHeight="1" s="99"/>
    <row r="491" ht="15.75" customHeight="1" s="99"/>
    <row r="492" ht="15.75" customHeight="1" s="99"/>
    <row r="493" ht="15.75" customHeight="1" s="99"/>
    <row r="494" ht="15.75" customHeight="1" s="99"/>
    <row r="495" ht="15.75" customHeight="1" s="99"/>
    <row r="496" ht="15.75" customHeight="1" s="99"/>
    <row r="497" ht="15.75" customHeight="1" s="99"/>
    <row r="498" ht="15.75" customHeight="1" s="99"/>
    <row r="499" ht="15.75" customHeight="1" s="99"/>
    <row r="500" ht="15.75" customHeight="1" s="99"/>
    <row r="501" ht="15.75" customHeight="1" s="99"/>
    <row r="502" ht="15.75" customHeight="1" s="99"/>
    <row r="503" ht="15.75" customHeight="1" s="99"/>
    <row r="504" ht="15.75" customHeight="1" s="99"/>
    <row r="505" ht="15.75" customHeight="1" s="99"/>
    <row r="506" ht="15.75" customHeight="1" s="99"/>
    <row r="507" ht="15.75" customHeight="1" s="99"/>
    <row r="508" ht="15.75" customHeight="1" s="99"/>
    <row r="509" ht="15.75" customHeight="1" s="99"/>
    <row r="510" ht="15.75" customHeight="1" s="99"/>
    <row r="511" ht="15.75" customHeight="1" s="99"/>
    <row r="512" ht="15.75" customHeight="1" s="99"/>
    <row r="513" ht="15.75" customHeight="1" s="99"/>
    <row r="514" ht="15.75" customHeight="1" s="99"/>
    <row r="515" ht="15.75" customHeight="1" s="99"/>
    <row r="516" ht="15.75" customHeight="1" s="99"/>
    <row r="517" ht="15.75" customHeight="1" s="99"/>
    <row r="518" ht="15.75" customHeight="1" s="99"/>
    <row r="519" ht="15.75" customHeight="1" s="99"/>
    <row r="520" ht="15.75" customHeight="1" s="99"/>
    <row r="521" ht="15.75" customHeight="1" s="99"/>
    <row r="522" ht="15.75" customHeight="1" s="99"/>
    <row r="523" ht="15.75" customHeight="1" s="99"/>
    <row r="524" ht="15.75" customHeight="1" s="99"/>
    <row r="525" ht="15.75" customHeight="1" s="99"/>
    <row r="526" ht="15.75" customHeight="1" s="99"/>
    <row r="527" ht="15.75" customHeight="1" s="99"/>
    <row r="528" ht="15.75" customHeight="1" s="99"/>
    <row r="529" ht="15.75" customHeight="1" s="99"/>
    <row r="530" ht="15.75" customHeight="1" s="99"/>
    <row r="531" ht="15.75" customHeight="1" s="99"/>
    <row r="532" ht="15.75" customHeight="1" s="99"/>
    <row r="533" ht="15.75" customHeight="1" s="99"/>
    <row r="534" ht="15.75" customHeight="1" s="99"/>
    <row r="535" ht="15.75" customHeight="1" s="99"/>
    <row r="536" ht="15.75" customHeight="1" s="99"/>
    <row r="537" ht="15.75" customHeight="1" s="99"/>
    <row r="538" ht="15.75" customHeight="1" s="99"/>
    <row r="539" ht="15.75" customHeight="1" s="99"/>
    <row r="540" ht="15.75" customHeight="1" s="99"/>
    <row r="541" ht="15.75" customHeight="1" s="99"/>
    <row r="542" ht="15.75" customHeight="1" s="99"/>
    <row r="543" ht="15.75" customHeight="1" s="99"/>
    <row r="544" ht="15.75" customHeight="1" s="99"/>
    <row r="545" ht="15.75" customHeight="1" s="99"/>
    <row r="546" ht="15.75" customHeight="1" s="99"/>
    <row r="547" ht="15.75" customHeight="1" s="99"/>
    <row r="548" ht="15.75" customHeight="1" s="99"/>
    <row r="549" ht="15.75" customHeight="1" s="99"/>
    <row r="550" ht="15.75" customHeight="1" s="99"/>
    <row r="551" ht="15.75" customHeight="1" s="99"/>
    <row r="552" ht="15.75" customHeight="1" s="99"/>
    <row r="553" ht="15.75" customHeight="1" s="99"/>
    <row r="554" ht="15.75" customHeight="1" s="99"/>
    <row r="555" ht="15.75" customHeight="1" s="99"/>
    <row r="556" ht="15.75" customHeight="1" s="99"/>
    <row r="557" ht="15.75" customHeight="1" s="99"/>
    <row r="558" ht="15.75" customHeight="1" s="99"/>
    <row r="559" ht="15.75" customHeight="1" s="99"/>
    <row r="560" ht="15.75" customHeight="1" s="99"/>
    <row r="561" ht="15.75" customHeight="1" s="99"/>
    <row r="562" ht="15.75" customHeight="1" s="99"/>
    <row r="563" ht="15.75" customHeight="1" s="99"/>
    <row r="564" ht="15.75" customHeight="1" s="99"/>
    <row r="565" ht="15.75" customHeight="1" s="99"/>
    <row r="566" ht="15.75" customHeight="1" s="99"/>
    <row r="567" ht="15.75" customHeight="1" s="99"/>
    <row r="568" ht="15.75" customHeight="1" s="99"/>
    <row r="569" ht="15.75" customHeight="1" s="99"/>
    <row r="570" ht="15.75" customHeight="1" s="99"/>
    <row r="571" ht="15.75" customHeight="1" s="99"/>
    <row r="572" ht="15.75" customHeight="1" s="99"/>
    <row r="573" ht="15.75" customHeight="1" s="99"/>
    <row r="574" ht="15.75" customHeight="1" s="99"/>
    <row r="575" ht="15.75" customHeight="1" s="99"/>
    <row r="576" ht="15.75" customHeight="1" s="99"/>
    <row r="577" ht="15.75" customHeight="1" s="99"/>
    <row r="578" ht="15.75" customHeight="1" s="99"/>
    <row r="579" ht="15.75" customHeight="1" s="99"/>
    <row r="580" ht="15.75" customHeight="1" s="99"/>
    <row r="581" ht="15.75" customHeight="1" s="99"/>
    <row r="582" ht="15.75" customHeight="1" s="99"/>
    <row r="583" ht="15.75" customHeight="1" s="99"/>
    <row r="584" ht="15.75" customHeight="1" s="99"/>
    <row r="585" ht="15.75" customHeight="1" s="99"/>
    <row r="586" ht="15.75" customHeight="1" s="99"/>
    <row r="587" ht="15.75" customHeight="1" s="99"/>
    <row r="588" ht="15.75" customHeight="1" s="99"/>
    <row r="589" ht="15.75" customHeight="1" s="99"/>
    <row r="590" ht="15.75" customHeight="1" s="99"/>
    <row r="591" ht="15.75" customHeight="1" s="99"/>
    <row r="592" ht="15.75" customHeight="1" s="99"/>
    <row r="593" ht="15.75" customHeight="1" s="99"/>
    <row r="594" ht="15.75" customHeight="1" s="99"/>
    <row r="595" ht="15.75" customHeight="1" s="99"/>
    <row r="596" ht="15.75" customHeight="1" s="99"/>
    <row r="597" ht="15.75" customHeight="1" s="99"/>
    <row r="598" ht="15.75" customHeight="1" s="99"/>
    <row r="599" ht="15.75" customHeight="1" s="99"/>
    <row r="600" ht="15.75" customHeight="1" s="99"/>
    <row r="601" ht="15.75" customHeight="1" s="99"/>
    <row r="602" ht="15.75" customHeight="1" s="99"/>
    <row r="603" ht="15.75" customHeight="1" s="99"/>
    <row r="604" ht="15.75" customHeight="1" s="99"/>
    <row r="605" ht="15.75" customHeight="1" s="99"/>
    <row r="606" ht="15.75" customHeight="1" s="99"/>
    <row r="607" ht="15.75" customHeight="1" s="99"/>
    <row r="608" ht="15.75" customHeight="1" s="99"/>
    <row r="609" ht="15.75" customHeight="1" s="99"/>
    <row r="610" ht="15.75" customHeight="1" s="99"/>
    <row r="611" ht="15.75" customHeight="1" s="99"/>
    <row r="612" ht="15.75" customHeight="1" s="99"/>
    <row r="613" ht="15.75" customHeight="1" s="99"/>
    <row r="614" ht="15.75" customHeight="1" s="99"/>
    <row r="615" ht="15.75" customHeight="1" s="99"/>
    <row r="616" ht="15.75" customHeight="1" s="99"/>
    <row r="617" ht="15.75" customHeight="1" s="99"/>
    <row r="618" ht="15.75" customHeight="1" s="99"/>
    <row r="619" ht="15.75" customHeight="1" s="99"/>
    <row r="620" ht="15.75" customHeight="1" s="99"/>
    <row r="621" ht="15.75" customHeight="1" s="99"/>
    <row r="622" ht="15.75" customHeight="1" s="99"/>
    <row r="623" ht="15.75" customHeight="1" s="99"/>
    <row r="624" ht="15.75" customHeight="1" s="99"/>
    <row r="625" ht="15.75" customHeight="1" s="99"/>
    <row r="626" ht="15.75" customHeight="1" s="99"/>
    <row r="627" ht="15.75" customHeight="1" s="99"/>
    <row r="628" ht="15.75" customHeight="1" s="99"/>
    <row r="629" ht="15.75" customHeight="1" s="99"/>
    <row r="630" ht="15.75" customHeight="1" s="99"/>
    <row r="631" ht="15.75" customHeight="1" s="99"/>
    <row r="632" ht="15.75" customHeight="1" s="99"/>
    <row r="633" ht="15.75" customHeight="1" s="99"/>
    <row r="634" ht="15.75" customHeight="1" s="99"/>
    <row r="635" ht="15.75" customHeight="1" s="99"/>
    <row r="636" ht="15.75" customHeight="1" s="99"/>
    <row r="637" ht="15.75" customHeight="1" s="99"/>
    <row r="638" ht="15.75" customHeight="1" s="99"/>
    <row r="639" ht="15.75" customHeight="1" s="99"/>
    <row r="640" ht="15.75" customHeight="1" s="99"/>
    <row r="641" ht="15.75" customHeight="1" s="99"/>
    <row r="642" ht="15.75" customHeight="1" s="99"/>
    <row r="643" ht="15.75" customHeight="1" s="99"/>
    <row r="644" ht="15.75" customHeight="1" s="99"/>
    <row r="645" ht="15.75" customHeight="1" s="99"/>
    <row r="646" ht="15.75" customHeight="1" s="99"/>
    <row r="647" ht="15.75" customHeight="1" s="99"/>
    <row r="648" ht="15.75" customHeight="1" s="99"/>
    <row r="649" ht="15.75" customHeight="1" s="99"/>
    <row r="650" ht="15.75" customHeight="1" s="99"/>
    <row r="651" ht="15.75" customHeight="1" s="99"/>
    <row r="652" ht="15.75" customHeight="1" s="99"/>
    <row r="653" ht="15.75" customHeight="1" s="99"/>
    <row r="654" ht="15.75" customHeight="1" s="99"/>
    <row r="655" ht="15.75" customHeight="1" s="99"/>
    <row r="656" ht="15.75" customHeight="1" s="99"/>
    <row r="657" ht="15.75" customHeight="1" s="99"/>
    <row r="658" ht="15.75" customHeight="1" s="99"/>
    <row r="659" ht="15.75" customHeight="1" s="99"/>
    <row r="660" ht="15.75" customHeight="1" s="99"/>
    <row r="661" ht="15.75" customHeight="1" s="99"/>
    <row r="662" ht="15.75" customHeight="1" s="99"/>
    <row r="663" ht="15.75" customHeight="1" s="99"/>
    <row r="664" ht="15.75" customHeight="1" s="99"/>
    <row r="665" ht="15.75" customHeight="1" s="99"/>
    <row r="666" ht="15.75" customHeight="1" s="99"/>
    <row r="667" ht="15.75" customHeight="1" s="99"/>
    <row r="668" ht="15.75" customHeight="1" s="99"/>
    <row r="669" ht="15.75" customHeight="1" s="99"/>
    <row r="670" ht="15.75" customHeight="1" s="99"/>
    <row r="671" ht="15.75" customHeight="1" s="99"/>
    <row r="672" ht="15.75" customHeight="1" s="99"/>
    <row r="673" ht="15.75" customHeight="1" s="99"/>
    <row r="674" ht="15.75" customHeight="1" s="99"/>
    <row r="675" ht="15.75" customHeight="1" s="99"/>
    <row r="676" ht="15.75" customHeight="1" s="99"/>
    <row r="677" ht="15.75" customHeight="1" s="99"/>
    <row r="678" ht="15.75" customHeight="1" s="99"/>
    <row r="679" ht="15.75" customHeight="1" s="99"/>
    <row r="680" ht="15.75" customHeight="1" s="99"/>
    <row r="681" ht="15.75" customHeight="1" s="99"/>
    <row r="682" ht="15.75" customHeight="1" s="99"/>
    <row r="683" ht="15.75" customHeight="1" s="99"/>
    <row r="684" ht="15.75" customHeight="1" s="99"/>
    <row r="685" ht="15.75" customHeight="1" s="99"/>
    <row r="686" ht="15.75" customHeight="1" s="99"/>
    <row r="687" ht="15.75" customHeight="1" s="99"/>
    <row r="688" ht="15.75" customHeight="1" s="99"/>
    <row r="689" ht="15.75" customHeight="1" s="99"/>
    <row r="690" ht="15.75" customHeight="1" s="99"/>
    <row r="691" ht="15.75" customHeight="1" s="99"/>
    <row r="692" ht="15.75" customHeight="1" s="99"/>
    <row r="693" ht="15.75" customHeight="1" s="99"/>
    <row r="694" ht="15.75" customHeight="1" s="99"/>
    <row r="695" ht="15.75" customHeight="1" s="99"/>
    <row r="696" ht="15.75" customHeight="1" s="99"/>
    <row r="697" ht="15.75" customHeight="1" s="99"/>
    <row r="698" ht="15.75" customHeight="1" s="99"/>
    <row r="699" ht="15.75" customHeight="1" s="99"/>
    <row r="700" ht="15.75" customHeight="1" s="99"/>
    <row r="701" ht="15.75" customHeight="1" s="99"/>
    <row r="702" ht="15.75" customHeight="1" s="99"/>
    <row r="703" ht="15.75" customHeight="1" s="99"/>
    <row r="704" ht="15.75" customHeight="1" s="99"/>
    <row r="705" ht="15.75" customHeight="1" s="99"/>
    <row r="706" ht="15.75" customHeight="1" s="99"/>
    <row r="707" ht="15.75" customHeight="1" s="99"/>
    <row r="708" ht="15.75" customHeight="1" s="99"/>
    <row r="709" ht="15.75" customHeight="1" s="99"/>
    <row r="710" ht="15.75" customHeight="1" s="99"/>
    <row r="711" ht="15.75" customHeight="1" s="99"/>
    <row r="712" ht="15.75" customHeight="1" s="99"/>
    <row r="713" ht="15.75" customHeight="1" s="99"/>
    <row r="714" ht="15.75" customHeight="1" s="99"/>
    <row r="715" ht="15.75" customHeight="1" s="99"/>
    <row r="716" ht="15.75" customHeight="1" s="99"/>
    <row r="717" ht="15.75" customHeight="1" s="99"/>
    <row r="718" ht="15.75" customHeight="1" s="99"/>
    <row r="719" ht="15.75" customHeight="1" s="99"/>
    <row r="720" ht="15.75" customHeight="1" s="99"/>
    <row r="721" ht="15.75" customHeight="1" s="99"/>
    <row r="722" ht="15.75" customHeight="1" s="99"/>
    <row r="723" ht="15.75" customHeight="1" s="99"/>
    <row r="724" ht="15.75" customHeight="1" s="99"/>
    <row r="725" ht="15.75" customHeight="1" s="99"/>
    <row r="726" ht="15.75" customHeight="1" s="99"/>
    <row r="727" ht="15.75" customHeight="1" s="99"/>
    <row r="728" ht="15.75" customHeight="1" s="99"/>
    <row r="729" ht="15.75" customHeight="1" s="99"/>
    <row r="730" ht="15.75" customHeight="1" s="99"/>
    <row r="731" ht="15.75" customHeight="1" s="99"/>
    <row r="732" ht="15.75" customHeight="1" s="99"/>
    <row r="733" ht="15.75" customHeight="1" s="99"/>
    <row r="734" ht="15.75" customHeight="1" s="99"/>
    <row r="735" ht="15.75" customHeight="1" s="99"/>
    <row r="736" ht="15.75" customHeight="1" s="99"/>
    <row r="737" ht="15.75" customHeight="1" s="99"/>
    <row r="738" ht="15.75" customHeight="1" s="99"/>
    <row r="739" ht="15.75" customHeight="1" s="99"/>
    <row r="740" ht="15.75" customHeight="1" s="99"/>
    <row r="741" ht="15.75" customHeight="1" s="99"/>
    <row r="742" ht="15.75" customHeight="1" s="99"/>
    <row r="743" ht="15.75" customHeight="1" s="99"/>
    <row r="744" ht="15.75" customHeight="1" s="99"/>
    <row r="745" ht="15.75" customHeight="1" s="99"/>
    <row r="746" ht="15.75" customHeight="1" s="99"/>
    <row r="747" ht="15.75" customHeight="1" s="99"/>
    <row r="748" ht="15.75" customHeight="1" s="99"/>
    <row r="749" ht="15.75" customHeight="1" s="99"/>
    <row r="750" ht="15.75" customHeight="1" s="99"/>
    <row r="751" ht="15.75" customHeight="1" s="99"/>
    <row r="752" ht="15.75" customHeight="1" s="99"/>
    <row r="753" ht="15.75" customHeight="1" s="99"/>
    <row r="754" ht="15.75" customHeight="1" s="99"/>
    <row r="755" ht="15.75" customHeight="1" s="99"/>
    <row r="756" ht="15.75" customHeight="1" s="99"/>
    <row r="757" ht="15.75" customHeight="1" s="99"/>
    <row r="758" ht="15.75" customHeight="1" s="99"/>
    <row r="759" ht="15.75" customHeight="1" s="99"/>
    <row r="760" ht="15.75" customHeight="1" s="99"/>
    <row r="761" ht="15.75" customHeight="1" s="99"/>
    <row r="762" ht="15.75" customHeight="1" s="99"/>
    <row r="763" ht="15.75" customHeight="1" s="99"/>
    <row r="764" ht="15.75" customHeight="1" s="99"/>
    <row r="765" ht="15.75" customHeight="1" s="99"/>
    <row r="766" ht="15.75" customHeight="1" s="99"/>
    <row r="767" ht="15.75" customHeight="1" s="99"/>
    <row r="768" ht="15.75" customHeight="1" s="99"/>
    <row r="769" ht="15.75" customHeight="1" s="99"/>
    <row r="770" ht="15.75" customHeight="1" s="99"/>
    <row r="771" ht="15.75" customHeight="1" s="99"/>
    <row r="772" ht="15.75" customHeight="1" s="99"/>
    <row r="773" ht="15.75" customHeight="1" s="99"/>
    <row r="774" ht="15.75" customHeight="1" s="99"/>
    <row r="775" ht="15.75" customHeight="1" s="99"/>
    <row r="776" ht="15.75" customHeight="1" s="99"/>
    <row r="777" ht="15.75" customHeight="1" s="99"/>
    <row r="778" ht="15.75" customHeight="1" s="99"/>
    <row r="779" ht="15.75" customHeight="1" s="99"/>
    <row r="780" ht="15.75" customHeight="1" s="99"/>
    <row r="781" ht="15.75" customHeight="1" s="99"/>
    <row r="782" ht="15.75" customHeight="1" s="99"/>
    <row r="783" ht="15.75" customHeight="1" s="99"/>
    <row r="784" ht="15.75" customHeight="1" s="99"/>
    <row r="785" ht="15.75" customHeight="1" s="99"/>
    <row r="786" ht="15.75" customHeight="1" s="99"/>
    <row r="787" ht="15.75" customHeight="1" s="99"/>
    <row r="788" ht="15.75" customHeight="1" s="99"/>
    <row r="789" ht="15.75" customHeight="1" s="99"/>
    <row r="790" ht="15.75" customHeight="1" s="99"/>
    <row r="791" ht="15.75" customHeight="1" s="99"/>
    <row r="792" ht="15.75" customHeight="1" s="99"/>
    <row r="793" ht="15.75" customHeight="1" s="99"/>
    <row r="794" ht="15.75" customHeight="1" s="99"/>
    <row r="795" ht="15.75" customHeight="1" s="99"/>
    <row r="796" ht="15.75" customHeight="1" s="99"/>
    <row r="797" ht="15.75" customHeight="1" s="99"/>
    <row r="798" ht="15.75" customHeight="1" s="99"/>
    <row r="799" ht="15.75" customHeight="1" s="99"/>
    <row r="800" ht="15.75" customHeight="1" s="99"/>
    <row r="801" ht="15.75" customHeight="1" s="99"/>
    <row r="802" ht="15.75" customHeight="1" s="99"/>
    <row r="803" ht="15.75" customHeight="1" s="99"/>
    <row r="804" ht="15.75" customHeight="1" s="99"/>
    <row r="805" ht="15.75" customHeight="1" s="99"/>
    <row r="806" ht="15.75" customHeight="1" s="99"/>
    <row r="807" ht="15.75" customHeight="1" s="99"/>
    <row r="808" ht="15.75" customHeight="1" s="99"/>
    <row r="809" ht="15.75" customHeight="1" s="99"/>
    <row r="810" ht="15.75" customHeight="1" s="99"/>
    <row r="811" ht="15.75" customHeight="1" s="99"/>
    <row r="812" ht="15.75" customHeight="1" s="99"/>
    <row r="813" ht="15.75" customHeight="1" s="99"/>
    <row r="814" ht="15.75" customHeight="1" s="99"/>
    <row r="815" ht="15.75" customHeight="1" s="99"/>
    <row r="816" ht="15.75" customHeight="1" s="99"/>
    <row r="817" ht="15.75" customHeight="1" s="99"/>
    <row r="818" ht="15.75" customHeight="1" s="99"/>
    <row r="819" ht="15.75" customHeight="1" s="99"/>
    <row r="820" ht="15.75" customHeight="1" s="99"/>
    <row r="821" ht="15.75" customHeight="1" s="99"/>
    <row r="822" ht="15.75" customHeight="1" s="99"/>
    <row r="823" ht="15.75" customHeight="1" s="99"/>
    <row r="824" ht="15.75" customHeight="1" s="99"/>
    <row r="825" ht="15.75" customHeight="1" s="99"/>
    <row r="826" ht="15.75" customHeight="1" s="99"/>
    <row r="827" ht="15.75" customHeight="1" s="99"/>
    <row r="828" ht="15.75" customHeight="1" s="99"/>
    <row r="829" ht="15.75" customHeight="1" s="99"/>
    <row r="830" ht="15.75" customHeight="1" s="99"/>
    <row r="831" ht="15.75" customHeight="1" s="99"/>
    <row r="832" ht="15.75" customHeight="1" s="99"/>
    <row r="833" ht="15.75" customHeight="1" s="99"/>
    <row r="834" ht="15.75" customHeight="1" s="99"/>
    <row r="835" ht="15.75" customHeight="1" s="99"/>
    <row r="836" ht="15.75" customHeight="1" s="99"/>
    <row r="837" ht="15.75" customHeight="1" s="99"/>
    <row r="838" ht="15.75" customHeight="1" s="99"/>
    <row r="839" ht="15.75" customHeight="1" s="99"/>
    <row r="840" ht="15.75" customHeight="1" s="99"/>
    <row r="841" ht="15.75" customHeight="1" s="99"/>
    <row r="842" ht="15.75" customHeight="1" s="99"/>
    <row r="843" ht="15.75" customHeight="1" s="99"/>
    <row r="844" ht="15.75" customHeight="1" s="99"/>
    <row r="845" ht="15.75" customHeight="1" s="99"/>
    <row r="846" ht="15.75" customHeight="1" s="99"/>
    <row r="847" ht="15.75" customHeight="1" s="99"/>
    <row r="848" ht="15.75" customHeight="1" s="99"/>
    <row r="849" ht="15.75" customHeight="1" s="99"/>
    <row r="850" ht="15.75" customHeight="1" s="99"/>
    <row r="851" ht="15.75" customHeight="1" s="99"/>
    <row r="852" ht="15.75" customHeight="1" s="99"/>
    <row r="853" ht="15.75" customHeight="1" s="99"/>
    <row r="854" ht="15.75" customHeight="1" s="99"/>
    <row r="855" ht="15.75" customHeight="1" s="99"/>
    <row r="856" ht="15.75" customHeight="1" s="99"/>
    <row r="857" ht="15.75" customHeight="1" s="99"/>
    <row r="858" ht="15.75" customHeight="1" s="99"/>
    <row r="859" ht="15.75" customHeight="1" s="99"/>
    <row r="860" ht="15.75" customHeight="1" s="99"/>
    <row r="861" ht="15.75" customHeight="1" s="99"/>
    <row r="862" ht="15.75" customHeight="1" s="99"/>
    <row r="863" ht="15.75" customHeight="1" s="99"/>
    <row r="864" ht="15.75" customHeight="1" s="99"/>
    <row r="865" ht="15.75" customHeight="1" s="99"/>
    <row r="866" ht="15.75" customHeight="1" s="99"/>
    <row r="867" ht="15.75" customHeight="1" s="99"/>
    <row r="868" ht="15.75" customHeight="1" s="99"/>
    <row r="869" ht="15.75" customHeight="1" s="99"/>
    <row r="870" ht="15.75" customHeight="1" s="99"/>
    <row r="871" ht="15.75" customHeight="1" s="99"/>
    <row r="872" ht="15.75" customHeight="1" s="99"/>
    <row r="873" ht="15.75" customHeight="1" s="99"/>
    <row r="874" ht="15.75" customHeight="1" s="99"/>
    <row r="875" ht="15.75" customHeight="1" s="99"/>
    <row r="876" ht="15.75" customHeight="1" s="99"/>
    <row r="877" ht="15.75" customHeight="1" s="99"/>
    <row r="878" ht="15.75" customHeight="1" s="99"/>
    <row r="879" ht="15.75" customHeight="1" s="99"/>
    <row r="880" ht="15.75" customHeight="1" s="99"/>
    <row r="881" ht="15.75" customHeight="1" s="99"/>
    <row r="882" ht="15.75" customHeight="1" s="99"/>
    <row r="883" ht="15.75" customHeight="1" s="99"/>
    <row r="884" ht="15.75" customHeight="1" s="99"/>
    <row r="885" ht="15.75" customHeight="1" s="99"/>
    <row r="886" ht="15.75" customHeight="1" s="99"/>
    <row r="887" ht="15.75" customHeight="1" s="99"/>
    <row r="888" ht="15.75" customHeight="1" s="99"/>
    <row r="889" ht="15.75" customHeight="1" s="99"/>
    <row r="890" ht="15.75" customHeight="1" s="99"/>
    <row r="891" ht="15.75" customHeight="1" s="99"/>
    <row r="892" ht="15.75" customHeight="1" s="99"/>
    <row r="893" ht="15.75" customHeight="1" s="99"/>
    <row r="894" ht="15.75" customHeight="1" s="99"/>
    <row r="895" ht="15.75" customHeight="1" s="99"/>
    <row r="896" ht="15.75" customHeight="1" s="99"/>
    <row r="897" ht="15.75" customHeight="1" s="99"/>
    <row r="898" ht="15.75" customHeight="1" s="99"/>
    <row r="899" ht="15.75" customHeight="1" s="99"/>
    <row r="900" ht="15.75" customHeight="1" s="99"/>
    <row r="901" ht="15.75" customHeight="1" s="99"/>
    <row r="902" ht="15.75" customHeight="1" s="99"/>
    <row r="903" ht="15.75" customHeight="1" s="99"/>
    <row r="904" ht="15.75" customHeight="1" s="99"/>
    <row r="905" ht="15.75" customHeight="1" s="99"/>
    <row r="906" ht="15.75" customHeight="1" s="99"/>
    <row r="907" ht="15.75" customHeight="1" s="99"/>
    <row r="908" ht="15.75" customHeight="1" s="99"/>
    <row r="909" ht="15.75" customHeight="1" s="99"/>
    <row r="910" ht="15.75" customHeight="1" s="99"/>
    <row r="911" ht="15.75" customHeight="1" s="99"/>
    <row r="912" ht="15.75" customHeight="1" s="99"/>
    <row r="913" ht="15.75" customHeight="1" s="99"/>
    <row r="914" ht="15.75" customHeight="1" s="99"/>
    <row r="915" ht="15.75" customHeight="1" s="99"/>
    <row r="916" ht="15.75" customHeight="1" s="99"/>
    <row r="917" ht="15.75" customHeight="1" s="99"/>
    <row r="918" ht="15.75" customHeight="1" s="99"/>
    <row r="919" ht="15.75" customHeight="1" s="99"/>
    <row r="920" ht="15.75" customHeight="1" s="99"/>
    <row r="921" ht="15.75" customHeight="1" s="99"/>
    <row r="922" ht="15.75" customHeight="1" s="99"/>
    <row r="923" ht="15.75" customHeight="1" s="99"/>
    <row r="924" ht="15.75" customHeight="1" s="99"/>
    <row r="925" ht="15.75" customHeight="1" s="99"/>
    <row r="926" ht="15.75" customHeight="1" s="99"/>
    <row r="927" ht="15.75" customHeight="1" s="99"/>
    <row r="928" ht="15.75" customHeight="1" s="99"/>
    <row r="929" ht="15.75" customHeight="1" s="99"/>
    <row r="930" ht="15.75" customHeight="1" s="99"/>
    <row r="931" ht="15.75" customHeight="1" s="99"/>
    <row r="932" ht="15.75" customHeight="1" s="99"/>
    <row r="933" ht="15.75" customHeight="1" s="99"/>
    <row r="934" ht="15.75" customHeight="1" s="99"/>
    <row r="935" ht="15.75" customHeight="1" s="99"/>
    <row r="936" ht="15.75" customHeight="1" s="99"/>
    <row r="937" ht="15.75" customHeight="1" s="99"/>
    <row r="938" ht="15.75" customHeight="1" s="99"/>
    <row r="939" ht="15.75" customHeight="1" s="99"/>
    <row r="940" ht="15.75" customHeight="1" s="99"/>
    <row r="941" ht="15.75" customHeight="1" s="99"/>
    <row r="942" ht="15.75" customHeight="1" s="99"/>
    <row r="943" ht="15.75" customHeight="1" s="99"/>
    <row r="944" ht="15.75" customHeight="1" s="99"/>
    <row r="945" ht="15.75" customHeight="1" s="99"/>
    <row r="946" ht="15.75" customHeight="1" s="99"/>
    <row r="947" ht="15.75" customHeight="1" s="99"/>
    <row r="948" ht="15.75" customHeight="1" s="99"/>
    <row r="949" ht="15.75" customHeight="1" s="99"/>
    <row r="950" ht="15.75" customHeight="1" s="99"/>
    <row r="951" ht="15.75" customHeight="1" s="99"/>
    <row r="952" ht="15.75" customHeight="1" s="99"/>
    <row r="953" ht="15.75" customHeight="1" s="99"/>
    <row r="954" ht="15.75" customHeight="1" s="99"/>
    <row r="955" ht="15.75" customHeight="1" s="99"/>
    <row r="956" ht="15.75" customHeight="1" s="99"/>
    <row r="957" ht="15.75" customHeight="1" s="99"/>
    <row r="958" ht="15.75" customHeight="1" s="99"/>
    <row r="959" ht="15.75" customHeight="1" s="99"/>
    <row r="960" ht="15.75" customHeight="1" s="99"/>
    <row r="961" ht="15.75" customHeight="1" s="99"/>
    <row r="962" ht="15.75" customHeight="1" s="99"/>
    <row r="963" ht="15.75" customHeight="1" s="99"/>
    <row r="964" ht="15.75" customHeight="1" s="99"/>
    <row r="965" ht="15.75" customHeight="1" s="99"/>
    <row r="966" ht="15.75" customHeight="1" s="99"/>
    <row r="967" ht="15.75" customHeight="1" s="99"/>
    <row r="968" ht="15.75" customHeight="1" s="99"/>
    <row r="969" ht="15.75" customHeight="1" s="99"/>
    <row r="970" ht="15.75" customHeight="1" s="99"/>
    <row r="971" ht="15.75" customHeight="1" s="99"/>
    <row r="972" ht="15.75" customHeight="1" s="99"/>
    <row r="973" ht="15.75" customHeight="1" s="99"/>
    <row r="974" ht="15.75" customHeight="1" s="99"/>
    <row r="975" ht="15.75" customHeight="1" s="99"/>
    <row r="976" ht="15.75" customHeight="1" s="99"/>
    <row r="977" ht="15.75" customHeight="1" s="99"/>
    <row r="978" ht="15.75" customHeight="1" s="99"/>
    <row r="979" ht="15.75" customHeight="1" s="99"/>
    <row r="980" ht="15.75" customHeight="1" s="99"/>
    <row r="981" ht="15.75" customHeight="1" s="99"/>
    <row r="982" ht="15.75" customHeight="1" s="99"/>
    <row r="983" ht="15.75" customHeight="1" s="99"/>
    <row r="984" ht="15.75" customHeight="1" s="99"/>
    <row r="985" ht="15.75" customHeight="1" s="99"/>
    <row r="986" ht="15.75" customHeight="1" s="99"/>
    <row r="987" ht="15.75" customHeight="1" s="99"/>
    <row r="988" ht="15.75" customHeight="1" s="99"/>
    <row r="989" ht="15.75" customHeight="1" s="99"/>
    <row r="990" ht="15.75" customHeight="1" s="99"/>
    <row r="991" ht="15.75" customHeight="1" s="99"/>
    <row r="992" ht="15.75" customHeight="1" s="99"/>
    <row r="993" ht="15.75" customHeight="1" s="99"/>
    <row r="994" ht="15.75" customHeight="1" s="99"/>
    <row r="995" ht="15.75" customHeight="1" s="99"/>
    <row r="996" ht="15.75" customHeight="1" s="99"/>
    <row r="997" ht="15.75" customHeight="1" s="99"/>
    <row r="998" ht="15.75" customHeight="1" s="99"/>
    <row r="999" ht="15.75" customHeight="1" s="99"/>
    <row r="1000" ht="15.75" customHeight="1" s="99"/>
  </sheetData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1.1640625" defaultRowHeight="15" customHeight="1"/>
  <cols>
    <col width="13" customWidth="1" style="99" min="1" max="1"/>
    <col width="11.1640625" customWidth="1" style="99" min="2" max="2"/>
    <col width="31.6640625" customWidth="1" style="99" min="3" max="3"/>
    <col width="13" customWidth="1" style="99" min="4" max="4"/>
    <col width="16.5" customWidth="1" style="99" min="5" max="5"/>
    <col width="21.5" customWidth="1" style="99" min="6" max="6"/>
    <col width="17.5" customWidth="1" style="99" min="7" max="7"/>
    <col width="19.5" customWidth="1" style="99" min="8" max="8"/>
    <col width="12.83203125" customWidth="1" style="99" min="9" max="25"/>
    <col width="11.1640625" customWidth="1" style="99" min="26" max="26"/>
  </cols>
  <sheetData>
    <row r="1" ht="15.75" customHeight="1" s="99">
      <c r="A1" s="53" t="n"/>
      <c r="B1" s="53" t="n"/>
      <c r="C1" s="53" t="n"/>
      <c r="D1" s="82" t="n"/>
      <c r="E1" s="89" t="n"/>
      <c r="F1" s="82" t="n"/>
      <c r="G1" s="82" t="n"/>
      <c r="H1" s="53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 s="99">
      <c r="A2" s="53" t="n"/>
      <c r="B2" s="53" t="n">
        <v>3</v>
      </c>
      <c r="C2" s="53" t="inlineStr">
        <is>
          <t>- MARIA F R POVOA</t>
        </is>
      </c>
      <c r="D2" s="82" t="n"/>
      <c r="E2" s="94">
        <f>SUM(E5:E88)</f>
        <v/>
      </c>
      <c r="F2" s="27" t="n"/>
      <c r="G2" s="82" t="n">
        <v>13731.47</v>
      </c>
      <c r="H2" s="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15.75" customHeight="1" s="99">
      <c r="A3" s="53" t="n"/>
      <c r="B3" s="53" t="n"/>
      <c r="C3" s="53" t="n"/>
      <c r="D3" s="82" t="n"/>
      <c r="E3" s="94" t="n"/>
      <c r="F3" s="27" t="n"/>
      <c r="G3" s="82" t="n"/>
      <c r="H3" s="5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15.75" customHeight="1" s="99">
      <c r="A4" s="53" t="n"/>
      <c r="B4" s="91" t="inlineStr">
        <is>
          <t>Data</t>
        </is>
      </c>
      <c r="C4" s="91" t="inlineStr">
        <is>
          <t>Descrição</t>
        </is>
      </c>
      <c r="D4" s="91" t="inlineStr">
        <is>
          <t>País</t>
        </is>
      </c>
      <c r="E4" s="92" t="inlineStr">
        <is>
          <t>Valor (R$)</t>
        </is>
      </c>
      <c r="F4" s="91" t="inlineStr">
        <is>
          <t>Categoria</t>
        </is>
      </c>
      <c r="G4" s="91" t="inlineStr">
        <is>
          <t>Tipo</t>
        </is>
      </c>
      <c r="H4" s="5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15.75" customHeight="1" s="99"/>
    <row r="6" ht="15.75" customHeight="1" s="99"/>
    <row r="7" ht="15.75" customHeight="1" s="99"/>
    <row r="8" ht="15.75" customHeight="1" s="99"/>
    <row r="9" ht="15.75" customHeight="1" s="99"/>
    <row r="10" ht="15.75" customHeight="1" s="99"/>
    <row r="11" ht="15.75" customHeight="1" s="99"/>
    <row r="12" ht="15.75" customHeight="1" s="99"/>
    <row r="13" ht="15.75" customHeight="1" s="99"/>
    <row r="14" ht="15.75" customHeight="1" s="99"/>
    <row r="15" ht="15.75" customHeight="1" s="99"/>
    <row r="16" ht="15.75" customHeight="1" s="99"/>
    <row r="17" ht="15.75" customHeight="1" s="99"/>
    <row r="18" ht="15.75" customHeight="1" s="99"/>
    <row r="19" ht="15.75" customHeight="1" s="99"/>
    <row r="20" ht="15.75" customHeight="1" s="99"/>
    <row r="21" ht="15.75" customHeight="1" s="99"/>
    <row r="22" ht="15.75" customHeight="1" s="99"/>
    <row r="23" ht="15.75" customHeight="1" s="99"/>
    <row r="24" ht="15.75" customHeight="1" s="99"/>
    <row r="25" ht="15.75" customHeight="1" s="99"/>
    <row r="26" ht="15.75" customHeight="1" s="99"/>
    <row r="27" ht="15.75" customHeight="1" s="99"/>
    <row r="28" ht="15.75" customHeight="1" s="99"/>
    <row r="29" ht="15.75" customHeight="1" s="99"/>
    <row r="30" ht="15.75" customHeight="1" s="99"/>
    <row r="31" ht="15.75" customHeight="1" s="99"/>
    <row r="32" ht="15.75" customHeight="1" s="99"/>
    <row r="33" ht="15.75" customHeight="1" s="99"/>
    <row r="34" ht="15.75" customHeight="1" s="99"/>
    <row r="35" ht="15.75" customHeight="1" s="99"/>
    <row r="36" ht="15.75" customHeight="1" s="99"/>
    <row r="37" ht="15.75" customHeight="1" s="99"/>
    <row r="38" ht="15.75" customHeight="1" s="99"/>
    <row r="39" ht="15.75" customHeight="1" s="99"/>
    <row r="40" ht="15.75" customHeight="1" s="99"/>
    <row r="41" ht="15.75" customHeight="1" s="99"/>
    <row r="42" ht="15.75" customHeight="1" s="99"/>
    <row r="43" ht="15.75" customHeight="1" s="99"/>
    <row r="44" ht="15.75" customHeight="1" s="99"/>
    <row r="45" ht="15.75" customHeight="1" s="99"/>
    <row r="46" ht="15.75" customHeight="1" s="99"/>
    <row r="47" ht="15.75" customHeight="1" s="99"/>
    <row r="48" ht="15.75" customHeight="1" s="99"/>
    <row r="49" ht="15.75" customHeight="1" s="99"/>
    <row r="50" ht="15.75" customHeight="1" s="99"/>
    <row r="51" ht="15.75" customHeight="1" s="99"/>
    <row r="52" ht="15.75" customHeight="1" s="99"/>
    <row r="53" ht="15.75" customHeight="1" s="99"/>
    <row r="54" ht="15.75" customHeight="1" s="99"/>
    <row r="55" ht="15.75" customHeight="1" s="99"/>
    <row r="56" ht="15.75" customHeight="1" s="99"/>
    <row r="57" ht="15.75" customHeight="1" s="99"/>
    <row r="58" ht="15.75" customHeight="1" s="99"/>
    <row r="59" ht="15.75" customHeight="1" s="99"/>
    <row r="60" ht="15.75" customHeight="1" s="99"/>
    <row r="61" ht="15.75" customHeight="1" s="99"/>
    <row r="62" ht="15.75" customHeight="1" s="99"/>
    <row r="63" ht="15.75" customHeight="1" s="99"/>
    <row r="64" ht="15.75" customHeight="1" s="99"/>
    <row r="65" ht="15.75" customHeight="1" s="99"/>
    <row r="66" ht="15.75" customHeight="1" s="99"/>
    <row r="67" ht="15.75" customHeight="1" s="99"/>
    <row r="68" ht="15.75" customHeight="1" s="99"/>
    <row r="69" ht="15.75" customHeight="1" s="99"/>
    <row r="70" ht="15.75" customHeight="1" s="99"/>
    <row r="71" ht="15.75" customHeight="1" s="99"/>
    <row r="72" ht="15.75" customHeight="1" s="99"/>
    <row r="73" ht="15.75" customHeight="1" s="99"/>
    <row r="74" ht="15.75" customHeight="1" s="99"/>
    <row r="75" ht="15.75" customHeight="1" s="99"/>
    <row r="76" ht="15.75" customHeight="1" s="99"/>
    <row r="77" ht="15.75" customHeight="1" s="99"/>
    <row r="78" ht="15.75" customHeight="1" s="99"/>
    <row r="79" ht="15.75" customHeight="1" s="99"/>
    <row r="80" ht="15.75" customHeight="1" s="99"/>
    <row r="81" ht="15.75" customHeight="1" s="99"/>
    <row r="82" ht="15.75" customHeight="1" s="99"/>
    <row r="83" ht="15.75" customHeight="1" s="99"/>
    <row r="84" ht="15.75" customHeight="1" s="99"/>
    <row r="85" ht="15.75" customHeight="1" s="99"/>
    <row r="86" ht="15.75" customHeight="1" s="99"/>
    <row r="87" ht="15.75" customHeight="1" s="99"/>
    <row r="88" ht="15.75" customHeight="1" s="99"/>
    <row r="89" ht="15.75" customHeight="1" s="99"/>
    <row r="90" ht="15.75" customHeight="1" s="99"/>
    <row r="91" ht="15.75" customHeight="1" s="99"/>
    <row r="92" ht="15.75" customHeight="1" s="99"/>
    <row r="93" ht="15.75" customHeight="1" s="99"/>
    <row r="94" ht="15.75" customHeight="1" s="99"/>
    <row r="95" ht="15.75" customHeight="1" s="99"/>
    <row r="96" ht="15.75" customHeight="1" s="99"/>
    <row r="97" ht="15.75" customHeight="1" s="99"/>
    <row r="98" ht="15.75" customHeight="1" s="99"/>
    <row r="99" ht="15.75" customHeight="1" s="99"/>
    <row r="100" ht="15.75" customHeight="1" s="99"/>
    <row r="101" ht="15.75" customHeight="1" s="99"/>
    <row r="102" ht="15.75" customHeight="1" s="99"/>
    <row r="103" ht="15.75" customHeight="1" s="99"/>
    <row r="104" ht="15.75" customHeight="1" s="99"/>
    <row r="105" ht="15.75" customHeight="1" s="99"/>
    <row r="106" ht="15.75" customHeight="1" s="99"/>
    <row r="107" ht="15.75" customHeight="1" s="99"/>
    <row r="108" ht="15.75" customHeight="1" s="99"/>
    <row r="109" ht="15.75" customHeight="1" s="99"/>
    <row r="110" ht="15.75" customHeight="1" s="99"/>
    <row r="111" ht="15.75" customHeight="1" s="99"/>
    <row r="112" ht="15.75" customHeight="1" s="99"/>
    <row r="113" ht="15.75" customHeight="1" s="99"/>
    <row r="114" ht="15.75" customHeight="1" s="99"/>
    <row r="115" ht="15.75" customHeight="1" s="99"/>
    <row r="116" ht="15.75" customHeight="1" s="99"/>
    <row r="117" ht="15.75" customHeight="1" s="99"/>
    <row r="118" ht="15.75" customHeight="1" s="99"/>
    <row r="119" ht="15.75" customHeight="1" s="99"/>
    <row r="120" ht="15.75" customHeight="1" s="99"/>
    <row r="121" ht="15.75" customHeight="1" s="99"/>
    <row r="122" ht="15.75" customHeight="1" s="99"/>
    <row r="123" ht="15.75" customHeight="1" s="99"/>
    <row r="124" ht="15.75" customHeight="1" s="99"/>
    <row r="125" ht="15.75" customHeight="1" s="99"/>
    <row r="126" ht="15.75" customHeight="1" s="99"/>
    <row r="127" ht="15.75" customHeight="1" s="99"/>
    <row r="128" ht="15.75" customHeight="1" s="99"/>
    <row r="129" ht="15.75" customHeight="1" s="99"/>
    <row r="130" ht="15.75" customHeight="1" s="99"/>
    <row r="131" ht="15.75" customHeight="1" s="99"/>
    <row r="132" ht="15.75" customHeight="1" s="99"/>
    <row r="133" ht="15.75" customHeight="1" s="99"/>
    <row r="134" ht="15.75" customHeight="1" s="99"/>
    <row r="135" ht="15.75" customHeight="1" s="99"/>
    <row r="136" ht="15.75" customHeight="1" s="99"/>
    <row r="137" ht="15.75" customHeight="1" s="99"/>
    <row r="138" ht="15.75" customHeight="1" s="99"/>
    <row r="139" ht="15.75" customHeight="1" s="99"/>
    <row r="140" ht="15.75" customHeight="1" s="99"/>
    <row r="141" ht="15.75" customHeight="1" s="99"/>
    <row r="142" ht="15.75" customHeight="1" s="99"/>
    <row r="143" ht="15.75" customHeight="1" s="99"/>
    <row r="144" ht="15.75" customHeight="1" s="99"/>
    <row r="145" ht="15.75" customHeight="1" s="99"/>
    <row r="146" ht="15.75" customHeight="1" s="99"/>
    <row r="147" ht="15.75" customHeight="1" s="99"/>
    <row r="148" ht="15.75" customHeight="1" s="99"/>
    <row r="149" ht="15.75" customHeight="1" s="99"/>
    <row r="150" ht="15.75" customHeight="1" s="99"/>
    <row r="151" ht="15.75" customHeight="1" s="99"/>
    <row r="152" ht="15.75" customHeight="1" s="99"/>
    <row r="153" ht="15.75" customHeight="1" s="99"/>
    <row r="154" ht="15.75" customHeight="1" s="99"/>
    <row r="155" ht="15.75" customHeight="1" s="99"/>
    <row r="156" ht="15.75" customHeight="1" s="99"/>
    <row r="157" ht="15.75" customHeight="1" s="99"/>
    <row r="158" ht="15.75" customHeight="1" s="99"/>
    <row r="159" ht="15.75" customHeight="1" s="99"/>
    <row r="160" ht="15.75" customHeight="1" s="99"/>
    <row r="161" ht="15.75" customHeight="1" s="99"/>
    <row r="162" ht="15.75" customHeight="1" s="99"/>
    <row r="163" ht="15.75" customHeight="1" s="99"/>
    <row r="164" ht="15.75" customHeight="1" s="99"/>
    <row r="165" ht="15.75" customHeight="1" s="99"/>
    <row r="166" ht="15.75" customHeight="1" s="99"/>
    <row r="167" ht="15.75" customHeight="1" s="99"/>
    <row r="168" ht="15.75" customHeight="1" s="99"/>
    <row r="169" ht="15.75" customHeight="1" s="99"/>
    <row r="170" ht="15.75" customHeight="1" s="99"/>
    <row r="171" ht="15.75" customHeight="1" s="99"/>
    <row r="172" ht="15.75" customHeight="1" s="99"/>
    <row r="173" ht="15.75" customHeight="1" s="99"/>
    <row r="174" ht="15.75" customHeight="1" s="99"/>
    <row r="175" ht="15.75" customHeight="1" s="99"/>
    <row r="176" ht="15.75" customHeight="1" s="99"/>
    <row r="177" ht="15.75" customHeight="1" s="99"/>
    <row r="178" ht="15.75" customHeight="1" s="99"/>
    <row r="179" ht="15.75" customHeight="1" s="99"/>
    <row r="180" ht="15.75" customHeight="1" s="99"/>
    <row r="181" ht="15.75" customHeight="1" s="99"/>
    <row r="182" ht="15.75" customHeight="1" s="99"/>
    <row r="183" ht="15.75" customHeight="1" s="99"/>
    <row r="184" ht="15.75" customHeight="1" s="99"/>
    <row r="185" ht="15.75" customHeight="1" s="99"/>
    <row r="186" ht="15.75" customHeight="1" s="99"/>
    <row r="187" ht="15.75" customHeight="1" s="99"/>
    <row r="188" ht="15.75" customHeight="1" s="99"/>
    <row r="189" ht="15.75" customHeight="1" s="99"/>
    <row r="190" ht="15.75" customHeight="1" s="99"/>
    <row r="191" ht="15.75" customHeight="1" s="99"/>
    <row r="192" ht="15.75" customHeight="1" s="99"/>
    <row r="193" ht="15.75" customHeight="1" s="99"/>
    <row r="194" ht="15.75" customHeight="1" s="99"/>
    <row r="195" ht="15.75" customHeight="1" s="99"/>
    <row r="196" ht="15.75" customHeight="1" s="99"/>
    <row r="197" ht="15.75" customHeight="1" s="99"/>
    <row r="198" ht="15.75" customHeight="1" s="99"/>
    <row r="199" ht="15.75" customHeight="1" s="99"/>
    <row r="200" ht="15.75" customHeight="1" s="99"/>
    <row r="201" ht="15.75" customHeight="1" s="99"/>
    <row r="202" ht="15.75" customHeight="1" s="99"/>
    <row r="203" ht="15.75" customHeight="1" s="99"/>
    <row r="204" ht="15.75" customHeight="1" s="99"/>
    <row r="205" ht="15.75" customHeight="1" s="99"/>
    <row r="206" ht="15.75" customHeight="1" s="99"/>
    <row r="207" ht="15.75" customHeight="1" s="99"/>
    <row r="208" ht="15.75" customHeight="1" s="99"/>
    <row r="209" ht="15.75" customHeight="1" s="99"/>
    <row r="210" ht="15.75" customHeight="1" s="99"/>
    <row r="211" ht="15.75" customHeight="1" s="99"/>
    <row r="212" ht="15.75" customHeight="1" s="99"/>
    <row r="213" ht="15.75" customHeight="1" s="99"/>
    <row r="214" ht="15.75" customHeight="1" s="99"/>
    <row r="215" ht="15.75" customHeight="1" s="99"/>
    <row r="216" ht="15.75" customHeight="1" s="99"/>
    <row r="217" ht="15.75" customHeight="1" s="99"/>
    <row r="218" ht="15.75" customHeight="1" s="99"/>
    <row r="219" ht="15.75" customHeight="1" s="99"/>
    <row r="220" ht="15.75" customHeight="1" s="99"/>
    <row r="221" ht="15.75" customHeight="1" s="99"/>
    <row r="222" ht="15.75" customHeight="1" s="99"/>
    <row r="223" ht="15.75" customHeight="1" s="99"/>
    <row r="224" ht="15.75" customHeight="1" s="99"/>
    <row r="225" ht="15.75" customHeight="1" s="99"/>
    <row r="226" ht="15.75" customHeight="1" s="99"/>
    <row r="227" ht="15.75" customHeight="1" s="99"/>
    <row r="228" ht="15.75" customHeight="1" s="99"/>
    <row r="229" ht="15.75" customHeight="1" s="99"/>
    <row r="230" ht="15.75" customHeight="1" s="99"/>
    <row r="231" ht="15.75" customHeight="1" s="99"/>
    <row r="232" ht="15.75" customHeight="1" s="99"/>
    <row r="233" ht="15.75" customHeight="1" s="99"/>
    <row r="234" ht="15.75" customHeight="1" s="99"/>
    <row r="235" ht="15.75" customHeight="1" s="99"/>
    <row r="236" ht="15.75" customHeight="1" s="99"/>
    <row r="237" ht="15.75" customHeight="1" s="99"/>
    <row r="238" ht="15.75" customHeight="1" s="99"/>
    <row r="239" ht="15.75" customHeight="1" s="99"/>
    <row r="240" ht="15.75" customHeight="1" s="99"/>
    <row r="241" ht="15.75" customHeight="1" s="99"/>
    <row r="242" ht="15.75" customHeight="1" s="99"/>
    <row r="243" ht="15.75" customHeight="1" s="99"/>
    <row r="244" ht="15.75" customHeight="1" s="99"/>
    <row r="245" ht="15.75" customHeight="1" s="99"/>
    <row r="246" ht="15.75" customHeight="1" s="99"/>
    <row r="247" ht="15.75" customHeight="1" s="99"/>
    <row r="248" ht="15.75" customHeight="1" s="99"/>
    <row r="249" ht="15.75" customHeight="1" s="99"/>
    <row r="250" ht="15.75" customHeight="1" s="99"/>
    <row r="251" ht="15.75" customHeight="1" s="99"/>
    <row r="252" ht="15.75" customHeight="1" s="99"/>
    <row r="253" ht="15.75" customHeight="1" s="99"/>
    <row r="254" ht="15.75" customHeight="1" s="99"/>
    <row r="255" ht="15.75" customHeight="1" s="99"/>
    <row r="256" ht="15.75" customHeight="1" s="99"/>
    <row r="257" ht="15.75" customHeight="1" s="99"/>
    <row r="258" ht="15.75" customHeight="1" s="99"/>
    <row r="259" ht="15.75" customHeight="1" s="99"/>
    <row r="260" ht="15.75" customHeight="1" s="99"/>
    <row r="261" ht="15.75" customHeight="1" s="99"/>
    <row r="262" ht="15.75" customHeight="1" s="99"/>
    <row r="263" ht="15.75" customHeight="1" s="99"/>
    <row r="264" ht="15.75" customHeight="1" s="99"/>
    <row r="265" ht="15.75" customHeight="1" s="99"/>
    <row r="266" ht="15.75" customHeight="1" s="99"/>
    <row r="267" ht="15.75" customHeight="1" s="99"/>
    <row r="268" ht="15.75" customHeight="1" s="99"/>
    <row r="269" ht="15.75" customHeight="1" s="99"/>
    <row r="270" ht="15.75" customHeight="1" s="99"/>
    <row r="271" ht="15.75" customHeight="1" s="99"/>
    <row r="272" ht="15.75" customHeight="1" s="99"/>
    <row r="273" ht="15.75" customHeight="1" s="99"/>
    <row r="274" ht="15.75" customHeight="1" s="99"/>
    <row r="275" ht="15.75" customHeight="1" s="99"/>
    <row r="276" ht="15.75" customHeight="1" s="99"/>
    <row r="277" ht="15.75" customHeight="1" s="99"/>
    <row r="278" ht="15.75" customHeight="1" s="99"/>
    <row r="279" ht="15.75" customHeight="1" s="99"/>
    <row r="280" ht="15.75" customHeight="1" s="99"/>
    <row r="281" ht="15.75" customHeight="1" s="99"/>
    <row r="282" ht="15.75" customHeight="1" s="99"/>
    <row r="283" ht="15.75" customHeight="1" s="99"/>
    <row r="284" ht="15.75" customHeight="1" s="99"/>
    <row r="285" ht="15.75" customHeight="1" s="99"/>
    <row r="286" ht="15.75" customHeight="1" s="99"/>
    <row r="287" ht="15.75" customHeight="1" s="99"/>
    <row r="288" ht="15.75" customHeight="1" s="99"/>
    <row r="289" ht="15.75" customHeight="1" s="99"/>
    <row r="290" ht="15.75" customHeight="1" s="99"/>
    <row r="291" ht="15.75" customHeight="1" s="99"/>
    <row r="292" ht="15.75" customHeight="1" s="99"/>
    <row r="293" ht="15.75" customHeight="1" s="99"/>
    <row r="294" ht="15.75" customHeight="1" s="99"/>
    <row r="295" ht="15.75" customHeight="1" s="99"/>
    <row r="296" ht="15.75" customHeight="1" s="99"/>
    <row r="297" ht="15.75" customHeight="1" s="99"/>
    <row r="298" ht="15.75" customHeight="1" s="99"/>
    <row r="299" ht="15.75" customHeight="1" s="99"/>
    <row r="300" ht="15.75" customHeight="1" s="99"/>
    <row r="301" ht="15.75" customHeight="1" s="99"/>
    <row r="302" ht="15.75" customHeight="1" s="99"/>
    <row r="303" ht="15.75" customHeight="1" s="99"/>
    <row r="304" ht="15.75" customHeight="1" s="99"/>
    <row r="305" ht="15.75" customHeight="1" s="99"/>
    <row r="306" ht="15.75" customHeight="1" s="99"/>
    <row r="307" ht="15.75" customHeight="1" s="99"/>
    <row r="308" ht="15.75" customHeight="1" s="99"/>
    <row r="309" ht="15.75" customHeight="1" s="99"/>
    <row r="310" ht="15.75" customHeight="1" s="99"/>
    <row r="311" ht="15.75" customHeight="1" s="99"/>
    <row r="312" ht="15.75" customHeight="1" s="99"/>
    <row r="313" ht="15.75" customHeight="1" s="99"/>
    <row r="314" ht="15.75" customHeight="1" s="99"/>
    <row r="315" ht="15.75" customHeight="1" s="99"/>
    <row r="316" ht="15.75" customHeight="1" s="99"/>
    <row r="317" ht="15.75" customHeight="1" s="99"/>
    <row r="318" ht="15.75" customHeight="1" s="99"/>
    <row r="319" ht="15.75" customHeight="1" s="99"/>
    <row r="320" ht="15.75" customHeight="1" s="99"/>
    <row r="321" ht="15.75" customHeight="1" s="99"/>
    <row r="322" ht="15.75" customHeight="1" s="99"/>
    <row r="323" ht="15.75" customHeight="1" s="99"/>
    <row r="324" ht="15.75" customHeight="1" s="99"/>
    <row r="325" ht="15.75" customHeight="1" s="99"/>
    <row r="326" ht="15.75" customHeight="1" s="99"/>
    <row r="327" ht="15.75" customHeight="1" s="99"/>
    <row r="328" ht="15.75" customHeight="1" s="99"/>
    <row r="329" ht="15.75" customHeight="1" s="99"/>
    <row r="330" ht="15.75" customHeight="1" s="99"/>
    <row r="331" ht="15.75" customHeight="1" s="99"/>
    <row r="332" ht="15.75" customHeight="1" s="99"/>
    <row r="333" ht="15.75" customHeight="1" s="99"/>
    <row r="334" ht="15.75" customHeight="1" s="99"/>
    <row r="335" ht="15.75" customHeight="1" s="99"/>
    <row r="336" ht="15.75" customHeight="1" s="99"/>
    <row r="337" ht="15.75" customHeight="1" s="99"/>
    <row r="338" ht="15.75" customHeight="1" s="99"/>
    <row r="339" ht="15.75" customHeight="1" s="99"/>
    <row r="340" ht="15.75" customHeight="1" s="99"/>
    <row r="341" ht="15.75" customHeight="1" s="99"/>
    <row r="342" ht="15.75" customHeight="1" s="99"/>
    <row r="343" ht="15.75" customHeight="1" s="99"/>
    <row r="344" ht="15.75" customHeight="1" s="99"/>
    <row r="345" ht="15.75" customHeight="1" s="99"/>
    <row r="346" ht="15.75" customHeight="1" s="99"/>
    <row r="347" ht="15.75" customHeight="1" s="99"/>
    <row r="348" ht="15.75" customHeight="1" s="99"/>
    <row r="349" ht="15.75" customHeight="1" s="99"/>
    <row r="350" ht="15.75" customHeight="1" s="99"/>
    <row r="351" ht="15.75" customHeight="1" s="99"/>
    <row r="352" ht="15.75" customHeight="1" s="99"/>
    <row r="353" ht="15.75" customHeight="1" s="99"/>
    <row r="354" ht="15.75" customHeight="1" s="99"/>
    <row r="355" ht="15.75" customHeight="1" s="99"/>
    <row r="356" ht="15.75" customHeight="1" s="99"/>
    <row r="357" ht="15.75" customHeight="1" s="99"/>
    <row r="358" ht="15.75" customHeight="1" s="99"/>
    <row r="359" ht="15.75" customHeight="1" s="99"/>
    <row r="360" ht="15.75" customHeight="1" s="99"/>
    <row r="361" ht="15.75" customHeight="1" s="99"/>
    <row r="362" ht="15.75" customHeight="1" s="99"/>
    <row r="363" ht="15.75" customHeight="1" s="99"/>
    <row r="364" ht="15.75" customHeight="1" s="99"/>
    <row r="365" ht="15.75" customHeight="1" s="99"/>
    <row r="366" ht="15.75" customHeight="1" s="99"/>
    <row r="367" ht="15.75" customHeight="1" s="99"/>
    <row r="368" ht="15.75" customHeight="1" s="99"/>
    <row r="369" ht="15.75" customHeight="1" s="99"/>
    <row r="370" ht="15.75" customHeight="1" s="99"/>
    <row r="371" ht="15.75" customHeight="1" s="99"/>
    <row r="372" ht="15.75" customHeight="1" s="99"/>
    <row r="373" ht="15.75" customHeight="1" s="99"/>
    <row r="374" ht="15.75" customHeight="1" s="99"/>
    <row r="375" ht="15.75" customHeight="1" s="99"/>
    <row r="376" ht="15.75" customHeight="1" s="99"/>
    <row r="377" ht="15.75" customHeight="1" s="99"/>
    <row r="378" ht="15.75" customHeight="1" s="99"/>
    <row r="379" ht="15.75" customHeight="1" s="99"/>
    <row r="380" ht="15.75" customHeight="1" s="99"/>
    <row r="381" ht="15.75" customHeight="1" s="99"/>
    <row r="382" ht="15.75" customHeight="1" s="99"/>
    <row r="383" ht="15.75" customHeight="1" s="99"/>
    <row r="384" ht="15.75" customHeight="1" s="99"/>
    <row r="385" ht="15.75" customHeight="1" s="99"/>
    <row r="386" ht="15.75" customHeight="1" s="99"/>
    <row r="387" ht="15.75" customHeight="1" s="99"/>
    <row r="388" ht="15.75" customHeight="1" s="99"/>
    <row r="389" ht="15.75" customHeight="1" s="99"/>
    <row r="390" ht="15.75" customHeight="1" s="99"/>
    <row r="391" ht="15.75" customHeight="1" s="99"/>
    <row r="392" ht="15.75" customHeight="1" s="99"/>
    <row r="393" ht="15.75" customHeight="1" s="99"/>
    <row r="394" ht="15.75" customHeight="1" s="99"/>
    <row r="395" ht="15.75" customHeight="1" s="99"/>
    <row r="396" ht="15.75" customHeight="1" s="99"/>
    <row r="397" ht="15.75" customHeight="1" s="99"/>
    <row r="398" ht="15.75" customHeight="1" s="99"/>
    <row r="399" ht="15.75" customHeight="1" s="99"/>
    <row r="400" ht="15.75" customHeight="1" s="99"/>
    <row r="401" ht="15.75" customHeight="1" s="99"/>
    <row r="402" ht="15.75" customHeight="1" s="99"/>
    <row r="403" ht="15.75" customHeight="1" s="99"/>
    <row r="404" ht="15.75" customHeight="1" s="99"/>
    <row r="405" ht="15.75" customHeight="1" s="99"/>
    <row r="406" ht="15.75" customHeight="1" s="99"/>
    <row r="407" ht="15.75" customHeight="1" s="99"/>
    <row r="408" ht="15.75" customHeight="1" s="99"/>
    <row r="409" ht="15.75" customHeight="1" s="99"/>
    <row r="410" ht="15.75" customHeight="1" s="99"/>
    <row r="411" ht="15.75" customHeight="1" s="99"/>
    <row r="412" ht="15.75" customHeight="1" s="99"/>
    <row r="413" ht="15.75" customHeight="1" s="99"/>
    <row r="414" ht="15.75" customHeight="1" s="99"/>
    <row r="415" ht="15.75" customHeight="1" s="99"/>
    <row r="416" ht="15.75" customHeight="1" s="99"/>
    <row r="417" ht="15.75" customHeight="1" s="99"/>
    <row r="418" ht="15.75" customHeight="1" s="99"/>
    <row r="419" ht="15.75" customHeight="1" s="99"/>
    <row r="420" ht="15.75" customHeight="1" s="99"/>
    <row r="421" ht="15.75" customHeight="1" s="99"/>
    <row r="422" ht="15.75" customHeight="1" s="99"/>
    <row r="423" ht="15.75" customHeight="1" s="99"/>
    <row r="424" ht="15.75" customHeight="1" s="99"/>
    <row r="425" ht="15.75" customHeight="1" s="99"/>
    <row r="426" ht="15.75" customHeight="1" s="99"/>
    <row r="427" ht="15.75" customHeight="1" s="99"/>
    <row r="428" ht="15.75" customHeight="1" s="99"/>
    <row r="429" ht="15.75" customHeight="1" s="99"/>
    <row r="430" ht="15.75" customHeight="1" s="99"/>
    <row r="431" ht="15.75" customHeight="1" s="99"/>
    <row r="432" ht="15.75" customHeight="1" s="99"/>
    <row r="433" ht="15.75" customHeight="1" s="99"/>
    <row r="434" ht="15.75" customHeight="1" s="99"/>
    <row r="435" ht="15.75" customHeight="1" s="99"/>
    <row r="436" ht="15.75" customHeight="1" s="99"/>
    <row r="437" ht="15.75" customHeight="1" s="99"/>
    <row r="438" ht="15.75" customHeight="1" s="99"/>
    <row r="439" ht="15.75" customHeight="1" s="99"/>
    <row r="440" ht="15.75" customHeight="1" s="99"/>
    <row r="441" ht="15.75" customHeight="1" s="99"/>
    <row r="442" ht="15.75" customHeight="1" s="99"/>
    <row r="443" ht="15.75" customHeight="1" s="99"/>
    <row r="444" ht="15.75" customHeight="1" s="99"/>
    <row r="445" ht="15.75" customHeight="1" s="99"/>
    <row r="446" ht="15.75" customHeight="1" s="99"/>
    <row r="447" ht="15.75" customHeight="1" s="99"/>
    <row r="448" ht="15.75" customHeight="1" s="99"/>
    <row r="449" ht="15.75" customHeight="1" s="99"/>
    <row r="450" ht="15.75" customHeight="1" s="99"/>
    <row r="451" ht="15.75" customHeight="1" s="99"/>
    <row r="452" ht="15.75" customHeight="1" s="99"/>
    <row r="453" ht="15.75" customHeight="1" s="99"/>
    <row r="454" ht="15.75" customHeight="1" s="99"/>
    <row r="455" ht="15.75" customHeight="1" s="99"/>
    <row r="456" ht="15.75" customHeight="1" s="99"/>
    <row r="457" ht="15.75" customHeight="1" s="99"/>
    <row r="458" ht="15.75" customHeight="1" s="99"/>
    <row r="459" ht="15.75" customHeight="1" s="99"/>
    <row r="460" ht="15.75" customHeight="1" s="99"/>
    <row r="461" ht="15.75" customHeight="1" s="99"/>
    <row r="462" ht="15.75" customHeight="1" s="99"/>
    <row r="463" ht="15.75" customHeight="1" s="99"/>
    <row r="464" ht="15.75" customHeight="1" s="99"/>
    <row r="465" ht="15.75" customHeight="1" s="99"/>
    <row r="466" ht="15.75" customHeight="1" s="99"/>
    <row r="467" ht="15.75" customHeight="1" s="99"/>
    <row r="468" ht="15.75" customHeight="1" s="99"/>
    <row r="469" ht="15.75" customHeight="1" s="99"/>
    <row r="470" ht="15.75" customHeight="1" s="99"/>
    <row r="471" ht="15.75" customHeight="1" s="99"/>
    <row r="472" ht="15.75" customHeight="1" s="99"/>
    <row r="473" ht="15.75" customHeight="1" s="99"/>
    <row r="474" ht="15.75" customHeight="1" s="99"/>
    <row r="475" ht="15.75" customHeight="1" s="99"/>
    <row r="476" ht="15.75" customHeight="1" s="99"/>
    <row r="477" ht="15.75" customHeight="1" s="99"/>
    <row r="478" ht="15.75" customHeight="1" s="99"/>
    <row r="479" ht="15.75" customHeight="1" s="99"/>
    <row r="480" ht="15.75" customHeight="1" s="99"/>
    <row r="481" ht="15.75" customHeight="1" s="99"/>
    <row r="482" ht="15.75" customHeight="1" s="99"/>
    <row r="483" ht="15.75" customHeight="1" s="99"/>
    <row r="484" ht="15.75" customHeight="1" s="99"/>
    <row r="485" ht="15.75" customHeight="1" s="99"/>
    <row r="486" ht="15.75" customHeight="1" s="99"/>
    <row r="487" ht="15.75" customHeight="1" s="99"/>
    <row r="488" ht="15.75" customHeight="1" s="99"/>
    <row r="489" ht="15.75" customHeight="1" s="99"/>
    <row r="490" ht="15.75" customHeight="1" s="99"/>
    <row r="491" ht="15.75" customHeight="1" s="99"/>
    <row r="492" ht="15.75" customHeight="1" s="99"/>
    <row r="493" ht="15.75" customHeight="1" s="99"/>
    <row r="494" ht="15.75" customHeight="1" s="99"/>
    <row r="495" ht="15.75" customHeight="1" s="99"/>
    <row r="496" ht="15.75" customHeight="1" s="99"/>
    <row r="497" ht="15.75" customHeight="1" s="99"/>
    <row r="498" ht="15.75" customHeight="1" s="99"/>
    <row r="499" ht="15.75" customHeight="1" s="99"/>
    <row r="500" ht="15.75" customHeight="1" s="99"/>
    <row r="501" ht="15.75" customHeight="1" s="99"/>
    <row r="502" ht="15.75" customHeight="1" s="99"/>
    <row r="503" ht="15.75" customHeight="1" s="99"/>
    <row r="504" ht="15.75" customHeight="1" s="99"/>
    <row r="505" ht="15.75" customHeight="1" s="99"/>
    <row r="506" ht="15.75" customHeight="1" s="99"/>
    <row r="507" ht="15.75" customHeight="1" s="99"/>
    <row r="508" ht="15.75" customHeight="1" s="99"/>
    <row r="509" ht="15.75" customHeight="1" s="99"/>
    <row r="510" ht="15.75" customHeight="1" s="99"/>
    <row r="511" ht="15.75" customHeight="1" s="99"/>
    <row r="512" ht="15.75" customHeight="1" s="99"/>
    <row r="513" ht="15.75" customHeight="1" s="99"/>
    <row r="514" ht="15.75" customHeight="1" s="99"/>
    <row r="515" ht="15.75" customHeight="1" s="99"/>
    <row r="516" ht="15.75" customHeight="1" s="99"/>
    <row r="517" ht="15.75" customHeight="1" s="99"/>
    <row r="518" ht="15.75" customHeight="1" s="99"/>
    <row r="519" ht="15.75" customHeight="1" s="99"/>
    <row r="520" ht="15.75" customHeight="1" s="99"/>
    <row r="521" ht="15.75" customHeight="1" s="99"/>
    <row r="522" ht="15.75" customHeight="1" s="99"/>
    <row r="523" ht="15.75" customHeight="1" s="99"/>
    <row r="524" ht="15.75" customHeight="1" s="99"/>
    <row r="525" ht="15.75" customHeight="1" s="99"/>
    <row r="526" ht="15.75" customHeight="1" s="99"/>
    <row r="527" ht="15.75" customHeight="1" s="99"/>
    <row r="528" ht="15.75" customHeight="1" s="99"/>
    <row r="529" ht="15.75" customHeight="1" s="99"/>
    <row r="530" ht="15.75" customHeight="1" s="99"/>
    <row r="531" ht="15.75" customHeight="1" s="99"/>
    <row r="532" ht="15.75" customHeight="1" s="99"/>
    <row r="533" ht="15.75" customHeight="1" s="99"/>
    <row r="534" ht="15.75" customHeight="1" s="99"/>
    <row r="535" ht="15.75" customHeight="1" s="99"/>
    <row r="536" ht="15.75" customHeight="1" s="99"/>
    <row r="537" ht="15.75" customHeight="1" s="99"/>
    <row r="538" ht="15.75" customHeight="1" s="99"/>
    <row r="539" ht="15.75" customHeight="1" s="99"/>
    <row r="540" ht="15.75" customHeight="1" s="99"/>
    <row r="541" ht="15.75" customHeight="1" s="99"/>
    <row r="542" ht="15.75" customHeight="1" s="99"/>
    <row r="543" ht="15.75" customHeight="1" s="99"/>
    <row r="544" ht="15.75" customHeight="1" s="99"/>
    <row r="545" ht="15.75" customHeight="1" s="99"/>
    <row r="546" ht="15.75" customHeight="1" s="99"/>
    <row r="547" ht="15.75" customHeight="1" s="99"/>
    <row r="548" ht="15.75" customHeight="1" s="99"/>
    <row r="549" ht="15.75" customHeight="1" s="99"/>
    <row r="550" ht="15.75" customHeight="1" s="99"/>
    <row r="551" ht="15.75" customHeight="1" s="99"/>
    <row r="552" ht="15.75" customHeight="1" s="99"/>
    <row r="553" ht="15.75" customHeight="1" s="99"/>
    <row r="554" ht="15.75" customHeight="1" s="99"/>
    <row r="555" ht="15.75" customHeight="1" s="99"/>
    <row r="556" ht="15.75" customHeight="1" s="99"/>
    <row r="557" ht="15.75" customHeight="1" s="99"/>
    <row r="558" ht="15.75" customHeight="1" s="99"/>
    <row r="559" ht="15.75" customHeight="1" s="99"/>
    <row r="560" ht="15.75" customHeight="1" s="99"/>
    <row r="561" ht="15.75" customHeight="1" s="99"/>
    <row r="562" ht="15.75" customHeight="1" s="99"/>
    <row r="563" ht="15.75" customHeight="1" s="99"/>
    <row r="564" ht="15.75" customHeight="1" s="99"/>
    <row r="565" ht="15.75" customHeight="1" s="99"/>
    <row r="566" ht="15.75" customHeight="1" s="99"/>
    <row r="567" ht="15.75" customHeight="1" s="99"/>
    <row r="568" ht="15.75" customHeight="1" s="99"/>
    <row r="569" ht="15.75" customHeight="1" s="99"/>
    <row r="570" ht="15.75" customHeight="1" s="99"/>
    <row r="571" ht="15.75" customHeight="1" s="99"/>
    <row r="572" ht="15.75" customHeight="1" s="99"/>
    <row r="573" ht="15.75" customHeight="1" s="99"/>
    <row r="574" ht="15.75" customHeight="1" s="99"/>
    <row r="575" ht="15.75" customHeight="1" s="99"/>
    <row r="576" ht="15.75" customHeight="1" s="99"/>
    <row r="577" ht="15.75" customHeight="1" s="99"/>
    <row r="578" ht="15.75" customHeight="1" s="99"/>
    <row r="579" ht="15.75" customHeight="1" s="99"/>
    <row r="580" ht="15.75" customHeight="1" s="99"/>
    <row r="581" ht="15.75" customHeight="1" s="99"/>
    <row r="582" ht="15.75" customHeight="1" s="99"/>
    <row r="583" ht="15.75" customHeight="1" s="99"/>
    <row r="584" ht="15.75" customHeight="1" s="99"/>
    <row r="585" ht="15.75" customHeight="1" s="99"/>
    <row r="586" ht="15.75" customHeight="1" s="99"/>
    <row r="587" ht="15.75" customHeight="1" s="99"/>
    <row r="588" ht="15.75" customHeight="1" s="99"/>
    <row r="589" ht="15.75" customHeight="1" s="99"/>
    <row r="590" ht="15.75" customHeight="1" s="99"/>
    <row r="591" ht="15.75" customHeight="1" s="99"/>
    <row r="592" ht="15.75" customHeight="1" s="99"/>
    <row r="593" ht="15.75" customHeight="1" s="99"/>
    <row r="594" ht="15.75" customHeight="1" s="99"/>
    <row r="595" ht="15.75" customHeight="1" s="99"/>
    <row r="596" ht="15.75" customHeight="1" s="99"/>
    <row r="597" ht="15.75" customHeight="1" s="99"/>
    <row r="598" ht="15.75" customHeight="1" s="99"/>
    <row r="599" ht="15.75" customHeight="1" s="99"/>
    <row r="600" ht="15.75" customHeight="1" s="99"/>
    <row r="601" ht="15.75" customHeight="1" s="99"/>
    <row r="602" ht="15.75" customHeight="1" s="99"/>
    <row r="603" ht="15.75" customHeight="1" s="99"/>
    <row r="604" ht="15.75" customHeight="1" s="99"/>
    <row r="605" ht="15.75" customHeight="1" s="99"/>
    <row r="606" ht="15.75" customHeight="1" s="99"/>
    <row r="607" ht="15.75" customHeight="1" s="99"/>
    <row r="608" ht="15.75" customHeight="1" s="99"/>
    <row r="609" ht="15.75" customHeight="1" s="99"/>
    <row r="610" ht="15.75" customHeight="1" s="99"/>
    <row r="611" ht="15.75" customHeight="1" s="99"/>
    <row r="612" ht="15.75" customHeight="1" s="99"/>
    <row r="613" ht="15.75" customHeight="1" s="99"/>
    <row r="614" ht="15.75" customHeight="1" s="99"/>
    <row r="615" ht="15.75" customHeight="1" s="99"/>
    <row r="616" ht="15.75" customHeight="1" s="99"/>
    <row r="617" ht="15.75" customHeight="1" s="99"/>
    <row r="618" ht="15.75" customHeight="1" s="99"/>
    <row r="619" ht="15.75" customHeight="1" s="99"/>
    <row r="620" ht="15.75" customHeight="1" s="99"/>
    <row r="621" ht="15.75" customHeight="1" s="99"/>
    <row r="622" ht="15.75" customHeight="1" s="99"/>
    <row r="623" ht="15.75" customHeight="1" s="99"/>
    <row r="624" ht="15.75" customHeight="1" s="99"/>
    <row r="625" ht="15.75" customHeight="1" s="99"/>
    <row r="626" ht="15.75" customHeight="1" s="99"/>
    <row r="627" ht="15.75" customHeight="1" s="99"/>
    <row r="628" ht="15.75" customHeight="1" s="99"/>
    <row r="629" ht="15.75" customHeight="1" s="99"/>
    <row r="630" ht="15.75" customHeight="1" s="99"/>
    <row r="631" ht="15.75" customHeight="1" s="99"/>
    <row r="632" ht="15.75" customHeight="1" s="99"/>
    <row r="633" ht="15.75" customHeight="1" s="99"/>
    <row r="634" ht="15.75" customHeight="1" s="99"/>
    <row r="635" ht="15.75" customHeight="1" s="99"/>
    <row r="636" ht="15.75" customHeight="1" s="99"/>
    <row r="637" ht="15.75" customHeight="1" s="99"/>
    <row r="638" ht="15.75" customHeight="1" s="99"/>
    <row r="639" ht="15.75" customHeight="1" s="99"/>
    <row r="640" ht="15.75" customHeight="1" s="99"/>
    <row r="641" ht="15.75" customHeight="1" s="99"/>
    <row r="642" ht="15.75" customHeight="1" s="99"/>
    <row r="643" ht="15.75" customHeight="1" s="99"/>
    <row r="644" ht="15.75" customHeight="1" s="99"/>
    <row r="645" ht="15.75" customHeight="1" s="99"/>
    <row r="646" ht="15.75" customHeight="1" s="99"/>
    <row r="647" ht="15.75" customHeight="1" s="99"/>
    <row r="648" ht="15.75" customHeight="1" s="99"/>
    <row r="649" ht="15.75" customHeight="1" s="99"/>
    <row r="650" ht="15.75" customHeight="1" s="99"/>
    <row r="651" ht="15.75" customHeight="1" s="99"/>
    <row r="652" ht="15.75" customHeight="1" s="99"/>
    <row r="653" ht="15.75" customHeight="1" s="99"/>
    <row r="654" ht="15.75" customHeight="1" s="99"/>
    <row r="655" ht="15.75" customHeight="1" s="99"/>
    <row r="656" ht="15.75" customHeight="1" s="99"/>
    <row r="657" ht="15.75" customHeight="1" s="99"/>
    <row r="658" ht="15.75" customHeight="1" s="99"/>
    <row r="659" ht="15.75" customHeight="1" s="99"/>
    <row r="660" ht="15.75" customHeight="1" s="99"/>
    <row r="661" ht="15.75" customHeight="1" s="99"/>
    <row r="662" ht="15.75" customHeight="1" s="99"/>
    <row r="663" ht="15.75" customHeight="1" s="99"/>
    <row r="664" ht="15.75" customHeight="1" s="99"/>
    <row r="665" ht="15.75" customHeight="1" s="99"/>
    <row r="666" ht="15.75" customHeight="1" s="99"/>
    <row r="667" ht="15.75" customHeight="1" s="99"/>
    <row r="668" ht="15.75" customHeight="1" s="99"/>
    <row r="669" ht="15.75" customHeight="1" s="99"/>
    <row r="670" ht="15.75" customHeight="1" s="99"/>
    <row r="671" ht="15.75" customHeight="1" s="99"/>
    <row r="672" ht="15.75" customHeight="1" s="99"/>
    <row r="673" ht="15.75" customHeight="1" s="99"/>
    <row r="674" ht="15.75" customHeight="1" s="99"/>
    <row r="675" ht="15.75" customHeight="1" s="99"/>
    <row r="676" ht="15.75" customHeight="1" s="99"/>
    <row r="677" ht="15.75" customHeight="1" s="99"/>
    <row r="678" ht="15.75" customHeight="1" s="99"/>
    <row r="679" ht="15.75" customHeight="1" s="99"/>
    <row r="680" ht="15.75" customHeight="1" s="99"/>
    <row r="681" ht="15.75" customHeight="1" s="99"/>
    <row r="682" ht="15.75" customHeight="1" s="99"/>
    <row r="683" ht="15.75" customHeight="1" s="99"/>
    <row r="684" ht="15.75" customHeight="1" s="99"/>
    <row r="685" ht="15.75" customHeight="1" s="99"/>
    <row r="686" ht="15.75" customHeight="1" s="99"/>
    <row r="687" ht="15.75" customHeight="1" s="99"/>
    <row r="688" ht="15.75" customHeight="1" s="99"/>
    <row r="689" ht="15.75" customHeight="1" s="99"/>
    <row r="690" ht="15.75" customHeight="1" s="99"/>
    <row r="691" ht="15.75" customHeight="1" s="99"/>
    <row r="692" ht="15.75" customHeight="1" s="99"/>
    <row r="693" ht="15.75" customHeight="1" s="99"/>
    <row r="694" ht="15.75" customHeight="1" s="99"/>
    <row r="695" ht="15.75" customHeight="1" s="99"/>
    <row r="696" ht="15.75" customHeight="1" s="99"/>
    <row r="697" ht="15.75" customHeight="1" s="99"/>
    <row r="698" ht="15.75" customHeight="1" s="99"/>
    <row r="699" ht="15.75" customHeight="1" s="99"/>
    <row r="700" ht="15.75" customHeight="1" s="99"/>
    <row r="701" ht="15.75" customHeight="1" s="99"/>
    <row r="702" ht="15.75" customHeight="1" s="99"/>
    <row r="703" ht="15.75" customHeight="1" s="99"/>
    <row r="704" ht="15.75" customHeight="1" s="99"/>
    <row r="705" ht="15.75" customHeight="1" s="99"/>
    <row r="706" ht="15.75" customHeight="1" s="99"/>
    <row r="707" ht="15.75" customHeight="1" s="99"/>
    <row r="708" ht="15.75" customHeight="1" s="99"/>
    <row r="709" ht="15.75" customHeight="1" s="99"/>
    <row r="710" ht="15.75" customHeight="1" s="99"/>
    <row r="711" ht="15.75" customHeight="1" s="99"/>
    <row r="712" ht="15.75" customHeight="1" s="99"/>
    <row r="713" ht="15.75" customHeight="1" s="99"/>
    <row r="714" ht="15.75" customHeight="1" s="99"/>
    <row r="715" ht="15.75" customHeight="1" s="99"/>
    <row r="716" ht="15.75" customHeight="1" s="99"/>
    <row r="717" ht="15.75" customHeight="1" s="99"/>
    <row r="718" ht="15.75" customHeight="1" s="99"/>
    <row r="719" ht="15.75" customHeight="1" s="99"/>
    <row r="720" ht="15.75" customHeight="1" s="99"/>
    <row r="721" ht="15.75" customHeight="1" s="99"/>
    <row r="722" ht="15.75" customHeight="1" s="99"/>
    <row r="723" ht="15.75" customHeight="1" s="99"/>
    <row r="724" ht="15.75" customHeight="1" s="99"/>
    <row r="725" ht="15.75" customHeight="1" s="99"/>
    <row r="726" ht="15.75" customHeight="1" s="99"/>
    <row r="727" ht="15.75" customHeight="1" s="99"/>
    <row r="728" ht="15.75" customHeight="1" s="99"/>
    <row r="729" ht="15.75" customHeight="1" s="99"/>
    <row r="730" ht="15.75" customHeight="1" s="99"/>
    <row r="731" ht="15.75" customHeight="1" s="99"/>
    <row r="732" ht="15.75" customHeight="1" s="99"/>
    <row r="733" ht="15.75" customHeight="1" s="99"/>
    <row r="734" ht="15.75" customHeight="1" s="99"/>
    <row r="735" ht="15.75" customHeight="1" s="99"/>
    <row r="736" ht="15.75" customHeight="1" s="99"/>
    <row r="737" ht="15.75" customHeight="1" s="99"/>
    <row r="738" ht="15.75" customHeight="1" s="99"/>
    <row r="739" ht="15.75" customHeight="1" s="99"/>
    <row r="740" ht="15.75" customHeight="1" s="99"/>
    <row r="741" ht="15.75" customHeight="1" s="99"/>
    <row r="742" ht="15.75" customHeight="1" s="99"/>
    <row r="743" ht="15.75" customHeight="1" s="99"/>
    <row r="744" ht="15.75" customHeight="1" s="99"/>
    <row r="745" ht="15.75" customHeight="1" s="99"/>
    <row r="746" ht="15.75" customHeight="1" s="99"/>
    <row r="747" ht="15.75" customHeight="1" s="99"/>
    <row r="748" ht="15.75" customHeight="1" s="99"/>
    <row r="749" ht="15.75" customHeight="1" s="99"/>
    <row r="750" ht="15.75" customHeight="1" s="99"/>
    <row r="751" ht="15.75" customHeight="1" s="99"/>
    <row r="752" ht="15.75" customHeight="1" s="99"/>
    <row r="753" ht="15.75" customHeight="1" s="99"/>
    <row r="754" ht="15.75" customHeight="1" s="99"/>
    <row r="755" ht="15.75" customHeight="1" s="99"/>
    <row r="756" ht="15.75" customHeight="1" s="99"/>
    <row r="757" ht="15.75" customHeight="1" s="99"/>
    <row r="758" ht="15.75" customHeight="1" s="99"/>
    <row r="759" ht="15.75" customHeight="1" s="99"/>
    <row r="760" ht="15.75" customHeight="1" s="99"/>
    <row r="761" ht="15.75" customHeight="1" s="99"/>
    <row r="762" ht="15.75" customHeight="1" s="99"/>
    <row r="763" ht="15.75" customHeight="1" s="99"/>
    <row r="764" ht="15.75" customHeight="1" s="99"/>
    <row r="765" ht="15.75" customHeight="1" s="99"/>
    <row r="766" ht="15.75" customHeight="1" s="99"/>
    <row r="767" ht="15.75" customHeight="1" s="99"/>
    <row r="768" ht="15.75" customHeight="1" s="99"/>
    <row r="769" ht="15.75" customHeight="1" s="99"/>
    <row r="770" ht="15.75" customHeight="1" s="99"/>
    <row r="771" ht="15.75" customHeight="1" s="99"/>
    <row r="772" ht="15.75" customHeight="1" s="99"/>
    <row r="773" ht="15.75" customHeight="1" s="99"/>
    <row r="774" ht="15.75" customHeight="1" s="99"/>
    <row r="775" ht="15.75" customHeight="1" s="99"/>
    <row r="776" ht="15.75" customHeight="1" s="99"/>
    <row r="777" ht="15.75" customHeight="1" s="99"/>
    <row r="778" ht="15.75" customHeight="1" s="99"/>
    <row r="779" ht="15.75" customHeight="1" s="99"/>
    <row r="780" ht="15.75" customHeight="1" s="99"/>
    <row r="781" ht="15.75" customHeight="1" s="99"/>
    <row r="782" ht="15.75" customHeight="1" s="99"/>
    <row r="783" ht="15.75" customHeight="1" s="99"/>
    <row r="784" ht="15.75" customHeight="1" s="99"/>
    <row r="785" ht="15.75" customHeight="1" s="99"/>
    <row r="786" ht="15.75" customHeight="1" s="99"/>
    <row r="787" ht="15.75" customHeight="1" s="99"/>
    <row r="788" ht="15.75" customHeight="1" s="99"/>
    <row r="789" ht="15.75" customHeight="1" s="99"/>
    <row r="790" ht="15.75" customHeight="1" s="99"/>
    <row r="791" ht="15.75" customHeight="1" s="99"/>
    <row r="792" ht="15.75" customHeight="1" s="99"/>
    <row r="793" ht="15.75" customHeight="1" s="99"/>
    <row r="794" ht="15.75" customHeight="1" s="99"/>
    <row r="795" ht="15.75" customHeight="1" s="99"/>
    <row r="796" ht="15.75" customHeight="1" s="99"/>
    <row r="797" ht="15.75" customHeight="1" s="99"/>
    <row r="798" ht="15.75" customHeight="1" s="99"/>
    <row r="799" ht="15.75" customHeight="1" s="99"/>
    <row r="800" ht="15.75" customHeight="1" s="99"/>
    <row r="801" ht="15.75" customHeight="1" s="99"/>
    <row r="802" ht="15.75" customHeight="1" s="99"/>
    <row r="803" ht="15.75" customHeight="1" s="99"/>
    <row r="804" ht="15.75" customHeight="1" s="99"/>
    <row r="805" ht="15.75" customHeight="1" s="99"/>
    <row r="806" ht="15.75" customHeight="1" s="99"/>
    <row r="807" ht="15.75" customHeight="1" s="99"/>
    <row r="808" ht="15.75" customHeight="1" s="99"/>
    <row r="809" ht="15.75" customHeight="1" s="99"/>
    <row r="810" ht="15.75" customHeight="1" s="99"/>
    <row r="811" ht="15.75" customHeight="1" s="99"/>
    <row r="812" ht="15.75" customHeight="1" s="99"/>
    <row r="813" ht="15.75" customHeight="1" s="99"/>
    <row r="814" ht="15.75" customHeight="1" s="99"/>
    <row r="815" ht="15.75" customHeight="1" s="99"/>
    <row r="816" ht="15.75" customHeight="1" s="99"/>
    <row r="817" ht="15.75" customHeight="1" s="99"/>
    <row r="818" ht="15.75" customHeight="1" s="99"/>
    <row r="819" ht="15.75" customHeight="1" s="99"/>
    <row r="820" ht="15.75" customHeight="1" s="99"/>
    <row r="821" ht="15.75" customHeight="1" s="99"/>
    <row r="822" ht="15.75" customHeight="1" s="99"/>
    <row r="823" ht="15.75" customHeight="1" s="99"/>
    <row r="824" ht="15.75" customHeight="1" s="99"/>
    <row r="825" ht="15.75" customHeight="1" s="99"/>
    <row r="826" ht="15.75" customHeight="1" s="99"/>
    <row r="827" ht="15.75" customHeight="1" s="99"/>
    <row r="828" ht="15.75" customHeight="1" s="99"/>
    <row r="829" ht="15.75" customHeight="1" s="99"/>
    <row r="830" ht="15.75" customHeight="1" s="99"/>
    <row r="831" ht="15.75" customHeight="1" s="99"/>
    <row r="832" ht="15.75" customHeight="1" s="99"/>
    <row r="833" ht="15.75" customHeight="1" s="99"/>
    <row r="834" ht="15.75" customHeight="1" s="99"/>
    <row r="835" ht="15.75" customHeight="1" s="99"/>
    <row r="836" ht="15.75" customHeight="1" s="99"/>
    <row r="837" ht="15.75" customHeight="1" s="99"/>
    <row r="838" ht="15.75" customHeight="1" s="99"/>
    <row r="839" ht="15.75" customHeight="1" s="99"/>
    <row r="840" ht="15.75" customHeight="1" s="99"/>
    <row r="841" ht="15.75" customHeight="1" s="99"/>
    <row r="842" ht="15.75" customHeight="1" s="99"/>
    <row r="843" ht="15.75" customHeight="1" s="99"/>
    <row r="844" ht="15.75" customHeight="1" s="99"/>
    <row r="845" ht="15.75" customHeight="1" s="99"/>
    <row r="846" ht="15.75" customHeight="1" s="99"/>
    <row r="847" ht="15.75" customHeight="1" s="99"/>
    <row r="848" ht="15.75" customHeight="1" s="99"/>
    <row r="849" ht="15.75" customHeight="1" s="99"/>
    <row r="850" ht="15.75" customHeight="1" s="99"/>
    <row r="851" ht="15.75" customHeight="1" s="99"/>
    <row r="852" ht="15.75" customHeight="1" s="99"/>
    <row r="853" ht="15.75" customHeight="1" s="99"/>
    <row r="854" ht="15.75" customHeight="1" s="99"/>
    <row r="855" ht="15.75" customHeight="1" s="99"/>
    <row r="856" ht="15.75" customHeight="1" s="99"/>
    <row r="857" ht="15.75" customHeight="1" s="99"/>
    <row r="858" ht="15.75" customHeight="1" s="99"/>
    <row r="859" ht="15.75" customHeight="1" s="99"/>
    <row r="860" ht="15.75" customHeight="1" s="99"/>
    <row r="861" ht="15.75" customHeight="1" s="99"/>
    <row r="862" ht="15.75" customHeight="1" s="99"/>
    <row r="863" ht="15.75" customHeight="1" s="99"/>
    <row r="864" ht="15.75" customHeight="1" s="99"/>
    <row r="865" ht="15.75" customHeight="1" s="99"/>
    <row r="866" ht="15.75" customHeight="1" s="99"/>
    <row r="867" ht="15.75" customHeight="1" s="99"/>
    <row r="868" ht="15.75" customHeight="1" s="99"/>
    <row r="869" ht="15.75" customHeight="1" s="99"/>
    <row r="870" ht="15.75" customHeight="1" s="99"/>
    <row r="871" ht="15.75" customHeight="1" s="99"/>
    <row r="872" ht="15.75" customHeight="1" s="99"/>
    <row r="873" ht="15.75" customHeight="1" s="99"/>
    <row r="874" ht="15.75" customHeight="1" s="99"/>
    <row r="875" ht="15.75" customHeight="1" s="99"/>
    <row r="876" ht="15.75" customHeight="1" s="99"/>
    <row r="877" ht="15.75" customHeight="1" s="99"/>
    <row r="878" ht="15.75" customHeight="1" s="99"/>
    <row r="879" ht="15.75" customHeight="1" s="99"/>
    <row r="880" ht="15.75" customHeight="1" s="99"/>
    <row r="881" ht="15.75" customHeight="1" s="99"/>
    <row r="882" ht="15.75" customHeight="1" s="99"/>
    <row r="883" ht="15.75" customHeight="1" s="99"/>
    <row r="884" ht="15.75" customHeight="1" s="99"/>
    <row r="885" ht="15.75" customHeight="1" s="99"/>
    <row r="886" ht="15.75" customHeight="1" s="99"/>
    <row r="887" ht="15.75" customHeight="1" s="99"/>
    <row r="888" ht="15.75" customHeight="1" s="99"/>
    <row r="889" ht="15.75" customHeight="1" s="99"/>
    <row r="890" ht="15.75" customHeight="1" s="99"/>
    <row r="891" ht="15.75" customHeight="1" s="99"/>
    <row r="892" ht="15.75" customHeight="1" s="99"/>
    <row r="893" ht="15.75" customHeight="1" s="99"/>
    <row r="894" ht="15.75" customHeight="1" s="99"/>
    <row r="895" ht="15.75" customHeight="1" s="99"/>
    <row r="896" ht="15.75" customHeight="1" s="99"/>
    <row r="897" ht="15.75" customHeight="1" s="99"/>
    <row r="898" ht="15.75" customHeight="1" s="99"/>
    <row r="899" ht="15.75" customHeight="1" s="99"/>
    <row r="900" ht="15.75" customHeight="1" s="99"/>
    <row r="901" ht="15.75" customHeight="1" s="99"/>
    <row r="902" ht="15.75" customHeight="1" s="99"/>
    <row r="903" ht="15.75" customHeight="1" s="99"/>
    <row r="904" ht="15.75" customHeight="1" s="99"/>
    <row r="905" ht="15.75" customHeight="1" s="99"/>
    <row r="906" ht="15.75" customHeight="1" s="99"/>
    <row r="907" ht="15.75" customHeight="1" s="99"/>
    <row r="908" ht="15.75" customHeight="1" s="99"/>
    <row r="909" ht="15.75" customHeight="1" s="99"/>
    <row r="910" ht="15.75" customHeight="1" s="99"/>
    <row r="911" ht="15.75" customHeight="1" s="99"/>
    <row r="912" ht="15.75" customHeight="1" s="99"/>
    <row r="913" ht="15.75" customHeight="1" s="99"/>
    <row r="914" ht="15.75" customHeight="1" s="99"/>
    <row r="915" ht="15.75" customHeight="1" s="99"/>
    <row r="916" ht="15.75" customHeight="1" s="99"/>
    <row r="917" ht="15.75" customHeight="1" s="99"/>
    <row r="918" ht="15.75" customHeight="1" s="99"/>
    <row r="919" ht="15.75" customHeight="1" s="99"/>
    <row r="920" ht="15.75" customHeight="1" s="99"/>
    <row r="921" ht="15.75" customHeight="1" s="99"/>
    <row r="922" ht="15.75" customHeight="1" s="99"/>
    <row r="923" ht="15.75" customHeight="1" s="99"/>
    <row r="924" ht="15.75" customHeight="1" s="99"/>
    <row r="925" ht="15.75" customHeight="1" s="99"/>
    <row r="926" ht="15.75" customHeight="1" s="99"/>
    <row r="927" ht="15.75" customHeight="1" s="99"/>
    <row r="928" ht="15.75" customHeight="1" s="99"/>
    <row r="929" ht="15.75" customHeight="1" s="99"/>
    <row r="930" ht="15.75" customHeight="1" s="99"/>
    <row r="931" ht="15.75" customHeight="1" s="99"/>
    <row r="932" ht="15.75" customHeight="1" s="99"/>
    <row r="933" ht="15.75" customHeight="1" s="99"/>
    <row r="934" ht="15.75" customHeight="1" s="99"/>
    <row r="935" ht="15.75" customHeight="1" s="99"/>
    <row r="936" ht="15.75" customHeight="1" s="99"/>
    <row r="937" ht="15.75" customHeight="1" s="99"/>
    <row r="938" ht="15.75" customHeight="1" s="99"/>
    <row r="939" ht="15.75" customHeight="1" s="99"/>
    <row r="940" ht="15.75" customHeight="1" s="99"/>
    <row r="941" ht="15.75" customHeight="1" s="99"/>
    <row r="942" ht="15.75" customHeight="1" s="99"/>
    <row r="943" ht="15.75" customHeight="1" s="99"/>
    <row r="944" ht="15.75" customHeight="1" s="99"/>
    <row r="945" ht="15.75" customHeight="1" s="99"/>
    <row r="946" ht="15.75" customHeight="1" s="99"/>
    <row r="947" ht="15.75" customHeight="1" s="99"/>
    <row r="948" ht="15.75" customHeight="1" s="99"/>
    <row r="949" ht="15.75" customHeight="1" s="99"/>
    <row r="950" ht="15.75" customHeight="1" s="99"/>
    <row r="951" ht="15.75" customHeight="1" s="99"/>
    <row r="952" ht="15.75" customHeight="1" s="99"/>
    <row r="953" ht="15.75" customHeight="1" s="99"/>
    <row r="954" ht="15.75" customHeight="1" s="99"/>
    <row r="955" ht="15.75" customHeight="1" s="99"/>
    <row r="956" ht="15.75" customHeight="1" s="99"/>
    <row r="957" ht="15.75" customHeight="1" s="99"/>
    <row r="958" ht="15.75" customHeight="1" s="99"/>
    <row r="959" ht="15.75" customHeight="1" s="99"/>
    <row r="960" ht="15.75" customHeight="1" s="99"/>
    <row r="961" ht="15.75" customHeight="1" s="99"/>
    <row r="962" ht="15.75" customHeight="1" s="99"/>
    <row r="963" ht="15.75" customHeight="1" s="99"/>
    <row r="964" ht="15.75" customHeight="1" s="99"/>
    <row r="965" ht="15.75" customHeight="1" s="99"/>
    <row r="966" ht="15.75" customHeight="1" s="99"/>
    <row r="967" ht="15.75" customHeight="1" s="99"/>
    <row r="968" ht="15.75" customHeight="1" s="99"/>
    <row r="969" ht="15.75" customHeight="1" s="99"/>
    <row r="970" ht="15.75" customHeight="1" s="99"/>
    <row r="971" ht="15.75" customHeight="1" s="99"/>
    <row r="972" ht="15.75" customHeight="1" s="99"/>
    <row r="973" ht="15.75" customHeight="1" s="99"/>
    <row r="974" ht="15.75" customHeight="1" s="99"/>
    <row r="975" ht="15.75" customHeight="1" s="99"/>
    <row r="976" ht="15.75" customHeight="1" s="99"/>
    <row r="977" ht="15.75" customHeight="1" s="99"/>
    <row r="978" ht="15.75" customHeight="1" s="99"/>
    <row r="979" ht="15.75" customHeight="1" s="99"/>
    <row r="980" ht="15.75" customHeight="1" s="99"/>
    <row r="981" ht="15.75" customHeight="1" s="99"/>
    <row r="982" ht="15.75" customHeight="1" s="99"/>
    <row r="983" ht="15.75" customHeight="1" s="99"/>
    <row r="984" ht="15.75" customHeight="1" s="99"/>
    <row r="985" ht="15.75" customHeight="1" s="99"/>
    <row r="986" ht="15.75" customHeight="1" s="99"/>
    <row r="987" ht="15.75" customHeight="1" s="99"/>
    <row r="988" ht="15.75" customHeight="1" s="99"/>
    <row r="989" ht="15.75" customHeight="1" s="99"/>
    <row r="990" ht="15.75" customHeight="1" s="99"/>
    <row r="991" ht="15.75" customHeight="1" s="99"/>
    <row r="992" ht="15.75" customHeight="1" s="99"/>
    <row r="993" ht="15.75" customHeight="1" s="99"/>
    <row r="994" ht="15.75" customHeight="1" s="99"/>
    <row r="995" ht="15.75" customHeight="1" s="99"/>
    <row r="996" ht="15.75" customHeight="1" s="99"/>
    <row r="997" ht="15.75" customHeight="1" s="99"/>
    <row r="998" ht="15.75" customHeight="1" s="99"/>
    <row r="999" ht="15.75" customHeight="1" s="99"/>
    <row r="1000" ht="15.75" customHeight="1" s="99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2026-06-03T18:06:04Z</dcterms:created>
  <dcterms:modified xmlns:dcterms="http://purl.org/dc/terms/" xmlns:xsi="http://www.w3.org/2001/XMLSchema-instance" xsi:type="dcterms:W3CDTF">2026-06-05T01:38:33Z</dcterms:modified>
  <cp:lastModifiedBy>Smart Money Legal</cp:lastModifiedBy>
</cp:coreProperties>
</file>