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ORDINATEUR\Desktop\pENDANT\"/>
    </mc:Choice>
  </mc:AlternateContent>
  <bookViews>
    <workbookView xWindow="0" yWindow="465" windowWidth="27585" windowHeight="17520" tabRatio="210" firstSheet="2" activeTab="2"/>
  </bookViews>
  <sheets>
    <sheet name="Feuil1" sheetId="10" r:id="rId1"/>
    <sheet name="Feuil2" sheetId="11" r:id="rId2"/>
    <sheet name="LISTE ENTREPRISE" sheetId="9" r:id="rId3"/>
  </sheets>
  <calcPr calcId="152511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7" i="9" l="1"/>
</calcChain>
</file>

<file path=xl/sharedStrings.xml><?xml version="1.0" encoding="utf-8"?>
<sst xmlns="http://schemas.openxmlformats.org/spreadsheetml/2006/main" count="872" uniqueCount="530">
  <si>
    <t>SOCOCAL</t>
  </si>
  <si>
    <t>RANGASSAMY</t>
  </si>
  <si>
    <t>Commune de POUM</t>
  </si>
  <si>
    <t>DAHOTE</t>
  </si>
  <si>
    <t>SOPROTEC</t>
  </si>
  <si>
    <t>STREIFF</t>
  </si>
  <si>
    <t>UNIVERSAL SERVICE</t>
  </si>
  <si>
    <t>ROLLY</t>
  </si>
  <si>
    <t>NMC</t>
  </si>
  <si>
    <t>GOUROU</t>
  </si>
  <si>
    <t>DAF</t>
  </si>
  <si>
    <t>MANUHALOLO</t>
  </si>
  <si>
    <t>SULLIVAN</t>
  </si>
  <si>
    <t>Commune de GOMEN</t>
  </si>
  <si>
    <t>NATINAINE</t>
  </si>
  <si>
    <t>SOPLI</t>
  </si>
  <si>
    <t>PASSIL</t>
  </si>
  <si>
    <t>RABAH Katleen</t>
  </si>
  <si>
    <t xml:space="preserve">27 33 38     </t>
  </si>
  <si>
    <t>Le FROID</t>
  </si>
  <si>
    <t>98 41 62</t>
  </si>
  <si>
    <t>79 39 19</t>
  </si>
  <si>
    <t>WAPAE Philippe</t>
  </si>
  <si>
    <t>79 59 42</t>
  </si>
  <si>
    <t>Pacifique Jardin</t>
  </si>
  <si>
    <t>78 92 60</t>
  </si>
  <si>
    <t>CMSB</t>
  </si>
  <si>
    <t>BOA Diana</t>
  </si>
  <si>
    <t>77 88 49</t>
  </si>
  <si>
    <t>DUCOS QUINCAILLERIE</t>
  </si>
  <si>
    <t>CLOUET Olivier</t>
  </si>
  <si>
    <t>89 78 75</t>
  </si>
  <si>
    <t>MATERIAUX CENTER</t>
  </si>
  <si>
    <t>WEMA Freddy</t>
  </si>
  <si>
    <t>24 24 13</t>
  </si>
  <si>
    <t>GBNC</t>
  </si>
  <si>
    <t>NASSE Florent</t>
  </si>
  <si>
    <t>76 99 09</t>
  </si>
  <si>
    <t>APPAGANOU Richard</t>
  </si>
  <si>
    <t>44 15 43</t>
  </si>
  <si>
    <t>OCEF</t>
  </si>
  <si>
    <t>SOCAPOR</t>
  </si>
  <si>
    <t>NANGARD Christophe</t>
  </si>
  <si>
    <t>28 02 47</t>
  </si>
  <si>
    <t>CEGELEC</t>
  </si>
  <si>
    <t>LE PECHAOUX Jean-luc</t>
  </si>
  <si>
    <t>75 07 57</t>
  </si>
  <si>
    <t>VEGA</t>
  </si>
  <si>
    <t>VIE Alain</t>
  </si>
  <si>
    <t>26 67 00</t>
  </si>
  <si>
    <t>42 63 00                      42 63 41</t>
  </si>
  <si>
    <t>42 63 11</t>
  </si>
  <si>
    <t>mk.eramet-sln.nc</t>
  </si>
  <si>
    <t>74 65 74</t>
  </si>
  <si>
    <t>26 29 48</t>
  </si>
  <si>
    <t>stemer@stemer.nc</t>
  </si>
  <si>
    <t xml:space="preserve">                             77 68 51 </t>
  </si>
  <si>
    <t xml:space="preserve">24 61 80  </t>
  </si>
  <si>
    <t>sarlbgsoudure@gmail.com</t>
  </si>
  <si>
    <t>27 56 76</t>
  </si>
  <si>
    <t>Patricia.TINDAO@cofelyendel.nc</t>
  </si>
  <si>
    <t>sudmetal@mls.nc</t>
  </si>
  <si>
    <t>compta.sudmetal@mls.nc</t>
  </si>
  <si>
    <t>44 19 48</t>
  </si>
  <si>
    <t>44 15 46</t>
  </si>
  <si>
    <t xml:space="preserve">entquenneville@lagoon.nc </t>
  </si>
  <si>
    <t>aklt.sarl@gmail.com</t>
  </si>
  <si>
    <t>ECROM</t>
  </si>
  <si>
    <t>78 93 31</t>
  </si>
  <si>
    <t>ecromsoudure@lagoon.nc</t>
  </si>
  <si>
    <t>FERRONERIE 2000</t>
  </si>
  <si>
    <t>FBKB SARL</t>
  </si>
  <si>
    <t>COFELY ENDEL</t>
  </si>
  <si>
    <t>TRAMETAL</t>
  </si>
  <si>
    <t>NAUTICALU</t>
  </si>
  <si>
    <t>BRS SOUDURE</t>
  </si>
  <si>
    <t>CMF Industrie NOUMEA</t>
  </si>
  <si>
    <t>LE FROID</t>
  </si>
  <si>
    <t>SOCONAIR</t>
  </si>
  <si>
    <t>CFP</t>
  </si>
  <si>
    <t>A E I</t>
  </si>
  <si>
    <t>ETFPA</t>
  </si>
  <si>
    <t>VALE NC</t>
  </si>
  <si>
    <t>ENERCAL
Nepoui</t>
  </si>
  <si>
    <t>47 45 43</t>
  </si>
  <si>
    <t>47 40 30</t>
  </si>
  <si>
    <t xml:space="preserve">IES Nouméa </t>
  </si>
  <si>
    <t>24 10 41</t>
  </si>
  <si>
    <t>24 07 19</t>
  </si>
  <si>
    <t>SLN Népoui</t>
  </si>
  <si>
    <t>EIM  Vavouto</t>
  </si>
  <si>
    <t>fobry.eimnord@mls.nc</t>
  </si>
  <si>
    <t>47 10 95</t>
  </si>
  <si>
    <t>42 33 30</t>
  </si>
  <si>
    <t>Thiercelin C</t>
  </si>
  <si>
    <t>CALORICAL</t>
  </si>
  <si>
    <t>M HOULET</t>
  </si>
  <si>
    <t>calorical@lagon.nc</t>
  </si>
  <si>
    <t>M TIAORE</t>
  </si>
  <si>
    <t>endel@endel.nc</t>
  </si>
  <si>
    <t>STEMER</t>
  </si>
  <si>
    <t>GNC KONE</t>
  </si>
  <si>
    <t>MCM</t>
  </si>
  <si>
    <t xml:space="preserve">24 66 80 </t>
  </si>
  <si>
    <t>24 66 84</t>
  </si>
  <si>
    <t>CSP</t>
  </si>
  <si>
    <t xml:space="preserve">BOCAHUT O       </t>
  </si>
  <si>
    <t>SEGEC</t>
  </si>
  <si>
    <t>SIAKI Y</t>
  </si>
  <si>
    <t>VIVA ENVIRONNEMENT</t>
  </si>
  <si>
    <t>MICHELON M</t>
  </si>
  <si>
    <t>TPC Services</t>
  </si>
  <si>
    <t>CHAUTARD T</t>
  </si>
  <si>
    <t>UGOLINI</t>
  </si>
  <si>
    <t>UGOLINI M</t>
  </si>
  <si>
    <t>TFC</t>
  </si>
  <si>
    <t>HAUTAU M</t>
  </si>
  <si>
    <t>NP TRANSPORT</t>
  </si>
  <si>
    <t>PERRONNET N</t>
  </si>
  <si>
    <t>TS TRANSPORT</t>
  </si>
  <si>
    <t>TIONI A</t>
  </si>
  <si>
    <t xml:space="preserve">TRANS R </t>
  </si>
  <si>
    <t>RAMADI M</t>
  </si>
  <si>
    <t>CAVALLINI Y</t>
  </si>
  <si>
    <t>SYLVIE CHOPETIA</t>
  </si>
  <si>
    <t>KNS VAVOUTO</t>
  </si>
  <si>
    <t>BENOIT LEPAUX</t>
  </si>
  <si>
    <t>CARLOS SANCHEZ</t>
  </si>
  <si>
    <t>S.C.I.D. PAITA</t>
  </si>
  <si>
    <t>C.G.T.S. PAITA</t>
  </si>
  <si>
    <t>BLEPAUX@KONIAMBONICKEL,NC</t>
  </si>
  <si>
    <t>FAX  : 272355</t>
  </si>
  <si>
    <t>FAX : 44-58-60</t>
  </si>
  <si>
    <t>FAX : 35-29-00</t>
  </si>
  <si>
    <t>EMC</t>
  </si>
  <si>
    <t>OUROU ADRIEN</t>
  </si>
  <si>
    <t>GROUPE SOPEMA</t>
  </si>
  <si>
    <t>SCET SAS PAITA</t>
  </si>
  <si>
    <t>QUINCAILLERIE CALEDONIENNE</t>
  </si>
  <si>
    <t>MEKENSE FLORENT</t>
  </si>
  <si>
    <t>FAX: 44-58-60</t>
  </si>
  <si>
    <t xml:space="preserve"> hcomminsoli@cfp.nc</t>
  </si>
  <si>
    <t>SERITEX</t>
  </si>
  <si>
    <t>AMORY  PATRICK</t>
  </si>
  <si>
    <t>FAX 27-32-32</t>
  </si>
  <si>
    <t>FABICAL</t>
  </si>
  <si>
    <t>GEDIMAT BOURAIL</t>
  </si>
  <si>
    <t>QUINCAILLERIE DE BOURAIL</t>
  </si>
  <si>
    <t>42 70 80</t>
  </si>
  <si>
    <t>Roulage NOVELLA</t>
  </si>
  <si>
    <t>44 16 07</t>
  </si>
  <si>
    <t>79 30 98</t>
  </si>
  <si>
    <t>77 16 42</t>
  </si>
  <si>
    <t>TAMOA Tous TRAVAUX</t>
  </si>
  <si>
    <t>Mr OMOATOU Jean-Roc</t>
  </si>
  <si>
    <t>77 52 91</t>
  </si>
  <si>
    <t>MARCONNET</t>
  </si>
  <si>
    <t>28 74 50</t>
  </si>
  <si>
    <t>SPIE</t>
  </si>
  <si>
    <t>28 67 88</t>
  </si>
  <si>
    <t>MAISON du PNEU</t>
  </si>
  <si>
    <t>27 24 61</t>
  </si>
  <si>
    <t>ACTION CONTROL</t>
  </si>
  <si>
    <t>77 50 64</t>
  </si>
  <si>
    <t>BOURAIL DISCOUNT</t>
  </si>
  <si>
    <t>NEI Franck</t>
  </si>
  <si>
    <t>EGBPN</t>
  </si>
  <si>
    <t>BOUFENECHE Nadir</t>
  </si>
  <si>
    <t>STN</t>
  </si>
  <si>
    <t>LEVEQUE Fabrice</t>
  </si>
  <si>
    <t>COMMUNE D'OUVEA</t>
  </si>
  <si>
    <t>WAMO S</t>
  </si>
  <si>
    <t>SLY Constructions SARL</t>
  </si>
  <si>
    <t>FANENE P</t>
  </si>
  <si>
    <t>ETS  RABOT</t>
  </si>
  <si>
    <t>MR BAIN YANN</t>
  </si>
  <si>
    <t>CHAMPION DUCOS</t>
  </si>
  <si>
    <t>WAUNIE JEAN-PAUL</t>
  </si>
  <si>
    <t>MAGASIN LBK  HOUAILOU</t>
  </si>
  <si>
    <t>SOCALAIT</t>
  </si>
  <si>
    <t>REGIE DES TABACS</t>
  </si>
  <si>
    <t>SMSP</t>
  </si>
  <si>
    <t>CASINO LA COULEE</t>
  </si>
  <si>
    <t>SOTRANORD</t>
  </si>
  <si>
    <t>EGB</t>
  </si>
  <si>
    <t>M.DUPAU</t>
  </si>
  <si>
    <t>28.71.66</t>
  </si>
  <si>
    <t>INTERTRANS</t>
  </si>
  <si>
    <t>GOODMAN</t>
  </si>
  <si>
    <t>VUILLEMIN Pascal</t>
  </si>
  <si>
    <t>LAUNIA</t>
  </si>
  <si>
    <t>CARISTE D'ENTREPOT</t>
  </si>
  <si>
    <t>FAX 27-73-86/ 463001</t>
  </si>
  <si>
    <t>47 87 79      
78 61 00
47 87 64</t>
  </si>
  <si>
    <t>SOUDEUR</t>
  </si>
  <si>
    <t>METALLIER</t>
  </si>
  <si>
    <t>TMI</t>
  </si>
  <si>
    <t>TUYAUTEUR</t>
  </si>
  <si>
    <t xml:space="preserve">LA SLN THIO </t>
  </si>
  <si>
    <t>TUTEUR</t>
  </si>
  <si>
    <t xml:space="preserve">AKLT                           </t>
  </si>
  <si>
    <t xml:space="preserve">BG SOUDURE                                   </t>
  </si>
  <si>
    <t xml:space="preserve">27 10 56        </t>
  </si>
  <si>
    <t>Service Technique Mairie de BELEP</t>
  </si>
  <si>
    <t xml:space="preserve">ENTREPRISE
QUENNEVILLE              </t>
  </si>
  <si>
    <t>SLN KOUAOUA</t>
  </si>
  <si>
    <t xml:space="preserve">SUD METAL                 </t>
  </si>
  <si>
    <t>81 91 84
 28 60 94 
74 09 15</t>
  </si>
  <si>
    <t>74 76 78
 27 72 47</t>
  </si>
  <si>
    <t>42 63 00 
poste 6154                    42 63 41</t>
  </si>
  <si>
    <t>SOCOMETRA Lifou</t>
  </si>
  <si>
    <t>28 51 61
 28 15 01</t>
  </si>
  <si>
    <t>CONDUITE PL</t>
  </si>
  <si>
    <t>CALEDONIENNE DES EAUX</t>
  </si>
  <si>
    <t xml:space="preserve">Service Technique </t>
  </si>
  <si>
    <t>AGENT LOGISTICIEN</t>
  </si>
  <si>
    <t>SARL SODI Bourail</t>
  </si>
  <si>
    <t>DOMAINE(S)</t>
  </si>
  <si>
    <t>TRANSPORTS BARBIER</t>
  </si>
  <si>
    <t>TRANSPORTS BLIDY</t>
  </si>
  <si>
    <t>TRANSPORTS PLACE</t>
  </si>
  <si>
    <t>TRANSPORTS WAPAE</t>
  </si>
  <si>
    <t>Mail</t>
  </si>
  <si>
    <t>Fixe- Fax</t>
  </si>
  <si>
    <t>BLIDY</t>
  </si>
  <si>
    <t>VIDEAULT Steeve</t>
  </si>
  <si>
    <t>Rodrigue PITIOKO</t>
  </si>
  <si>
    <t>BRUNELET Ghylain</t>
  </si>
  <si>
    <t>MARIANNE PAQUET</t>
  </si>
  <si>
    <t>SERVAS ANTOINE</t>
  </si>
  <si>
    <t>OBRY  Franck</t>
  </si>
  <si>
    <t>GALAUD Gilbert</t>
  </si>
  <si>
    <t>SOYER Patrick</t>
  </si>
  <si>
    <t xml:space="preserve">ESCHENBRENNER </t>
  </si>
  <si>
    <t>DUPARC</t>
  </si>
  <si>
    <t>CHENEVIER</t>
  </si>
  <si>
    <t>LEPAUX B</t>
  </si>
  <si>
    <t>CHAUVE Tahie</t>
  </si>
  <si>
    <t xml:space="preserve"> KILAMA</t>
  </si>
  <si>
    <t>THENNEY S</t>
  </si>
  <si>
    <t>JAQUEMET</t>
  </si>
  <si>
    <t>CIBONE tuteur                           DG Mr DENNIEL Fabien  74 48 53</t>
  </si>
  <si>
    <t>MERCIER Randy</t>
  </si>
  <si>
    <t>DUFOUR  M</t>
  </si>
  <si>
    <t>TUIKALEPA Vincent</t>
  </si>
  <si>
    <t>PRUNEAU Didier</t>
  </si>
  <si>
    <t>WAMYTAN</t>
  </si>
  <si>
    <t>NOVELLA</t>
  </si>
  <si>
    <t>NMC Poya</t>
  </si>
  <si>
    <t>SARL LE MARAICHER</t>
  </si>
  <si>
    <t>MOEFANA Camille</t>
  </si>
  <si>
    <t>BEAUNIER Vincent</t>
  </si>
  <si>
    <t>GUILLET</t>
  </si>
  <si>
    <t>QENENOJ Yvan</t>
  </si>
  <si>
    <t>DIAINON Joël</t>
  </si>
  <si>
    <t>GUILLAUME Georges</t>
  </si>
  <si>
    <t>ADAM STEEVEN</t>
  </si>
  <si>
    <t>NIAUTOU J</t>
  </si>
  <si>
    <t>CHRISTOPHE Arnaud</t>
  </si>
  <si>
    <t>METSDAG Lise</t>
  </si>
  <si>
    <t>CHEVALIER Loïc</t>
  </si>
  <si>
    <t>44 71 00</t>
  </si>
  <si>
    <t>47 80 06</t>
  </si>
  <si>
    <t>24 26 26</t>
  </si>
  <si>
    <t>28 51 26</t>
  </si>
  <si>
    <t>81 80 29</t>
  </si>
  <si>
    <t>26 29 47                  
26 29 48</t>
  </si>
  <si>
    <t>77 86 79</t>
  </si>
  <si>
    <t>79 64 25</t>
  </si>
  <si>
    <t>24 27 10</t>
  </si>
  <si>
    <t>77 16 12</t>
  </si>
  <si>
    <t>27 87 47</t>
  </si>
  <si>
    <t>78 59 95</t>
  </si>
  <si>
    <t>27 58 31</t>
  </si>
  <si>
    <t>27 55 99</t>
  </si>
  <si>
    <t>78 69 77</t>
  </si>
  <si>
    <t>27 47 22</t>
  </si>
  <si>
    <t xml:space="preserve"> 44 15 43</t>
  </si>
  <si>
    <t>42 45 30</t>
  </si>
  <si>
    <t>46 67 44</t>
  </si>
  <si>
    <t>97 09 89</t>
  </si>
  <si>
    <t>46 03 00</t>
  </si>
  <si>
    <t>35 29 29</t>
  </si>
  <si>
    <t>46 03 10</t>
  </si>
  <si>
    <t>43 48 48</t>
  </si>
  <si>
    <t>44 58 59</t>
  </si>
  <si>
    <t xml:space="preserve"> 44 58 59
85 03 35</t>
  </si>
  <si>
    <t>25 65 55</t>
  </si>
  <si>
    <t xml:space="preserve">27 22 27
</t>
  </si>
  <si>
    <t>47 67 61</t>
  </si>
  <si>
    <t>74 18 10</t>
  </si>
  <si>
    <t>26 93 64</t>
  </si>
  <si>
    <t>42 88 09</t>
  </si>
  <si>
    <t>GIARDINA Philippe</t>
  </si>
  <si>
    <t>NATIVEL Alexandre</t>
  </si>
  <si>
    <t>BROUNS Sébastien</t>
  </si>
  <si>
    <t>ETOURNAUD Philippe</t>
  </si>
  <si>
    <t>CUGOLA Mario</t>
  </si>
  <si>
    <t>GUILLAUME</t>
  </si>
  <si>
    <t>NERHON Harryson</t>
  </si>
  <si>
    <t>BONNENFANT Nicolas</t>
  </si>
  <si>
    <t>NIOULA Raphael</t>
  </si>
  <si>
    <t>MAPERY Daniel</t>
  </si>
  <si>
    <t>HENOOD Alfred</t>
  </si>
  <si>
    <t>GODEAU Joel</t>
  </si>
  <si>
    <t>BARBIER</t>
  </si>
  <si>
    <t>PLACE</t>
  </si>
  <si>
    <t>79 37 36</t>
  </si>
  <si>
    <t>76 09 72</t>
  </si>
  <si>
    <t>79 16 41</t>
  </si>
  <si>
    <t>79 36 14</t>
  </si>
  <si>
    <t>46 77 55</t>
  </si>
  <si>
    <t>24 66 80</t>
  </si>
  <si>
    <t>42 90 67
47 45 43
47 40 30</t>
  </si>
  <si>
    <t>79 73 76</t>
  </si>
  <si>
    <t>28 16 36</t>
  </si>
  <si>
    <t xml:space="preserve"> 46 41 31</t>
  </si>
  <si>
    <t>24 66 66</t>
  </si>
  <si>
    <t xml:space="preserve"> 26 02 60</t>
  </si>
  <si>
    <t>77 11 62</t>
  </si>
  <si>
    <t>27 38 58</t>
  </si>
  <si>
    <t>28 04 00</t>
  </si>
  <si>
    <t>75 57 12</t>
  </si>
  <si>
    <t>45 51 07</t>
  </si>
  <si>
    <t>41 31 60</t>
  </si>
  <si>
    <t>28 84 83</t>
  </si>
  <si>
    <t>26 47 57</t>
  </si>
  <si>
    <t>41 97 86</t>
  </si>
  <si>
    <t>26 96 99</t>
  </si>
  <si>
    <t>ENTREPRISES</t>
  </si>
  <si>
    <t>FOMBELLE Pascal</t>
  </si>
  <si>
    <t>CHN de KOUMAC</t>
  </si>
  <si>
    <t>GUILAUT José</t>
  </si>
  <si>
    <t>42 65 88</t>
  </si>
  <si>
    <t>formation@chn.nc</t>
  </si>
  <si>
    <t>CIENC</t>
  </si>
  <si>
    <t>DOUCET Audrey</t>
  </si>
  <si>
    <t>35 33 12</t>
  </si>
  <si>
    <t>41 77 01</t>
  </si>
  <si>
    <t>cienc@offratel.nc</t>
  </si>
  <si>
    <t>MANAKO PALENE TRANSPORT SARL</t>
  </si>
  <si>
    <t>PALENE Jean-Baptiste</t>
  </si>
  <si>
    <t>86 83 06</t>
  </si>
  <si>
    <t>manako.palene.transport@lagoon.nc</t>
  </si>
  <si>
    <t>SOCIETE SHW</t>
  </si>
  <si>
    <t>TAOUVAMA Jules</t>
  </si>
  <si>
    <t>98 90 98</t>
  </si>
  <si>
    <t>babbz1984@hotmail.fr</t>
  </si>
  <si>
    <t>TFN</t>
  </si>
  <si>
    <t>NATEAWE Sébastien</t>
  </si>
  <si>
    <t>75 86 30</t>
  </si>
  <si>
    <t xml:space="preserve">tfn@lagoon.nc </t>
  </si>
  <si>
    <t>EVENGUE Maurice</t>
  </si>
  <si>
    <t>77 43 75</t>
  </si>
  <si>
    <t>contact@tpcservices.nc</t>
  </si>
  <si>
    <t>SARL BOLLIET</t>
  </si>
  <si>
    <t>BOLLIET Ludvic</t>
  </si>
  <si>
    <t>47 13 47</t>
  </si>
  <si>
    <t>47 13 51</t>
  </si>
  <si>
    <t>eurlbolliet@lagoon.nc</t>
  </si>
  <si>
    <t>SONAREEP</t>
  </si>
  <si>
    <t>WILLIAMS Thierry</t>
  </si>
  <si>
    <t>29 81 01</t>
  </si>
  <si>
    <t>79 48 93</t>
  </si>
  <si>
    <t>secretariat@sonarep.nc</t>
  </si>
  <si>
    <t>RETAURATION CALEDONIENNE DU NORD</t>
  </si>
  <si>
    <t>47 57 80</t>
  </si>
  <si>
    <t>f.leveque@rnc.nc</t>
  </si>
  <si>
    <t>RIZ DE SAINT VINCENT</t>
  </si>
  <si>
    <t>MOREAU Anthony</t>
  </si>
  <si>
    <t>79 67 82</t>
  </si>
  <si>
    <t>35 21 91</t>
  </si>
  <si>
    <t>amoreau@saintvincent.nc</t>
  </si>
  <si>
    <t>VEGA PRODUCTION</t>
  </si>
  <si>
    <t>CIMA</t>
  </si>
  <si>
    <t>CALVARIN Patrick</t>
  </si>
  <si>
    <t>78 46 87</t>
  </si>
  <si>
    <r>
      <t>production@vega.nc</t>
    </r>
    <r>
      <rPr>
        <sz val="10"/>
        <rFont val="Arial"/>
        <family val="2"/>
      </rPr>
      <t xml:space="preserve">   ou  </t>
    </r>
    <r>
      <rPr>
        <u/>
        <sz val="10"/>
        <color theme="10"/>
        <rFont val="Arial"/>
        <family val="2"/>
      </rPr>
      <t>patrick.calvarin@vega.nc</t>
    </r>
  </si>
  <si>
    <t>CUVILLIER Guillaume</t>
  </si>
  <si>
    <t>97 02 78</t>
  </si>
  <si>
    <t>28 32 82</t>
  </si>
  <si>
    <t>usine@perigourdine.nc</t>
  </si>
  <si>
    <t>PLASTINORD</t>
  </si>
  <si>
    <t>SAMINADIN</t>
  </si>
  <si>
    <t>42 60 02</t>
  </si>
  <si>
    <t>plastinord@plastinord.nc</t>
  </si>
  <si>
    <t>CMF cartonnerie de Paîta</t>
  </si>
  <si>
    <t>BUCHON Gilles</t>
  </si>
  <si>
    <t>43 04 30</t>
  </si>
  <si>
    <t>productioncartonpaita@lagoon.nc</t>
  </si>
  <si>
    <t>SCPP périgourdine</t>
  </si>
  <si>
    <t>SARL MARTRI</t>
  </si>
  <si>
    <t>OIREMOIN Christelle</t>
  </si>
  <si>
    <t>43 63 40</t>
  </si>
  <si>
    <t>bruno.mercadal@smrc.nc</t>
  </si>
  <si>
    <t>46 30 05</t>
  </si>
  <si>
    <t>jgodeau@sullivan.nc</t>
  </si>
  <si>
    <t>MAISON GUY COURTOT  Nouméa</t>
  </si>
  <si>
    <t>QENEQEI Henry</t>
  </si>
  <si>
    <t>28 04 04</t>
  </si>
  <si>
    <t>46 63 40</t>
  </si>
  <si>
    <t>51 05 24</t>
  </si>
  <si>
    <t>BRIAND Mickaël</t>
  </si>
  <si>
    <t>91 16 47</t>
  </si>
  <si>
    <t>28 52 30</t>
  </si>
  <si>
    <t>TECHER Natacha</t>
  </si>
  <si>
    <t>25 08 00</t>
  </si>
  <si>
    <t xml:space="preserve">ocef@pcef.nc </t>
  </si>
  <si>
    <t>dock@socapor.nc</t>
  </si>
  <si>
    <t>FAX : 46 77 56</t>
  </si>
  <si>
    <t>FAX : 28 54 19</t>
  </si>
  <si>
    <t>FAX  44 15 46</t>
  </si>
  <si>
    <t>FAX : 27 42 66</t>
  </si>
  <si>
    <t>FAX 46 65 44</t>
  </si>
  <si>
    <t>FAX 26 32 48</t>
  </si>
  <si>
    <t>FAX : 28 72 12</t>
  </si>
  <si>
    <t>FAX 46 41 49</t>
  </si>
  <si>
    <t>FAX :28 75 70</t>
  </si>
  <si>
    <t>FAX : 26 99 89</t>
  </si>
  <si>
    <t xml:space="preserve"> FAX 27 23 55</t>
  </si>
  <si>
    <t>rh-gbnc@gbnc.nc</t>
  </si>
  <si>
    <t>quincaillerie@canl.nc</t>
  </si>
  <si>
    <t>ARBE</t>
  </si>
  <si>
    <t>KNS Koné</t>
  </si>
  <si>
    <t>GIT</t>
  </si>
  <si>
    <t>EEC Bourail</t>
  </si>
  <si>
    <t>SHERATON DEVA</t>
  </si>
  <si>
    <t>BISCOCHOC</t>
  </si>
  <si>
    <t>TECH ELEC</t>
  </si>
  <si>
    <t>SLN Kouaoua</t>
  </si>
  <si>
    <t>PACIFIC FORKLIFT</t>
  </si>
  <si>
    <t>ELECTR'EAU</t>
  </si>
  <si>
    <t>EMI</t>
  </si>
  <si>
    <t>DEBECHADE Pierre-Philippe</t>
  </si>
  <si>
    <t>27 83 00</t>
  </si>
  <si>
    <t>git@git.nc</t>
  </si>
  <si>
    <t>soconair@soconair.nc</t>
  </si>
  <si>
    <t>clientele@eec.nc</t>
  </si>
  <si>
    <t>mickael.bouille@lefroid.nc</t>
  </si>
  <si>
    <t>alicia.gervraud@sherathon.nc</t>
  </si>
  <si>
    <t>74 62 66</t>
  </si>
  <si>
    <t>CHIN Jonathan</t>
  </si>
  <si>
    <t>BOUILLE Mickaël</t>
  </si>
  <si>
    <t>83 65 63</t>
  </si>
  <si>
    <t>SIALEHAMOA Johnny</t>
  </si>
  <si>
    <t>20 70 21</t>
  </si>
  <si>
    <t>78 46 87                  87 75 02</t>
  </si>
  <si>
    <t>CHAN TUNE Philippe</t>
  </si>
  <si>
    <t>81 01 78</t>
  </si>
  <si>
    <t>25 95 37</t>
  </si>
  <si>
    <t>p.chane-tune@biscochoc.nc</t>
  </si>
  <si>
    <t>TOURIGNY Patrick</t>
  </si>
  <si>
    <t>77 81 67</t>
  </si>
  <si>
    <t>43 35 42</t>
  </si>
  <si>
    <t>secretariat.techelec@lagoon.nc</t>
  </si>
  <si>
    <t>BABIN Charles</t>
  </si>
  <si>
    <t>76 37 83</t>
  </si>
  <si>
    <t>24 99 22</t>
  </si>
  <si>
    <t>GEORGES Guillaume</t>
  </si>
  <si>
    <t>42 63 41</t>
  </si>
  <si>
    <t>CHEVAL Partrick</t>
  </si>
  <si>
    <t>95 95 31</t>
  </si>
  <si>
    <t>28 94 55</t>
  </si>
  <si>
    <t>jonvaux@mls.nc</t>
  </si>
  <si>
    <t>BERGER Laurent</t>
  </si>
  <si>
    <t>78 60 61</t>
  </si>
  <si>
    <t>44 94 00</t>
  </si>
  <si>
    <t>secretariat@electreau.nc</t>
  </si>
  <si>
    <t>CHAUDRONNIER</t>
  </si>
  <si>
    <t>SARL GEO RI AN SO</t>
  </si>
  <si>
    <t>DUBAIN Georgio</t>
  </si>
  <si>
    <t>43 28 49</t>
  </si>
  <si>
    <t>78 57 12                   77 75 94</t>
  </si>
  <si>
    <r>
      <t>soniadubain@mls.nc</t>
    </r>
    <r>
      <rPr>
        <sz val="10"/>
        <rFont val="Arial"/>
        <family val="2"/>
      </rPr>
      <t xml:space="preserve">    ou </t>
    </r>
    <r>
      <rPr>
        <u/>
        <sz val="10"/>
        <color theme="10"/>
        <rFont val="Arial"/>
        <family val="2"/>
      </rPr>
      <t>georgiosalili@mls.nc</t>
    </r>
  </si>
  <si>
    <t>FOURNIER Patrice</t>
  </si>
  <si>
    <t>76 86 21</t>
  </si>
  <si>
    <t>85 12 10</t>
  </si>
  <si>
    <t>brs@canl.nc</t>
  </si>
  <si>
    <t>CARRIERE DE DUMBEA</t>
  </si>
  <si>
    <t>RAVINOT conrad</t>
  </si>
  <si>
    <t>78 55 46</t>
  </si>
  <si>
    <t>ECROM SOUDURE</t>
  </si>
  <si>
    <t>BROWS Sébastien</t>
  </si>
  <si>
    <t>27 10 56</t>
  </si>
  <si>
    <t>rh@cofelyendel.nc</t>
  </si>
  <si>
    <t>AMC</t>
  </si>
  <si>
    <t>SOLECKI Eric</t>
  </si>
  <si>
    <t>28 65 44</t>
  </si>
  <si>
    <t>chaudronnerie@amcsud.nc</t>
  </si>
  <si>
    <t>SOFAMET</t>
  </si>
  <si>
    <t>PARAGE François</t>
  </si>
  <si>
    <t>77 59 69</t>
  </si>
  <si>
    <t>23 36 12</t>
  </si>
  <si>
    <t>f.parage@lagoon.nc</t>
  </si>
  <si>
    <t>VALEFAKAAGA Patrick</t>
  </si>
  <si>
    <t>77 74 99</t>
  </si>
  <si>
    <t>25 31 81</t>
  </si>
  <si>
    <t>nauticalu@nauticalu.com</t>
  </si>
  <si>
    <t>SLN</t>
  </si>
  <si>
    <t>RANTOEN Michel</t>
  </si>
  <si>
    <t>78 66 90</t>
  </si>
  <si>
    <t>24 56 63</t>
  </si>
  <si>
    <t>m.christy@eramet-sln.nc</t>
  </si>
  <si>
    <t>HUREL Kévin</t>
  </si>
  <si>
    <t>eec@eec.engie.com</t>
  </si>
  <si>
    <t>44 11 10                             46 36 36</t>
  </si>
  <si>
    <t>SIE Greg                            Patrick CALVARIN                                                Mr ZAOULI</t>
  </si>
  <si>
    <t>production@vega.nc   ou  patrick.calvarin@vega.nc</t>
  </si>
  <si>
    <t xml:space="preserve">GOODMAN </t>
  </si>
  <si>
    <t>ROBIN Eric</t>
  </si>
  <si>
    <t>28 03 79        72 65 10</t>
  </si>
  <si>
    <t>eric.robin@goodmanfielder.nc</t>
  </si>
  <si>
    <t>Mr DECAQUERAY</t>
  </si>
  <si>
    <t>47 79 70</t>
  </si>
  <si>
    <t>MRP</t>
  </si>
  <si>
    <t>Mr BERNER</t>
  </si>
  <si>
    <t>74 50 02             44 02 07           74 54 02</t>
  </si>
  <si>
    <t>PENEIDE DE OUANO</t>
  </si>
  <si>
    <t>BELLIN Fabio                     ODINO Mario</t>
  </si>
  <si>
    <t>44 75 75           79 82 79</t>
  </si>
  <si>
    <t>j-coignat@markeaprawns.nc</t>
  </si>
  <si>
    <t>POINA Jordan</t>
  </si>
  <si>
    <t>90 81 99</t>
  </si>
  <si>
    <t>PORTABLE</t>
  </si>
  <si>
    <t>STAGIAIRES ACCUEILLIS</t>
  </si>
  <si>
    <t>Étiquettes de lignes</t>
  </si>
  <si>
    <t>(vide)</t>
  </si>
  <si>
    <t>Total général</t>
  </si>
  <si>
    <t>Étiquettes de colonnes</t>
  </si>
  <si>
    <t>Nombre de STAGIAIRES ACCUEILLIS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</si>
</sst>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0"/>
      <name val="Arial Narrow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7" fillId="0" borderId="2" xfId="3" applyFont="1" applyBorder="1" applyAlignment="1">
      <alignment horizontal="left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3" fontId="7" fillId="3" borderId="2" xfId="1" applyNumberFormat="1" applyFont="1" applyFill="1" applyBorder="1" applyAlignment="1">
      <alignment horizontal="center" vertical="center" wrapText="1"/>
    </xf>
    <xf numFmtId="14" fontId="7" fillId="0" borderId="2" xfId="1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2" applyBorder="1" applyAlignment="1">
      <alignment horizontal="center" vertical="center" wrapText="1"/>
    </xf>
    <xf numFmtId="0" fontId="3" fillId="3" borderId="2" xfId="2" applyFill="1" applyBorder="1" applyAlignment="1">
      <alignment horizontal="center" vertical="center"/>
    </xf>
    <xf numFmtId="0" fontId="3" fillId="3" borderId="2" xfId="2" applyFill="1" applyBorder="1" applyAlignment="1">
      <alignment horizontal="center" vertical="center" wrapText="1"/>
    </xf>
    <xf numFmtId="0" fontId="3" fillId="0" borderId="2" xfId="2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2" xfId="2" applyFont="1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7" fillId="0" borderId="4" xfId="3" applyFont="1" applyFill="1" applyBorder="1" applyAlignment="1">
      <alignment horizontal="left" vertical="center" wrapText="1"/>
    </xf>
    <xf numFmtId="0" fontId="7" fillId="0" borderId="3" xfId="3" applyFont="1" applyFill="1" applyBorder="1" applyAlignment="1">
      <alignment horizontal="left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2" xfId="3" applyFont="1" applyFill="1" applyBorder="1" applyAlignment="1">
      <alignment horizontal="left"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7" fillId="3" borderId="2" xfId="3" applyFont="1" applyFill="1" applyBorder="1" applyAlignment="1">
      <alignment horizontal="left" vertical="center" wrapText="1"/>
    </xf>
    <xf numFmtId="0" fontId="3" fillId="3" borderId="4" xfId="2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vertical="center"/>
    </xf>
    <xf numFmtId="0" fontId="6" fillId="6" borderId="9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0" fillId="0" borderId="1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6" borderId="9" xfId="0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right" vertical="center"/>
    </xf>
  </cellXfs>
  <cellStyles count="5">
    <cellStyle name="Lien hypertexte" xfId="2" builtinId="8"/>
    <cellStyle name="Lien hypertexte 2" xfId="4"/>
    <cellStyle name="Normal" xfId="0" builtinId="0"/>
    <cellStyle name="Normal 2" xfId="1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1539309</xdr:colOff>
      <xdr:row>176</xdr:row>
      <xdr:rowOff>97414</xdr:rowOff>
    </xdr:from>
    <xdr:to>
      <xdr:col>5</xdr:col>
      <xdr:colOff>352417</xdr:colOff>
      <xdr:row>180</xdr:row>
      <xdr:rowOff>149083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309" y="35042258"/>
          <a:ext cx="7249537" cy="90211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xandra CACELLI" refreshedDate="42991.577701273149" createdVersion="5" refreshedVersion="5" minRefreshableVersion="3" recordCount="181">
  <cacheSource type="worksheet">
    <worksheetSource ref="A1:G1048576" sheet="LISTE ENTREPRISE"/>
  </cacheSource>
  <cacheFields count="7">
    <cacheField name="ENTREPRISES" numFmtId="0">
      <sharedItems containsBlank="1" count="134">
        <s v="A E I"/>
        <s v="ACTION CONTROL"/>
        <s v="AKLT                           "/>
        <s v="ARBE"/>
        <s v="BG SOUDURE                                   "/>
        <s v="BOURAIL DISCOUNT"/>
        <s v="BRS SOUDURE"/>
        <s v="C.G.T.S. PAITA"/>
        <s v="CALEDONIENNE DES EAUX"/>
        <s v="CALORICAL"/>
        <m/>
        <s v="CASINO LA COULEE"/>
        <s v="CEGELEC"/>
        <s v="CFP"/>
        <s v="CHAMPION DUCOS"/>
        <s v="CMF Industrie NOUMEA"/>
        <s v="CMSB"/>
        <s v="COFELY ENDEL"/>
        <s v="Commune de GOMEN"/>
        <s v="Commune de POUM"/>
        <s v="COMMUNE D'OUVEA"/>
        <s v="CSP"/>
        <s v="DAF"/>
        <s v="DUCOS QUINCAILLERIE"/>
        <s v="ECROM"/>
        <s v="EGB"/>
        <s v="EGBPN"/>
        <s v="EIM  Vavouto"/>
        <s v="EMC"/>
        <s v="ENERCAL_x000a_Nepoui"/>
        <s v="ENTREPRISE_x000a_QUENNEVILLE              "/>
        <s v="ETFPA"/>
        <s v="ETS  RABOT"/>
        <s v="FABICAL"/>
        <s v="FBKB SARL"/>
        <s v="FERRONERIE 2000"/>
        <s v="GBNC"/>
        <s v="GEDIMAT BOURAIL"/>
        <s v="GNC KONE"/>
        <s v="GOODMAN"/>
        <s v="GROUPE SOPEMA"/>
        <s v="IES Nouméa "/>
        <s v="INTERTRANS"/>
        <s v="KNS Koné"/>
        <s v="KNS VAVOUTO"/>
        <s v="Le FROID"/>
        <s v="MAGASIN LBK  HOUAILOU"/>
        <s v="MAISON du PNEU"/>
        <s v="SARL MARTRI"/>
        <s v="MAISON GUY COURTOT  Nouméa"/>
        <s v="MARCONNET"/>
        <s v="MATERIAUX CENTER"/>
        <s v="MCM"/>
        <s v="NMC Poya"/>
        <s v="NAUTICALU"/>
        <s v="NMC"/>
        <s v="NP TRANSPORT"/>
        <s v="OCEF"/>
        <s v="Pacifique Jardin"/>
        <s v="QUINCAILLERIE CALEDONIENNE"/>
        <s v="QUINCAILLERIE DE BOURAIL"/>
        <s v="REGIE DES TABACS"/>
        <s v="ROLLY"/>
        <s v="Roulage NOVELLA"/>
        <s v="S.C.I.D. PAITA"/>
        <s v="SARL LE MARAICHER"/>
        <s v="SARL SODI Bourail"/>
        <s v="SCET SAS PAITA"/>
        <s v="SEGEC"/>
        <s v="SERITEX"/>
        <s v="Service Technique Mairie de BELEP"/>
        <s v="Service Technique "/>
        <s v="SLN Népoui"/>
        <s v="LA SLN THIO "/>
        <s v="SLY Constructions SARL"/>
        <s v="SMSP"/>
        <s v="SOCALAIT"/>
        <s v="SOCAPOR"/>
        <s v="SLN KOUAOUA"/>
        <s v="SOCOCAL"/>
        <s v="SOCOMETRA Lifou"/>
        <s v="SOCONAIR"/>
        <s v="SOPLI"/>
        <s v="SOPROTEC"/>
        <s v="SOTRANORD"/>
        <s v="SPIE"/>
        <s v="STEMER"/>
        <s v="STN"/>
        <s v="SUD METAL                 "/>
        <s v="SULLIVAN"/>
        <s v="TAMOA Tous TRAVAUX"/>
        <s v="TFC"/>
        <s v="TPC Services"/>
        <s v="TRAMETAL"/>
        <s v="TRANS R "/>
        <s v="TRANSPORTS BARBIER"/>
        <s v="TRANSPORTS BLIDY"/>
        <s v="TRANSPORTS PLACE"/>
        <s v="TRANSPORTS WAPAE"/>
        <s v="TS TRANSPORT"/>
        <s v="UGOLINI"/>
        <s v="UNIVERSAL SERVICE"/>
        <s v="VALE NC"/>
        <s v="VEGA"/>
        <s v="CIENC"/>
        <s v="MANAKO PALENE TRANSPORT SARL"/>
        <s v="RIZ DE SAINT VINCENT"/>
        <s v="VEGA PRODUCTION"/>
        <s v="SCPP périgourdine"/>
        <s v="PLASTINORD"/>
        <s v="CMF cartonnerie de Paîta"/>
        <s v="SOCIETE SHW"/>
        <s v="TFN"/>
        <s v="GIT"/>
        <s v="EEC Bourail"/>
        <s v="SHERATON DEVA"/>
        <s v="BISCOCHOC"/>
        <s v="TECH ELEC"/>
        <s v="PACIFIC FORKLIFT"/>
        <s v="GOODMAN "/>
        <s v="SLN"/>
        <s v="MRP"/>
        <s v="PENEIDE DE OUANO"/>
        <s v="ELECTR'EAU"/>
        <s v="SARL GEO RI AN SO"/>
        <s v="CARRIERE DE DUMBEA"/>
        <s v="ECROM SOUDURE"/>
        <s v="AMC"/>
        <s v="SOFAMET"/>
        <s v="SARL BOLLIET"/>
        <s v="SONAREEP"/>
        <s v="RETAURATION CALEDONIENNE DU NORD"/>
        <s v="CHN de KOUMAC"/>
        <s v="VIVA ENVIRONNEMENT"/>
      </sharedItems>
    </cacheField>
    <cacheField name="DOMAINE(S)" numFmtId="0">
      <sharedItems containsBlank="1" count="11">
        <s v="TMI"/>
        <s v="CONDUITE PL"/>
        <s v="SOUDEUR"/>
        <s v="AGENT LOGISTICIEN"/>
        <s v="METALLIER"/>
        <s v="CARISTE D'ENTREPOT"/>
        <s v="TUYAUTEUR"/>
        <s v="CIMA"/>
        <s v="EMI"/>
        <m/>
        <s v="CHAUDRONNIER"/>
      </sharedItems>
    </cacheField>
    <cacheField name="TUTEUR" numFmtId="0">
      <sharedItems containsBlank="1"/>
    </cacheField>
    <cacheField name="PORTABLE" numFmtId="0">
      <sharedItems containsBlank="1" containsMixedTypes="1" containsNumber="1" containsInteger="1" minValue="264050" maxValue="791217"/>
    </cacheField>
    <cacheField name="Fixe- Fax" numFmtId="0">
      <sharedItems containsBlank="1"/>
    </cacheField>
    <cacheField name="Mail" numFmtId="0">
      <sharedItems containsBlank="1"/>
    </cacheField>
    <cacheField name="STAGIAIRES ACCUEILLIS" numFmtId="0">
      <sharedItems containsString="0" containsBlank="1" containsNumber="1" containsInteger="1" minValue="1" maxValue="259" count="10">
        <n v="2"/>
        <n v="1"/>
        <n v="3"/>
        <m/>
        <n v="5"/>
        <n v="6"/>
        <n v="8"/>
        <n v="4"/>
        <n v="7"/>
        <n v="2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x v="0"/>
    <m/>
    <m/>
    <m/>
    <m/>
    <x v="0"/>
  </r>
  <r>
    <x v="1"/>
    <x v="1"/>
    <s v="VIDEAULT Steeve"/>
    <s v="79 39 19"/>
    <m/>
    <m/>
    <x v="0"/>
  </r>
  <r>
    <x v="2"/>
    <x v="2"/>
    <s v="Rodrigue PITIOKO"/>
    <s v="81 91 84_x000a_ 28 60 94 _x000a_74 09 15"/>
    <m/>
    <s v="aklt.sarl@gmail.com"/>
    <x v="1"/>
  </r>
  <r>
    <x v="3"/>
    <x v="3"/>
    <s v="Thiercelin C"/>
    <s v="46 03 00"/>
    <s v="46 03 10"/>
    <m/>
    <x v="1"/>
  </r>
  <r>
    <x v="4"/>
    <x v="2"/>
    <s v="BRUNELET Ghylain"/>
    <s v="                             77 68 51 "/>
    <s v="24 61 80  "/>
    <s v="sarlbgsoudure@gmail.com"/>
    <x v="1"/>
  </r>
  <r>
    <x v="5"/>
    <x v="1"/>
    <s v="NEI Franck"/>
    <s v="97 09 89"/>
    <m/>
    <m/>
    <x v="1"/>
  </r>
  <r>
    <x v="6"/>
    <x v="4"/>
    <m/>
    <m/>
    <m/>
    <m/>
    <x v="1"/>
  </r>
  <r>
    <x v="7"/>
    <x v="5"/>
    <s v="NATIVEL Alexandre"/>
    <s v="35 29 29"/>
    <s v="FAX : 35-29-00"/>
    <m/>
    <x v="1"/>
  </r>
  <r>
    <x v="8"/>
    <x v="0"/>
    <m/>
    <m/>
    <m/>
    <m/>
    <x v="2"/>
  </r>
  <r>
    <x v="9"/>
    <x v="4"/>
    <s v="M HOULET"/>
    <n v="264050"/>
    <m/>
    <s v="calorical@lagon.nc"/>
    <x v="2"/>
  </r>
  <r>
    <x v="10"/>
    <x v="6"/>
    <m/>
    <m/>
    <m/>
    <m/>
    <x v="3"/>
  </r>
  <r>
    <x v="11"/>
    <x v="5"/>
    <s v="MARIANNE PAQUET"/>
    <s v="43 48 48"/>
    <m/>
    <m/>
    <x v="1"/>
  </r>
  <r>
    <x v="12"/>
    <x v="5"/>
    <s v="LE PECHAOUX Jean-luc"/>
    <s v="75 07 57"/>
    <m/>
    <m/>
    <x v="2"/>
  </r>
  <r>
    <x v="13"/>
    <x v="5"/>
    <s v="SERVAS ANTOINE"/>
    <s v="27 38 58"/>
    <m/>
    <s v=" hcomminsoli@cfp.nc"/>
    <x v="4"/>
  </r>
  <r>
    <x v="10"/>
    <x v="5"/>
    <s v="CARLOS SANCHEZ"/>
    <s v="44 58 59"/>
    <s v="FAX : 44-58-60"/>
    <m/>
    <x v="3"/>
  </r>
  <r>
    <x v="10"/>
    <x v="0"/>
    <s v="MEKENSE FLORENT"/>
    <s v=" 44 58 59_x000a_85 03 35"/>
    <s v="FAX: 44-58-60"/>
    <m/>
    <x v="3"/>
  </r>
  <r>
    <x v="14"/>
    <x v="5"/>
    <s v="WAUNIE JEAN-PAUL"/>
    <s v="25 65 55"/>
    <m/>
    <m/>
    <x v="0"/>
  </r>
  <r>
    <x v="15"/>
    <x v="0"/>
    <m/>
    <m/>
    <m/>
    <m/>
    <x v="0"/>
  </r>
  <r>
    <x v="16"/>
    <x v="1"/>
    <s v="BOA Diana"/>
    <s v="77 88 49"/>
    <m/>
    <m/>
    <x v="1"/>
  </r>
  <r>
    <x v="17"/>
    <x v="2"/>
    <s v="M TIAORE"/>
    <s v="27 22 27_x000a_"/>
    <m/>
    <s v="endel@endel.nc"/>
    <x v="4"/>
  </r>
  <r>
    <x v="10"/>
    <x v="4"/>
    <s v="GIARDINA Philippe"/>
    <s v="27 10 56        "/>
    <s v="27 56 76"/>
    <s v="Patricia.TINDAO@cofelyendel.nc"/>
    <x v="3"/>
  </r>
  <r>
    <x v="10"/>
    <x v="6"/>
    <m/>
    <m/>
    <m/>
    <m/>
    <x v="3"/>
  </r>
  <r>
    <x v="18"/>
    <x v="1"/>
    <s v="NATINAINE"/>
    <s v="47 67 61"/>
    <m/>
    <m/>
    <x v="1"/>
  </r>
  <r>
    <x v="19"/>
    <x v="1"/>
    <s v="DAHOTE"/>
    <s v="74 18 10"/>
    <m/>
    <m/>
    <x v="1"/>
  </r>
  <r>
    <x v="20"/>
    <x v="1"/>
    <s v="WAMO S"/>
    <m/>
    <m/>
    <m/>
    <x v="1"/>
  </r>
  <r>
    <x v="21"/>
    <x v="1"/>
    <s v="BOCAHUT O       "/>
    <s v="26 93 64"/>
    <s v="26 93 64"/>
    <m/>
    <x v="1"/>
  </r>
  <r>
    <x v="22"/>
    <x v="1"/>
    <s v="MANUHALOLO"/>
    <s v="42 88 09"/>
    <m/>
    <m/>
    <x v="1"/>
  </r>
  <r>
    <x v="23"/>
    <x v="5"/>
    <s v="CLOUET Olivier"/>
    <s v="89 78 75"/>
    <m/>
    <m/>
    <x v="0"/>
  </r>
  <r>
    <x v="24"/>
    <x v="2"/>
    <s v="BROUNS Sébastien"/>
    <s v="78 93 31"/>
    <m/>
    <s v="ecromsoudure@lagoon.nc"/>
    <x v="1"/>
  </r>
  <r>
    <x v="25"/>
    <x v="1"/>
    <s v="BLIDY"/>
    <s v="79 30 98"/>
    <m/>
    <m/>
    <x v="0"/>
  </r>
  <r>
    <x v="26"/>
    <x v="1"/>
    <s v="BOUFENECHE Nadir"/>
    <s v="77 11 62"/>
    <m/>
    <m/>
    <x v="2"/>
  </r>
  <r>
    <x v="27"/>
    <x v="3"/>
    <s v="OBRY  Franck"/>
    <s v="47 87 79      _x000a_78 61 00_x000a_47 87 64"/>
    <m/>
    <s v="fobry.eimnord@mls.nc"/>
    <x v="1"/>
  </r>
  <r>
    <x v="28"/>
    <x v="5"/>
    <s v="OUROU ADRIEN"/>
    <s v=" 26 02 60"/>
    <s v="FAX : 26 99 89"/>
    <m/>
    <x v="1"/>
  </r>
  <r>
    <x v="29"/>
    <x v="0"/>
    <m/>
    <m/>
    <m/>
    <m/>
    <x v="0"/>
  </r>
  <r>
    <x v="30"/>
    <x v="2"/>
    <s v="GALAUD Gilbert"/>
    <s v="44 19 48"/>
    <s v="44 15 46"/>
    <s v="entquenneville@lagoon.nc "/>
    <x v="0"/>
  </r>
  <r>
    <x v="31"/>
    <x v="0"/>
    <m/>
    <m/>
    <m/>
    <m/>
    <x v="0"/>
  </r>
  <r>
    <x v="32"/>
    <x v="5"/>
    <s v="MR BAIN YANN"/>
    <s v="24 66 66"/>
    <m/>
    <m/>
    <x v="1"/>
  </r>
  <r>
    <x v="33"/>
    <x v="5"/>
    <s v="CUGOLA Mario"/>
    <s v="28 04 00"/>
    <s v=" FAX 27 23 55"/>
    <m/>
    <x v="1"/>
  </r>
  <r>
    <x v="34"/>
    <x v="4"/>
    <m/>
    <m/>
    <m/>
    <m/>
    <x v="1"/>
  </r>
  <r>
    <x v="35"/>
    <x v="4"/>
    <m/>
    <m/>
    <m/>
    <m/>
    <x v="1"/>
  </r>
  <r>
    <x v="36"/>
    <x v="5"/>
    <s v="NASSE Florent"/>
    <s v="76 99 09"/>
    <m/>
    <s v="rh-gbnc@gbnc.nc"/>
    <x v="2"/>
  </r>
  <r>
    <x v="37"/>
    <x v="5"/>
    <s v="ESCHENBRENNER "/>
    <s v=" 46 41 31"/>
    <s v="FAX 46 41 49"/>
    <m/>
    <x v="1"/>
  </r>
  <r>
    <x v="38"/>
    <x v="3"/>
    <s v="SOYER Patrick"/>
    <m/>
    <m/>
    <m/>
    <x v="1"/>
  </r>
  <r>
    <x v="39"/>
    <x v="1"/>
    <s v="DUPARC"/>
    <s v="79 73 76"/>
    <m/>
    <m/>
    <x v="2"/>
  </r>
  <r>
    <x v="10"/>
    <x v="0"/>
    <m/>
    <m/>
    <m/>
    <m/>
    <x v="1"/>
  </r>
  <r>
    <x v="40"/>
    <x v="5"/>
    <s v="ETOURNAUD Philippe"/>
    <s v="28 16 36"/>
    <s v="FAX : 28 72 12"/>
    <m/>
    <x v="0"/>
  </r>
  <r>
    <x v="41"/>
    <x v="1"/>
    <s v="CHENEVIER"/>
    <s v="24 10 41"/>
    <s v="24 07 19"/>
    <m/>
    <x v="0"/>
  </r>
  <r>
    <x v="10"/>
    <x v="3"/>
    <m/>
    <m/>
    <m/>
    <m/>
    <x v="1"/>
  </r>
  <r>
    <x v="42"/>
    <x v="1"/>
    <s v="GUILLAUME"/>
    <s v="75 57 12"/>
    <m/>
    <m/>
    <x v="1"/>
  </r>
  <r>
    <x v="43"/>
    <x v="3"/>
    <s v="LEPAUX B"/>
    <s v="47 45 43"/>
    <s v="47 40 30"/>
    <m/>
    <x v="5"/>
  </r>
  <r>
    <x v="44"/>
    <x v="5"/>
    <s v="BENOIT LEPAUX"/>
    <s v="42 90 67_x000a_47 45 43_x000a_47 40 30"/>
    <s v="BLEPAUX@KONIAMBONICKEL,NC"/>
    <m/>
    <x v="1"/>
  </r>
  <r>
    <x v="45"/>
    <x v="1"/>
    <s v="VUILLEMIN Pascal"/>
    <s v="98 41 62"/>
    <m/>
    <m/>
    <x v="5"/>
  </r>
  <r>
    <x v="10"/>
    <x v="5"/>
    <m/>
    <m/>
    <m/>
    <m/>
    <x v="3"/>
  </r>
  <r>
    <x v="10"/>
    <x v="0"/>
    <m/>
    <m/>
    <m/>
    <m/>
    <x v="3"/>
  </r>
  <r>
    <x v="46"/>
    <x v="5"/>
    <s v="NERHON Harryson"/>
    <s v="45 51 07"/>
    <m/>
    <m/>
    <x v="1"/>
  </r>
  <r>
    <x v="47"/>
    <x v="1"/>
    <s v="CHAUVE Tahie"/>
    <s v="27 24 61"/>
    <m/>
    <m/>
    <x v="1"/>
  </r>
  <r>
    <x v="48"/>
    <x v="5"/>
    <s v="OIREMOIN Christelle"/>
    <s v="46 63 40"/>
    <m/>
    <m/>
    <x v="3"/>
  </r>
  <r>
    <x v="49"/>
    <x v="5"/>
    <s v="THENNEY S"/>
    <s v="24 66 80 "/>
    <s v="24 66 84"/>
    <m/>
    <x v="0"/>
  </r>
  <r>
    <x v="10"/>
    <x v="3"/>
    <s v=" KILAMA"/>
    <s v="24 66 80"/>
    <m/>
    <m/>
    <x v="3"/>
  </r>
  <r>
    <x v="50"/>
    <x v="1"/>
    <s v="JAQUEMET"/>
    <s v="28 74 50"/>
    <m/>
    <m/>
    <x v="0"/>
  </r>
  <r>
    <x v="10"/>
    <x v="5"/>
    <s v="SYLVIE CHOPETIA"/>
    <s v="28 74 50"/>
    <s v="FAX 26 32 48"/>
    <m/>
    <x v="3"/>
  </r>
  <r>
    <x v="51"/>
    <x v="5"/>
    <s v="WEMA Freddy"/>
    <s v="24 24 13"/>
    <m/>
    <m/>
    <x v="6"/>
  </r>
  <r>
    <x v="10"/>
    <x v="5"/>
    <s v="BONNENFANT Nicolas"/>
    <s v="46 67 44"/>
    <s v="FAX 46 65 44"/>
    <m/>
    <x v="3"/>
  </r>
  <r>
    <x v="10"/>
    <x v="5"/>
    <s v="QENEQEI Henry"/>
    <s v="28 04 04"/>
    <m/>
    <m/>
    <x v="3"/>
  </r>
  <r>
    <x v="10"/>
    <x v="5"/>
    <s v="NIOULA Raphael"/>
    <m/>
    <s v="FAX  : 272355"/>
    <m/>
    <x v="3"/>
  </r>
  <r>
    <x v="52"/>
    <x v="5"/>
    <s v="CIBONE tuteur                           DG Mr DENNIEL Fabien  74 48 53"/>
    <s v="74 76 78_x000a_ 27 72 47"/>
    <m/>
    <m/>
    <x v="2"/>
  </r>
  <r>
    <x v="10"/>
    <x v="3"/>
    <m/>
    <m/>
    <m/>
    <m/>
    <x v="3"/>
  </r>
  <r>
    <x v="53"/>
    <x v="1"/>
    <s v="MERCIER Randy"/>
    <s v="47 10 95"/>
    <s v="42 33 30"/>
    <m/>
    <x v="0"/>
  </r>
  <r>
    <x v="10"/>
    <x v="3"/>
    <m/>
    <m/>
    <m/>
    <m/>
    <x v="3"/>
  </r>
  <r>
    <x v="54"/>
    <x v="4"/>
    <m/>
    <m/>
    <m/>
    <m/>
    <x v="1"/>
  </r>
  <r>
    <x v="55"/>
    <x v="1"/>
    <s v="GOUROU"/>
    <s v="42 45 30"/>
    <m/>
    <m/>
    <x v="1"/>
  </r>
  <r>
    <x v="56"/>
    <x v="1"/>
    <s v="PERRONNET N"/>
    <m/>
    <m/>
    <m/>
    <x v="0"/>
  </r>
  <r>
    <x v="57"/>
    <x v="5"/>
    <s v="TECHER Natacha"/>
    <s v="25 08 00"/>
    <m/>
    <s v="ocef@pcef.nc "/>
    <x v="2"/>
  </r>
  <r>
    <x v="58"/>
    <x v="1"/>
    <s v="DUFOUR  M"/>
    <s v="78 92 60"/>
    <m/>
    <m/>
    <x v="1"/>
  </r>
  <r>
    <x v="59"/>
    <x v="5"/>
    <s v="TUIKALEPA Vincent"/>
    <s v="27 47 22"/>
    <s v="FAX : 27 42 66"/>
    <m/>
    <x v="1"/>
  </r>
  <r>
    <x v="60"/>
    <x v="5"/>
    <s v="APPAGANOU Richard"/>
    <s v="44 15 43"/>
    <m/>
    <s v="quincaillerie@canl.nc"/>
    <x v="0"/>
  </r>
  <r>
    <x v="10"/>
    <x v="5"/>
    <s v="PRUNEAU Didier"/>
    <s v=" 44 15 43"/>
    <s v="FAX  44 15 46"/>
    <m/>
    <x v="3"/>
  </r>
  <r>
    <x v="61"/>
    <x v="5"/>
    <s v="WAMYTAN"/>
    <m/>
    <m/>
    <m/>
    <x v="2"/>
  </r>
  <r>
    <x v="62"/>
    <x v="1"/>
    <s v="ROLLY"/>
    <n v="778679"/>
    <m/>
    <m/>
    <x v="1"/>
  </r>
  <r>
    <x v="63"/>
    <x v="1"/>
    <s v="NOVELLA"/>
    <s v="44 16 07"/>
    <m/>
    <m/>
    <x v="0"/>
  </r>
  <r>
    <x v="64"/>
    <x v="5"/>
    <s v="METSDAG Lise"/>
    <s v="46 77 55"/>
    <s v="FAX : 46 77 56"/>
    <m/>
    <x v="1"/>
  </r>
  <r>
    <x v="65"/>
    <x v="1"/>
    <s v="RABAH Katleen"/>
    <s v="27 33 38     "/>
    <m/>
    <m/>
    <x v="1"/>
  </r>
  <r>
    <x v="66"/>
    <x v="3"/>
    <s v="APPAGANOU Richard"/>
    <s v="44 15 43"/>
    <s v="44 15 46"/>
    <m/>
    <x v="0"/>
  </r>
  <r>
    <x v="67"/>
    <x v="5"/>
    <s v="CHEVALIER Loïc"/>
    <s v="24 26 26"/>
    <s v="FAX : 28 54 19"/>
    <m/>
    <x v="1"/>
  </r>
  <r>
    <x v="68"/>
    <x v="1"/>
    <s v="SIAKI Y"/>
    <s v="79 36 14"/>
    <s v="26 96 99"/>
    <m/>
    <x v="2"/>
  </r>
  <r>
    <x v="69"/>
    <x v="5"/>
    <s v="CHRISTOPHE Arnaud"/>
    <m/>
    <s v="FAX :28 75 70"/>
    <m/>
    <x v="1"/>
  </r>
  <r>
    <x v="70"/>
    <x v="4"/>
    <m/>
    <m/>
    <m/>
    <m/>
    <x v="1"/>
  </r>
  <r>
    <x v="71"/>
    <x v="0"/>
    <m/>
    <m/>
    <m/>
    <m/>
    <x v="1"/>
  </r>
  <r>
    <x v="72"/>
    <x v="0"/>
    <s v="NIAUTOU J"/>
    <s v="47 80 06"/>
    <m/>
    <m/>
    <x v="2"/>
  </r>
  <r>
    <x v="10"/>
    <x v="3"/>
    <m/>
    <m/>
    <m/>
    <m/>
    <x v="3"/>
  </r>
  <r>
    <x v="73"/>
    <x v="5"/>
    <s v="MAPERY Daniel"/>
    <s v="44 71 00"/>
    <m/>
    <m/>
    <x v="7"/>
  </r>
  <r>
    <x v="10"/>
    <x v="4"/>
    <m/>
    <m/>
    <m/>
    <m/>
    <x v="3"/>
  </r>
  <r>
    <x v="10"/>
    <x v="0"/>
    <m/>
    <m/>
    <m/>
    <m/>
    <x v="3"/>
  </r>
  <r>
    <x v="74"/>
    <x v="1"/>
    <s v="FANENE P"/>
    <s v="78 69 77"/>
    <s v="41 97 86"/>
    <m/>
    <x v="1"/>
  </r>
  <r>
    <x v="75"/>
    <x v="5"/>
    <s v="ADAM STEEVEN"/>
    <s v="27 58 31"/>
    <m/>
    <m/>
    <x v="1"/>
  </r>
  <r>
    <x v="76"/>
    <x v="5"/>
    <s v="HENOOD Alfred"/>
    <s v="27 55 99"/>
    <m/>
    <m/>
    <x v="1"/>
  </r>
  <r>
    <x v="77"/>
    <x v="5"/>
    <s v="BRIAND Mickaël"/>
    <s v="91 16 47"/>
    <s v="28 52 30"/>
    <s v="dock@socapor.nc"/>
    <x v="7"/>
  </r>
  <r>
    <x v="10"/>
    <x v="5"/>
    <s v="NANGARD Christophe"/>
    <s v="51 05 24"/>
    <s v="28 02 47"/>
    <m/>
    <x v="3"/>
  </r>
  <r>
    <x v="78"/>
    <x v="2"/>
    <s v="GUILLAUME Georges"/>
    <s v="42 63 00                      42 63 41"/>
    <s v="42 63 11"/>
    <s v="mk.eramet-sln.nc"/>
    <x v="0"/>
  </r>
  <r>
    <x v="78"/>
    <x v="2"/>
    <s v="DIAINON Joël"/>
    <s v="42 63 00 _x000a_poste 6154                    42 63 41"/>
    <s v="42 63 11"/>
    <s v="mk.eramet-sln.nc"/>
    <x v="3"/>
  </r>
  <r>
    <x v="79"/>
    <x v="1"/>
    <s v="RANGASSAMY"/>
    <s v="79 16 41"/>
    <m/>
    <m/>
    <x v="0"/>
  </r>
  <r>
    <x v="80"/>
    <x v="0"/>
    <m/>
    <m/>
    <m/>
    <m/>
    <x v="0"/>
  </r>
  <r>
    <x v="81"/>
    <x v="0"/>
    <m/>
    <m/>
    <m/>
    <m/>
    <x v="2"/>
  </r>
  <r>
    <x v="82"/>
    <x v="1"/>
    <s v="AMORY  PATRICK"/>
    <s v="28 51 26"/>
    <s v="FAX 27-32-32"/>
    <m/>
    <x v="0"/>
  </r>
  <r>
    <x v="10"/>
    <x v="5"/>
    <s v="PASSIL"/>
    <s v="28 51 26"/>
    <m/>
    <m/>
    <x v="1"/>
  </r>
  <r>
    <x v="83"/>
    <x v="1"/>
    <s v="STREIFF"/>
    <s v="81 80 29"/>
    <m/>
    <m/>
    <x v="0"/>
  </r>
  <r>
    <x v="84"/>
    <x v="1"/>
    <s v="ROLLY"/>
    <s v="77 86 79"/>
    <m/>
    <m/>
    <x v="1"/>
  </r>
  <r>
    <x v="85"/>
    <x v="1"/>
    <s v="QENENOJ Yvan"/>
    <s v="28 67 88"/>
    <m/>
    <m/>
    <x v="1"/>
  </r>
  <r>
    <x v="86"/>
    <x v="2"/>
    <s v="GUILLET"/>
    <s v="26 29 47                  _x000a_26 29 48"/>
    <s v="stemer@stemer.nc"/>
    <m/>
    <x v="2"/>
  </r>
  <r>
    <x v="10"/>
    <x v="6"/>
    <s v="BEAUNIER Vincent"/>
    <s v="74 65 74"/>
    <s v="26 29 48"/>
    <s v="stemer@stemer.nc"/>
    <x v="3"/>
  </r>
  <r>
    <x v="87"/>
    <x v="1"/>
    <s v="LEVEQUE Fabrice"/>
    <s v="79 64 25"/>
    <m/>
    <m/>
    <x v="1"/>
  </r>
  <r>
    <x v="88"/>
    <x v="2"/>
    <s v="MOEFANA Camille"/>
    <s v="28 51 61_x000a_ 28 15 01"/>
    <s v="sudmetal@mls.nc"/>
    <s v="compta.sudmetal@mls.nc"/>
    <x v="1"/>
  </r>
  <r>
    <x v="10"/>
    <x v="4"/>
    <m/>
    <m/>
    <m/>
    <m/>
    <x v="3"/>
  </r>
  <r>
    <x v="89"/>
    <x v="1"/>
    <s v="GODEAU Joel"/>
    <s v="24 27 10"/>
    <s v="FAX 27-73-86/ 463001"/>
    <m/>
    <x v="4"/>
  </r>
  <r>
    <x v="10"/>
    <x v="5"/>
    <s v="GODEAU Joel"/>
    <s v="46 30 05"/>
    <m/>
    <s v="jgodeau@sullivan.nc"/>
    <x v="1"/>
  </r>
  <r>
    <x v="90"/>
    <x v="1"/>
    <s v="Mr OMOATOU Jean-Roc"/>
    <s v="77 52 91"/>
    <m/>
    <m/>
    <x v="1"/>
  </r>
  <r>
    <x v="91"/>
    <x v="1"/>
    <s v="HAUTAU M"/>
    <s v="77 16 12"/>
    <s v="27 87 47"/>
    <m/>
    <x v="6"/>
  </r>
  <r>
    <x v="10"/>
    <x v="1"/>
    <s v="CAVALLINI Y"/>
    <s v="77 16 42"/>
    <s v="27 87 47"/>
    <m/>
    <x v="3"/>
  </r>
  <r>
    <x v="10"/>
    <x v="1"/>
    <s v="LAUNIA"/>
    <s v="77 16 42"/>
    <m/>
    <m/>
    <x v="3"/>
  </r>
  <r>
    <x v="10"/>
    <x v="1"/>
    <s v="M.DUPAU"/>
    <s v="27 87 47"/>
    <s v="28.71.66"/>
    <m/>
    <x v="3"/>
  </r>
  <r>
    <x v="92"/>
    <x v="1"/>
    <s v="EVENGUE Maurice"/>
    <s v="77 43 75"/>
    <s v="28 84 83"/>
    <s v="contact@tpcservices.nc"/>
    <x v="3"/>
  </r>
  <r>
    <x v="10"/>
    <x v="1"/>
    <s v="CHAUTARD T"/>
    <s v="78 59 95"/>
    <s v="28 84 83"/>
    <m/>
    <x v="1"/>
  </r>
  <r>
    <x v="93"/>
    <x v="4"/>
    <m/>
    <m/>
    <m/>
    <m/>
    <x v="1"/>
  </r>
  <r>
    <x v="94"/>
    <x v="1"/>
    <s v="RAMADI M"/>
    <m/>
    <s v="41 31 60"/>
    <m/>
    <x v="1"/>
  </r>
  <r>
    <x v="95"/>
    <x v="1"/>
    <s v="BARBIER"/>
    <s v="77 50 64"/>
    <m/>
    <m/>
    <x v="1"/>
  </r>
  <r>
    <x v="96"/>
    <x v="1"/>
    <s v="BLIDY"/>
    <s v="79 30 98"/>
    <m/>
    <m/>
    <x v="1"/>
  </r>
  <r>
    <x v="97"/>
    <x v="1"/>
    <s v="PLACE"/>
    <s v="42 70 80"/>
    <m/>
    <m/>
    <x v="1"/>
  </r>
  <r>
    <x v="98"/>
    <x v="1"/>
    <s v="WAPAE Philippe"/>
    <s v="79 59 42"/>
    <m/>
    <m/>
    <x v="1"/>
  </r>
  <r>
    <x v="99"/>
    <x v="1"/>
    <s v="TIONI A"/>
    <s v="79 37 36"/>
    <m/>
    <m/>
    <x v="1"/>
  </r>
  <r>
    <x v="100"/>
    <x v="1"/>
    <s v="UGOLINI M"/>
    <m/>
    <m/>
    <m/>
    <x v="1"/>
  </r>
  <r>
    <x v="101"/>
    <x v="1"/>
    <s v="FOMBELLE Pascal"/>
    <n v="791217"/>
    <m/>
    <m/>
    <x v="8"/>
  </r>
  <r>
    <x v="102"/>
    <x v="0"/>
    <m/>
    <m/>
    <m/>
    <m/>
    <x v="2"/>
  </r>
  <r>
    <x v="103"/>
    <x v="5"/>
    <s v="VIE Alain"/>
    <s v="26 67 00"/>
    <m/>
    <m/>
    <x v="2"/>
  </r>
  <r>
    <x v="10"/>
    <x v="0"/>
    <m/>
    <m/>
    <m/>
    <m/>
    <x v="1"/>
  </r>
  <r>
    <x v="104"/>
    <x v="1"/>
    <s v="DOUCET Audrey"/>
    <s v="35 33 12"/>
    <s v="41 77 01"/>
    <s v="cienc@offratel.nc"/>
    <x v="1"/>
  </r>
  <r>
    <x v="105"/>
    <x v="1"/>
    <s v="PALENE Jean-Baptiste"/>
    <s v="86 83 06"/>
    <m/>
    <s v="manako.palene.transport@lagoon.nc"/>
    <x v="1"/>
  </r>
  <r>
    <x v="106"/>
    <x v="7"/>
    <s v="MOREAU Anthony"/>
    <s v="79 67 82"/>
    <s v="35 21 91"/>
    <s v="amoreau@saintvincent.nc"/>
    <x v="1"/>
  </r>
  <r>
    <x v="107"/>
    <x v="7"/>
    <s v="CALVARIN Patrick"/>
    <s v="78 46 87"/>
    <s v="26 67 00"/>
    <s v="production@vega.nc   ou  patrick.calvarin@vega.nc"/>
    <x v="5"/>
  </r>
  <r>
    <x v="108"/>
    <x v="7"/>
    <s v="CUVILLIER Guillaume"/>
    <s v="97 02 78"/>
    <s v="28 32 82"/>
    <s v="usine@perigourdine.nc"/>
    <x v="1"/>
  </r>
  <r>
    <x v="109"/>
    <x v="7"/>
    <s v="SAMINADIN"/>
    <s v="42 60 02"/>
    <m/>
    <s v="plastinord@plastinord.nc"/>
    <x v="1"/>
  </r>
  <r>
    <x v="110"/>
    <x v="7"/>
    <s v="BUCHON Gilles"/>
    <s v="43 04 30"/>
    <m/>
    <s v="productioncartonpaita@lagoon.nc"/>
    <x v="1"/>
  </r>
  <r>
    <x v="48"/>
    <x v="7"/>
    <s v="OIREMOIN Christelle"/>
    <s v="43 63 40"/>
    <m/>
    <s v="bruno.mercadal@smrc.nc"/>
    <x v="1"/>
  </r>
  <r>
    <x v="111"/>
    <x v="1"/>
    <s v="TAOUVAMA Jules"/>
    <s v="98 90 98"/>
    <m/>
    <s v="babbz1984@hotmail.fr"/>
    <x v="1"/>
  </r>
  <r>
    <x v="112"/>
    <x v="1"/>
    <s v="NATEAWE Sébastien"/>
    <s v="75 86 30"/>
    <m/>
    <s v="tfn@lagoon.nc "/>
    <x v="1"/>
  </r>
  <r>
    <x v="113"/>
    <x v="8"/>
    <s v="DEBECHADE Pierre-Philippe"/>
    <m/>
    <s v="27 83 00"/>
    <s v="git@git.nc"/>
    <x v="1"/>
  </r>
  <r>
    <x v="114"/>
    <x v="8"/>
    <s v="HUREL Kévin"/>
    <s v="44 11 10                             46 36 36"/>
    <m/>
    <s v="eec@eec.engie.com"/>
    <x v="0"/>
  </r>
  <r>
    <x v="10"/>
    <x v="9"/>
    <s v="CHIN Jonathan"/>
    <s v="74 62 66"/>
    <m/>
    <s v="clientele@eec.nc"/>
    <x v="3"/>
  </r>
  <r>
    <x v="45"/>
    <x v="8"/>
    <s v="BOUILLE Mickaël"/>
    <s v="83 65 63"/>
    <m/>
    <s v="mickael.bouille@lefroid.nc"/>
    <x v="2"/>
  </r>
  <r>
    <x v="10"/>
    <x v="8"/>
    <s v="POINA Jordan"/>
    <s v="90 81 99"/>
    <m/>
    <m/>
    <x v="3"/>
  </r>
  <r>
    <x v="115"/>
    <x v="8"/>
    <s v="SIALEHAMOA Johnny"/>
    <m/>
    <s v="20 70 21"/>
    <s v="alicia.gervraud@sherathon.nc"/>
    <x v="1"/>
  </r>
  <r>
    <x v="103"/>
    <x v="8"/>
    <s v="SIE Greg                            Patrick CALVARIN                                                Mr ZAOULI"/>
    <s v="78 46 87                  87 75 02"/>
    <s v="26 67 00"/>
    <s v="production@vega.nc   ou  patrick.calvarin@vega.nc"/>
    <x v="2"/>
  </r>
  <r>
    <x v="116"/>
    <x v="8"/>
    <s v="CHAN TUNE Philippe"/>
    <s v="81 01 78"/>
    <s v="25 95 37"/>
    <s v="p.chane-tune@biscochoc.nc"/>
    <x v="1"/>
  </r>
  <r>
    <x v="117"/>
    <x v="8"/>
    <s v="TOURIGNY Patrick"/>
    <s v="77 81 67"/>
    <s v="43 35 42"/>
    <s v="secretariat.techelec@lagoon.nc"/>
    <x v="1"/>
  </r>
  <r>
    <x v="81"/>
    <x v="8"/>
    <s v="BABIN Charles"/>
    <s v="76 37 83"/>
    <s v="24 99 22"/>
    <s v="soconair@soconair.nc"/>
    <x v="1"/>
  </r>
  <r>
    <x v="78"/>
    <x v="8"/>
    <s v="GEORGES Guillaume"/>
    <m/>
    <s v="42 63 41"/>
    <m/>
    <x v="1"/>
  </r>
  <r>
    <x v="118"/>
    <x v="8"/>
    <s v="CHEVAL Partrick"/>
    <s v="95 95 31"/>
    <s v="28 94 55"/>
    <s v="jonvaux@mls.nc"/>
    <x v="1"/>
  </r>
  <r>
    <x v="119"/>
    <x v="8"/>
    <s v="ROBIN Eric"/>
    <s v="28 03 79        72 65 10"/>
    <m/>
    <s v="eric.robin@goodmanfielder.nc"/>
    <x v="1"/>
  </r>
  <r>
    <x v="120"/>
    <x v="8"/>
    <s v="Mr DECAQUERAY"/>
    <s v="47 79 70"/>
    <m/>
    <m/>
    <x v="3"/>
  </r>
  <r>
    <x v="121"/>
    <x v="8"/>
    <s v="Mr BERNER"/>
    <s v="74 50 02             44 02 07           74 54 02"/>
    <m/>
    <m/>
    <x v="3"/>
  </r>
  <r>
    <x v="122"/>
    <x v="8"/>
    <s v="BELLIN Fabio                     ODINO Mario"/>
    <s v="44 75 75           79 82 79"/>
    <m/>
    <s v="j-coignat@markeaprawns.nc"/>
    <x v="3"/>
  </r>
  <r>
    <x v="123"/>
    <x v="8"/>
    <s v="BERGER Laurent"/>
    <s v="78 60 61"/>
    <s v="44 94 00"/>
    <s v="secretariat@electreau.nc"/>
    <x v="1"/>
  </r>
  <r>
    <x v="124"/>
    <x v="10"/>
    <s v="DUBAIN Georgio"/>
    <s v="78 57 12                   77 75 94"/>
    <s v="43 28 49"/>
    <s v="soniadubain@mls.nc    ou georgiosalili@mls.nc"/>
    <x v="1"/>
  </r>
  <r>
    <x v="6"/>
    <x v="10"/>
    <s v="FOURNIER Patrice"/>
    <s v="76 86 21"/>
    <s v="85 12 10"/>
    <s v="brs@canl.nc"/>
    <x v="0"/>
  </r>
  <r>
    <x v="125"/>
    <x v="10"/>
    <s v="RAVINOT conrad"/>
    <s v="78 55 46"/>
    <m/>
    <m/>
    <x v="1"/>
  </r>
  <r>
    <x v="126"/>
    <x v="10"/>
    <s v="BROWS Sébastien"/>
    <m/>
    <m/>
    <s v="ecromsoudure@lagoon.nc"/>
    <x v="1"/>
  </r>
  <r>
    <x v="17"/>
    <x v="10"/>
    <s v="GIARDINA Philippe"/>
    <m/>
    <s v="27 10 56"/>
    <s v="rh@cofelyendel.nc"/>
    <x v="0"/>
  </r>
  <r>
    <x v="127"/>
    <x v="10"/>
    <s v="SOLECKI Eric"/>
    <m/>
    <s v="28 65 44"/>
    <s v="chaudronnerie@amcsud.nc"/>
    <x v="1"/>
  </r>
  <r>
    <x v="128"/>
    <x v="10"/>
    <s v="PARAGE François"/>
    <s v="77 59 69"/>
    <s v="23 36 12"/>
    <s v="f.parage@lagoon.nc"/>
    <x v="1"/>
  </r>
  <r>
    <x v="54"/>
    <x v="10"/>
    <s v="VALEFAKAAGA Patrick"/>
    <s v="77 74 99"/>
    <s v="25 31 81"/>
    <s v="nauticalu@nauticalu.com"/>
    <x v="1"/>
  </r>
  <r>
    <x v="120"/>
    <x v="10"/>
    <s v="RANTOEN Michel"/>
    <s v="78 66 90"/>
    <s v="24 56 63"/>
    <s v="m.christy@eramet-sln.nc"/>
    <x v="1"/>
  </r>
  <r>
    <x v="129"/>
    <x v="1"/>
    <s v="BOLLIET Ludvic"/>
    <s v="47 13 47"/>
    <s v="47 13 51"/>
    <s v="eurlbolliet@lagoon.nc"/>
    <x v="1"/>
  </r>
  <r>
    <x v="130"/>
    <x v="1"/>
    <s v="WILLIAMS Thierry"/>
    <s v="79 48 93"/>
    <s v="29 81 01"/>
    <s v="secretariat@sonarep.nc"/>
    <x v="1"/>
  </r>
  <r>
    <x v="131"/>
    <x v="1"/>
    <s v="LEVEQUE Fabrice"/>
    <s v="79 64 25"/>
    <s v="47 57 80"/>
    <s v="f.leveque@rnc.nc"/>
    <x v="1"/>
  </r>
  <r>
    <x v="132"/>
    <x v="1"/>
    <s v="GUILAUT José"/>
    <s v="42 65 88"/>
    <m/>
    <s v="formation@chn.nc"/>
    <x v="1"/>
  </r>
  <r>
    <x v="133"/>
    <x v="1"/>
    <s v="MICHELON M"/>
    <s v="76 09 72"/>
    <s v="26 47 57"/>
    <m/>
    <x v="7"/>
  </r>
  <r>
    <x v="10"/>
    <x v="9"/>
    <m/>
    <m/>
    <m/>
    <m/>
    <x v="9"/>
  </r>
  <r>
    <x v="10"/>
    <x v="9"/>
    <m/>
    <m/>
    <m/>
    <m/>
    <x v="3"/>
  </r>
  <r>
    <x v="10"/>
    <x v="9"/>
    <m/>
    <m/>
    <m/>
    <m/>
    <x v="3"/>
  </r>
  <r>
    <x v="10"/>
    <x v="9"/>
    <m/>
    <m/>
    <m/>
    <m/>
    <x v="3"/>
  </r>
  <r>
    <x v="10"/>
    <x v="9"/>
    <m/>
    <m/>
    <m/>
    <m/>
    <x v="3"/>
  </r>
  <r>
    <x v="10"/>
    <x v="9"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M139" firstHeaderRow="1" firstDataRow="2" firstDataCol="1"/>
  <pivotFields count="7">
    <pivotField axis="axisRow" showAll="0">
      <items count="135">
        <item x="0"/>
        <item x="1"/>
        <item x="2"/>
        <item x="127"/>
        <item x="3"/>
        <item x="4"/>
        <item x="116"/>
        <item x="5"/>
        <item x="6"/>
        <item x="7"/>
        <item x="8"/>
        <item x="9"/>
        <item x="125"/>
        <item x="11"/>
        <item x="12"/>
        <item x="13"/>
        <item x="14"/>
        <item x="132"/>
        <item x="104"/>
        <item x="110"/>
        <item x="15"/>
        <item x="16"/>
        <item x="17"/>
        <item x="18"/>
        <item x="19"/>
        <item x="20"/>
        <item x="21"/>
        <item x="22"/>
        <item x="23"/>
        <item x="24"/>
        <item x="126"/>
        <item x="114"/>
        <item x="25"/>
        <item x="26"/>
        <item x="27"/>
        <item x="123"/>
        <item x="28"/>
        <item x="29"/>
        <item x="30"/>
        <item x="31"/>
        <item x="32"/>
        <item x="33"/>
        <item x="34"/>
        <item x="35"/>
        <item x="36"/>
        <item x="37"/>
        <item x="113"/>
        <item x="38"/>
        <item x="39"/>
        <item x="119"/>
        <item x="40"/>
        <item x="41"/>
        <item x="42"/>
        <item x="43"/>
        <item x="44"/>
        <item x="73"/>
        <item x="45"/>
        <item x="46"/>
        <item x="47"/>
        <item x="49"/>
        <item x="105"/>
        <item x="50"/>
        <item x="51"/>
        <item x="52"/>
        <item x="121"/>
        <item x="54"/>
        <item x="55"/>
        <item x="53"/>
        <item x="56"/>
        <item x="57"/>
        <item x="118"/>
        <item x="58"/>
        <item x="122"/>
        <item x="109"/>
        <item x="59"/>
        <item x="60"/>
        <item x="61"/>
        <item x="131"/>
        <item x="106"/>
        <item x="62"/>
        <item x="63"/>
        <item x="64"/>
        <item x="129"/>
        <item x="124"/>
        <item x="65"/>
        <item x="48"/>
        <item x="66"/>
        <item x="67"/>
        <item x="108"/>
        <item x="68"/>
        <item x="69"/>
        <item x="71"/>
        <item x="70"/>
        <item x="115"/>
        <item x="120"/>
        <item x="78"/>
        <item x="72"/>
        <item x="74"/>
        <item x="75"/>
        <item x="76"/>
        <item x="77"/>
        <item x="111"/>
        <item x="79"/>
        <item x="80"/>
        <item x="81"/>
        <item x="128"/>
        <item x="130"/>
        <item x="82"/>
        <item x="83"/>
        <item x="84"/>
        <item x="85"/>
        <item x="86"/>
        <item x="87"/>
        <item x="88"/>
        <item x="89"/>
        <item x="90"/>
        <item x="117"/>
        <item x="91"/>
        <item x="112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7"/>
        <item x="133"/>
        <item x="10"/>
        <item t="default"/>
      </items>
    </pivotField>
    <pivotField axis="axisCol" showAll="0">
      <items count="12">
        <item x="3"/>
        <item x="5"/>
        <item x="10"/>
        <item x="7"/>
        <item x="1"/>
        <item x="8"/>
        <item x="4"/>
        <item x="2"/>
        <item x="0"/>
        <item x="6"/>
        <item x="9"/>
        <item t="default"/>
      </items>
    </pivotField>
    <pivotField showAll="0"/>
    <pivotField showAll="0"/>
    <pivotField showAll="0"/>
    <pivotField showAll="0"/>
    <pivotField dataField="1" showAll="0">
      <items count="11">
        <item x="1"/>
        <item x="0"/>
        <item x="2"/>
        <item x="7"/>
        <item x="4"/>
        <item x="5"/>
        <item x="8"/>
        <item x="6"/>
        <item x="9"/>
        <item x="3"/>
        <item t="default"/>
      </items>
    </pivotField>
  </pivotFields>
  <rowFields count="1">
    <field x="0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Nombre de STAGIAIRES ACCUEILLI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Bleu 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endel@endel.nc" TargetMode="External"/><Relationship Id="rId18" Type="http://schemas.openxmlformats.org/officeDocument/2006/relationships/hyperlink" Target="mailto:tfn@lagoon.nc" TargetMode="External"/><Relationship Id="rId26" Type="http://schemas.openxmlformats.org/officeDocument/2006/relationships/hyperlink" Target="mailto:plastinord@plastinord.nc" TargetMode="External"/><Relationship Id="rId39" Type="http://schemas.openxmlformats.org/officeDocument/2006/relationships/hyperlink" Target="mailto:secretariat.techelec@lagoon.nc" TargetMode="External"/><Relationship Id="rId3" Type="http://schemas.openxmlformats.org/officeDocument/2006/relationships/hyperlink" Target="mailto:entquenneville@lagoon.nc" TargetMode="External"/><Relationship Id="rId21" Type="http://schemas.openxmlformats.org/officeDocument/2006/relationships/hyperlink" Target="mailto:secretariat@sonarep.nc" TargetMode="External"/><Relationship Id="rId34" Type="http://schemas.openxmlformats.org/officeDocument/2006/relationships/hyperlink" Target="mailto:git@git.nc" TargetMode="External"/><Relationship Id="rId42" Type="http://schemas.openxmlformats.org/officeDocument/2006/relationships/hyperlink" Target="mailto:secretariat@electreau.nc" TargetMode="External"/><Relationship Id="rId47" Type="http://schemas.openxmlformats.org/officeDocument/2006/relationships/hyperlink" Target="mailto:f.parage@lagoon.nc" TargetMode="External"/><Relationship Id="rId50" Type="http://schemas.openxmlformats.org/officeDocument/2006/relationships/hyperlink" Target="mailto:eec@eec.engie.com" TargetMode="External"/><Relationship Id="rId7" Type="http://schemas.openxmlformats.org/officeDocument/2006/relationships/hyperlink" Target="mailto:calorical@lagon.nc" TargetMode="External"/><Relationship Id="rId12" Type="http://schemas.openxmlformats.org/officeDocument/2006/relationships/hyperlink" Target="mailto:stemer@stemer.nc" TargetMode="External"/><Relationship Id="rId17" Type="http://schemas.openxmlformats.org/officeDocument/2006/relationships/hyperlink" Target="mailto:babbz1984@hotmail.fr" TargetMode="External"/><Relationship Id="rId25" Type="http://schemas.openxmlformats.org/officeDocument/2006/relationships/hyperlink" Target="mailto:usine@perigourdine.nc" TargetMode="External"/><Relationship Id="rId33" Type="http://schemas.openxmlformats.org/officeDocument/2006/relationships/hyperlink" Target="mailto:quincaillerie@canl.nc" TargetMode="External"/><Relationship Id="rId38" Type="http://schemas.openxmlformats.org/officeDocument/2006/relationships/hyperlink" Target="mailto:p.chane-tune@biscochoc.nc" TargetMode="External"/><Relationship Id="rId46" Type="http://schemas.openxmlformats.org/officeDocument/2006/relationships/hyperlink" Target="mailto:chaudronnerie@amcsud.nc" TargetMode="External"/><Relationship Id="rId2" Type="http://schemas.openxmlformats.org/officeDocument/2006/relationships/hyperlink" Target="mailto:sudmetal@mls.nc" TargetMode="External"/><Relationship Id="rId16" Type="http://schemas.openxmlformats.org/officeDocument/2006/relationships/hyperlink" Target="mailto:manako.palene.transport@lagoon.nc" TargetMode="External"/><Relationship Id="rId20" Type="http://schemas.openxmlformats.org/officeDocument/2006/relationships/hyperlink" Target="mailto:eurlbolliet@lagoon.nc" TargetMode="External"/><Relationship Id="rId29" Type="http://schemas.openxmlformats.org/officeDocument/2006/relationships/hyperlink" Target="mailto:jgodeau@sullivan.nc" TargetMode="External"/><Relationship Id="rId41" Type="http://schemas.openxmlformats.org/officeDocument/2006/relationships/hyperlink" Target="mailto:jonvaux@mls.nc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mailto:BLEPAUX@KONIAMBONICKEL,NC" TargetMode="External"/><Relationship Id="rId6" Type="http://schemas.openxmlformats.org/officeDocument/2006/relationships/hyperlink" Target="mailto:aklt.sarl@gmail.com" TargetMode="External"/><Relationship Id="rId11" Type="http://schemas.openxmlformats.org/officeDocument/2006/relationships/hyperlink" Target="mailto:formation@chn.nc" TargetMode="External"/><Relationship Id="rId24" Type="http://schemas.openxmlformats.org/officeDocument/2006/relationships/hyperlink" Target="mailto:production@vega.nc" TargetMode="External"/><Relationship Id="rId32" Type="http://schemas.openxmlformats.org/officeDocument/2006/relationships/hyperlink" Target="mailto:rh-gbnc@gbnc.nc" TargetMode="External"/><Relationship Id="rId37" Type="http://schemas.openxmlformats.org/officeDocument/2006/relationships/hyperlink" Target="mailto:alicia.gervraud@sherathon.nc" TargetMode="External"/><Relationship Id="rId40" Type="http://schemas.openxmlformats.org/officeDocument/2006/relationships/hyperlink" Target="mailto:soconair@soconair.nc" TargetMode="External"/><Relationship Id="rId45" Type="http://schemas.openxmlformats.org/officeDocument/2006/relationships/hyperlink" Target="mailto:rh@cofelyendel.nc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mailto:compta.sudmetal@mls.nc" TargetMode="External"/><Relationship Id="rId15" Type="http://schemas.openxmlformats.org/officeDocument/2006/relationships/hyperlink" Target="mailto:cienc@offratel.nc" TargetMode="External"/><Relationship Id="rId23" Type="http://schemas.openxmlformats.org/officeDocument/2006/relationships/hyperlink" Target="mailto:amoreau@saintvincent.nc" TargetMode="External"/><Relationship Id="rId28" Type="http://schemas.openxmlformats.org/officeDocument/2006/relationships/hyperlink" Target="mailto:bruno.mercadal@smrc.nc" TargetMode="External"/><Relationship Id="rId36" Type="http://schemas.openxmlformats.org/officeDocument/2006/relationships/hyperlink" Target="mailto:mickael.bouille@lefroid.nc" TargetMode="External"/><Relationship Id="rId49" Type="http://schemas.openxmlformats.org/officeDocument/2006/relationships/hyperlink" Target="mailto:m.christy@eramet-sln.nc" TargetMode="External"/><Relationship Id="rId10" Type="http://schemas.openxmlformats.org/officeDocument/2006/relationships/hyperlink" Target="mailto:ecromsoudure@lagoon.nc" TargetMode="External"/><Relationship Id="rId19" Type="http://schemas.openxmlformats.org/officeDocument/2006/relationships/hyperlink" Target="mailto:contact@tpcservices.nc" TargetMode="External"/><Relationship Id="rId31" Type="http://schemas.openxmlformats.org/officeDocument/2006/relationships/hyperlink" Target="mailto:dock@socapor.nc" TargetMode="External"/><Relationship Id="rId44" Type="http://schemas.openxmlformats.org/officeDocument/2006/relationships/hyperlink" Target="mailto:ecromsoudure@lagoon.nc" TargetMode="External"/><Relationship Id="rId52" Type="http://schemas.openxmlformats.org/officeDocument/2006/relationships/hyperlink" Target="mailto:j-coignat@markeaprawns.nc" TargetMode="External"/><Relationship Id="rId4" Type="http://schemas.openxmlformats.org/officeDocument/2006/relationships/hyperlink" Target="mailto:Patricia.TINDAO@cofelyendel.nc" TargetMode="External"/><Relationship Id="rId9" Type="http://schemas.openxmlformats.org/officeDocument/2006/relationships/hyperlink" Target="mailto:fobry.eimnord@mls.nc" TargetMode="External"/><Relationship Id="rId14" Type="http://schemas.openxmlformats.org/officeDocument/2006/relationships/hyperlink" Target="mailto:sarlbgsoudure@gmail.com" TargetMode="External"/><Relationship Id="rId22" Type="http://schemas.openxmlformats.org/officeDocument/2006/relationships/hyperlink" Target="mailto:f.leveque@rnc.nc" TargetMode="External"/><Relationship Id="rId27" Type="http://schemas.openxmlformats.org/officeDocument/2006/relationships/hyperlink" Target="mailto:productioncartonpaita@lagoon.nc" TargetMode="External"/><Relationship Id="rId30" Type="http://schemas.openxmlformats.org/officeDocument/2006/relationships/hyperlink" Target="mailto:ocef@pcef.nc" TargetMode="External"/><Relationship Id="rId35" Type="http://schemas.openxmlformats.org/officeDocument/2006/relationships/hyperlink" Target="mailto:clientele@eec.nc" TargetMode="External"/><Relationship Id="rId43" Type="http://schemas.openxmlformats.org/officeDocument/2006/relationships/hyperlink" Target="mailto:brs@canl.nc" TargetMode="External"/><Relationship Id="rId48" Type="http://schemas.openxmlformats.org/officeDocument/2006/relationships/hyperlink" Target="mailto:nauticalu@nauticalu.com" TargetMode="External"/><Relationship Id="rId8" Type="http://schemas.openxmlformats.org/officeDocument/2006/relationships/hyperlink" Target="mailto:stemer@stemer.nc" TargetMode="External"/><Relationship Id="rId51" Type="http://schemas.openxmlformats.org/officeDocument/2006/relationships/hyperlink" Target="mailto:eric.robin@goodmanfielder.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39"/>
  <sheetViews>
    <sheetView topLeftCell="B121" workbookViewId="0">
      <selection activeCell="J15" sqref="J15"/>
    </sheetView>
  </sheetViews>
  <sheetFormatPr baseColWidth="10" defaultRowHeight="15" x14ac:dyDescent="0.25"/>
  <cols>
    <col min="1" max="1" width="35.42578125" customWidth="1"/>
    <col min="2" max="2" width="22.28515625" customWidth="1"/>
    <col min="3" max="3" width="19.140625" customWidth="1"/>
    <col min="4" max="4" width="14.85546875" bestFit="1" customWidth="1"/>
    <col min="5" max="5" width="5.7109375" bestFit="1" customWidth="1"/>
    <col min="6" max="6" width="12.28515625" bestFit="1" customWidth="1"/>
    <col min="7" max="7" width="4.28515625" bestFit="1" customWidth="1"/>
    <col min="8" max="8" width="10.42578125" bestFit="1" customWidth="1"/>
    <col min="9" max="9" width="9.28515625" bestFit="1" customWidth="1"/>
    <col min="10" max="10" width="4.28515625" bestFit="1" customWidth="1"/>
    <col min="11" max="11" width="11.28515625" bestFit="1" customWidth="1"/>
    <col min="12" max="12" width="5.85546875" customWidth="1"/>
    <col min="13" max="13" width="11.85546875" bestFit="1" customWidth="1"/>
  </cols>
  <sheetData>
    <row r="3" spans="1:13" x14ac:dyDescent="0.25">
      <c r="A3" s="50" t="s">
        <v>529</v>
      </c>
      <c r="B3" s="50" t="s">
        <v>528</v>
      </c>
    </row>
    <row r="4" spans="1:13" x14ac:dyDescent="0.25">
      <c r="A4" s="50" t="s">
        <v>525</v>
      </c>
      <c r="B4" t="s">
        <v>215</v>
      </c>
      <c r="C4" t="s">
        <v>191</v>
      </c>
      <c r="D4" t="s">
        <v>468</v>
      </c>
      <c r="E4" t="s">
        <v>374</v>
      </c>
      <c r="F4" t="s">
        <v>212</v>
      </c>
      <c r="G4" t="s">
        <v>432</v>
      </c>
      <c r="H4" t="s">
        <v>195</v>
      </c>
      <c r="I4" t="s">
        <v>194</v>
      </c>
      <c r="J4" t="s">
        <v>196</v>
      </c>
      <c r="K4" t="s">
        <v>197</v>
      </c>
      <c r="L4" t="s">
        <v>526</v>
      </c>
      <c r="M4" t="s">
        <v>527</v>
      </c>
    </row>
    <row r="5" spans="1:13" x14ac:dyDescent="0.25">
      <c r="A5" s="51" t="s">
        <v>80</v>
      </c>
      <c r="B5" s="52"/>
      <c r="C5" s="52"/>
      <c r="D5" s="52"/>
      <c r="E5" s="52"/>
      <c r="F5" s="52"/>
      <c r="G5" s="52"/>
      <c r="H5" s="52"/>
      <c r="I5" s="52"/>
      <c r="J5" s="52">
        <v>1</v>
      </c>
      <c r="K5" s="52"/>
      <c r="L5" s="52"/>
      <c r="M5" s="52">
        <v>1</v>
      </c>
    </row>
    <row r="6" spans="1:13" x14ac:dyDescent="0.25">
      <c r="A6" s="51" t="s">
        <v>162</v>
      </c>
      <c r="B6" s="52"/>
      <c r="C6" s="52"/>
      <c r="D6" s="52"/>
      <c r="E6" s="52"/>
      <c r="F6" s="52">
        <v>1</v>
      </c>
      <c r="G6" s="52"/>
      <c r="H6" s="52"/>
      <c r="I6" s="52"/>
      <c r="J6" s="52"/>
      <c r="K6" s="52"/>
      <c r="L6" s="52"/>
      <c r="M6" s="52">
        <v>1</v>
      </c>
    </row>
    <row r="7" spans="1:13" x14ac:dyDescent="0.25">
      <c r="A7" s="51" t="s">
        <v>200</v>
      </c>
      <c r="B7" s="52"/>
      <c r="C7" s="52"/>
      <c r="D7" s="52"/>
      <c r="E7" s="52"/>
      <c r="F7" s="52"/>
      <c r="G7" s="52"/>
      <c r="H7" s="52"/>
      <c r="I7" s="52">
        <v>1</v>
      </c>
      <c r="J7" s="52"/>
      <c r="K7" s="52"/>
      <c r="L7" s="52"/>
      <c r="M7" s="52">
        <v>1</v>
      </c>
    </row>
    <row r="8" spans="1:13" x14ac:dyDescent="0.25">
      <c r="A8" s="51" t="s">
        <v>485</v>
      </c>
      <c r="B8" s="52"/>
      <c r="C8" s="52"/>
      <c r="D8" s="52">
        <v>1</v>
      </c>
      <c r="E8" s="52"/>
      <c r="F8" s="52"/>
      <c r="G8" s="52"/>
      <c r="H8" s="52"/>
      <c r="I8" s="52"/>
      <c r="J8" s="52"/>
      <c r="K8" s="52"/>
      <c r="L8" s="52"/>
      <c r="M8" s="52">
        <v>1</v>
      </c>
    </row>
    <row r="9" spans="1:13" x14ac:dyDescent="0.25">
      <c r="A9" s="51" t="s">
        <v>422</v>
      </c>
      <c r="B9" s="52">
        <v>1</v>
      </c>
      <c r="C9" s="52"/>
      <c r="D9" s="52"/>
      <c r="E9" s="52"/>
      <c r="F9" s="52"/>
      <c r="G9" s="52"/>
      <c r="H9" s="52"/>
      <c r="I9" s="52"/>
      <c r="J9" s="52"/>
      <c r="K9" s="52"/>
      <c r="L9" s="52"/>
      <c r="M9" s="52">
        <v>1</v>
      </c>
    </row>
    <row r="10" spans="1:13" x14ac:dyDescent="0.25">
      <c r="A10" s="51" t="s">
        <v>201</v>
      </c>
      <c r="B10" s="52"/>
      <c r="C10" s="52"/>
      <c r="D10" s="52"/>
      <c r="E10" s="52"/>
      <c r="F10" s="52"/>
      <c r="G10" s="52"/>
      <c r="H10" s="52"/>
      <c r="I10" s="52">
        <v>1</v>
      </c>
      <c r="J10" s="52"/>
      <c r="K10" s="52"/>
      <c r="L10" s="52"/>
      <c r="M10" s="52">
        <v>1</v>
      </c>
    </row>
    <row r="11" spans="1:13" x14ac:dyDescent="0.25">
      <c r="A11" s="51" t="s">
        <v>427</v>
      </c>
      <c r="B11" s="52"/>
      <c r="C11" s="52"/>
      <c r="D11" s="52"/>
      <c r="E11" s="52"/>
      <c r="F11" s="52"/>
      <c r="G11" s="52">
        <v>1</v>
      </c>
      <c r="H11" s="52"/>
      <c r="I11" s="52"/>
      <c r="J11" s="52"/>
      <c r="K11" s="52"/>
      <c r="L11" s="52"/>
      <c r="M11" s="52">
        <v>1</v>
      </c>
    </row>
    <row r="12" spans="1:13" x14ac:dyDescent="0.25">
      <c r="A12" s="51" t="s">
        <v>164</v>
      </c>
      <c r="B12" s="52"/>
      <c r="C12" s="52"/>
      <c r="D12" s="52"/>
      <c r="E12" s="52"/>
      <c r="F12" s="52">
        <v>1</v>
      </c>
      <c r="G12" s="52"/>
      <c r="H12" s="52"/>
      <c r="I12" s="52"/>
      <c r="J12" s="52"/>
      <c r="K12" s="52"/>
      <c r="L12" s="52"/>
      <c r="M12" s="52">
        <v>1</v>
      </c>
    </row>
    <row r="13" spans="1:13" x14ac:dyDescent="0.25">
      <c r="A13" s="51" t="s">
        <v>75</v>
      </c>
      <c r="B13" s="52"/>
      <c r="C13" s="52"/>
      <c r="D13" s="52">
        <v>1</v>
      </c>
      <c r="E13" s="52"/>
      <c r="F13" s="52"/>
      <c r="G13" s="52"/>
      <c r="H13" s="52">
        <v>1</v>
      </c>
      <c r="I13" s="52"/>
      <c r="J13" s="52"/>
      <c r="K13" s="52"/>
      <c r="L13" s="52"/>
      <c r="M13" s="52">
        <v>2</v>
      </c>
    </row>
    <row r="14" spans="1:13" x14ac:dyDescent="0.25">
      <c r="A14" s="51" t="s">
        <v>129</v>
      </c>
      <c r="B14" s="52"/>
      <c r="C14" s="52">
        <v>1</v>
      </c>
      <c r="D14" s="52"/>
      <c r="E14" s="52"/>
      <c r="F14" s="52"/>
      <c r="G14" s="52"/>
      <c r="H14" s="52"/>
      <c r="I14" s="52"/>
      <c r="J14" s="52"/>
      <c r="K14" s="52"/>
      <c r="L14" s="52"/>
      <c r="M14" s="52">
        <v>1</v>
      </c>
    </row>
    <row r="15" spans="1:13" x14ac:dyDescent="0.25">
      <c r="A15" s="51" t="s">
        <v>213</v>
      </c>
      <c r="B15" s="52"/>
      <c r="C15" s="52"/>
      <c r="D15" s="52"/>
      <c r="E15" s="52"/>
      <c r="F15" s="52"/>
      <c r="G15" s="52"/>
      <c r="H15" s="52"/>
      <c r="I15" s="52"/>
      <c r="J15" s="52">
        <v>1</v>
      </c>
      <c r="K15" s="52"/>
      <c r="L15" s="52"/>
      <c r="M15" s="52">
        <v>1</v>
      </c>
    </row>
    <row r="16" spans="1:13" x14ac:dyDescent="0.25">
      <c r="A16" s="51" t="s">
        <v>95</v>
      </c>
      <c r="B16" s="52"/>
      <c r="C16" s="52"/>
      <c r="D16" s="52"/>
      <c r="E16" s="52"/>
      <c r="F16" s="52"/>
      <c r="G16" s="52"/>
      <c r="H16" s="52">
        <v>1</v>
      </c>
      <c r="I16" s="52"/>
      <c r="J16" s="52"/>
      <c r="K16" s="52"/>
      <c r="L16" s="52"/>
      <c r="M16" s="52">
        <v>1</v>
      </c>
    </row>
    <row r="17" spans="1:13" x14ac:dyDescent="0.25">
      <c r="A17" s="51" t="s">
        <v>478</v>
      </c>
      <c r="B17" s="52"/>
      <c r="C17" s="52"/>
      <c r="D17" s="52">
        <v>1</v>
      </c>
      <c r="E17" s="52"/>
      <c r="F17" s="52"/>
      <c r="G17" s="52"/>
      <c r="H17" s="52"/>
      <c r="I17" s="52"/>
      <c r="J17" s="52"/>
      <c r="K17" s="52"/>
      <c r="L17" s="52"/>
      <c r="M17" s="52">
        <v>1</v>
      </c>
    </row>
    <row r="18" spans="1:13" x14ac:dyDescent="0.25">
      <c r="A18" s="51" t="s">
        <v>182</v>
      </c>
      <c r="B18" s="52"/>
      <c r="C18" s="52">
        <v>1</v>
      </c>
      <c r="D18" s="52"/>
      <c r="E18" s="52"/>
      <c r="F18" s="52"/>
      <c r="G18" s="52"/>
      <c r="H18" s="52"/>
      <c r="I18" s="52"/>
      <c r="J18" s="52"/>
      <c r="K18" s="52"/>
      <c r="L18" s="52"/>
      <c r="M18" s="52">
        <v>1</v>
      </c>
    </row>
    <row r="19" spans="1:13" x14ac:dyDescent="0.25">
      <c r="A19" s="51" t="s">
        <v>44</v>
      </c>
      <c r="B19" s="52"/>
      <c r="C19" s="52">
        <v>1</v>
      </c>
      <c r="D19" s="52"/>
      <c r="E19" s="52"/>
      <c r="F19" s="52"/>
      <c r="G19" s="52"/>
      <c r="H19" s="52"/>
      <c r="I19" s="52"/>
      <c r="J19" s="52"/>
      <c r="K19" s="52"/>
      <c r="L19" s="52"/>
      <c r="M19" s="52">
        <v>1</v>
      </c>
    </row>
    <row r="20" spans="1:13" x14ac:dyDescent="0.25">
      <c r="A20" s="51" t="s">
        <v>79</v>
      </c>
      <c r="B20" s="52"/>
      <c r="C20" s="52">
        <v>1</v>
      </c>
      <c r="D20" s="52"/>
      <c r="E20" s="52"/>
      <c r="F20" s="52"/>
      <c r="G20" s="52"/>
      <c r="H20" s="52"/>
      <c r="I20" s="52"/>
      <c r="J20" s="52"/>
      <c r="K20" s="52"/>
      <c r="L20" s="52"/>
      <c r="M20" s="52">
        <v>1</v>
      </c>
    </row>
    <row r="21" spans="1:13" x14ac:dyDescent="0.25">
      <c r="A21" s="51" t="s">
        <v>176</v>
      </c>
      <c r="B21" s="52"/>
      <c r="C21" s="52">
        <v>1</v>
      </c>
      <c r="D21" s="52"/>
      <c r="E21" s="52"/>
      <c r="F21" s="52"/>
      <c r="G21" s="52"/>
      <c r="H21" s="52"/>
      <c r="I21" s="52"/>
      <c r="J21" s="52"/>
      <c r="K21" s="52"/>
      <c r="L21" s="52"/>
      <c r="M21" s="52">
        <v>1</v>
      </c>
    </row>
    <row r="22" spans="1:13" x14ac:dyDescent="0.25">
      <c r="A22" s="51" t="s">
        <v>331</v>
      </c>
      <c r="B22" s="52"/>
      <c r="C22" s="52"/>
      <c r="D22" s="52"/>
      <c r="E22" s="52"/>
      <c r="F22" s="52">
        <v>1</v>
      </c>
      <c r="G22" s="52"/>
      <c r="H22" s="52"/>
      <c r="I22" s="52"/>
      <c r="J22" s="52"/>
      <c r="K22" s="52"/>
      <c r="L22" s="52"/>
      <c r="M22" s="52">
        <v>1</v>
      </c>
    </row>
    <row r="23" spans="1:13" x14ac:dyDescent="0.25">
      <c r="A23" s="51" t="s">
        <v>335</v>
      </c>
      <c r="B23" s="52"/>
      <c r="C23" s="52"/>
      <c r="D23" s="52"/>
      <c r="E23" s="52"/>
      <c r="F23" s="52">
        <v>1</v>
      </c>
      <c r="G23" s="52"/>
      <c r="H23" s="52"/>
      <c r="I23" s="52"/>
      <c r="J23" s="52"/>
      <c r="K23" s="52"/>
      <c r="L23" s="52"/>
      <c r="M23" s="52">
        <v>1</v>
      </c>
    </row>
    <row r="24" spans="1:13" x14ac:dyDescent="0.25">
      <c r="A24" s="51" t="s">
        <v>386</v>
      </c>
      <c r="B24" s="52"/>
      <c r="C24" s="52"/>
      <c r="D24" s="52"/>
      <c r="E24" s="52">
        <v>1</v>
      </c>
      <c r="F24" s="52"/>
      <c r="G24" s="52"/>
      <c r="H24" s="52"/>
      <c r="I24" s="52"/>
      <c r="J24" s="52"/>
      <c r="K24" s="52"/>
      <c r="L24" s="52"/>
      <c r="M24" s="52">
        <v>1</v>
      </c>
    </row>
    <row r="25" spans="1:13" x14ac:dyDescent="0.25">
      <c r="A25" s="51" t="s">
        <v>76</v>
      </c>
      <c r="B25" s="52"/>
      <c r="C25" s="52"/>
      <c r="D25" s="52"/>
      <c r="E25" s="52"/>
      <c r="F25" s="52"/>
      <c r="G25" s="52"/>
      <c r="H25" s="52"/>
      <c r="I25" s="52"/>
      <c r="J25" s="52">
        <v>1</v>
      </c>
      <c r="K25" s="52"/>
      <c r="L25" s="52"/>
      <c r="M25" s="52">
        <v>1</v>
      </c>
    </row>
    <row r="26" spans="1:13" x14ac:dyDescent="0.25">
      <c r="A26" s="51" t="s">
        <v>26</v>
      </c>
      <c r="B26" s="52"/>
      <c r="C26" s="52"/>
      <c r="D26" s="52"/>
      <c r="E26" s="52"/>
      <c r="F26" s="52">
        <v>1</v>
      </c>
      <c r="G26" s="52"/>
      <c r="H26" s="52"/>
      <c r="I26" s="52"/>
      <c r="J26" s="52"/>
      <c r="K26" s="52"/>
      <c r="L26" s="52"/>
      <c r="M26" s="52">
        <v>1</v>
      </c>
    </row>
    <row r="27" spans="1:13" x14ac:dyDescent="0.25">
      <c r="A27" s="51" t="s">
        <v>72</v>
      </c>
      <c r="B27" s="52"/>
      <c r="C27" s="52"/>
      <c r="D27" s="52">
        <v>1</v>
      </c>
      <c r="E27" s="52"/>
      <c r="F27" s="52"/>
      <c r="G27" s="52"/>
      <c r="H27" s="52"/>
      <c r="I27" s="52">
        <v>1</v>
      </c>
      <c r="J27" s="52"/>
      <c r="K27" s="52"/>
      <c r="L27" s="52"/>
      <c r="M27" s="52">
        <v>2</v>
      </c>
    </row>
    <row r="28" spans="1:13" x14ac:dyDescent="0.25">
      <c r="A28" s="51" t="s">
        <v>13</v>
      </c>
      <c r="B28" s="52"/>
      <c r="C28" s="52"/>
      <c r="D28" s="52"/>
      <c r="E28" s="52"/>
      <c r="F28" s="52">
        <v>1</v>
      </c>
      <c r="G28" s="52"/>
      <c r="H28" s="52"/>
      <c r="I28" s="52"/>
      <c r="J28" s="52"/>
      <c r="K28" s="52"/>
      <c r="L28" s="52"/>
      <c r="M28" s="52">
        <v>1</v>
      </c>
    </row>
    <row r="29" spans="1:13" x14ac:dyDescent="0.25">
      <c r="A29" s="51" t="s">
        <v>2</v>
      </c>
      <c r="B29" s="52"/>
      <c r="C29" s="52"/>
      <c r="D29" s="52"/>
      <c r="E29" s="52"/>
      <c r="F29" s="52">
        <v>1</v>
      </c>
      <c r="G29" s="52"/>
      <c r="H29" s="52"/>
      <c r="I29" s="52"/>
      <c r="J29" s="52"/>
      <c r="K29" s="52"/>
      <c r="L29" s="52"/>
      <c r="M29" s="52">
        <v>1</v>
      </c>
    </row>
    <row r="30" spans="1:13" x14ac:dyDescent="0.25">
      <c r="A30" s="51" t="s">
        <v>170</v>
      </c>
      <c r="B30" s="52"/>
      <c r="C30" s="52"/>
      <c r="D30" s="52"/>
      <c r="E30" s="52"/>
      <c r="F30" s="52">
        <v>1</v>
      </c>
      <c r="G30" s="52"/>
      <c r="H30" s="52"/>
      <c r="I30" s="52"/>
      <c r="J30" s="52"/>
      <c r="K30" s="52"/>
      <c r="L30" s="52"/>
      <c r="M30" s="52">
        <v>1</v>
      </c>
    </row>
    <row r="31" spans="1:13" x14ac:dyDescent="0.25">
      <c r="A31" s="51" t="s">
        <v>105</v>
      </c>
      <c r="B31" s="52"/>
      <c r="C31" s="52"/>
      <c r="D31" s="52"/>
      <c r="E31" s="52"/>
      <c r="F31" s="52">
        <v>1</v>
      </c>
      <c r="G31" s="52"/>
      <c r="H31" s="52"/>
      <c r="I31" s="52"/>
      <c r="J31" s="52"/>
      <c r="K31" s="52"/>
      <c r="L31" s="52"/>
      <c r="M31" s="52">
        <v>1</v>
      </c>
    </row>
    <row r="32" spans="1:13" x14ac:dyDescent="0.25">
      <c r="A32" s="51" t="s">
        <v>10</v>
      </c>
      <c r="B32" s="52"/>
      <c r="C32" s="52"/>
      <c r="D32" s="52"/>
      <c r="E32" s="52"/>
      <c r="F32" s="52">
        <v>1</v>
      </c>
      <c r="G32" s="52"/>
      <c r="H32" s="52"/>
      <c r="I32" s="52"/>
      <c r="J32" s="52"/>
      <c r="K32" s="52"/>
      <c r="L32" s="52"/>
      <c r="M32" s="52">
        <v>1</v>
      </c>
    </row>
    <row r="33" spans="1:13" x14ac:dyDescent="0.25">
      <c r="A33" s="51" t="s">
        <v>29</v>
      </c>
      <c r="B33" s="52"/>
      <c r="C33" s="52">
        <v>1</v>
      </c>
      <c r="D33" s="52"/>
      <c r="E33" s="52"/>
      <c r="F33" s="52"/>
      <c r="G33" s="52"/>
      <c r="H33" s="52"/>
      <c r="I33" s="52"/>
      <c r="J33" s="52"/>
      <c r="K33" s="52"/>
      <c r="L33" s="52"/>
      <c r="M33" s="52">
        <v>1</v>
      </c>
    </row>
    <row r="34" spans="1:13" x14ac:dyDescent="0.25">
      <c r="A34" s="51" t="s">
        <v>67</v>
      </c>
      <c r="B34" s="52"/>
      <c r="C34" s="52"/>
      <c r="D34" s="52"/>
      <c r="E34" s="52"/>
      <c r="F34" s="52"/>
      <c r="G34" s="52"/>
      <c r="H34" s="52"/>
      <c r="I34" s="52">
        <v>1</v>
      </c>
      <c r="J34" s="52"/>
      <c r="K34" s="52"/>
      <c r="L34" s="52"/>
      <c r="M34" s="52">
        <v>1</v>
      </c>
    </row>
    <row r="35" spans="1:13" x14ac:dyDescent="0.25">
      <c r="A35" s="51" t="s">
        <v>481</v>
      </c>
      <c r="B35" s="52"/>
      <c r="C35" s="52"/>
      <c r="D35" s="52">
        <v>1</v>
      </c>
      <c r="E35" s="52"/>
      <c r="F35" s="52"/>
      <c r="G35" s="52"/>
      <c r="H35" s="52"/>
      <c r="I35" s="52"/>
      <c r="J35" s="52"/>
      <c r="K35" s="52"/>
      <c r="L35" s="52"/>
      <c r="M35" s="52">
        <v>1</v>
      </c>
    </row>
    <row r="36" spans="1:13" x14ac:dyDescent="0.25">
      <c r="A36" s="51" t="s">
        <v>425</v>
      </c>
      <c r="B36" s="52"/>
      <c r="C36" s="52"/>
      <c r="D36" s="52"/>
      <c r="E36" s="52"/>
      <c r="F36" s="52"/>
      <c r="G36" s="52">
        <v>1</v>
      </c>
      <c r="H36" s="52"/>
      <c r="I36" s="52"/>
      <c r="J36" s="52"/>
      <c r="K36" s="52"/>
      <c r="L36" s="52"/>
      <c r="M36" s="52">
        <v>1</v>
      </c>
    </row>
    <row r="37" spans="1:13" x14ac:dyDescent="0.25">
      <c r="A37" s="51" t="s">
        <v>184</v>
      </c>
      <c r="B37" s="52"/>
      <c r="C37" s="52"/>
      <c r="D37" s="52"/>
      <c r="E37" s="52"/>
      <c r="F37" s="52">
        <v>1</v>
      </c>
      <c r="G37" s="52"/>
      <c r="H37" s="52"/>
      <c r="I37" s="52"/>
      <c r="J37" s="52"/>
      <c r="K37" s="52"/>
      <c r="L37" s="52"/>
      <c r="M37" s="52">
        <v>1</v>
      </c>
    </row>
    <row r="38" spans="1:13" x14ac:dyDescent="0.25">
      <c r="A38" s="51" t="s">
        <v>166</v>
      </c>
      <c r="B38" s="52"/>
      <c r="C38" s="52"/>
      <c r="D38" s="52"/>
      <c r="E38" s="52"/>
      <c r="F38" s="52">
        <v>1</v>
      </c>
      <c r="G38" s="52"/>
      <c r="H38" s="52"/>
      <c r="I38" s="52"/>
      <c r="J38" s="52"/>
      <c r="K38" s="52"/>
      <c r="L38" s="52"/>
      <c r="M38" s="52">
        <v>1</v>
      </c>
    </row>
    <row r="39" spans="1:13" x14ac:dyDescent="0.25">
      <c r="A39" s="51" t="s">
        <v>90</v>
      </c>
      <c r="B39" s="52">
        <v>1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>
        <v>1</v>
      </c>
    </row>
    <row r="40" spans="1:13" x14ac:dyDescent="0.25">
      <c r="A40" s="51" t="s">
        <v>431</v>
      </c>
      <c r="B40" s="52"/>
      <c r="C40" s="52"/>
      <c r="D40" s="52"/>
      <c r="E40" s="52"/>
      <c r="F40" s="52"/>
      <c r="G40" s="52">
        <v>1</v>
      </c>
      <c r="H40" s="52"/>
      <c r="I40" s="52"/>
      <c r="J40" s="52"/>
      <c r="K40" s="52"/>
      <c r="L40" s="52"/>
      <c r="M40" s="52">
        <v>1</v>
      </c>
    </row>
    <row r="41" spans="1:13" x14ac:dyDescent="0.25">
      <c r="A41" s="51" t="s">
        <v>134</v>
      </c>
      <c r="B41" s="52"/>
      <c r="C41" s="52">
        <v>1</v>
      </c>
      <c r="D41" s="52"/>
      <c r="E41" s="52"/>
      <c r="F41" s="52"/>
      <c r="G41" s="52"/>
      <c r="H41" s="52"/>
      <c r="I41" s="52"/>
      <c r="J41" s="52"/>
      <c r="K41" s="52"/>
      <c r="L41" s="52"/>
      <c r="M41" s="52">
        <v>1</v>
      </c>
    </row>
    <row r="42" spans="1:13" x14ac:dyDescent="0.25">
      <c r="A42" s="51" t="s">
        <v>83</v>
      </c>
      <c r="B42" s="52"/>
      <c r="C42" s="52"/>
      <c r="D42" s="52"/>
      <c r="E42" s="52"/>
      <c r="F42" s="52"/>
      <c r="G42" s="52"/>
      <c r="H42" s="52"/>
      <c r="I42" s="52"/>
      <c r="J42" s="52">
        <v>1</v>
      </c>
      <c r="K42" s="52"/>
      <c r="L42" s="52"/>
      <c r="M42" s="52">
        <v>1</v>
      </c>
    </row>
    <row r="43" spans="1:13" x14ac:dyDescent="0.25">
      <c r="A43" s="51" t="s">
        <v>204</v>
      </c>
      <c r="B43" s="52"/>
      <c r="C43" s="52"/>
      <c r="D43" s="52"/>
      <c r="E43" s="52"/>
      <c r="F43" s="52"/>
      <c r="G43" s="52"/>
      <c r="H43" s="52"/>
      <c r="I43" s="52">
        <v>1</v>
      </c>
      <c r="J43" s="52"/>
      <c r="K43" s="52"/>
      <c r="L43" s="52"/>
      <c r="M43" s="52">
        <v>1</v>
      </c>
    </row>
    <row r="44" spans="1:13" x14ac:dyDescent="0.25">
      <c r="A44" s="51" t="s">
        <v>81</v>
      </c>
      <c r="B44" s="52"/>
      <c r="C44" s="52"/>
      <c r="D44" s="52"/>
      <c r="E44" s="52"/>
      <c r="F44" s="52"/>
      <c r="G44" s="52"/>
      <c r="H44" s="52"/>
      <c r="I44" s="52"/>
      <c r="J44" s="52">
        <v>1</v>
      </c>
      <c r="K44" s="52"/>
      <c r="L44" s="52"/>
      <c r="M44" s="52">
        <v>1</v>
      </c>
    </row>
    <row r="45" spans="1:13" x14ac:dyDescent="0.25">
      <c r="A45" s="51" t="s">
        <v>174</v>
      </c>
      <c r="B45" s="52"/>
      <c r="C45" s="52">
        <v>1</v>
      </c>
      <c r="D45" s="52"/>
      <c r="E45" s="52"/>
      <c r="F45" s="52"/>
      <c r="G45" s="52"/>
      <c r="H45" s="52"/>
      <c r="I45" s="52"/>
      <c r="J45" s="52"/>
      <c r="K45" s="52"/>
      <c r="L45" s="52"/>
      <c r="M45" s="52">
        <v>1</v>
      </c>
    </row>
    <row r="46" spans="1:13" x14ac:dyDescent="0.25">
      <c r="A46" s="51" t="s">
        <v>145</v>
      </c>
      <c r="B46" s="52"/>
      <c r="C46" s="52">
        <v>1</v>
      </c>
      <c r="D46" s="52"/>
      <c r="E46" s="52"/>
      <c r="F46" s="52"/>
      <c r="G46" s="52"/>
      <c r="H46" s="52"/>
      <c r="I46" s="52"/>
      <c r="J46" s="52"/>
      <c r="K46" s="52"/>
      <c r="L46" s="52"/>
      <c r="M46" s="52">
        <v>1</v>
      </c>
    </row>
    <row r="47" spans="1:13" x14ac:dyDescent="0.25">
      <c r="A47" s="51" t="s">
        <v>71</v>
      </c>
      <c r="B47" s="52"/>
      <c r="C47" s="52"/>
      <c r="D47" s="52"/>
      <c r="E47" s="52"/>
      <c r="F47" s="52"/>
      <c r="G47" s="52"/>
      <c r="H47" s="52">
        <v>1</v>
      </c>
      <c r="I47" s="52"/>
      <c r="J47" s="52"/>
      <c r="K47" s="52"/>
      <c r="L47" s="52"/>
      <c r="M47" s="52">
        <v>1</v>
      </c>
    </row>
    <row r="48" spans="1:13" x14ac:dyDescent="0.25">
      <c r="A48" s="51" t="s">
        <v>70</v>
      </c>
      <c r="B48" s="52"/>
      <c r="C48" s="52"/>
      <c r="D48" s="52"/>
      <c r="E48" s="52"/>
      <c r="F48" s="52"/>
      <c r="G48" s="52"/>
      <c r="H48" s="52">
        <v>1</v>
      </c>
      <c r="I48" s="52"/>
      <c r="J48" s="52"/>
      <c r="K48" s="52"/>
      <c r="L48" s="52"/>
      <c r="M48" s="52">
        <v>1</v>
      </c>
    </row>
    <row r="49" spans="1:13" x14ac:dyDescent="0.25">
      <c r="A49" s="51" t="s">
        <v>35</v>
      </c>
      <c r="B49" s="52"/>
      <c r="C49" s="52">
        <v>1</v>
      </c>
      <c r="D49" s="52"/>
      <c r="E49" s="52"/>
      <c r="F49" s="52"/>
      <c r="G49" s="52"/>
      <c r="H49" s="52"/>
      <c r="I49" s="52"/>
      <c r="J49" s="52"/>
      <c r="K49" s="52"/>
      <c r="L49" s="52"/>
      <c r="M49" s="52">
        <v>1</v>
      </c>
    </row>
    <row r="50" spans="1:13" x14ac:dyDescent="0.25">
      <c r="A50" s="51" t="s">
        <v>146</v>
      </c>
      <c r="B50" s="52"/>
      <c r="C50" s="52">
        <v>1</v>
      </c>
      <c r="D50" s="52"/>
      <c r="E50" s="52"/>
      <c r="F50" s="52"/>
      <c r="G50" s="52"/>
      <c r="H50" s="52"/>
      <c r="I50" s="52"/>
      <c r="J50" s="52"/>
      <c r="K50" s="52"/>
      <c r="L50" s="52"/>
      <c r="M50" s="52">
        <v>1</v>
      </c>
    </row>
    <row r="51" spans="1:13" x14ac:dyDescent="0.25">
      <c r="A51" s="51" t="s">
        <v>424</v>
      </c>
      <c r="B51" s="52"/>
      <c r="C51" s="52"/>
      <c r="D51" s="52"/>
      <c r="E51" s="52"/>
      <c r="F51" s="52"/>
      <c r="G51" s="52">
        <v>1</v>
      </c>
      <c r="H51" s="52"/>
      <c r="I51" s="52"/>
      <c r="J51" s="52"/>
      <c r="K51" s="52"/>
      <c r="L51" s="52"/>
      <c r="M51" s="52">
        <v>1</v>
      </c>
    </row>
    <row r="52" spans="1:13" x14ac:dyDescent="0.25">
      <c r="A52" s="51" t="s">
        <v>101</v>
      </c>
      <c r="B52" s="52">
        <v>1</v>
      </c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>
        <v>1</v>
      </c>
    </row>
    <row r="53" spans="1:13" x14ac:dyDescent="0.25">
      <c r="A53" s="51" t="s">
        <v>188</v>
      </c>
      <c r="B53" s="52"/>
      <c r="C53" s="52"/>
      <c r="D53" s="52"/>
      <c r="E53" s="52"/>
      <c r="F53" s="52">
        <v>1</v>
      </c>
      <c r="G53" s="52"/>
      <c r="H53" s="52"/>
      <c r="I53" s="52"/>
      <c r="J53" s="52"/>
      <c r="K53" s="52"/>
      <c r="L53" s="52"/>
      <c r="M53" s="52">
        <v>1</v>
      </c>
    </row>
    <row r="54" spans="1:13" x14ac:dyDescent="0.25">
      <c r="A54" s="51" t="s">
        <v>508</v>
      </c>
      <c r="B54" s="52"/>
      <c r="C54" s="52"/>
      <c r="D54" s="52"/>
      <c r="E54" s="52"/>
      <c r="F54" s="52"/>
      <c r="G54" s="52">
        <v>1</v>
      </c>
      <c r="H54" s="52"/>
      <c r="I54" s="52"/>
      <c r="J54" s="52"/>
      <c r="K54" s="52"/>
      <c r="L54" s="52"/>
      <c r="M54" s="52">
        <v>1</v>
      </c>
    </row>
    <row r="55" spans="1:13" x14ac:dyDescent="0.25">
      <c r="A55" s="51" t="s">
        <v>136</v>
      </c>
      <c r="B55" s="52"/>
      <c r="C55" s="52">
        <v>1</v>
      </c>
      <c r="D55" s="52"/>
      <c r="E55" s="52"/>
      <c r="F55" s="52"/>
      <c r="G55" s="52"/>
      <c r="H55" s="52"/>
      <c r="I55" s="52"/>
      <c r="J55" s="52"/>
      <c r="K55" s="52"/>
      <c r="L55" s="52"/>
      <c r="M55" s="52">
        <v>1</v>
      </c>
    </row>
    <row r="56" spans="1:13" x14ac:dyDescent="0.25">
      <c r="A56" s="51" t="s">
        <v>86</v>
      </c>
      <c r="B56" s="52"/>
      <c r="C56" s="52"/>
      <c r="D56" s="52"/>
      <c r="E56" s="52"/>
      <c r="F56" s="52">
        <v>1</v>
      </c>
      <c r="G56" s="52"/>
      <c r="H56" s="52"/>
      <c r="I56" s="52"/>
      <c r="J56" s="52"/>
      <c r="K56" s="52"/>
      <c r="L56" s="52"/>
      <c r="M56" s="52">
        <v>1</v>
      </c>
    </row>
    <row r="57" spans="1:13" x14ac:dyDescent="0.25">
      <c r="A57" s="51" t="s">
        <v>187</v>
      </c>
      <c r="B57" s="52"/>
      <c r="C57" s="52"/>
      <c r="D57" s="52"/>
      <c r="E57" s="52"/>
      <c r="F57" s="52">
        <v>1</v>
      </c>
      <c r="G57" s="52"/>
      <c r="H57" s="52"/>
      <c r="I57" s="52"/>
      <c r="J57" s="52"/>
      <c r="K57" s="52"/>
      <c r="L57" s="52"/>
      <c r="M57" s="52">
        <v>1</v>
      </c>
    </row>
    <row r="58" spans="1:13" x14ac:dyDescent="0.25">
      <c r="A58" s="51" t="s">
        <v>423</v>
      </c>
      <c r="B58" s="52">
        <v>1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>
        <v>1</v>
      </c>
    </row>
    <row r="59" spans="1:13" x14ac:dyDescent="0.25">
      <c r="A59" s="51" t="s">
        <v>125</v>
      </c>
      <c r="B59" s="52"/>
      <c r="C59" s="52">
        <v>1</v>
      </c>
      <c r="D59" s="52"/>
      <c r="E59" s="52"/>
      <c r="F59" s="52"/>
      <c r="G59" s="52"/>
      <c r="H59" s="52"/>
      <c r="I59" s="52"/>
      <c r="J59" s="52"/>
      <c r="K59" s="52"/>
      <c r="L59" s="52"/>
      <c r="M59" s="52">
        <v>1</v>
      </c>
    </row>
    <row r="60" spans="1:13" x14ac:dyDescent="0.25">
      <c r="A60" s="51" t="s">
        <v>198</v>
      </c>
      <c r="B60" s="52"/>
      <c r="C60" s="52">
        <v>1</v>
      </c>
      <c r="D60" s="52"/>
      <c r="E60" s="52"/>
      <c r="F60" s="52"/>
      <c r="G60" s="52"/>
      <c r="H60" s="52"/>
      <c r="I60" s="52"/>
      <c r="J60" s="52"/>
      <c r="K60" s="52"/>
      <c r="L60" s="52"/>
      <c r="M60" s="52">
        <v>1</v>
      </c>
    </row>
    <row r="61" spans="1:13" x14ac:dyDescent="0.25">
      <c r="A61" s="51" t="s">
        <v>19</v>
      </c>
      <c r="B61" s="52"/>
      <c r="C61" s="52"/>
      <c r="D61" s="52"/>
      <c r="E61" s="52"/>
      <c r="F61" s="52">
        <v>1</v>
      </c>
      <c r="G61" s="52">
        <v>1</v>
      </c>
      <c r="H61" s="52"/>
      <c r="I61" s="52"/>
      <c r="J61" s="52"/>
      <c r="K61" s="52"/>
      <c r="L61" s="52"/>
      <c r="M61" s="52">
        <v>2</v>
      </c>
    </row>
    <row r="62" spans="1:13" x14ac:dyDescent="0.25">
      <c r="A62" s="51" t="s">
        <v>178</v>
      </c>
      <c r="B62" s="52"/>
      <c r="C62" s="52">
        <v>1</v>
      </c>
      <c r="D62" s="52"/>
      <c r="E62" s="52"/>
      <c r="F62" s="52"/>
      <c r="G62" s="52"/>
      <c r="H62" s="52"/>
      <c r="I62" s="52"/>
      <c r="J62" s="52"/>
      <c r="K62" s="52"/>
      <c r="L62" s="52"/>
      <c r="M62" s="52">
        <v>1</v>
      </c>
    </row>
    <row r="63" spans="1:13" x14ac:dyDescent="0.25">
      <c r="A63" s="51" t="s">
        <v>160</v>
      </c>
      <c r="B63" s="52"/>
      <c r="C63" s="52"/>
      <c r="D63" s="52"/>
      <c r="E63" s="52"/>
      <c r="F63" s="52">
        <v>1</v>
      </c>
      <c r="G63" s="52"/>
      <c r="H63" s="52"/>
      <c r="I63" s="52"/>
      <c r="J63" s="52"/>
      <c r="K63" s="52"/>
      <c r="L63" s="52"/>
      <c r="M63" s="52">
        <v>1</v>
      </c>
    </row>
    <row r="64" spans="1:13" x14ac:dyDescent="0.25">
      <c r="A64" s="51" t="s">
        <v>397</v>
      </c>
      <c r="B64" s="52"/>
      <c r="C64" s="52">
        <v>1</v>
      </c>
      <c r="D64" s="52"/>
      <c r="E64" s="52"/>
      <c r="F64" s="52"/>
      <c r="G64" s="52"/>
      <c r="H64" s="52"/>
      <c r="I64" s="52"/>
      <c r="J64" s="52"/>
      <c r="K64" s="52"/>
      <c r="L64" s="52"/>
      <c r="M64" s="52">
        <v>1</v>
      </c>
    </row>
    <row r="65" spans="1:13" x14ac:dyDescent="0.25">
      <c r="A65" s="51" t="s">
        <v>340</v>
      </c>
      <c r="B65" s="52"/>
      <c r="C65" s="52"/>
      <c r="D65" s="52"/>
      <c r="E65" s="52"/>
      <c r="F65" s="52">
        <v>1</v>
      </c>
      <c r="G65" s="52"/>
      <c r="H65" s="52"/>
      <c r="I65" s="52"/>
      <c r="J65" s="52"/>
      <c r="K65" s="52"/>
      <c r="L65" s="52"/>
      <c r="M65" s="52">
        <v>1</v>
      </c>
    </row>
    <row r="66" spans="1:13" x14ac:dyDescent="0.25">
      <c r="A66" s="51" t="s">
        <v>156</v>
      </c>
      <c r="B66" s="52"/>
      <c r="C66" s="52"/>
      <c r="D66" s="52"/>
      <c r="E66" s="52"/>
      <c r="F66" s="52">
        <v>1</v>
      </c>
      <c r="G66" s="52"/>
      <c r="H66" s="52"/>
      <c r="I66" s="52"/>
      <c r="J66" s="52"/>
      <c r="K66" s="52"/>
      <c r="L66" s="52"/>
      <c r="M66" s="52">
        <v>1</v>
      </c>
    </row>
    <row r="67" spans="1:13" x14ac:dyDescent="0.25">
      <c r="A67" s="51" t="s">
        <v>32</v>
      </c>
      <c r="B67" s="52"/>
      <c r="C67" s="52">
        <v>1</v>
      </c>
      <c r="D67" s="52"/>
      <c r="E67" s="52"/>
      <c r="F67" s="52"/>
      <c r="G67" s="52"/>
      <c r="H67" s="52"/>
      <c r="I67" s="52"/>
      <c r="J67" s="52"/>
      <c r="K67" s="52"/>
      <c r="L67" s="52"/>
      <c r="M67" s="52">
        <v>1</v>
      </c>
    </row>
    <row r="68" spans="1:13" x14ac:dyDescent="0.25">
      <c r="A68" s="51" t="s">
        <v>102</v>
      </c>
      <c r="B68" s="52"/>
      <c r="C68" s="52">
        <v>1</v>
      </c>
      <c r="D68" s="52"/>
      <c r="E68" s="52"/>
      <c r="F68" s="52"/>
      <c r="G68" s="52"/>
      <c r="H68" s="52"/>
      <c r="I68" s="52"/>
      <c r="J68" s="52"/>
      <c r="K68" s="52"/>
      <c r="L68" s="52"/>
      <c r="M68" s="52">
        <v>1</v>
      </c>
    </row>
    <row r="69" spans="1:13" x14ac:dyDescent="0.25">
      <c r="A69" s="51" t="s">
        <v>514</v>
      </c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</row>
    <row r="70" spans="1:13" x14ac:dyDescent="0.25">
      <c r="A70" s="51" t="s">
        <v>74</v>
      </c>
      <c r="B70" s="52"/>
      <c r="C70" s="52"/>
      <c r="D70" s="52">
        <v>1</v>
      </c>
      <c r="E70" s="52"/>
      <c r="F70" s="52"/>
      <c r="G70" s="52"/>
      <c r="H70" s="52">
        <v>1</v>
      </c>
      <c r="I70" s="52"/>
      <c r="J70" s="52"/>
      <c r="K70" s="52"/>
      <c r="L70" s="52"/>
      <c r="M70" s="52">
        <v>2</v>
      </c>
    </row>
    <row r="71" spans="1:13" x14ac:dyDescent="0.25">
      <c r="A71" s="51" t="s">
        <v>8</v>
      </c>
      <c r="B71" s="52"/>
      <c r="C71" s="52"/>
      <c r="D71" s="52"/>
      <c r="E71" s="52"/>
      <c r="F71" s="52">
        <v>1</v>
      </c>
      <c r="G71" s="52"/>
      <c r="H71" s="52"/>
      <c r="I71" s="52"/>
      <c r="J71" s="52"/>
      <c r="K71" s="52"/>
      <c r="L71" s="52"/>
      <c r="M71" s="52">
        <v>1</v>
      </c>
    </row>
    <row r="72" spans="1:13" x14ac:dyDescent="0.25">
      <c r="A72" s="51" t="s">
        <v>248</v>
      </c>
      <c r="B72" s="52"/>
      <c r="C72" s="52"/>
      <c r="D72" s="52"/>
      <c r="E72" s="52"/>
      <c r="F72" s="52">
        <v>1</v>
      </c>
      <c r="G72" s="52"/>
      <c r="H72" s="52"/>
      <c r="I72" s="52"/>
      <c r="J72" s="52"/>
      <c r="K72" s="52"/>
      <c r="L72" s="52"/>
      <c r="M72" s="52">
        <v>1</v>
      </c>
    </row>
    <row r="73" spans="1:13" x14ac:dyDescent="0.25">
      <c r="A73" s="51" t="s">
        <v>117</v>
      </c>
      <c r="B73" s="52"/>
      <c r="C73" s="52"/>
      <c r="D73" s="52"/>
      <c r="E73" s="52"/>
      <c r="F73" s="52">
        <v>1</v>
      </c>
      <c r="G73" s="52"/>
      <c r="H73" s="52"/>
      <c r="I73" s="52"/>
      <c r="J73" s="52"/>
      <c r="K73" s="52"/>
      <c r="L73" s="52"/>
      <c r="M73" s="52">
        <v>1</v>
      </c>
    </row>
    <row r="74" spans="1:13" x14ac:dyDescent="0.25">
      <c r="A74" s="51" t="s">
        <v>40</v>
      </c>
      <c r="B74" s="52"/>
      <c r="C74" s="52">
        <v>1</v>
      </c>
      <c r="D74" s="52"/>
      <c r="E74" s="52"/>
      <c r="F74" s="52"/>
      <c r="G74" s="52"/>
      <c r="H74" s="52"/>
      <c r="I74" s="52"/>
      <c r="J74" s="52"/>
      <c r="K74" s="52"/>
      <c r="L74" s="52"/>
      <c r="M74" s="52">
        <v>1</v>
      </c>
    </row>
    <row r="75" spans="1:13" x14ac:dyDescent="0.25">
      <c r="A75" s="51" t="s">
        <v>430</v>
      </c>
      <c r="B75" s="52"/>
      <c r="C75" s="52"/>
      <c r="D75" s="52"/>
      <c r="E75" s="52"/>
      <c r="F75" s="52"/>
      <c r="G75" s="52">
        <v>1</v>
      </c>
      <c r="H75" s="52"/>
      <c r="I75" s="52"/>
      <c r="J75" s="52"/>
      <c r="K75" s="52"/>
      <c r="L75" s="52"/>
      <c r="M75" s="52">
        <v>1</v>
      </c>
    </row>
    <row r="76" spans="1:13" x14ac:dyDescent="0.25">
      <c r="A76" s="51" t="s">
        <v>24</v>
      </c>
      <c r="B76" s="52"/>
      <c r="C76" s="52"/>
      <c r="D76" s="52"/>
      <c r="E76" s="52"/>
      <c r="F76" s="52">
        <v>1</v>
      </c>
      <c r="G76" s="52"/>
      <c r="H76" s="52"/>
      <c r="I76" s="52"/>
      <c r="J76" s="52"/>
      <c r="K76" s="52"/>
      <c r="L76" s="52"/>
      <c r="M76" s="52">
        <v>1</v>
      </c>
    </row>
    <row r="77" spans="1:13" x14ac:dyDescent="0.25">
      <c r="A77" s="51" t="s">
        <v>517</v>
      </c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</row>
    <row r="78" spans="1:13" x14ac:dyDescent="0.25">
      <c r="A78" s="51" t="s">
        <v>382</v>
      </c>
      <c r="B78" s="52"/>
      <c r="C78" s="52"/>
      <c r="D78" s="52"/>
      <c r="E78" s="52">
        <v>1</v>
      </c>
      <c r="F78" s="52"/>
      <c r="G78" s="52"/>
      <c r="H78" s="52"/>
      <c r="I78" s="52"/>
      <c r="J78" s="52"/>
      <c r="K78" s="52"/>
      <c r="L78" s="52"/>
      <c r="M78" s="52">
        <v>1</v>
      </c>
    </row>
    <row r="79" spans="1:13" x14ac:dyDescent="0.25">
      <c r="A79" s="51" t="s">
        <v>138</v>
      </c>
      <c r="B79" s="52"/>
      <c r="C79" s="52">
        <v>1</v>
      </c>
      <c r="D79" s="52"/>
      <c r="E79" s="52"/>
      <c r="F79" s="52"/>
      <c r="G79" s="52"/>
      <c r="H79" s="52"/>
      <c r="I79" s="52"/>
      <c r="J79" s="52"/>
      <c r="K79" s="52"/>
      <c r="L79" s="52"/>
      <c r="M79" s="52">
        <v>1</v>
      </c>
    </row>
    <row r="80" spans="1:13" x14ac:dyDescent="0.25">
      <c r="A80" s="51" t="s">
        <v>147</v>
      </c>
      <c r="B80" s="52"/>
      <c r="C80" s="52">
        <v>1</v>
      </c>
      <c r="D80" s="52"/>
      <c r="E80" s="52"/>
      <c r="F80" s="52"/>
      <c r="G80" s="52"/>
      <c r="H80" s="52"/>
      <c r="I80" s="52"/>
      <c r="J80" s="52"/>
      <c r="K80" s="52"/>
      <c r="L80" s="52"/>
      <c r="M80" s="52">
        <v>1</v>
      </c>
    </row>
    <row r="81" spans="1:13" x14ac:dyDescent="0.25">
      <c r="A81" s="51" t="s">
        <v>180</v>
      </c>
      <c r="B81" s="52"/>
      <c r="C81" s="52">
        <v>1</v>
      </c>
      <c r="D81" s="52"/>
      <c r="E81" s="52"/>
      <c r="F81" s="52"/>
      <c r="G81" s="52"/>
      <c r="H81" s="52"/>
      <c r="I81" s="52"/>
      <c r="J81" s="52"/>
      <c r="K81" s="52"/>
      <c r="L81" s="52"/>
      <c r="M81" s="52">
        <v>1</v>
      </c>
    </row>
    <row r="82" spans="1:13" x14ac:dyDescent="0.25">
      <c r="A82" s="51" t="s">
        <v>365</v>
      </c>
      <c r="B82" s="52"/>
      <c r="C82" s="52"/>
      <c r="D82" s="52"/>
      <c r="E82" s="52"/>
      <c r="F82" s="52">
        <v>1</v>
      </c>
      <c r="G82" s="52"/>
      <c r="H82" s="52"/>
      <c r="I82" s="52"/>
      <c r="J82" s="52"/>
      <c r="K82" s="52"/>
      <c r="L82" s="52"/>
      <c r="M82" s="52">
        <v>1</v>
      </c>
    </row>
    <row r="83" spans="1:13" x14ac:dyDescent="0.25">
      <c r="A83" s="51" t="s">
        <v>368</v>
      </c>
      <c r="B83" s="52"/>
      <c r="C83" s="52"/>
      <c r="D83" s="52"/>
      <c r="E83" s="52">
        <v>1</v>
      </c>
      <c r="F83" s="52"/>
      <c r="G83" s="52"/>
      <c r="H83" s="52"/>
      <c r="I83" s="52"/>
      <c r="J83" s="52"/>
      <c r="K83" s="52"/>
      <c r="L83" s="52"/>
      <c r="M83" s="52">
        <v>1</v>
      </c>
    </row>
    <row r="84" spans="1:13" x14ac:dyDescent="0.25">
      <c r="A84" s="51" t="s">
        <v>7</v>
      </c>
      <c r="B84" s="52"/>
      <c r="C84" s="52"/>
      <c r="D84" s="52"/>
      <c r="E84" s="52"/>
      <c r="F84" s="52">
        <v>1</v>
      </c>
      <c r="G84" s="52"/>
      <c r="H84" s="52"/>
      <c r="I84" s="52"/>
      <c r="J84" s="52"/>
      <c r="K84" s="52"/>
      <c r="L84" s="52"/>
      <c r="M84" s="52">
        <v>1</v>
      </c>
    </row>
    <row r="85" spans="1:13" x14ac:dyDescent="0.25">
      <c r="A85" s="51" t="s">
        <v>149</v>
      </c>
      <c r="B85" s="52"/>
      <c r="C85" s="52"/>
      <c r="D85" s="52"/>
      <c r="E85" s="52"/>
      <c r="F85" s="52">
        <v>1</v>
      </c>
      <c r="G85" s="52"/>
      <c r="H85" s="52"/>
      <c r="I85" s="52"/>
      <c r="J85" s="52"/>
      <c r="K85" s="52"/>
      <c r="L85" s="52"/>
      <c r="M85" s="52">
        <v>1</v>
      </c>
    </row>
    <row r="86" spans="1:13" x14ac:dyDescent="0.25">
      <c r="A86" s="51" t="s">
        <v>128</v>
      </c>
      <c r="B86" s="52"/>
      <c r="C86" s="52">
        <v>1</v>
      </c>
      <c r="D86" s="52"/>
      <c r="E86" s="52"/>
      <c r="F86" s="52"/>
      <c r="G86" s="52"/>
      <c r="H86" s="52"/>
      <c r="I86" s="52"/>
      <c r="J86" s="52"/>
      <c r="K86" s="52"/>
      <c r="L86" s="52"/>
      <c r="M86" s="52">
        <v>1</v>
      </c>
    </row>
    <row r="87" spans="1:13" x14ac:dyDescent="0.25">
      <c r="A87" s="51" t="s">
        <v>355</v>
      </c>
      <c r="B87" s="52"/>
      <c r="C87" s="52"/>
      <c r="D87" s="52"/>
      <c r="E87" s="52"/>
      <c r="F87" s="52">
        <v>1</v>
      </c>
      <c r="G87" s="52"/>
      <c r="H87" s="52"/>
      <c r="I87" s="52"/>
      <c r="J87" s="52"/>
      <c r="K87" s="52"/>
      <c r="L87" s="52"/>
      <c r="M87" s="52">
        <v>1</v>
      </c>
    </row>
    <row r="88" spans="1:13" x14ac:dyDescent="0.25">
      <c r="A88" s="51" t="s">
        <v>469</v>
      </c>
      <c r="B88" s="52"/>
      <c r="C88" s="52"/>
      <c r="D88" s="52">
        <v>1</v>
      </c>
      <c r="E88" s="52"/>
      <c r="F88" s="52"/>
      <c r="G88" s="52"/>
      <c r="H88" s="52"/>
      <c r="I88" s="52"/>
      <c r="J88" s="52"/>
      <c r="K88" s="52"/>
      <c r="L88" s="52"/>
      <c r="M88" s="52">
        <v>1</v>
      </c>
    </row>
    <row r="89" spans="1:13" x14ac:dyDescent="0.25">
      <c r="A89" s="51" t="s">
        <v>249</v>
      </c>
      <c r="B89" s="52"/>
      <c r="C89" s="52"/>
      <c r="D89" s="52"/>
      <c r="E89" s="52"/>
      <c r="F89" s="52">
        <v>1</v>
      </c>
      <c r="G89" s="52"/>
      <c r="H89" s="52"/>
      <c r="I89" s="52"/>
      <c r="J89" s="52"/>
      <c r="K89" s="52"/>
      <c r="L89" s="52"/>
      <c r="M89" s="52">
        <v>1</v>
      </c>
    </row>
    <row r="90" spans="1:13" x14ac:dyDescent="0.25">
      <c r="A90" s="51" t="s">
        <v>391</v>
      </c>
      <c r="B90" s="52"/>
      <c r="C90" s="52"/>
      <c r="D90" s="52"/>
      <c r="E90" s="52">
        <v>1</v>
      </c>
      <c r="F90" s="52"/>
      <c r="G90" s="52"/>
      <c r="H90" s="52"/>
      <c r="I90" s="52"/>
      <c r="J90" s="52"/>
      <c r="K90" s="52"/>
      <c r="L90" s="52"/>
      <c r="M90" s="52">
        <v>1</v>
      </c>
    </row>
    <row r="91" spans="1:13" x14ac:dyDescent="0.25">
      <c r="A91" s="51" t="s">
        <v>216</v>
      </c>
      <c r="B91" s="52">
        <v>1</v>
      </c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>
        <v>1</v>
      </c>
    </row>
    <row r="92" spans="1:13" x14ac:dyDescent="0.25">
      <c r="A92" s="51" t="s">
        <v>137</v>
      </c>
      <c r="B92" s="52"/>
      <c r="C92" s="52">
        <v>1</v>
      </c>
      <c r="D92" s="52"/>
      <c r="E92" s="52"/>
      <c r="F92" s="52"/>
      <c r="G92" s="52"/>
      <c r="H92" s="52"/>
      <c r="I92" s="52"/>
      <c r="J92" s="52"/>
      <c r="K92" s="52"/>
      <c r="L92" s="52"/>
      <c r="M92" s="52">
        <v>1</v>
      </c>
    </row>
    <row r="93" spans="1:13" x14ac:dyDescent="0.25">
      <c r="A93" s="51" t="s">
        <v>390</v>
      </c>
      <c r="B93" s="52"/>
      <c r="C93" s="52"/>
      <c r="D93" s="52"/>
      <c r="E93" s="52">
        <v>1</v>
      </c>
      <c r="F93" s="52"/>
      <c r="G93" s="52"/>
      <c r="H93" s="52"/>
      <c r="I93" s="52"/>
      <c r="J93" s="52"/>
      <c r="K93" s="52"/>
      <c r="L93" s="52"/>
      <c r="M93" s="52">
        <v>1</v>
      </c>
    </row>
    <row r="94" spans="1:13" x14ac:dyDescent="0.25">
      <c r="A94" s="51" t="s">
        <v>107</v>
      </c>
      <c r="B94" s="52"/>
      <c r="C94" s="52"/>
      <c r="D94" s="52"/>
      <c r="E94" s="52"/>
      <c r="F94" s="52">
        <v>1</v>
      </c>
      <c r="G94" s="52"/>
      <c r="H94" s="52"/>
      <c r="I94" s="52"/>
      <c r="J94" s="52"/>
      <c r="K94" s="52"/>
      <c r="L94" s="52"/>
      <c r="M94" s="52">
        <v>1</v>
      </c>
    </row>
    <row r="95" spans="1:13" x14ac:dyDescent="0.25">
      <c r="A95" s="51" t="s">
        <v>142</v>
      </c>
      <c r="B95" s="52"/>
      <c r="C95" s="52">
        <v>1</v>
      </c>
      <c r="D95" s="52"/>
      <c r="E95" s="52"/>
      <c r="F95" s="52"/>
      <c r="G95" s="52"/>
      <c r="H95" s="52"/>
      <c r="I95" s="52"/>
      <c r="J95" s="52"/>
      <c r="K95" s="52"/>
      <c r="L95" s="52"/>
      <c r="M95" s="52">
        <v>1</v>
      </c>
    </row>
    <row r="96" spans="1:13" x14ac:dyDescent="0.25">
      <c r="A96" s="51" t="s">
        <v>214</v>
      </c>
      <c r="B96" s="52"/>
      <c r="C96" s="52"/>
      <c r="D96" s="52"/>
      <c r="E96" s="52"/>
      <c r="F96" s="52"/>
      <c r="G96" s="52"/>
      <c r="H96" s="52"/>
      <c r="I96" s="52"/>
      <c r="J96" s="52">
        <v>1</v>
      </c>
      <c r="K96" s="52"/>
      <c r="L96" s="52"/>
      <c r="M96" s="52">
        <v>1</v>
      </c>
    </row>
    <row r="97" spans="1:13" x14ac:dyDescent="0.25">
      <c r="A97" s="51" t="s">
        <v>203</v>
      </c>
      <c r="B97" s="52"/>
      <c r="C97" s="52"/>
      <c r="D97" s="52"/>
      <c r="E97" s="52"/>
      <c r="F97" s="52"/>
      <c r="G97" s="52"/>
      <c r="H97" s="52">
        <v>1</v>
      </c>
      <c r="I97" s="52"/>
      <c r="J97" s="52"/>
      <c r="K97" s="52"/>
      <c r="L97" s="52"/>
      <c r="M97" s="52">
        <v>1</v>
      </c>
    </row>
    <row r="98" spans="1:13" x14ac:dyDescent="0.25">
      <c r="A98" s="51" t="s">
        <v>426</v>
      </c>
      <c r="B98" s="52"/>
      <c r="C98" s="52"/>
      <c r="D98" s="52"/>
      <c r="E98" s="52"/>
      <c r="F98" s="52"/>
      <c r="G98" s="52">
        <v>1</v>
      </c>
      <c r="H98" s="52"/>
      <c r="I98" s="52"/>
      <c r="J98" s="52"/>
      <c r="K98" s="52"/>
      <c r="L98" s="52"/>
      <c r="M98" s="52">
        <v>1</v>
      </c>
    </row>
    <row r="99" spans="1:13" x14ac:dyDescent="0.25">
      <c r="A99" s="51" t="s">
        <v>498</v>
      </c>
      <c r="B99" s="52"/>
      <c r="C99" s="52"/>
      <c r="D99" s="52">
        <v>1</v>
      </c>
      <c r="E99" s="52"/>
      <c r="F99" s="52"/>
      <c r="G99" s="52"/>
      <c r="H99" s="52"/>
      <c r="I99" s="52"/>
      <c r="J99" s="52"/>
      <c r="K99" s="52"/>
      <c r="L99" s="52"/>
      <c r="M99" s="52">
        <v>1</v>
      </c>
    </row>
    <row r="100" spans="1:13" x14ac:dyDescent="0.25">
      <c r="A100" s="51" t="s">
        <v>205</v>
      </c>
      <c r="B100" s="52"/>
      <c r="C100" s="52"/>
      <c r="D100" s="52"/>
      <c r="E100" s="52"/>
      <c r="F100" s="52"/>
      <c r="G100" s="52">
        <v>1</v>
      </c>
      <c r="H100" s="52"/>
      <c r="I100" s="52">
        <v>1</v>
      </c>
      <c r="J100" s="52"/>
      <c r="K100" s="52"/>
      <c r="L100" s="52"/>
      <c r="M100" s="52">
        <v>2</v>
      </c>
    </row>
    <row r="101" spans="1:13" x14ac:dyDescent="0.25">
      <c r="A101" s="51" t="s">
        <v>89</v>
      </c>
      <c r="B101" s="52"/>
      <c r="C101" s="52"/>
      <c r="D101" s="52"/>
      <c r="E101" s="52"/>
      <c r="F101" s="52"/>
      <c r="G101" s="52"/>
      <c r="H101" s="52"/>
      <c r="I101" s="52"/>
      <c r="J101" s="52">
        <v>1</v>
      </c>
      <c r="K101" s="52"/>
      <c r="L101" s="52"/>
      <c r="M101" s="52">
        <v>1</v>
      </c>
    </row>
    <row r="102" spans="1:13" x14ac:dyDescent="0.25">
      <c r="A102" s="51" t="s">
        <v>172</v>
      </c>
      <c r="B102" s="52"/>
      <c r="C102" s="52"/>
      <c r="D102" s="52"/>
      <c r="E102" s="52"/>
      <c r="F102" s="52">
        <v>1</v>
      </c>
      <c r="G102" s="52"/>
      <c r="H102" s="52"/>
      <c r="I102" s="52"/>
      <c r="J102" s="52"/>
      <c r="K102" s="52"/>
      <c r="L102" s="52"/>
      <c r="M102" s="52">
        <v>1</v>
      </c>
    </row>
    <row r="103" spans="1:13" x14ac:dyDescent="0.25">
      <c r="A103" s="51" t="s">
        <v>181</v>
      </c>
      <c r="B103" s="52"/>
      <c r="C103" s="52">
        <v>1</v>
      </c>
      <c r="D103" s="52"/>
      <c r="E103" s="52"/>
      <c r="F103" s="52"/>
      <c r="G103" s="52"/>
      <c r="H103" s="52"/>
      <c r="I103" s="52"/>
      <c r="J103" s="52"/>
      <c r="K103" s="52"/>
      <c r="L103" s="52"/>
      <c r="M103" s="52">
        <v>1</v>
      </c>
    </row>
    <row r="104" spans="1:13" x14ac:dyDescent="0.25">
      <c r="A104" s="51" t="s">
        <v>179</v>
      </c>
      <c r="B104" s="52"/>
      <c r="C104" s="52">
        <v>1</v>
      </c>
      <c r="D104" s="52"/>
      <c r="E104" s="52"/>
      <c r="F104" s="52"/>
      <c r="G104" s="52"/>
      <c r="H104" s="52"/>
      <c r="I104" s="52"/>
      <c r="J104" s="52"/>
      <c r="K104" s="52"/>
      <c r="L104" s="52"/>
      <c r="M104" s="52">
        <v>1</v>
      </c>
    </row>
    <row r="105" spans="1:13" x14ac:dyDescent="0.25">
      <c r="A105" s="51" t="s">
        <v>41</v>
      </c>
      <c r="B105" s="52"/>
      <c r="C105" s="52">
        <v>1</v>
      </c>
      <c r="D105" s="52"/>
      <c r="E105" s="52"/>
      <c r="F105" s="52"/>
      <c r="G105" s="52"/>
      <c r="H105" s="52"/>
      <c r="I105" s="52"/>
      <c r="J105" s="52"/>
      <c r="K105" s="52"/>
      <c r="L105" s="52"/>
      <c r="M105" s="52">
        <v>1</v>
      </c>
    </row>
    <row r="106" spans="1:13" x14ac:dyDescent="0.25">
      <c r="A106" s="51" t="s">
        <v>344</v>
      </c>
      <c r="B106" s="52"/>
      <c r="C106" s="52"/>
      <c r="D106" s="52"/>
      <c r="E106" s="52"/>
      <c r="F106" s="52">
        <v>1</v>
      </c>
      <c r="G106" s="52"/>
      <c r="H106" s="52"/>
      <c r="I106" s="52"/>
      <c r="J106" s="52"/>
      <c r="K106" s="52"/>
      <c r="L106" s="52"/>
      <c r="M106" s="52">
        <v>1</v>
      </c>
    </row>
    <row r="107" spans="1:13" x14ac:dyDescent="0.25">
      <c r="A107" s="51" t="s">
        <v>0</v>
      </c>
      <c r="B107" s="52"/>
      <c r="C107" s="52"/>
      <c r="D107" s="52"/>
      <c r="E107" s="52"/>
      <c r="F107" s="52">
        <v>1</v>
      </c>
      <c r="G107" s="52"/>
      <c r="H107" s="52"/>
      <c r="I107" s="52"/>
      <c r="J107" s="52"/>
      <c r="K107" s="52"/>
      <c r="L107" s="52"/>
      <c r="M107" s="52">
        <v>1</v>
      </c>
    </row>
    <row r="108" spans="1:13" x14ac:dyDescent="0.25">
      <c r="A108" s="51" t="s">
        <v>210</v>
      </c>
      <c r="B108" s="52"/>
      <c r="C108" s="52"/>
      <c r="D108" s="52"/>
      <c r="E108" s="52"/>
      <c r="F108" s="52"/>
      <c r="G108" s="52"/>
      <c r="H108" s="52"/>
      <c r="I108" s="52"/>
      <c r="J108" s="52">
        <v>1</v>
      </c>
      <c r="K108" s="52"/>
      <c r="L108" s="52"/>
      <c r="M108" s="52">
        <v>1</v>
      </c>
    </row>
    <row r="109" spans="1:13" x14ac:dyDescent="0.25">
      <c r="A109" s="51" t="s">
        <v>78</v>
      </c>
      <c r="B109" s="52"/>
      <c r="C109" s="52"/>
      <c r="D109" s="52"/>
      <c r="E109" s="52"/>
      <c r="F109" s="52"/>
      <c r="G109" s="52">
        <v>1</v>
      </c>
      <c r="H109" s="52"/>
      <c r="I109" s="52"/>
      <c r="J109" s="52">
        <v>1</v>
      </c>
      <c r="K109" s="52"/>
      <c r="L109" s="52"/>
      <c r="M109" s="52">
        <v>2</v>
      </c>
    </row>
    <row r="110" spans="1:13" x14ac:dyDescent="0.25">
      <c r="A110" s="51" t="s">
        <v>489</v>
      </c>
      <c r="B110" s="52"/>
      <c r="C110" s="52"/>
      <c r="D110" s="52">
        <v>1</v>
      </c>
      <c r="E110" s="52"/>
      <c r="F110" s="52"/>
      <c r="G110" s="52"/>
      <c r="H110" s="52"/>
      <c r="I110" s="52"/>
      <c r="J110" s="52"/>
      <c r="K110" s="52"/>
      <c r="L110" s="52"/>
      <c r="M110" s="52">
        <v>1</v>
      </c>
    </row>
    <row r="111" spans="1:13" x14ac:dyDescent="0.25">
      <c r="A111" s="51" t="s">
        <v>360</v>
      </c>
      <c r="B111" s="52"/>
      <c r="C111" s="52"/>
      <c r="D111" s="52"/>
      <c r="E111" s="52"/>
      <c r="F111" s="52">
        <v>1</v>
      </c>
      <c r="G111" s="52"/>
      <c r="H111" s="52"/>
      <c r="I111" s="52"/>
      <c r="J111" s="52"/>
      <c r="K111" s="52"/>
      <c r="L111" s="52"/>
      <c r="M111" s="52">
        <v>1</v>
      </c>
    </row>
    <row r="112" spans="1:13" x14ac:dyDescent="0.25">
      <c r="A112" s="51" t="s">
        <v>15</v>
      </c>
      <c r="B112" s="52"/>
      <c r="C112" s="52"/>
      <c r="D112" s="52"/>
      <c r="E112" s="52"/>
      <c r="F112" s="52">
        <v>1</v>
      </c>
      <c r="G112" s="52"/>
      <c r="H112" s="52"/>
      <c r="I112" s="52"/>
      <c r="J112" s="52"/>
      <c r="K112" s="52"/>
      <c r="L112" s="52"/>
      <c r="M112" s="52">
        <v>1</v>
      </c>
    </row>
    <row r="113" spans="1:13" x14ac:dyDescent="0.25">
      <c r="A113" s="51" t="s">
        <v>4</v>
      </c>
      <c r="B113" s="52"/>
      <c r="C113" s="52"/>
      <c r="D113" s="52"/>
      <c r="E113" s="52"/>
      <c r="F113" s="52">
        <v>1</v>
      </c>
      <c r="G113" s="52"/>
      <c r="H113" s="52"/>
      <c r="I113" s="52"/>
      <c r="J113" s="52"/>
      <c r="K113" s="52"/>
      <c r="L113" s="52"/>
      <c r="M113" s="52">
        <v>1</v>
      </c>
    </row>
    <row r="114" spans="1:13" x14ac:dyDescent="0.25">
      <c r="A114" s="51" t="s">
        <v>183</v>
      </c>
      <c r="B114" s="52"/>
      <c r="C114" s="52"/>
      <c r="D114" s="52"/>
      <c r="E114" s="52"/>
      <c r="F114" s="52">
        <v>1</v>
      </c>
      <c r="G114" s="52"/>
      <c r="H114" s="52"/>
      <c r="I114" s="52"/>
      <c r="J114" s="52"/>
      <c r="K114" s="52"/>
      <c r="L114" s="52"/>
      <c r="M114" s="52">
        <v>1</v>
      </c>
    </row>
    <row r="115" spans="1:13" x14ac:dyDescent="0.25">
      <c r="A115" s="51" t="s">
        <v>158</v>
      </c>
      <c r="B115" s="52"/>
      <c r="C115" s="52"/>
      <c r="D115" s="52"/>
      <c r="E115" s="52"/>
      <c r="F115" s="52">
        <v>1</v>
      </c>
      <c r="G115" s="52"/>
      <c r="H115" s="52"/>
      <c r="I115" s="52"/>
      <c r="J115" s="52"/>
      <c r="K115" s="52"/>
      <c r="L115" s="52"/>
      <c r="M115" s="52">
        <v>1</v>
      </c>
    </row>
    <row r="116" spans="1:13" x14ac:dyDescent="0.25">
      <c r="A116" s="51" t="s">
        <v>100</v>
      </c>
      <c r="B116" s="52"/>
      <c r="C116" s="52"/>
      <c r="D116" s="52"/>
      <c r="E116" s="52"/>
      <c r="F116" s="52"/>
      <c r="G116" s="52"/>
      <c r="H116" s="52"/>
      <c r="I116" s="52">
        <v>1</v>
      </c>
      <c r="J116" s="52"/>
      <c r="K116" s="52"/>
      <c r="L116" s="52"/>
      <c r="M116" s="52">
        <v>1</v>
      </c>
    </row>
    <row r="117" spans="1:13" x14ac:dyDescent="0.25">
      <c r="A117" s="51" t="s">
        <v>168</v>
      </c>
      <c r="B117" s="52"/>
      <c r="C117" s="52"/>
      <c r="D117" s="52"/>
      <c r="E117" s="52"/>
      <c r="F117" s="52">
        <v>1</v>
      </c>
      <c r="G117" s="52"/>
      <c r="H117" s="52"/>
      <c r="I117" s="52"/>
      <c r="J117" s="52"/>
      <c r="K117" s="52"/>
      <c r="L117" s="52"/>
      <c r="M117" s="52">
        <v>1</v>
      </c>
    </row>
    <row r="118" spans="1:13" x14ac:dyDescent="0.25">
      <c r="A118" s="51" t="s">
        <v>206</v>
      </c>
      <c r="B118" s="52"/>
      <c r="C118" s="52"/>
      <c r="D118" s="52"/>
      <c r="E118" s="52"/>
      <c r="F118" s="52"/>
      <c r="G118" s="52"/>
      <c r="H118" s="52"/>
      <c r="I118" s="52">
        <v>1</v>
      </c>
      <c r="J118" s="52"/>
      <c r="K118" s="52"/>
      <c r="L118" s="52"/>
      <c r="M118" s="52">
        <v>1</v>
      </c>
    </row>
    <row r="119" spans="1:13" x14ac:dyDescent="0.25">
      <c r="A119" s="51" t="s">
        <v>12</v>
      </c>
      <c r="B119" s="52"/>
      <c r="C119" s="52"/>
      <c r="D119" s="52"/>
      <c r="E119" s="52"/>
      <c r="F119" s="52">
        <v>1</v>
      </c>
      <c r="G119" s="52"/>
      <c r="H119" s="52"/>
      <c r="I119" s="52"/>
      <c r="J119" s="52"/>
      <c r="K119" s="52"/>
      <c r="L119" s="52"/>
      <c r="M119" s="52">
        <v>1</v>
      </c>
    </row>
    <row r="120" spans="1:13" x14ac:dyDescent="0.25">
      <c r="A120" s="51" t="s">
        <v>153</v>
      </c>
      <c r="B120" s="52"/>
      <c r="C120" s="52"/>
      <c r="D120" s="52"/>
      <c r="E120" s="52"/>
      <c r="F120" s="52">
        <v>1</v>
      </c>
      <c r="G120" s="52"/>
      <c r="H120" s="52"/>
      <c r="I120" s="52"/>
      <c r="J120" s="52"/>
      <c r="K120" s="52"/>
      <c r="L120" s="52"/>
      <c r="M120" s="52">
        <v>1</v>
      </c>
    </row>
    <row r="121" spans="1:13" x14ac:dyDescent="0.25">
      <c r="A121" s="51" t="s">
        <v>428</v>
      </c>
      <c r="B121" s="52"/>
      <c r="C121" s="52"/>
      <c r="D121" s="52"/>
      <c r="E121" s="52"/>
      <c r="F121" s="52"/>
      <c r="G121" s="52">
        <v>1</v>
      </c>
      <c r="H121" s="52"/>
      <c r="I121" s="52"/>
      <c r="J121" s="52"/>
      <c r="K121" s="52"/>
      <c r="L121" s="52"/>
      <c r="M121" s="52">
        <v>1</v>
      </c>
    </row>
    <row r="122" spans="1:13" x14ac:dyDescent="0.25">
      <c r="A122" s="51" t="s">
        <v>115</v>
      </c>
      <c r="B122" s="52"/>
      <c r="C122" s="52"/>
      <c r="D122" s="52"/>
      <c r="E122" s="52"/>
      <c r="F122" s="52">
        <v>1</v>
      </c>
      <c r="G122" s="52"/>
      <c r="H122" s="52"/>
      <c r="I122" s="52"/>
      <c r="J122" s="52"/>
      <c r="K122" s="52"/>
      <c r="L122" s="52"/>
      <c r="M122" s="52">
        <v>1</v>
      </c>
    </row>
    <row r="123" spans="1:13" x14ac:dyDescent="0.25">
      <c r="A123" s="51" t="s">
        <v>348</v>
      </c>
      <c r="B123" s="52"/>
      <c r="C123" s="52"/>
      <c r="D123" s="52"/>
      <c r="E123" s="52"/>
      <c r="F123" s="52">
        <v>1</v>
      </c>
      <c r="G123" s="52"/>
      <c r="H123" s="52"/>
      <c r="I123" s="52"/>
      <c r="J123" s="52"/>
      <c r="K123" s="52"/>
      <c r="L123" s="52"/>
      <c r="M123" s="52">
        <v>1</v>
      </c>
    </row>
    <row r="124" spans="1:13" x14ac:dyDescent="0.25">
      <c r="A124" s="51" t="s">
        <v>111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</row>
    <row r="125" spans="1:13" x14ac:dyDescent="0.25">
      <c r="A125" s="51" t="s">
        <v>73</v>
      </c>
      <c r="B125" s="52"/>
      <c r="C125" s="52"/>
      <c r="D125" s="52"/>
      <c r="E125" s="52"/>
      <c r="F125" s="52"/>
      <c r="G125" s="52"/>
      <c r="H125" s="52">
        <v>1</v>
      </c>
      <c r="I125" s="52"/>
      <c r="J125" s="52"/>
      <c r="K125" s="52"/>
      <c r="L125" s="52"/>
      <c r="M125" s="52">
        <v>1</v>
      </c>
    </row>
    <row r="126" spans="1:13" x14ac:dyDescent="0.25">
      <c r="A126" s="51" t="s">
        <v>121</v>
      </c>
      <c r="B126" s="52"/>
      <c r="C126" s="52"/>
      <c r="D126" s="52"/>
      <c r="E126" s="52"/>
      <c r="F126" s="52">
        <v>1</v>
      </c>
      <c r="G126" s="52"/>
      <c r="H126" s="52"/>
      <c r="I126" s="52"/>
      <c r="J126" s="52"/>
      <c r="K126" s="52"/>
      <c r="L126" s="52"/>
      <c r="M126" s="52">
        <v>1</v>
      </c>
    </row>
    <row r="127" spans="1:13" x14ac:dyDescent="0.25">
      <c r="A127" s="51" t="s">
        <v>218</v>
      </c>
      <c r="B127" s="52"/>
      <c r="C127" s="52"/>
      <c r="D127" s="52"/>
      <c r="E127" s="52"/>
      <c r="F127" s="52">
        <v>1</v>
      </c>
      <c r="G127" s="52"/>
      <c r="H127" s="52"/>
      <c r="I127" s="52"/>
      <c r="J127" s="52"/>
      <c r="K127" s="52"/>
      <c r="L127" s="52"/>
      <c r="M127" s="52">
        <v>1</v>
      </c>
    </row>
    <row r="128" spans="1:13" x14ac:dyDescent="0.25">
      <c r="A128" s="51" t="s">
        <v>219</v>
      </c>
      <c r="B128" s="52"/>
      <c r="C128" s="52"/>
      <c r="D128" s="52"/>
      <c r="E128" s="52"/>
      <c r="F128" s="52">
        <v>1</v>
      </c>
      <c r="G128" s="52"/>
      <c r="H128" s="52"/>
      <c r="I128" s="52"/>
      <c r="J128" s="52"/>
      <c r="K128" s="52"/>
      <c r="L128" s="52"/>
      <c r="M128" s="52">
        <v>1</v>
      </c>
    </row>
    <row r="129" spans="1:13" x14ac:dyDescent="0.25">
      <c r="A129" s="51" t="s">
        <v>220</v>
      </c>
      <c r="B129" s="52"/>
      <c r="C129" s="52"/>
      <c r="D129" s="52"/>
      <c r="E129" s="52"/>
      <c r="F129" s="52">
        <v>1</v>
      </c>
      <c r="G129" s="52"/>
      <c r="H129" s="52"/>
      <c r="I129" s="52"/>
      <c r="J129" s="52"/>
      <c r="K129" s="52"/>
      <c r="L129" s="52"/>
      <c r="M129" s="52">
        <v>1</v>
      </c>
    </row>
    <row r="130" spans="1:13" x14ac:dyDescent="0.25">
      <c r="A130" s="51" t="s">
        <v>221</v>
      </c>
      <c r="B130" s="52"/>
      <c r="C130" s="52"/>
      <c r="D130" s="52"/>
      <c r="E130" s="52"/>
      <c r="F130" s="52">
        <v>1</v>
      </c>
      <c r="G130" s="52"/>
      <c r="H130" s="52"/>
      <c r="I130" s="52"/>
      <c r="J130" s="52"/>
      <c r="K130" s="52"/>
      <c r="L130" s="52"/>
      <c r="M130" s="52">
        <v>1</v>
      </c>
    </row>
    <row r="131" spans="1:13" x14ac:dyDescent="0.25">
      <c r="A131" s="51" t="s">
        <v>119</v>
      </c>
      <c r="B131" s="52"/>
      <c r="C131" s="52"/>
      <c r="D131" s="52"/>
      <c r="E131" s="52"/>
      <c r="F131" s="52">
        <v>1</v>
      </c>
      <c r="G131" s="52"/>
      <c r="H131" s="52"/>
      <c r="I131" s="52"/>
      <c r="J131" s="52"/>
      <c r="K131" s="52"/>
      <c r="L131" s="52"/>
      <c r="M131" s="52">
        <v>1</v>
      </c>
    </row>
    <row r="132" spans="1:13" x14ac:dyDescent="0.25">
      <c r="A132" s="51" t="s">
        <v>113</v>
      </c>
      <c r="B132" s="52"/>
      <c r="C132" s="52"/>
      <c r="D132" s="52"/>
      <c r="E132" s="52"/>
      <c r="F132" s="52">
        <v>1</v>
      </c>
      <c r="G132" s="52"/>
      <c r="H132" s="52"/>
      <c r="I132" s="52"/>
      <c r="J132" s="52"/>
      <c r="K132" s="52"/>
      <c r="L132" s="52"/>
      <c r="M132" s="52">
        <v>1</v>
      </c>
    </row>
    <row r="133" spans="1:13" x14ac:dyDescent="0.25">
      <c r="A133" s="51" t="s">
        <v>6</v>
      </c>
      <c r="B133" s="52"/>
      <c r="C133" s="52"/>
      <c r="D133" s="52"/>
      <c r="E133" s="52"/>
      <c r="F133" s="52">
        <v>1</v>
      </c>
      <c r="G133" s="52"/>
      <c r="H133" s="52"/>
      <c r="I133" s="52"/>
      <c r="J133" s="52"/>
      <c r="K133" s="52"/>
      <c r="L133" s="52"/>
      <c r="M133" s="52">
        <v>1</v>
      </c>
    </row>
    <row r="134" spans="1:13" x14ac:dyDescent="0.25">
      <c r="A134" s="51" t="s">
        <v>82</v>
      </c>
      <c r="B134" s="52"/>
      <c r="C134" s="52"/>
      <c r="D134" s="52"/>
      <c r="E134" s="52"/>
      <c r="F134" s="52"/>
      <c r="G134" s="52"/>
      <c r="H134" s="52"/>
      <c r="I134" s="52"/>
      <c r="J134" s="52">
        <v>1</v>
      </c>
      <c r="K134" s="52"/>
      <c r="L134" s="52"/>
      <c r="M134" s="52">
        <v>1</v>
      </c>
    </row>
    <row r="135" spans="1:13" x14ac:dyDescent="0.25">
      <c r="A135" s="51" t="s">
        <v>47</v>
      </c>
      <c r="B135" s="52"/>
      <c r="C135" s="52">
        <v>1</v>
      </c>
      <c r="D135" s="52"/>
      <c r="E135" s="52"/>
      <c r="F135" s="52"/>
      <c r="G135" s="52">
        <v>1</v>
      </c>
      <c r="H135" s="52"/>
      <c r="I135" s="52"/>
      <c r="J135" s="52"/>
      <c r="K135" s="52"/>
      <c r="L135" s="52"/>
      <c r="M135" s="52">
        <v>2</v>
      </c>
    </row>
    <row r="136" spans="1:13" x14ac:dyDescent="0.25">
      <c r="A136" s="51" t="s">
        <v>373</v>
      </c>
      <c r="B136" s="52"/>
      <c r="C136" s="52"/>
      <c r="D136" s="52"/>
      <c r="E136" s="52">
        <v>1</v>
      </c>
      <c r="F136" s="52"/>
      <c r="G136" s="52"/>
      <c r="H136" s="52"/>
      <c r="I136" s="52"/>
      <c r="J136" s="52"/>
      <c r="K136" s="52"/>
      <c r="L136" s="52"/>
      <c r="M136" s="52">
        <v>1</v>
      </c>
    </row>
    <row r="137" spans="1:13" x14ac:dyDescent="0.25">
      <c r="A137" s="51" t="s">
        <v>109</v>
      </c>
      <c r="B137" s="52"/>
      <c r="C137" s="52"/>
      <c r="D137" s="52"/>
      <c r="E137" s="52"/>
      <c r="F137" s="52">
        <v>1</v>
      </c>
      <c r="G137" s="52"/>
      <c r="H137" s="52"/>
      <c r="I137" s="52"/>
      <c r="J137" s="52"/>
      <c r="K137" s="52"/>
      <c r="L137" s="52"/>
      <c r="M137" s="52">
        <v>1</v>
      </c>
    </row>
    <row r="138" spans="1:13" x14ac:dyDescent="0.25">
      <c r="A138" s="51" t="s">
        <v>526</v>
      </c>
      <c r="B138" s="52">
        <v>1</v>
      </c>
      <c r="C138" s="52">
        <v>2</v>
      </c>
      <c r="D138" s="52"/>
      <c r="E138" s="52"/>
      <c r="F138" s="52">
        <v>1</v>
      </c>
      <c r="G138" s="52"/>
      <c r="H138" s="52"/>
      <c r="I138" s="52"/>
      <c r="J138" s="52">
        <v>2</v>
      </c>
      <c r="K138" s="52"/>
      <c r="L138" s="52">
        <v>1</v>
      </c>
      <c r="M138" s="52">
        <v>7</v>
      </c>
    </row>
    <row r="139" spans="1:13" x14ac:dyDescent="0.25">
      <c r="A139" s="51" t="s">
        <v>527</v>
      </c>
      <c r="B139" s="52">
        <v>6</v>
      </c>
      <c r="C139" s="52">
        <v>31</v>
      </c>
      <c r="D139" s="52">
        <v>9</v>
      </c>
      <c r="E139" s="52">
        <v>6</v>
      </c>
      <c r="F139" s="52">
        <v>52</v>
      </c>
      <c r="G139" s="52">
        <v>12</v>
      </c>
      <c r="H139" s="52">
        <v>7</v>
      </c>
      <c r="I139" s="52">
        <v>8</v>
      </c>
      <c r="J139" s="52">
        <v>12</v>
      </c>
      <c r="K139" s="52"/>
      <c r="L139" s="52">
        <v>1</v>
      </c>
      <c r="M139" s="52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tabSelected="1" topLeftCell="A175" zoomScale="112" zoomScaleNormal="112" zoomScalePageLayoutView="112" workbookViewId="0">
      <selection activeCell="C190" sqref="C190"/>
    </sheetView>
  </sheetViews>
  <sheetFormatPr baseColWidth="10" defaultColWidth="11.42578125" defaultRowHeight="12.75" x14ac:dyDescent="0.2"/>
  <cols>
    <col min="1" max="1" width="28" style="2" bestFit="1" customWidth="1"/>
    <col min="2" max="2" width="21.42578125" style="2" customWidth="1"/>
    <col min="3" max="3" width="45" style="2" customWidth="1"/>
    <col min="4" max="4" width="16.140625" style="3" customWidth="1"/>
    <col min="5" max="5" width="15.85546875" style="3" customWidth="1"/>
    <col min="6" max="6" width="38.140625" style="1" bestFit="1" customWidth="1"/>
    <col min="7" max="7" width="11.28515625" style="1" bestFit="1" customWidth="1"/>
    <col min="8" max="16384" width="11.42578125" style="1"/>
  </cols>
  <sheetData>
    <row r="1" spans="1:7" s="4" customFormat="1" ht="43.35" customHeight="1" thickBot="1" x14ac:dyDescent="0.3">
      <c r="A1" s="46" t="s">
        <v>329</v>
      </c>
      <c r="B1" s="48" t="s">
        <v>217</v>
      </c>
      <c r="C1" s="47" t="s">
        <v>199</v>
      </c>
      <c r="D1" s="48" t="s">
        <v>523</v>
      </c>
      <c r="E1" s="48" t="s">
        <v>223</v>
      </c>
      <c r="F1" s="49" t="s">
        <v>222</v>
      </c>
      <c r="G1" s="45" t="s">
        <v>524</v>
      </c>
    </row>
    <row r="2" spans="1:7" s="21" customFormat="1" ht="10.35" customHeight="1" x14ac:dyDescent="0.25">
      <c r="A2" s="41" t="s">
        <v>80</v>
      </c>
      <c r="B2" s="41" t="s">
        <v>196</v>
      </c>
      <c r="C2" s="41"/>
      <c r="D2" s="39"/>
      <c r="E2" s="39"/>
      <c r="F2" s="39"/>
      <c r="G2" s="5">
        <v>2</v>
      </c>
    </row>
    <row r="3" spans="1:7" s="21" customFormat="1" ht="28.5" customHeight="1" x14ac:dyDescent="0.25">
      <c r="A3" s="35" t="s">
        <v>162</v>
      </c>
      <c r="B3" s="35" t="s">
        <v>212</v>
      </c>
      <c r="C3" s="11" t="s">
        <v>225</v>
      </c>
      <c r="D3" s="12" t="s">
        <v>21</v>
      </c>
      <c r="E3" s="12"/>
      <c r="F3" s="12"/>
      <c r="G3" s="5">
        <v>2</v>
      </c>
    </row>
    <row r="4" spans="1:7" s="21" customFormat="1" ht="38.25" x14ac:dyDescent="0.25">
      <c r="A4" s="36" t="s">
        <v>200</v>
      </c>
      <c r="B4" s="36" t="s">
        <v>194</v>
      </c>
      <c r="C4" s="36" t="s">
        <v>226</v>
      </c>
      <c r="D4" s="15" t="s">
        <v>207</v>
      </c>
      <c r="E4" s="18"/>
      <c r="F4" s="25" t="s">
        <v>66</v>
      </c>
      <c r="G4" s="5">
        <v>1</v>
      </c>
    </row>
    <row r="5" spans="1:7" s="21" customFormat="1" x14ac:dyDescent="0.25">
      <c r="A5" s="34" t="s">
        <v>422</v>
      </c>
      <c r="B5" s="34" t="s">
        <v>215</v>
      </c>
      <c r="C5" s="13" t="s">
        <v>94</v>
      </c>
      <c r="D5" s="14" t="s">
        <v>281</v>
      </c>
      <c r="E5" s="22" t="s">
        <v>283</v>
      </c>
      <c r="F5" s="22"/>
      <c r="G5" s="5">
        <v>1</v>
      </c>
    </row>
    <row r="6" spans="1:7" s="21" customFormat="1" x14ac:dyDescent="0.25">
      <c r="A6" s="36" t="s">
        <v>201</v>
      </c>
      <c r="B6" s="36" t="s">
        <v>194</v>
      </c>
      <c r="C6" s="36" t="s">
        <v>227</v>
      </c>
      <c r="D6" s="54" t="s">
        <v>56</v>
      </c>
      <c r="E6" s="15" t="s">
        <v>57</v>
      </c>
      <c r="F6" s="26" t="s">
        <v>58</v>
      </c>
      <c r="G6" s="5">
        <v>1</v>
      </c>
    </row>
    <row r="7" spans="1:7" s="21" customFormat="1" x14ac:dyDescent="0.25">
      <c r="A7" s="35" t="s">
        <v>164</v>
      </c>
      <c r="B7" s="35" t="s">
        <v>212</v>
      </c>
      <c r="C7" s="11" t="s">
        <v>165</v>
      </c>
      <c r="D7" s="12" t="s">
        <v>280</v>
      </c>
      <c r="E7" s="12"/>
      <c r="F7" s="12"/>
      <c r="G7" s="5">
        <v>1</v>
      </c>
    </row>
    <row r="8" spans="1:7" s="21" customFormat="1" x14ac:dyDescent="0.25">
      <c r="A8" s="36" t="s">
        <v>75</v>
      </c>
      <c r="B8" s="36" t="s">
        <v>195</v>
      </c>
      <c r="C8" s="36"/>
      <c r="D8" s="15"/>
      <c r="E8" s="18"/>
      <c r="F8" s="18"/>
      <c r="G8" s="5">
        <v>1</v>
      </c>
    </row>
    <row r="9" spans="1:7" s="21" customFormat="1" x14ac:dyDescent="0.25">
      <c r="A9" s="34" t="s">
        <v>129</v>
      </c>
      <c r="B9" s="34" t="s">
        <v>191</v>
      </c>
      <c r="C9" s="13" t="s">
        <v>294</v>
      </c>
      <c r="D9" s="14" t="s">
        <v>282</v>
      </c>
      <c r="E9" s="22" t="s">
        <v>133</v>
      </c>
      <c r="F9" s="22"/>
      <c r="G9" s="5">
        <v>1</v>
      </c>
    </row>
    <row r="10" spans="1:7" s="21" customFormat="1" x14ac:dyDescent="0.25">
      <c r="A10" s="36" t="s">
        <v>213</v>
      </c>
      <c r="B10" s="36" t="s">
        <v>196</v>
      </c>
      <c r="C10" s="36"/>
      <c r="D10" s="15"/>
      <c r="E10" s="15"/>
      <c r="F10" s="15"/>
      <c r="G10" s="6">
        <v>3</v>
      </c>
    </row>
    <row r="11" spans="1:7" s="21" customFormat="1" x14ac:dyDescent="0.25">
      <c r="A11" s="35" t="s">
        <v>95</v>
      </c>
      <c r="B11" s="35" t="s">
        <v>195</v>
      </c>
      <c r="C11" s="11" t="s">
        <v>96</v>
      </c>
      <c r="D11" s="12">
        <v>264050</v>
      </c>
      <c r="E11" s="23"/>
      <c r="F11" s="27" t="s">
        <v>97</v>
      </c>
      <c r="G11" s="6">
        <v>3</v>
      </c>
    </row>
    <row r="12" spans="1:7" s="21" customFormat="1" x14ac:dyDescent="0.25">
      <c r="A12" s="35"/>
      <c r="B12" s="35" t="s">
        <v>197</v>
      </c>
      <c r="C12" s="11"/>
      <c r="D12" s="12"/>
      <c r="E12" s="23"/>
      <c r="F12" s="23"/>
      <c r="G12" s="6"/>
    </row>
    <row r="13" spans="1:7" s="21" customFormat="1" x14ac:dyDescent="0.25">
      <c r="A13" s="36" t="s">
        <v>182</v>
      </c>
      <c r="B13" s="36" t="s">
        <v>191</v>
      </c>
      <c r="C13" s="36" t="s">
        <v>228</v>
      </c>
      <c r="D13" s="15" t="s">
        <v>284</v>
      </c>
      <c r="E13" s="18"/>
      <c r="F13" s="18"/>
      <c r="G13" s="5">
        <v>1</v>
      </c>
    </row>
    <row r="14" spans="1:7" s="21" customFormat="1" x14ac:dyDescent="0.25">
      <c r="A14" s="35" t="s">
        <v>44</v>
      </c>
      <c r="B14" s="35" t="s">
        <v>191</v>
      </c>
      <c r="C14" s="11" t="s">
        <v>45</v>
      </c>
      <c r="D14" s="12" t="s">
        <v>46</v>
      </c>
      <c r="E14" s="12"/>
      <c r="F14" s="12"/>
      <c r="G14" s="6">
        <v>3</v>
      </c>
    </row>
    <row r="15" spans="1:7" s="21" customFormat="1" x14ac:dyDescent="0.25">
      <c r="A15" s="36" t="s">
        <v>79</v>
      </c>
      <c r="B15" s="36" t="s">
        <v>191</v>
      </c>
      <c r="C15" s="36" t="s">
        <v>229</v>
      </c>
      <c r="D15" s="15" t="s">
        <v>320</v>
      </c>
      <c r="E15" s="15"/>
      <c r="F15" s="15" t="s">
        <v>141</v>
      </c>
      <c r="G15" s="8">
        <v>5</v>
      </c>
    </row>
    <row r="16" spans="1:7" s="21" customFormat="1" x14ac:dyDescent="0.25">
      <c r="A16" s="36"/>
      <c r="B16" s="36" t="s">
        <v>191</v>
      </c>
      <c r="C16" s="36" t="s">
        <v>127</v>
      </c>
      <c r="D16" s="15" t="s">
        <v>285</v>
      </c>
      <c r="E16" s="17" t="s">
        <v>132</v>
      </c>
      <c r="F16" s="17"/>
      <c r="G16" s="5"/>
    </row>
    <row r="17" spans="1:7" s="21" customFormat="1" ht="25.5" x14ac:dyDescent="0.25">
      <c r="A17" s="36"/>
      <c r="B17" s="36" t="s">
        <v>196</v>
      </c>
      <c r="C17" s="36" t="s">
        <v>139</v>
      </c>
      <c r="D17" s="15" t="s">
        <v>286</v>
      </c>
      <c r="E17" s="18" t="s">
        <v>140</v>
      </c>
      <c r="F17" s="18"/>
      <c r="G17" s="5"/>
    </row>
    <row r="18" spans="1:7" s="21" customFormat="1" x14ac:dyDescent="0.25">
      <c r="A18" s="35" t="s">
        <v>176</v>
      </c>
      <c r="B18" s="35" t="s">
        <v>191</v>
      </c>
      <c r="C18" s="13" t="s">
        <v>177</v>
      </c>
      <c r="D18" s="14" t="s">
        <v>287</v>
      </c>
      <c r="E18" s="22"/>
      <c r="F18" s="22"/>
      <c r="G18" s="5">
        <v>2</v>
      </c>
    </row>
    <row r="19" spans="1:7" s="21" customFormat="1" ht="18" customHeight="1" x14ac:dyDescent="0.25">
      <c r="A19" s="36" t="s">
        <v>76</v>
      </c>
      <c r="B19" s="36" t="s">
        <v>196</v>
      </c>
      <c r="C19" s="36"/>
      <c r="D19" s="15"/>
      <c r="E19" s="15"/>
      <c r="F19" s="15"/>
      <c r="G19" s="5">
        <v>2</v>
      </c>
    </row>
    <row r="20" spans="1:7" s="21" customFormat="1" x14ac:dyDescent="0.25">
      <c r="A20" s="35" t="s">
        <v>26</v>
      </c>
      <c r="B20" s="35" t="s">
        <v>212</v>
      </c>
      <c r="C20" s="13" t="s">
        <v>27</v>
      </c>
      <c r="D20" s="14" t="s">
        <v>28</v>
      </c>
      <c r="E20" s="14"/>
      <c r="F20" s="14"/>
      <c r="G20" s="5">
        <v>1</v>
      </c>
    </row>
    <row r="21" spans="1:7" s="21" customFormat="1" ht="25.5" x14ac:dyDescent="0.25">
      <c r="A21" s="36" t="s">
        <v>72</v>
      </c>
      <c r="B21" s="36" t="s">
        <v>194</v>
      </c>
      <c r="C21" s="36" t="s">
        <v>98</v>
      </c>
      <c r="D21" s="15" t="s">
        <v>288</v>
      </c>
      <c r="E21" s="15"/>
      <c r="F21" s="26" t="s">
        <v>99</v>
      </c>
      <c r="G21" s="8">
        <v>5</v>
      </c>
    </row>
    <row r="22" spans="1:7" s="21" customFormat="1" x14ac:dyDescent="0.25">
      <c r="A22" s="36"/>
      <c r="B22" s="36" t="s">
        <v>195</v>
      </c>
      <c r="C22" s="36" t="s">
        <v>293</v>
      </c>
      <c r="D22" s="15" t="s">
        <v>202</v>
      </c>
      <c r="E22" s="17" t="s">
        <v>59</v>
      </c>
      <c r="F22" s="26" t="s">
        <v>60</v>
      </c>
      <c r="G22" s="5"/>
    </row>
    <row r="23" spans="1:7" s="21" customFormat="1" x14ac:dyDescent="0.25">
      <c r="A23" s="36"/>
      <c r="B23" s="36" t="s">
        <v>197</v>
      </c>
      <c r="C23" s="36"/>
      <c r="D23" s="15"/>
      <c r="E23" s="17"/>
      <c r="F23" s="17"/>
      <c r="G23" s="5"/>
    </row>
    <row r="24" spans="1:7" s="21" customFormat="1" x14ac:dyDescent="0.25">
      <c r="A24" s="35" t="s">
        <v>13</v>
      </c>
      <c r="B24" s="35" t="s">
        <v>212</v>
      </c>
      <c r="C24" s="13" t="s">
        <v>14</v>
      </c>
      <c r="D24" s="14" t="s">
        <v>289</v>
      </c>
      <c r="E24" s="22"/>
      <c r="F24" s="22"/>
      <c r="G24" s="5">
        <v>1</v>
      </c>
    </row>
    <row r="25" spans="1:7" s="21" customFormat="1" x14ac:dyDescent="0.25">
      <c r="A25" s="36" t="s">
        <v>2</v>
      </c>
      <c r="B25" s="36" t="s">
        <v>212</v>
      </c>
      <c r="C25" s="36" t="s">
        <v>3</v>
      </c>
      <c r="D25" s="15" t="s">
        <v>290</v>
      </c>
      <c r="E25" s="15"/>
      <c r="F25" s="15"/>
      <c r="G25" s="5">
        <v>1</v>
      </c>
    </row>
    <row r="26" spans="1:7" s="21" customFormat="1" x14ac:dyDescent="0.25">
      <c r="A26" s="35" t="s">
        <v>170</v>
      </c>
      <c r="B26" s="35" t="s">
        <v>212</v>
      </c>
      <c r="C26" s="13" t="s">
        <v>171</v>
      </c>
      <c r="D26" s="14"/>
      <c r="E26" s="12"/>
      <c r="F26" s="12"/>
      <c r="G26" s="5">
        <v>1</v>
      </c>
    </row>
    <row r="27" spans="1:7" s="21" customFormat="1" x14ac:dyDescent="0.25">
      <c r="A27" s="36" t="s">
        <v>105</v>
      </c>
      <c r="B27" s="36" t="s">
        <v>212</v>
      </c>
      <c r="C27" s="36" t="s">
        <v>106</v>
      </c>
      <c r="D27" s="15" t="s">
        <v>291</v>
      </c>
      <c r="E27" s="18" t="s">
        <v>291</v>
      </c>
      <c r="F27" s="18"/>
      <c r="G27" s="5">
        <v>1</v>
      </c>
    </row>
    <row r="28" spans="1:7" s="21" customFormat="1" x14ac:dyDescent="0.25">
      <c r="A28" s="34" t="s">
        <v>10</v>
      </c>
      <c r="B28" s="34" t="s">
        <v>212</v>
      </c>
      <c r="C28" s="13" t="s">
        <v>11</v>
      </c>
      <c r="D28" s="14" t="s">
        <v>292</v>
      </c>
      <c r="E28" s="14"/>
      <c r="F28" s="14"/>
      <c r="G28" s="5">
        <v>1</v>
      </c>
    </row>
    <row r="29" spans="1:7" s="21" customFormat="1" x14ac:dyDescent="0.25">
      <c r="A29" s="36" t="s">
        <v>29</v>
      </c>
      <c r="B29" s="36" t="s">
        <v>191</v>
      </c>
      <c r="C29" s="36" t="s">
        <v>30</v>
      </c>
      <c r="D29" s="15" t="s">
        <v>31</v>
      </c>
      <c r="E29" s="15"/>
      <c r="F29" s="15"/>
      <c r="G29" s="5">
        <v>2</v>
      </c>
    </row>
    <row r="30" spans="1:7" s="21" customFormat="1" x14ac:dyDescent="0.25">
      <c r="A30" s="35" t="s">
        <v>67</v>
      </c>
      <c r="B30" s="35" t="s">
        <v>194</v>
      </c>
      <c r="C30" s="13" t="s">
        <v>295</v>
      </c>
      <c r="D30" s="14" t="s">
        <v>68</v>
      </c>
      <c r="E30" s="12"/>
      <c r="F30" s="24" t="s">
        <v>69</v>
      </c>
      <c r="G30" s="5">
        <v>1</v>
      </c>
    </row>
    <row r="31" spans="1:7" s="21" customFormat="1" x14ac:dyDescent="0.25">
      <c r="A31" s="36" t="s">
        <v>184</v>
      </c>
      <c r="B31" s="36" t="s">
        <v>212</v>
      </c>
      <c r="C31" s="36" t="s">
        <v>224</v>
      </c>
      <c r="D31" s="15" t="s">
        <v>151</v>
      </c>
      <c r="E31" s="18"/>
      <c r="F31" s="18"/>
      <c r="G31" s="5">
        <v>2</v>
      </c>
    </row>
    <row r="32" spans="1:7" s="21" customFormat="1" ht="29.25" customHeight="1" x14ac:dyDescent="0.25">
      <c r="A32" s="35" t="s">
        <v>166</v>
      </c>
      <c r="B32" s="35" t="s">
        <v>212</v>
      </c>
      <c r="C32" s="13" t="s">
        <v>167</v>
      </c>
      <c r="D32" s="14" t="s">
        <v>319</v>
      </c>
      <c r="E32" s="12"/>
      <c r="F32" s="12"/>
      <c r="G32" s="6">
        <v>3</v>
      </c>
    </row>
    <row r="33" spans="1:7" s="21" customFormat="1" ht="38.25" x14ac:dyDescent="0.25">
      <c r="A33" s="36" t="s">
        <v>90</v>
      </c>
      <c r="B33" s="36" t="s">
        <v>215</v>
      </c>
      <c r="C33" s="36" t="s">
        <v>230</v>
      </c>
      <c r="D33" s="15" t="s">
        <v>193</v>
      </c>
      <c r="E33" s="18"/>
      <c r="F33" s="25" t="s">
        <v>91</v>
      </c>
      <c r="G33" s="5">
        <v>1</v>
      </c>
    </row>
    <row r="34" spans="1:7" s="21" customFormat="1" x14ac:dyDescent="0.25">
      <c r="A34" s="34" t="s">
        <v>134</v>
      </c>
      <c r="B34" s="34" t="s">
        <v>191</v>
      </c>
      <c r="C34" s="13" t="s">
        <v>135</v>
      </c>
      <c r="D34" s="14" t="s">
        <v>318</v>
      </c>
      <c r="E34" s="14" t="s">
        <v>418</v>
      </c>
      <c r="F34" s="14"/>
      <c r="G34" s="5">
        <v>1</v>
      </c>
    </row>
    <row r="35" spans="1:7" s="21" customFormat="1" ht="25.5" x14ac:dyDescent="0.25">
      <c r="A35" s="36" t="s">
        <v>83</v>
      </c>
      <c r="B35" s="36" t="s">
        <v>196</v>
      </c>
      <c r="C35" s="36"/>
      <c r="D35" s="15"/>
      <c r="E35" s="18"/>
      <c r="F35" s="18"/>
      <c r="G35" s="5">
        <v>2</v>
      </c>
    </row>
    <row r="36" spans="1:7" s="21" customFormat="1" ht="31.5" customHeight="1" x14ac:dyDescent="0.25">
      <c r="A36" s="35" t="s">
        <v>204</v>
      </c>
      <c r="B36" s="35" t="s">
        <v>194</v>
      </c>
      <c r="C36" s="13" t="s">
        <v>231</v>
      </c>
      <c r="D36" s="14" t="s">
        <v>63</v>
      </c>
      <c r="E36" s="22" t="s">
        <v>64</v>
      </c>
      <c r="F36" s="27" t="s">
        <v>65</v>
      </c>
      <c r="G36" s="5">
        <v>2</v>
      </c>
    </row>
    <row r="37" spans="1:7" s="21" customFormat="1" ht="16.5" customHeight="1" x14ac:dyDescent="0.25">
      <c r="A37" s="36" t="s">
        <v>81</v>
      </c>
      <c r="B37" s="36" t="s">
        <v>196</v>
      </c>
      <c r="C37" s="36"/>
      <c r="D37" s="15"/>
      <c r="E37" s="15"/>
      <c r="F37" s="15"/>
      <c r="G37" s="5">
        <v>2</v>
      </c>
    </row>
    <row r="38" spans="1:7" s="21" customFormat="1" x14ac:dyDescent="0.25">
      <c r="A38" s="34" t="s">
        <v>174</v>
      </c>
      <c r="B38" s="34" t="s">
        <v>191</v>
      </c>
      <c r="C38" s="13" t="s">
        <v>175</v>
      </c>
      <c r="D38" s="14" t="s">
        <v>317</v>
      </c>
      <c r="E38" s="12"/>
      <c r="F38" s="12"/>
      <c r="G38" s="5">
        <v>1</v>
      </c>
    </row>
    <row r="39" spans="1:7" s="21" customFormat="1" x14ac:dyDescent="0.25">
      <c r="A39" s="36" t="s">
        <v>145</v>
      </c>
      <c r="B39" s="36" t="s">
        <v>191</v>
      </c>
      <c r="C39" s="36" t="s">
        <v>297</v>
      </c>
      <c r="D39" s="19" t="s">
        <v>321</v>
      </c>
      <c r="E39" s="18" t="s">
        <v>419</v>
      </c>
      <c r="F39" s="18"/>
      <c r="G39" s="5">
        <v>1</v>
      </c>
    </row>
    <row r="40" spans="1:7" s="21" customFormat="1" x14ac:dyDescent="0.25">
      <c r="A40" s="35" t="s">
        <v>71</v>
      </c>
      <c r="B40" s="35" t="s">
        <v>195</v>
      </c>
      <c r="C40" s="13"/>
      <c r="D40" s="14"/>
      <c r="E40" s="14"/>
      <c r="F40" s="14"/>
      <c r="G40" s="5">
        <v>1</v>
      </c>
    </row>
    <row r="41" spans="1:7" s="21" customFormat="1" x14ac:dyDescent="0.25">
      <c r="A41" s="36" t="s">
        <v>70</v>
      </c>
      <c r="B41" s="36" t="s">
        <v>195</v>
      </c>
      <c r="C41" s="36"/>
      <c r="D41" s="15"/>
      <c r="E41" s="15"/>
      <c r="F41" s="15"/>
      <c r="G41" s="5">
        <v>1</v>
      </c>
    </row>
    <row r="42" spans="1:7" s="21" customFormat="1" x14ac:dyDescent="0.25">
      <c r="A42" s="35" t="s">
        <v>35</v>
      </c>
      <c r="B42" s="35" t="s">
        <v>191</v>
      </c>
      <c r="C42" s="13" t="s">
        <v>36</v>
      </c>
      <c r="D42" s="14" t="s">
        <v>37</v>
      </c>
      <c r="E42" s="12"/>
      <c r="F42" s="24" t="s">
        <v>420</v>
      </c>
      <c r="G42" s="6">
        <v>3</v>
      </c>
    </row>
    <row r="43" spans="1:7" s="21" customFormat="1" x14ac:dyDescent="0.25">
      <c r="A43" s="36" t="s">
        <v>146</v>
      </c>
      <c r="B43" s="36" t="s">
        <v>191</v>
      </c>
      <c r="C43" s="36" t="s">
        <v>233</v>
      </c>
      <c r="D43" s="15" t="s">
        <v>316</v>
      </c>
      <c r="E43" s="18" t="s">
        <v>416</v>
      </c>
      <c r="F43" s="18"/>
      <c r="G43" s="5">
        <v>1</v>
      </c>
    </row>
    <row r="44" spans="1:7" s="21" customFormat="1" x14ac:dyDescent="0.25">
      <c r="A44" s="35" t="s">
        <v>101</v>
      </c>
      <c r="B44" s="35" t="s">
        <v>215</v>
      </c>
      <c r="C44" s="13" t="s">
        <v>232</v>
      </c>
      <c r="D44" s="14"/>
      <c r="E44" s="22"/>
      <c r="F44" s="22"/>
      <c r="G44" s="5">
        <v>1</v>
      </c>
    </row>
    <row r="45" spans="1:7" s="21" customFormat="1" x14ac:dyDescent="0.25">
      <c r="A45" s="36" t="s">
        <v>188</v>
      </c>
      <c r="B45" s="36" t="s">
        <v>212</v>
      </c>
      <c r="C45" s="36" t="s">
        <v>234</v>
      </c>
      <c r="D45" s="15" t="s">
        <v>314</v>
      </c>
      <c r="E45" s="15"/>
      <c r="F45" s="15"/>
      <c r="G45" s="6">
        <v>3</v>
      </c>
    </row>
    <row r="46" spans="1:7" s="21" customFormat="1" x14ac:dyDescent="0.25">
      <c r="A46" s="36"/>
      <c r="B46" s="36" t="s">
        <v>196</v>
      </c>
      <c r="C46" s="36"/>
      <c r="D46" s="15"/>
      <c r="E46" s="15"/>
      <c r="F46" s="15"/>
      <c r="G46" s="6">
        <v>1</v>
      </c>
    </row>
    <row r="47" spans="1:7" s="21" customFormat="1" x14ac:dyDescent="0.25">
      <c r="A47" s="35" t="s">
        <v>136</v>
      </c>
      <c r="B47" s="35" t="s">
        <v>191</v>
      </c>
      <c r="C47" s="11" t="s">
        <v>296</v>
      </c>
      <c r="D47" s="12" t="s">
        <v>315</v>
      </c>
      <c r="E47" s="12" t="s">
        <v>415</v>
      </c>
      <c r="F47" s="12"/>
      <c r="G47" s="5">
        <v>2</v>
      </c>
    </row>
    <row r="48" spans="1:7" s="21" customFormat="1" x14ac:dyDescent="0.25">
      <c r="A48" s="36" t="s">
        <v>86</v>
      </c>
      <c r="B48" s="36" t="s">
        <v>212</v>
      </c>
      <c r="C48" s="36" t="s">
        <v>235</v>
      </c>
      <c r="D48" s="15" t="s">
        <v>87</v>
      </c>
      <c r="E48" s="18" t="s">
        <v>88</v>
      </c>
      <c r="F48" s="18"/>
      <c r="G48" s="5">
        <v>2</v>
      </c>
    </row>
    <row r="49" spans="1:7" s="21" customFormat="1" x14ac:dyDescent="0.25">
      <c r="A49" s="36"/>
      <c r="B49" s="36" t="s">
        <v>215</v>
      </c>
      <c r="C49" s="36"/>
      <c r="D49" s="15"/>
      <c r="E49" s="18"/>
      <c r="F49" s="18"/>
      <c r="G49" s="5">
        <v>1</v>
      </c>
    </row>
    <row r="50" spans="1:7" s="21" customFormat="1" x14ac:dyDescent="0.25">
      <c r="A50" s="34" t="s">
        <v>187</v>
      </c>
      <c r="B50" s="34" t="s">
        <v>212</v>
      </c>
      <c r="C50" s="13" t="s">
        <v>298</v>
      </c>
      <c r="D50" s="14" t="s">
        <v>322</v>
      </c>
      <c r="E50" s="22"/>
      <c r="F50" s="22"/>
      <c r="G50" s="5">
        <v>1</v>
      </c>
    </row>
    <row r="51" spans="1:7" s="21" customFormat="1" x14ac:dyDescent="0.25">
      <c r="A51" s="36" t="s">
        <v>423</v>
      </c>
      <c r="B51" s="36" t="s">
        <v>215</v>
      </c>
      <c r="C51" s="36" t="s">
        <v>236</v>
      </c>
      <c r="D51" s="15" t="s">
        <v>84</v>
      </c>
      <c r="E51" s="15" t="s">
        <v>85</v>
      </c>
      <c r="F51" s="15"/>
      <c r="G51" s="7">
        <v>6</v>
      </c>
    </row>
    <row r="52" spans="1:7" s="21" customFormat="1" ht="38.25" x14ac:dyDescent="0.25">
      <c r="A52" s="35" t="s">
        <v>125</v>
      </c>
      <c r="B52" s="35" t="s">
        <v>191</v>
      </c>
      <c r="C52" s="11" t="s">
        <v>126</v>
      </c>
      <c r="D52" s="12" t="s">
        <v>313</v>
      </c>
      <c r="E52" s="12" t="s">
        <v>130</v>
      </c>
      <c r="F52" s="12"/>
      <c r="G52" s="5">
        <v>1</v>
      </c>
    </row>
    <row r="53" spans="1:7" s="21" customFormat="1" x14ac:dyDescent="0.25">
      <c r="A53" s="36" t="s">
        <v>19</v>
      </c>
      <c r="B53" s="36" t="s">
        <v>212</v>
      </c>
      <c r="C53" s="36" t="s">
        <v>189</v>
      </c>
      <c r="D53" s="15" t="s">
        <v>20</v>
      </c>
      <c r="E53" s="15"/>
      <c r="F53" s="15"/>
      <c r="G53" s="42">
        <v>6</v>
      </c>
    </row>
    <row r="54" spans="1:7" s="21" customFormat="1" x14ac:dyDescent="0.25">
      <c r="A54" s="36"/>
      <c r="B54" s="36" t="s">
        <v>191</v>
      </c>
      <c r="C54" s="36"/>
      <c r="D54" s="15"/>
      <c r="E54" s="15"/>
      <c r="F54" s="15"/>
      <c r="G54" s="42"/>
    </row>
    <row r="55" spans="1:7" s="21" customFormat="1" x14ac:dyDescent="0.25">
      <c r="A55" s="36"/>
      <c r="B55" s="36" t="s">
        <v>196</v>
      </c>
      <c r="C55" s="36"/>
      <c r="D55" s="15"/>
      <c r="E55" s="15"/>
      <c r="F55" s="15"/>
      <c r="G55" s="42"/>
    </row>
    <row r="56" spans="1:7" s="21" customFormat="1" x14ac:dyDescent="0.25">
      <c r="A56" s="35" t="s">
        <v>178</v>
      </c>
      <c r="B56" s="35" t="s">
        <v>191</v>
      </c>
      <c r="C56" s="11" t="s">
        <v>299</v>
      </c>
      <c r="D56" s="12" t="s">
        <v>323</v>
      </c>
      <c r="E56" s="12"/>
      <c r="F56" s="12"/>
      <c r="G56" s="5">
        <v>1</v>
      </c>
    </row>
    <row r="57" spans="1:7" s="21" customFormat="1" x14ac:dyDescent="0.25">
      <c r="A57" s="36" t="s">
        <v>160</v>
      </c>
      <c r="B57" s="36" t="s">
        <v>212</v>
      </c>
      <c r="C57" s="36" t="s">
        <v>237</v>
      </c>
      <c r="D57" s="15" t="s">
        <v>161</v>
      </c>
      <c r="E57" s="18"/>
      <c r="F57" s="18"/>
      <c r="G57" s="5">
        <v>1</v>
      </c>
    </row>
    <row r="58" spans="1:7" s="21" customFormat="1" x14ac:dyDescent="0.25">
      <c r="A58" s="36" t="s">
        <v>391</v>
      </c>
      <c r="B58" s="36" t="s">
        <v>191</v>
      </c>
      <c r="C58" s="36" t="s">
        <v>392</v>
      </c>
      <c r="D58" s="15" t="s">
        <v>400</v>
      </c>
      <c r="E58" s="18"/>
      <c r="F58" s="18"/>
      <c r="G58" s="5"/>
    </row>
    <row r="59" spans="1:7" s="21" customFormat="1" ht="25.35" customHeight="1" x14ac:dyDescent="0.25">
      <c r="A59" s="34" t="s">
        <v>397</v>
      </c>
      <c r="B59" s="34" t="s">
        <v>191</v>
      </c>
      <c r="C59" s="13" t="s">
        <v>239</v>
      </c>
      <c r="D59" s="14" t="s">
        <v>103</v>
      </c>
      <c r="E59" s="22" t="s">
        <v>104</v>
      </c>
      <c r="F59" s="22"/>
      <c r="G59" s="5">
        <v>2</v>
      </c>
    </row>
    <row r="60" spans="1:7" s="21" customFormat="1" ht="27.6" customHeight="1" x14ac:dyDescent="0.25">
      <c r="A60" s="34"/>
      <c r="B60" s="34" t="s">
        <v>215</v>
      </c>
      <c r="C60" s="36" t="s">
        <v>238</v>
      </c>
      <c r="D60" s="15" t="s">
        <v>312</v>
      </c>
      <c r="E60" s="15"/>
      <c r="F60" s="15"/>
      <c r="G60" s="5"/>
    </row>
    <row r="61" spans="1:7" s="21" customFormat="1" ht="18" customHeight="1" x14ac:dyDescent="0.25">
      <c r="A61" s="37" t="s">
        <v>156</v>
      </c>
      <c r="B61" s="37" t="s">
        <v>212</v>
      </c>
      <c r="C61" s="11" t="s">
        <v>240</v>
      </c>
      <c r="D61" s="12" t="s">
        <v>157</v>
      </c>
      <c r="E61" s="12"/>
      <c r="F61" s="12"/>
      <c r="G61" s="5">
        <v>2</v>
      </c>
    </row>
    <row r="62" spans="1:7" s="21" customFormat="1" ht="18" customHeight="1" x14ac:dyDescent="0.25">
      <c r="A62" s="37"/>
      <c r="B62" s="37" t="s">
        <v>191</v>
      </c>
      <c r="C62" s="36" t="s">
        <v>124</v>
      </c>
      <c r="D62" s="15" t="s">
        <v>157</v>
      </c>
      <c r="E62" s="18" t="s">
        <v>414</v>
      </c>
      <c r="F62" s="18"/>
      <c r="G62" s="5"/>
    </row>
    <row r="63" spans="1:7" s="21" customFormat="1" ht="18" customHeight="1" x14ac:dyDescent="0.25">
      <c r="A63" s="35" t="s">
        <v>32</v>
      </c>
      <c r="B63" s="35" t="s">
        <v>191</v>
      </c>
      <c r="C63" s="11" t="s">
        <v>33</v>
      </c>
      <c r="D63" s="12" t="s">
        <v>34</v>
      </c>
      <c r="E63" s="12"/>
      <c r="F63" s="12"/>
      <c r="G63" s="42">
        <v>8</v>
      </c>
    </row>
    <row r="64" spans="1:7" s="21" customFormat="1" x14ac:dyDescent="0.25">
      <c r="A64" s="35"/>
      <c r="B64" s="35" t="s">
        <v>191</v>
      </c>
      <c r="C64" s="34" t="s">
        <v>300</v>
      </c>
      <c r="D64" s="16" t="s">
        <v>279</v>
      </c>
      <c r="E64" s="16" t="s">
        <v>413</v>
      </c>
      <c r="F64" s="16"/>
      <c r="G64" s="42"/>
    </row>
    <row r="65" spans="1:7" s="21" customFormat="1" x14ac:dyDescent="0.25">
      <c r="A65" s="35"/>
      <c r="B65" s="35" t="s">
        <v>191</v>
      </c>
      <c r="C65" s="34" t="s">
        <v>398</v>
      </c>
      <c r="D65" s="16" t="s">
        <v>399</v>
      </c>
      <c r="E65" s="16"/>
      <c r="F65" s="16"/>
      <c r="G65" s="42"/>
    </row>
    <row r="66" spans="1:7" s="21" customFormat="1" ht="18" customHeight="1" x14ac:dyDescent="0.25">
      <c r="A66" s="35"/>
      <c r="B66" s="35" t="s">
        <v>191</v>
      </c>
      <c r="C66" s="13" t="s">
        <v>301</v>
      </c>
      <c r="D66" s="20"/>
      <c r="E66" s="12" t="s">
        <v>131</v>
      </c>
      <c r="F66" s="12"/>
      <c r="G66" s="42"/>
    </row>
    <row r="67" spans="1:7" s="21" customFormat="1" ht="27.6" customHeight="1" x14ac:dyDescent="0.25">
      <c r="A67" s="36" t="s">
        <v>102</v>
      </c>
      <c r="B67" s="36" t="s">
        <v>191</v>
      </c>
      <c r="C67" s="36" t="s">
        <v>241</v>
      </c>
      <c r="D67" s="15" t="s">
        <v>208</v>
      </c>
      <c r="E67" s="18"/>
      <c r="F67" s="18"/>
      <c r="G67" s="43">
        <v>3</v>
      </c>
    </row>
    <row r="68" spans="1:7" s="21" customFormat="1" x14ac:dyDescent="0.25">
      <c r="A68" s="36"/>
      <c r="B68" s="36" t="s">
        <v>215</v>
      </c>
      <c r="C68" s="36"/>
      <c r="D68" s="15"/>
      <c r="E68" s="18"/>
      <c r="F68" s="18"/>
      <c r="G68" s="43"/>
    </row>
    <row r="69" spans="1:7" s="21" customFormat="1" x14ac:dyDescent="0.25">
      <c r="A69" s="35" t="s">
        <v>248</v>
      </c>
      <c r="B69" s="35" t="s">
        <v>212</v>
      </c>
      <c r="C69" s="13" t="s">
        <v>242</v>
      </c>
      <c r="D69" s="14" t="s">
        <v>92</v>
      </c>
      <c r="E69" s="22" t="s">
        <v>93</v>
      </c>
      <c r="F69" s="22"/>
      <c r="G69" s="5">
        <v>2</v>
      </c>
    </row>
    <row r="70" spans="1:7" s="21" customFormat="1" x14ac:dyDescent="0.25">
      <c r="A70" s="35"/>
      <c r="B70" s="35" t="s">
        <v>215</v>
      </c>
      <c r="C70" s="13"/>
      <c r="D70" s="14"/>
      <c r="E70" s="22"/>
      <c r="F70" s="22"/>
      <c r="G70" s="5"/>
    </row>
    <row r="71" spans="1:7" s="21" customFormat="1" x14ac:dyDescent="0.25">
      <c r="A71" s="36" t="s">
        <v>74</v>
      </c>
      <c r="B71" s="36" t="s">
        <v>195</v>
      </c>
      <c r="C71" s="36"/>
      <c r="D71" s="15"/>
      <c r="E71" s="15"/>
      <c r="F71" s="15"/>
      <c r="G71" s="5">
        <v>1</v>
      </c>
    </row>
    <row r="72" spans="1:7" s="21" customFormat="1" x14ac:dyDescent="0.25">
      <c r="A72" s="34" t="s">
        <v>8</v>
      </c>
      <c r="B72" s="34" t="s">
        <v>212</v>
      </c>
      <c r="C72" s="13" t="s">
        <v>9</v>
      </c>
      <c r="D72" s="14" t="s">
        <v>278</v>
      </c>
      <c r="E72" s="12"/>
      <c r="F72" s="12"/>
      <c r="G72" s="5">
        <v>1</v>
      </c>
    </row>
    <row r="73" spans="1:7" s="21" customFormat="1" x14ac:dyDescent="0.25">
      <c r="A73" s="36" t="s">
        <v>117</v>
      </c>
      <c r="B73" s="36" t="s">
        <v>212</v>
      </c>
      <c r="C73" s="36" t="s">
        <v>118</v>
      </c>
      <c r="D73" s="15"/>
      <c r="E73" s="18"/>
      <c r="F73" s="18"/>
      <c r="G73" s="5">
        <v>2</v>
      </c>
    </row>
    <row r="74" spans="1:7" s="21" customFormat="1" x14ac:dyDescent="0.25">
      <c r="A74" s="35" t="s">
        <v>40</v>
      </c>
      <c r="B74" s="35" t="s">
        <v>191</v>
      </c>
      <c r="C74" s="13" t="s">
        <v>405</v>
      </c>
      <c r="D74" s="14" t="s">
        <v>406</v>
      </c>
      <c r="E74" s="14"/>
      <c r="F74" s="24" t="s">
        <v>407</v>
      </c>
      <c r="G74" s="6">
        <v>3</v>
      </c>
    </row>
    <row r="75" spans="1:7" s="21" customFormat="1" x14ac:dyDescent="0.25">
      <c r="A75" s="36" t="s">
        <v>24</v>
      </c>
      <c r="B75" s="36" t="s">
        <v>212</v>
      </c>
      <c r="C75" s="36" t="s">
        <v>243</v>
      </c>
      <c r="D75" s="15" t="s">
        <v>25</v>
      </c>
      <c r="E75" s="15"/>
      <c r="F75" s="15"/>
      <c r="G75" s="5">
        <v>1</v>
      </c>
    </row>
    <row r="76" spans="1:7" s="21" customFormat="1" x14ac:dyDescent="0.25">
      <c r="A76" s="35" t="s">
        <v>138</v>
      </c>
      <c r="B76" s="35" t="s">
        <v>191</v>
      </c>
      <c r="C76" s="13" t="s">
        <v>244</v>
      </c>
      <c r="D76" s="14" t="s">
        <v>276</v>
      </c>
      <c r="E76" s="12" t="s">
        <v>412</v>
      </c>
      <c r="F76" s="12"/>
      <c r="G76" s="5">
        <v>1</v>
      </c>
    </row>
    <row r="77" spans="1:7" s="21" customFormat="1" x14ac:dyDescent="0.25">
      <c r="A77" s="36" t="s">
        <v>147</v>
      </c>
      <c r="B77" s="36" t="s">
        <v>191</v>
      </c>
      <c r="C77" s="36" t="s">
        <v>38</v>
      </c>
      <c r="D77" s="15" t="s">
        <v>39</v>
      </c>
      <c r="E77" s="18"/>
      <c r="F77" s="25" t="s">
        <v>421</v>
      </c>
      <c r="G77" s="5">
        <v>2</v>
      </c>
    </row>
    <row r="78" spans="1:7" s="21" customFormat="1" ht="18" customHeight="1" x14ac:dyDescent="0.25">
      <c r="A78" s="36"/>
      <c r="B78" s="36" t="s">
        <v>191</v>
      </c>
      <c r="C78" s="13" t="s">
        <v>245</v>
      </c>
      <c r="D78" s="14" t="s">
        <v>277</v>
      </c>
      <c r="E78" s="22" t="s">
        <v>411</v>
      </c>
      <c r="F78" s="22"/>
      <c r="G78" s="5"/>
    </row>
    <row r="79" spans="1:7" s="21" customFormat="1" x14ac:dyDescent="0.25">
      <c r="A79" s="35" t="s">
        <v>180</v>
      </c>
      <c r="B79" s="35" t="s">
        <v>191</v>
      </c>
      <c r="C79" s="13" t="s">
        <v>246</v>
      </c>
      <c r="D79" s="14"/>
      <c r="E79" s="12"/>
      <c r="F79" s="12"/>
      <c r="G79" s="6">
        <v>3</v>
      </c>
    </row>
    <row r="80" spans="1:7" s="21" customFormat="1" ht="16.5" customHeight="1" x14ac:dyDescent="0.25">
      <c r="A80" s="36" t="s">
        <v>7</v>
      </c>
      <c r="B80" s="36" t="s">
        <v>212</v>
      </c>
      <c r="C80" s="36" t="s">
        <v>7</v>
      </c>
      <c r="D80" s="15">
        <v>778679</v>
      </c>
      <c r="E80" s="18"/>
      <c r="F80" s="18"/>
      <c r="G80" s="5">
        <v>1</v>
      </c>
    </row>
    <row r="81" spans="1:7" s="21" customFormat="1" ht="16.5" customHeight="1" x14ac:dyDescent="0.25">
      <c r="A81" s="34" t="s">
        <v>149</v>
      </c>
      <c r="B81" s="34" t="s">
        <v>212</v>
      </c>
      <c r="C81" s="13" t="s">
        <v>247</v>
      </c>
      <c r="D81" s="14" t="s">
        <v>150</v>
      </c>
      <c r="E81" s="14"/>
      <c r="F81" s="14"/>
      <c r="G81" s="5">
        <v>2</v>
      </c>
    </row>
    <row r="82" spans="1:7" s="21" customFormat="1" x14ac:dyDescent="0.25">
      <c r="A82" s="36" t="s">
        <v>128</v>
      </c>
      <c r="B82" s="36" t="s">
        <v>191</v>
      </c>
      <c r="C82" s="36" t="s">
        <v>259</v>
      </c>
      <c r="D82" s="15" t="s">
        <v>311</v>
      </c>
      <c r="E82" s="15" t="s">
        <v>409</v>
      </c>
      <c r="F82" s="15"/>
      <c r="G82" s="5">
        <v>1</v>
      </c>
    </row>
    <row r="83" spans="1:7" s="21" customFormat="1" x14ac:dyDescent="0.25">
      <c r="A83" s="35" t="s">
        <v>249</v>
      </c>
      <c r="B83" s="35" t="s">
        <v>212</v>
      </c>
      <c r="C83" s="11" t="s">
        <v>17</v>
      </c>
      <c r="D83" s="12" t="s">
        <v>18</v>
      </c>
      <c r="E83" s="12"/>
      <c r="F83" s="12"/>
      <c r="G83" s="5">
        <v>1</v>
      </c>
    </row>
    <row r="84" spans="1:7" s="21" customFormat="1" x14ac:dyDescent="0.25">
      <c r="A84" s="36" t="s">
        <v>216</v>
      </c>
      <c r="B84" s="36" t="s">
        <v>215</v>
      </c>
      <c r="C84" s="36" t="s">
        <v>38</v>
      </c>
      <c r="D84" s="15" t="s">
        <v>39</v>
      </c>
      <c r="E84" s="18" t="s">
        <v>64</v>
      </c>
      <c r="F84" s="18"/>
      <c r="G84" s="5">
        <v>2</v>
      </c>
    </row>
    <row r="85" spans="1:7" s="21" customFormat="1" x14ac:dyDescent="0.25">
      <c r="A85" s="34" t="s">
        <v>137</v>
      </c>
      <c r="B85" s="34" t="s">
        <v>191</v>
      </c>
      <c r="C85" s="13" t="s">
        <v>260</v>
      </c>
      <c r="D85" s="14" t="s">
        <v>263</v>
      </c>
      <c r="E85" s="22" t="s">
        <v>410</v>
      </c>
      <c r="F85" s="22"/>
      <c r="G85" s="5">
        <v>1</v>
      </c>
    </row>
    <row r="86" spans="1:7" s="21" customFormat="1" ht="16.5" customHeight="1" x14ac:dyDescent="0.25">
      <c r="A86" s="36" t="s">
        <v>107</v>
      </c>
      <c r="B86" s="36" t="s">
        <v>212</v>
      </c>
      <c r="C86" s="36" t="s">
        <v>108</v>
      </c>
      <c r="D86" s="15" t="s">
        <v>310</v>
      </c>
      <c r="E86" s="15" t="s">
        <v>328</v>
      </c>
      <c r="F86" s="15"/>
      <c r="G86" s="6">
        <v>3</v>
      </c>
    </row>
    <row r="87" spans="1:7" s="21" customFormat="1" x14ac:dyDescent="0.25">
      <c r="A87" s="35" t="s">
        <v>142</v>
      </c>
      <c r="B87" s="35" t="s">
        <v>191</v>
      </c>
      <c r="C87" s="13" t="s">
        <v>258</v>
      </c>
      <c r="D87" s="20"/>
      <c r="E87" s="12" t="s">
        <v>417</v>
      </c>
      <c r="F87" s="12"/>
      <c r="G87" s="5">
        <v>1</v>
      </c>
    </row>
    <row r="88" spans="1:7" s="21" customFormat="1" x14ac:dyDescent="0.25">
      <c r="A88" s="36" t="s">
        <v>203</v>
      </c>
      <c r="B88" s="36" t="s">
        <v>195</v>
      </c>
      <c r="C88" s="36"/>
      <c r="D88" s="15"/>
      <c r="E88" s="18"/>
      <c r="F88" s="18"/>
      <c r="G88" s="5">
        <v>1</v>
      </c>
    </row>
    <row r="89" spans="1:7" s="21" customFormat="1" ht="16.5" customHeight="1" x14ac:dyDescent="0.25">
      <c r="A89" s="34" t="s">
        <v>214</v>
      </c>
      <c r="B89" s="34" t="s">
        <v>196</v>
      </c>
      <c r="C89" s="13"/>
      <c r="D89" s="14"/>
      <c r="E89" s="14"/>
      <c r="F89" s="14"/>
      <c r="G89" s="5">
        <v>1</v>
      </c>
    </row>
    <row r="90" spans="1:7" s="21" customFormat="1" x14ac:dyDescent="0.25">
      <c r="A90" s="36" t="s">
        <v>89</v>
      </c>
      <c r="B90" s="36" t="s">
        <v>196</v>
      </c>
      <c r="C90" s="36" t="s">
        <v>257</v>
      </c>
      <c r="D90" s="15" t="s">
        <v>262</v>
      </c>
      <c r="E90" s="15"/>
      <c r="F90" s="15"/>
      <c r="G90" s="6">
        <v>3</v>
      </c>
    </row>
    <row r="91" spans="1:7" s="21" customFormat="1" x14ac:dyDescent="0.25">
      <c r="A91" s="36"/>
      <c r="B91" s="36" t="s">
        <v>215</v>
      </c>
      <c r="C91" s="36"/>
      <c r="D91" s="15"/>
      <c r="E91" s="15"/>
      <c r="F91" s="15"/>
      <c r="G91" s="6"/>
    </row>
    <row r="92" spans="1:7" s="21" customFormat="1" x14ac:dyDescent="0.25">
      <c r="A92" s="34" t="s">
        <v>198</v>
      </c>
      <c r="B92" s="34" t="s">
        <v>191</v>
      </c>
      <c r="C92" s="13" t="s">
        <v>302</v>
      </c>
      <c r="D92" s="14" t="s">
        <v>261</v>
      </c>
      <c r="E92" s="22"/>
      <c r="F92" s="22"/>
      <c r="G92" s="6">
        <v>4</v>
      </c>
    </row>
    <row r="93" spans="1:7" s="21" customFormat="1" x14ac:dyDescent="0.25">
      <c r="A93" s="34"/>
      <c r="B93" s="34" t="s">
        <v>195</v>
      </c>
      <c r="C93" s="13"/>
      <c r="D93" s="14"/>
      <c r="E93" s="22"/>
      <c r="F93" s="22"/>
      <c r="G93" s="6"/>
    </row>
    <row r="94" spans="1:7" s="21" customFormat="1" x14ac:dyDescent="0.25">
      <c r="A94" s="34"/>
      <c r="B94" s="34" t="s">
        <v>196</v>
      </c>
      <c r="C94" s="13"/>
      <c r="D94" s="14"/>
      <c r="E94" s="22"/>
      <c r="F94" s="22"/>
      <c r="G94" s="6"/>
    </row>
    <row r="95" spans="1:7" s="21" customFormat="1" x14ac:dyDescent="0.25">
      <c r="A95" s="36" t="s">
        <v>172</v>
      </c>
      <c r="B95" s="36" t="s">
        <v>212</v>
      </c>
      <c r="C95" s="36" t="s">
        <v>173</v>
      </c>
      <c r="D95" s="15" t="s">
        <v>275</v>
      </c>
      <c r="E95" s="18" t="s">
        <v>327</v>
      </c>
      <c r="F95" s="18"/>
      <c r="G95" s="5">
        <v>1</v>
      </c>
    </row>
    <row r="96" spans="1:7" s="21" customFormat="1" x14ac:dyDescent="0.25">
      <c r="A96" s="34" t="s">
        <v>181</v>
      </c>
      <c r="B96" s="34" t="s">
        <v>191</v>
      </c>
      <c r="C96" s="13" t="s">
        <v>256</v>
      </c>
      <c r="D96" s="14" t="s">
        <v>273</v>
      </c>
      <c r="E96" s="22"/>
      <c r="F96" s="22"/>
      <c r="G96" s="5">
        <v>1</v>
      </c>
    </row>
    <row r="97" spans="1:7" s="21" customFormat="1" x14ac:dyDescent="0.25">
      <c r="A97" s="36" t="s">
        <v>179</v>
      </c>
      <c r="B97" s="36" t="s">
        <v>191</v>
      </c>
      <c r="C97" s="36" t="s">
        <v>303</v>
      </c>
      <c r="D97" s="15" t="s">
        <v>274</v>
      </c>
      <c r="E97" s="15"/>
      <c r="F97" s="15"/>
      <c r="G97" s="5">
        <v>1</v>
      </c>
    </row>
    <row r="98" spans="1:7" s="21" customFormat="1" ht="14.45" customHeight="1" x14ac:dyDescent="0.25">
      <c r="A98" s="32" t="s">
        <v>41</v>
      </c>
      <c r="B98" s="36" t="s">
        <v>191</v>
      </c>
      <c r="C98" s="36" t="s">
        <v>402</v>
      </c>
      <c r="D98" s="15" t="s">
        <v>403</v>
      </c>
      <c r="E98" s="15" t="s">
        <v>404</v>
      </c>
      <c r="F98" s="38" t="s">
        <v>408</v>
      </c>
      <c r="G98" s="44">
        <v>4</v>
      </c>
    </row>
    <row r="99" spans="1:7" s="21" customFormat="1" x14ac:dyDescent="0.25">
      <c r="A99" s="33"/>
      <c r="B99" s="35" t="s">
        <v>191</v>
      </c>
      <c r="C99" s="13" t="s">
        <v>42</v>
      </c>
      <c r="D99" s="14" t="s">
        <v>401</v>
      </c>
      <c r="E99" s="12" t="s">
        <v>43</v>
      </c>
      <c r="F99" s="39"/>
      <c r="G99" s="44"/>
    </row>
    <row r="100" spans="1:7" s="21" customFormat="1" ht="25.5" x14ac:dyDescent="0.25">
      <c r="A100" s="36" t="s">
        <v>205</v>
      </c>
      <c r="B100" s="36" t="s">
        <v>194</v>
      </c>
      <c r="C100" s="36" t="s">
        <v>255</v>
      </c>
      <c r="D100" s="15" t="s">
        <v>50</v>
      </c>
      <c r="E100" s="18" t="s">
        <v>51</v>
      </c>
      <c r="F100" s="18" t="s">
        <v>52</v>
      </c>
      <c r="G100" s="5">
        <v>2</v>
      </c>
    </row>
    <row r="101" spans="1:7" s="21" customFormat="1" ht="37.5" customHeight="1" x14ac:dyDescent="0.25">
      <c r="A101" s="34" t="s">
        <v>205</v>
      </c>
      <c r="B101" s="34" t="s">
        <v>194</v>
      </c>
      <c r="C101" s="13" t="s">
        <v>254</v>
      </c>
      <c r="D101" s="14" t="s">
        <v>209</v>
      </c>
      <c r="E101" s="14" t="s">
        <v>51</v>
      </c>
      <c r="F101" s="14" t="s">
        <v>52</v>
      </c>
      <c r="G101" s="5"/>
    </row>
    <row r="102" spans="1:7" s="21" customFormat="1" x14ac:dyDescent="0.25">
      <c r="A102" s="36" t="s">
        <v>0</v>
      </c>
      <c r="B102" s="36" t="s">
        <v>212</v>
      </c>
      <c r="C102" s="36" t="s">
        <v>1</v>
      </c>
      <c r="D102" s="15" t="s">
        <v>309</v>
      </c>
      <c r="E102" s="15"/>
      <c r="F102" s="15"/>
      <c r="G102" s="5">
        <v>2</v>
      </c>
    </row>
    <row r="103" spans="1:7" s="21" customFormat="1" x14ac:dyDescent="0.25">
      <c r="A103" s="35" t="s">
        <v>210</v>
      </c>
      <c r="B103" s="35" t="s">
        <v>196</v>
      </c>
      <c r="C103" s="11"/>
      <c r="D103" s="12"/>
      <c r="E103" s="12"/>
      <c r="F103" s="12"/>
      <c r="G103" s="5">
        <v>2</v>
      </c>
    </row>
    <row r="104" spans="1:7" s="21" customFormat="1" x14ac:dyDescent="0.25">
      <c r="A104" s="36" t="s">
        <v>78</v>
      </c>
      <c r="B104" s="36" t="s">
        <v>196</v>
      </c>
      <c r="C104" s="36"/>
      <c r="D104" s="15"/>
      <c r="E104" s="15"/>
      <c r="F104" s="15"/>
      <c r="G104" s="6">
        <v>3</v>
      </c>
    </row>
    <row r="105" spans="1:7" s="21" customFormat="1" ht="18" customHeight="1" x14ac:dyDescent="0.25">
      <c r="A105" s="35" t="s">
        <v>15</v>
      </c>
      <c r="B105" s="35" t="s">
        <v>212</v>
      </c>
      <c r="C105" s="11" t="s">
        <v>143</v>
      </c>
      <c r="D105" s="12" t="s">
        <v>264</v>
      </c>
      <c r="E105" s="12" t="s">
        <v>144</v>
      </c>
      <c r="F105" s="12"/>
      <c r="G105" s="5">
        <v>2</v>
      </c>
    </row>
    <row r="106" spans="1:7" s="21" customFormat="1" ht="18" customHeight="1" x14ac:dyDescent="0.25">
      <c r="A106" s="35"/>
      <c r="B106" s="35" t="s">
        <v>191</v>
      </c>
      <c r="C106" s="36" t="s">
        <v>16</v>
      </c>
      <c r="D106" s="15" t="s">
        <v>264</v>
      </c>
      <c r="E106" s="15"/>
      <c r="F106" s="15"/>
      <c r="G106" s="5">
        <v>1</v>
      </c>
    </row>
    <row r="107" spans="1:7" s="21" customFormat="1" x14ac:dyDescent="0.25">
      <c r="A107" s="35" t="s">
        <v>4</v>
      </c>
      <c r="B107" s="35" t="s">
        <v>212</v>
      </c>
      <c r="C107" s="11" t="s">
        <v>5</v>
      </c>
      <c r="D107" s="12" t="s">
        <v>265</v>
      </c>
      <c r="E107" s="12"/>
      <c r="F107" s="12"/>
      <c r="G107" s="5">
        <v>2</v>
      </c>
    </row>
    <row r="108" spans="1:7" s="21" customFormat="1" x14ac:dyDescent="0.25">
      <c r="A108" s="36" t="s">
        <v>183</v>
      </c>
      <c r="B108" s="36" t="s">
        <v>212</v>
      </c>
      <c r="C108" s="36" t="s">
        <v>7</v>
      </c>
      <c r="D108" s="15" t="s">
        <v>267</v>
      </c>
      <c r="E108" s="18"/>
      <c r="F108" s="18"/>
      <c r="G108" s="5">
        <v>1</v>
      </c>
    </row>
    <row r="109" spans="1:7" s="21" customFormat="1" x14ac:dyDescent="0.25">
      <c r="A109" s="34" t="s">
        <v>158</v>
      </c>
      <c r="B109" s="34" t="s">
        <v>212</v>
      </c>
      <c r="C109" s="13" t="s">
        <v>253</v>
      </c>
      <c r="D109" s="14" t="s">
        <v>159</v>
      </c>
      <c r="E109" s="22"/>
      <c r="F109" s="22"/>
      <c r="G109" s="5">
        <v>1</v>
      </c>
    </row>
    <row r="110" spans="1:7" s="21" customFormat="1" ht="25.5" x14ac:dyDescent="0.25">
      <c r="A110" s="36" t="s">
        <v>100</v>
      </c>
      <c r="B110" s="36" t="s">
        <v>194</v>
      </c>
      <c r="C110" s="36" t="s">
        <v>252</v>
      </c>
      <c r="D110" s="15" t="s">
        <v>266</v>
      </c>
      <c r="E110" s="15" t="s">
        <v>55</v>
      </c>
      <c r="F110" s="15"/>
      <c r="G110" s="6">
        <v>3</v>
      </c>
    </row>
    <row r="111" spans="1:7" s="21" customFormat="1" x14ac:dyDescent="0.25">
      <c r="A111" s="36"/>
      <c r="B111" s="36" t="s">
        <v>197</v>
      </c>
      <c r="C111" s="37" t="s">
        <v>251</v>
      </c>
      <c r="D111" s="17" t="s">
        <v>53</v>
      </c>
      <c r="E111" s="17" t="s">
        <v>54</v>
      </c>
      <c r="F111" s="26" t="s">
        <v>55</v>
      </c>
      <c r="G111" s="5"/>
    </row>
    <row r="112" spans="1:7" s="21" customFormat="1" x14ac:dyDescent="0.25">
      <c r="A112" s="35" t="s">
        <v>168</v>
      </c>
      <c r="B112" s="35" t="s">
        <v>212</v>
      </c>
      <c r="C112" s="11" t="s">
        <v>169</v>
      </c>
      <c r="D112" s="12" t="s">
        <v>268</v>
      </c>
      <c r="E112" s="12"/>
      <c r="F112" s="12"/>
      <c r="G112" s="5">
        <v>1</v>
      </c>
    </row>
    <row r="113" spans="1:7" s="21" customFormat="1" ht="25.5" x14ac:dyDescent="0.25">
      <c r="A113" s="36" t="s">
        <v>206</v>
      </c>
      <c r="B113" s="36" t="s">
        <v>194</v>
      </c>
      <c r="C113" s="36" t="s">
        <v>250</v>
      </c>
      <c r="D113" s="15" t="s">
        <v>211</v>
      </c>
      <c r="E113" s="18" t="s">
        <v>61</v>
      </c>
      <c r="F113" s="25" t="s">
        <v>62</v>
      </c>
      <c r="G113" s="5">
        <v>1</v>
      </c>
    </row>
    <row r="114" spans="1:7" s="21" customFormat="1" x14ac:dyDescent="0.25">
      <c r="A114" s="36"/>
      <c r="B114" s="36" t="s">
        <v>195</v>
      </c>
      <c r="C114" s="36"/>
      <c r="D114" s="15"/>
      <c r="E114" s="18"/>
      <c r="F114" s="18"/>
      <c r="G114" s="5"/>
    </row>
    <row r="115" spans="1:7" s="21" customFormat="1" x14ac:dyDescent="0.25">
      <c r="A115" s="34" t="s">
        <v>12</v>
      </c>
      <c r="B115" s="34" t="s">
        <v>212</v>
      </c>
      <c r="C115" s="13" t="s">
        <v>304</v>
      </c>
      <c r="D115" s="14" t="s">
        <v>269</v>
      </c>
      <c r="E115" s="22" t="s">
        <v>192</v>
      </c>
      <c r="F115" s="22"/>
      <c r="G115" s="8">
        <v>5</v>
      </c>
    </row>
    <row r="116" spans="1:7" s="21" customFormat="1" x14ac:dyDescent="0.25">
      <c r="A116" s="34"/>
      <c r="B116" s="34" t="s">
        <v>191</v>
      </c>
      <c r="C116" s="13" t="s">
        <v>304</v>
      </c>
      <c r="D116" s="14" t="s">
        <v>395</v>
      </c>
      <c r="E116" s="22"/>
      <c r="F116" s="27" t="s">
        <v>396</v>
      </c>
      <c r="G116" s="8">
        <v>1</v>
      </c>
    </row>
    <row r="117" spans="1:7" s="21" customFormat="1" ht="21" customHeight="1" x14ac:dyDescent="0.25">
      <c r="A117" s="36" t="s">
        <v>153</v>
      </c>
      <c r="B117" s="36" t="s">
        <v>212</v>
      </c>
      <c r="C117" s="36" t="s">
        <v>154</v>
      </c>
      <c r="D117" s="15" t="s">
        <v>155</v>
      </c>
      <c r="E117" s="17"/>
      <c r="F117" s="17"/>
      <c r="G117" s="5">
        <v>1</v>
      </c>
    </row>
    <row r="118" spans="1:7" s="21" customFormat="1" ht="18" customHeight="1" x14ac:dyDescent="0.25">
      <c r="A118" s="34" t="s">
        <v>115</v>
      </c>
      <c r="B118" s="34" t="s">
        <v>212</v>
      </c>
      <c r="C118" s="34" t="s">
        <v>116</v>
      </c>
      <c r="D118" s="16" t="s">
        <v>270</v>
      </c>
      <c r="E118" s="28" t="s">
        <v>271</v>
      </c>
      <c r="F118" s="28"/>
      <c r="G118" s="9">
        <v>8</v>
      </c>
    </row>
    <row r="119" spans="1:7" s="21" customFormat="1" ht="18" customHeight="1" x14ac:dyDescent="0.25">
      <c r="A119" s="34"/>
      <c r="B119" s="34" t="s">
        <v>212</v>
      </c>
      <c r="C119" s="34" t="s">
        <v>123</v>
      </c>
      <c r="D119" s="16" t="s">
        <v>152</v>
      </c>
      <c r="E119" s="28" t="s">
        <v>271</v>
      </c>
      <c r="F119" s="28"/>
      <c r="G119" s="5"/>
    </row>
    <row r="120" spans="1:7" s="21" customFormat="1" ht="18" customHeight="1" x14ac:dyDescent="0.25">
      <c r="A120" s="34"/>
      <c r="B120" s="34" t="s">
        <v>212</v>
      </c>
      <c r="C120" s="34" t="s">
        <v>190</v>
      </c>
      <c r="D120" s="16" t="s">
        <v>152</v>
      </c>
      <c r="E120" s="16"/>
      <c r="F120" s="16"/>
      <c r="G120" s="5"/>
    </row>
    <row r="121" spans="1:7" s="21" customFormat="1" ht="18" customHeight="1" x14ac:dyDescent="0.25">
      <c r="A121" s="34"/>
      <c r="B121" s="34" t="s">
        <v>212</v>
      </c>
      <c r="C121" s="13" t="s">
        <v>185</v>
      </c>
      <c r="D121" s="14" t="s">
        <v>271</v>
      </c>
      <c r="E121" s="12" t="s">
        <v>186</v>
      </c>
      <c r="F121" s="12"/>
      <c r="G121" s="5"/>
    </row>
    <row r="122" spans="1:7" s="21" customFormat="1" ht="18" customHeight="1" x14ac:dyDescent="0.25">
      <c r="A122" s="40" t="s">
        <v>111</v>
      </c>
      <c r="B122" s="36" t="s">
        <v>212</v>
      </c>
      <c r="C122" s="36" t="s">
        <v>352</v>
      </c>
      <c r="D122" s="15" t="s">
        <v>353</v>
      </c>
      <c r="E122" s="17" t="s">
        <v>325</v>
      </c>
      <c r="F122" s="26" t="s">
        <v>354</v>
      </c>
      <c r="G122" s="5"/>
    </row>
    <row r="123" spans="1:7" s="21" customFormat="1" x14ac:dyDescent="0.25">
      <c r="A123" s="41"/>
      <c r="B123" s="36" t="s">
        <v>212</v>
      </c>
      <c r="C123" s="36" t="s">
        <v>112</v>
      </c>
      <c r="D123" s="15" t="s">
        <v>272</v>
      </c>
      <c r="E123" s="18" t="s">
        <v>325</v>
      </c>
      <c r="F123" s="18"/>
      <c r="G123" s="5">
        <v>1</v>
      </c>
    </row>
    <row r="124" spans="1:7" s="21" customFormat="1" x14ac:dyDescent="0.25">
      <c r="A124" s="35" t="s">
        <v>73</v>
      </c>
      <c r="B124" s="35" t="s">
        <v>195</v>
      </c>
      <c r="C124" s="13"/>
      <c r="D124" s="14"/>
      <c r="E124" s="14"/>
      <c r="F124" s="14"/>
      <c r="G124" s="5">
        <v>1</v>
      </c>
    </row>
    <row r="125" spans="1:7" s="21" customFormat="1" x14ac:dyDescent="0.25">
      <c r="A125" s="36" t="s">
        <v>121</v>
      </c>
      <c r="B125" s="36" t="s">
        <v>212</v>
      </c>
      <c r="C125" s="36" t="s">
        <v>122</v>
      </c>
      <c r="D125" s="15"/>
      <c r="E125" s="15" t="s">
        <v>324</v>
      </c>
      <c r="F125" s="15"/>
      <c r="G125" s="5">
        <v>1</v>
      </c>
    </row>
    <row r="126" spans="1:7" s="21" customFormat="1" x14ac:dyDescent="0.25">
      <c r="A126" s="35" t="s">
        <v>218</v>
      </c>
      <c r="B126" s="35" t="s">
        <v>212</v>
      </c>
      <c r="C126" s="13" t="s">
        <v>305</v>
      </c>
      <c r="D126" s="14" t="s">
        <v>163</v>
      </c>
      <c r="E126" s="12"/>
      <c r="F126" s="12"/>
      <c r="G126" s="5">
        <v>1</v>
      </c>
    </row>
    <row r="127" spans="1:7" s="21" customFormat="1" x14ac:dyDescent="0.25">
      <c r="A127" s="36" t="s">
        <v>219</v>
      </c>
      <c r="B127" s="36" t="s">
        <v>212</v>
      </c>
      <c r="C127" s="36" t="s">
        <v>224</v>
      </c>
      <c r="D127" s="15" t="s">
        <v>151</v>
      </c>
      <c r="E127" s="18"/>
      <c r="F127" s="18"/>
      <c r="G127" s="5">
        <v>1</v>
      </c>
    </row>
    <row r="128" spans="1:7" s="21" customFormat="1" x14ac:dyDescent="0.25">
      <c r="A128" s="35" t="s">
        <v>220</v>
      </c>
      <c r="B128" s="35" t="s">
        <v>212</v>
      </c>
      <c r="C128" s="13" t="s">
        <v>306</v>
      </c>
      <c r="D128" s="14" t="s">
        <v>148</v>
      </c>
      <c r="E128" s="22"/>
      <c r="F128" s="22"/>
      <c r="G128" s="5">
        <v>1</v>
      </c>
    </row>
    <row r="129" spans="1:7" s="21" customFormat="1" x14ac:dyDescent="0.25">
      <c r="A129" s="36" t="s">
        <v>221</v>
      </c>
      <c r="B129" s="36" t="s">
        <v>212</v>
      </c>
      <c r="C129" s="36" t="s">
        <v>22</v>
      </c>
      <c r="D129" s="15" t="s">
        <v>23</v>
      </c>
      <c r="E129" s="15"/>
      <c r="F129" s="15"/>
      <c r="G129" s="5">
        <v>1</v>
      </c>
    </row>
    <row r="130" spans="1:7" s="21" customFormat="1" x14ac:dyDescent="0.25">
      <c r="A130" s="35" t="s">
        <v>119</v>
      </c>
      <c r="B130" s="35" t="s">
        <v>212</v>
      </c>
      <c r="C130" s="13" t="s">
        <v>120</v>
      </c>
      <c r="D130" s="14" t="s">
        <v>307</v>
      </c>
      <c r="E130" s="12"/>
      <c r="F130" s="12"/>
      <c r="G130" s="5">
        <v>1</v>
      </c>
    </row>
    <row r="131" spans="1:7" s="21" customFormat="1" x14ac:dyDescent="0.25">
      <c r="A131" s="36" t="s">
        <v>113</v>
      </c>
      <c r="B131" s="36" t="s">
        <v>212</v>
      </c>
      <c r="C131" s="36" t="s">
        <v>114</v>
      </c>
      <c r="D131" s="15"/>
      <c r="E131" s="18"/>
      <c r="F131" s="18"/>
      <c r="G131" s="5">
        <v>1</v>
      </c>
    </row>
    <row r="132" spans="1:7" s="21" customFormat="1" x14ac:dyDescent="0.25">
      <c r="A132" s="34" t="s">
        <v>6</v>
      </c>
      <c r="B132" s="34" t="s">
        <v>212</v>
      </c>
      <c r="C132" s="13" t="s">
        <v>330</v>
      </c>
      <c r="D132" s="14">
        <v>791217</v>
      </c>
      <c r="E132" s="14"/>
      <c r="F132" s="14"/>
      <c r="G132" s="9">
        <v>7</v>
      </c>
    </row>
    <row r="133" spans="1:7" s="21" customFormat="1" x14ac:dyDescent="0.25">
      <c r="A133" s="36" t="s">
        <v>82</v>
      </c>
      <c r="B133" s="36" t="s">
        <v>196</v>
      </c>
      <c r="C133" s="36"/>
      <c r="D133" s="15"/>
      <c r="E133" s="15"/>
      <c r="F133" s="15"/>
      <c r="G133" s="6">
        <v>3</v>
      </c>
    </row>
    <row r="134" spans="1:7" s="21" customFormat="1" x14ac:dyDescent="0.25">
      <c r="A134" s="35" t="s">
        <v>47</v>
      </c>
      <c r="B134" s="35" t="s">
        <v>191</v>
      </c>
      <c r="C134" s="13" t="s">
        <v>48</v>
      </c>
      <c r="D134" s="14" t="s">
        <v>49</v>
      </c>
      <c r="E134" s="12"/>
      <c r="F134" s="12"/>
      <c r="G134" s="6">
        <v>3</v>
      </c>
    </row>
    <row r="135" spans="1:7" s="21" customFormat="1" x14ac:dyDescent="0.25">
      <c r="A135" s="35"/>
      <c r="B135" s="35" t="s">
        <v>196</v>
      </c>
      <c r="C135" s="13"/>
      <c r="D135" s="14"/>
      <c r="E135" s="12"/>
      <c r="F135" s="12"/>
      <c r="G135" s="6">
        <v>1</v>
      </c>
    </row>
    <row r="136" spans="1:7" s="21" customFormat="1" x14ac:dyDescent="0.25">
      <c r="A136" s="37" t="s">
        <v>335</v>
      </c>
      <c r="B136" s="37" t="s">
        <v>212</v>
      </c>
      <c r="C136" s="36" t="s">
        <v>336</v>
      </c>
      <c r="D136" s="15" t="s">
        <v>337</v>
      </c>
      <c r="E136" s="17" t="s">
        <v>338</v>
      </c>
      <c r="F136" s="26" t="s">
        <v>339</v>
      </c>
      <c r="G136" s="6">
        <v>1</v>
      </c>
    </row>
    <row r="137" spans="1:7" s="21" customFormat="1" ht="25.5" x14ac:dyDescent="0.25">
      <c r="A137" s="35" t="s">
        <v>340</v>
      </c>
      <c r="B137" s="35" t="s">
        <v>212</v>
      </c>
      <c r="C137" s="13" t="s">
        <v>341</v>
      </c>
      <c r="D137" s="14" t="s">
        <v>342</v>
      </c>
      <c r="E137" s="12"/>
      <c r="F137" s="24" t="s">
        <v>343</v>
      </c>
      <c r="G137" s="6">
        <v>1</v>
      </c>
    </row>
    <row r="138" spans="1:7" s="21" customFormat="1" x14ac:dyDescent="0.25">
      <c r="A138" s="37" t="s">
        <v>368</v>
      </c>
      <c r="B138" s="37" t="s">
        <v>374</v>
      </c>
      <c r="C138" s="36" t="s">
        <v>369</v>
      </c>
      <c r="D138" s="15" t="s">
        <v>370</v>
      </c>
      <c r="E138" s="17" t="s">
        <v>371</v>
      </c>
      <c r="F138" s="26" t="s">
        <v>372</v>
      </c>
      <c r="G138" s="6">
        <v>1</v>
      </c>
    </row>
    <row r="139" spans="1:7" s="21" customFormat="1" ht="25.5" x14ac:dyDescent="0.25">
      <c r="A139" s="35" t="s">
        <v>373</v>
      </c>
      <c r="B139" s="35" t="s">
        <v>374</v>
      </c>
      <c r="C139" s="13" t="s">
        <v>375</v>
      </c>
      <c r="D139" s="14" t="s">
        <v>376</v>
      </c>
      <c r="E139" s="12" t="s">
        <v>49</v>
      </c>
      <c r="F139" s="29" t="s">
        <v>377</v>
      </c>
      <c r="G139" s="8">
        <v>6</v>
      </c>
    </row>
    <row r="140" spans="1:7" s="21" customFormat="1" x14ac:dyDescent="0.25">
      <c r="A140" s="37" t="s">
        <v>390</v>
      </c>
      <c r="B140" s="37" t="s">
        <v>374</v>
      </c>
      <c r="C140" s="36" t="s">
        <v>378</v>
      </c>
      <c r="D140" s="15" t="s">
        <v>379</v>
      </c>
      <c r="E140" s="17" t="s">
        <v>380</v>
      </c>
      <c r="F140" s="26" t="s">
        <v>381</v>
      </c>
      <c r="G140" s="6">
        <v>1</v>
      </c>
    </row>
    <row r="141" spans="1:7" s="21" customFormat="1" x14ac:dyDescent="0.25">
      <c r="A141" s="35" t="s">
        <v>382</v>
      </c>
      <c r="B141" s="35" t="s">
        <v>374</v>
      </c>
      <c r="C141" s="13" t="s">
        <v>383</v>
      </c>
      <c r="D141" s="14" t="s">
        <v>384</v>
      </c>
      <c r="E141" s="12"/>
      <c r="F141" s="24" t="s">
        <v>385</v>
      </c>
      <c r="G141" s="6">
        <v>1</v>
      </c>
    </row>
    <row r="142" spans="1:7" s="21" customFormat="1" x14ac:dyDescent="0.25">
      <c r="A142" s="37" t="s">
        <v>386</v>
      </c>
      <c r="B142" s="37" t="s">
        <v>374</v>
      </c>
      <c r="C142" s="36" t="s">
        <v>387</v>
      </c>
      <c r="D142" s="15" t="s">
        <v>388</v>
      </c>
      <c r="E142" s="17"/>
      <c r="F142" s="26" t="s">
        <v>389</v>
      </c>
      <c r="G142" s="6">
        <v>1</v>
      </c>
    </row>
    <row r="143" spans="1:7" s="21" customFormat="1" x14ac:dyDescent="0.25">
      <c r="A143" s="35" t="s">
        <v>391</v>
      </c>
      <c r="B143" s="35" t="s">
        <v>374</v>
      </c>
      <c r="C143" s="13" t="s">
        <v>392</v>
      </c>
      <c r="D143" s="14" t="s">
        <v>393</v>
      </c>
      <c r="E143" s="12"/>
      <c r="F143" s="24" t="s">
        <v>394</v>
      </c>
      <c r="G143" s="6">
        <v>1</v>
      </c>
    </row>
    <row r="144" spans="1:7" s="21" customFormat="1" x14ac:dyDescent="0.25">
      <c r="A144" s="37" t="s">
        <v>344</v>
      </c>
      <c r="B144" s="37" t="s">
        <v>212</v>
      </c>
      <c r="C144" s="36" t="s">
        <v>345</v>
      </c>
      <c r="D144" s="15" t="s">
        <v>346</v>
      </c>
      <c r="E144" s="17"/>
      <c r="F144" s="26" t="s">
        <v>347</v>
      </c>
      <c r="G144" s="6">
        <v>1</v>
      </c>
    </row>
    <row r="145" spans="1:7" s="21" customFormat="1" x14ac:dyDescent="0.25">
      <c r="A145" s="35" t="s">
        <v>348</v>
      </c>
      <c r="B145" s="35" t="s">
        <v>212</v>
      </c>
      <c r="C145" s="13" t="s">
        <v>349</v>
      </c>
      <c r="D145" s="14" t="s">
        <v>350</v>
      </c>
      <c r="E145" s="24"/>
      <c r="F145" s="24" t="s">
        <v>351</v>
      </c>
      <c r="G145" s="6">
        <v>1</v>
      </c>
    </row>
    <row r="146" spans="1:7" s="21" customFormat="1" x14ac:dyDescent="0.25">
      <c r="A146" s="35" t="s">
        <v>424</v>
      </c>
      <c r="B146" s="35" t="s">
        <v>432</v>
      </c>
      <c r="C146" s="13" t="s">
        <v>433</v>
      </c>
      <c r="D146" s="14"/>
      <c r="E146" s="30" t="s">
        <v>434</v>
      </c>
      <c r="F146" s="24" t="s">
        <v>435</v>
      </c>
      <c r="G146" s="6">
        <v>1</v>
      </c>
    </row>
    <row r="147" spans="1:7" s="21" customFormat="1" ht="27" customHeight="1" x14ac:dyDescent="0.25">
      <c r="A147" s="32" t="s">
        <v>425</v>
      </c>
      <c r="B147" s="32" t="s">
        <v>432</v>
      </c>
      <c r="C147" s="13" t="s">
        <v>503</v>
      </c>
      <c r="D147" s="14" t="s">
        <v>505</v>
      </c>
      <c r="E147" s="30"/>
      <c r="F147" s="24" t="s">
        <v>504</v>
      </c>
      <c r="G147" s="53">
        <v>2</v>
      </c>
    </row>
    <row r="148" spans="1:7" s="21" customFormat="1" x14ac:dyDescent="0.25">
      <c r="A148" s="33"/>
      <c r="B148" s="33"/>
      <c r="C148" s="13" t="s">
        <v>441</v>
      </c>
      <c r="D148" s="14" t="s">
        <v>440</v>
      </c>
      <c r="E148" s="24"/>
      <c r="F148" s="24" t="s">
        <v>437</v>
      </c>
      <c r="G148" s="43"/>
    </row>
    <row r="149" spans="1:7" s="21" customFormat="1" x14ac:dyDescent="0.25">
      <c r="A149" s="32" t="s">
        <v>77</v>
      </c>
      <c r="B149" s="35" t="s">
        <v>432</v>
      </c>
      <c r="C149" s="13" t="s">
        <v>442</v>
      </c>
      <c r="D149" s="14" t="s">
        <v>443</v>
      </c>
      <c r="E149" s="24"/>
      <c r="F149" s="24" t="s">
        <v>438</v>
      </c>
      <c r="G149" s="6">
        <v>3</v>
      </c>
    </row>
    <row r="150" spans="1:7" s="21" customFormat="1" x14ac:dyDescent="0.25">
      <c r="A150" s="33"/>
      <c r="B150" s="35" t="s">
        <v>432</v>
      </c>
      <c r="C150" s="13" t="s">
        <v>521</v>
      </c>
      <c r="D150" s="14" t="s">
        <v>522</v>
      </c>
      <c r="E150" s="24"/>
      <c r="F150" s="24"/>
      <c r="G150" s="6"/>
    </row>
    <row r="151" spans="1:7" s="21" customFormat="1" x14ac:dyDescent="0.25">
      <c r="A151" s="35" t="s">
        <v>426</v>
      </c>
      <c r="B151" s="35" t="s">
        <v>432</v>
      </c>
      <c r="C151" s="13" t="s">
        <v>444</v>
      </c>
      <c r="D151" s="14"/>
      <c r="E151" s="30" t="s">
        <v>445</v>
      </c>
      <c r="F151" s="24" t="s">
        <v>439</v>
      </c>
      <c r="G151" s="6">
        <v>1</v>
      </c>
    </row>
    <row r="152" spans="1:7" s="21" customFormat="1" ht="25.5" x14ac:dyDescent="0.25">
      <c r="A152" s="35" t="s">
        <v>47</v>
      </c>
      <c r="B152" s="35" t="s">
        <v>432</v>
      </c>
      <c r="C152" s="13" t="s">
        <v>506</v>
      </c>
      <c r="D152" s="14" t="s">
        <v>446</v>
      </c>
      <c r="E152" s="30" t="s">
        <v>49</v>
      </c>
      <c r="F152" s="24" t="s">
        <v>507</v>
      </c>
      <c r="G152" s="6">
        <v>3</v>
      </c>
    </row>
    <row r="153" spans="1:7" s="21" customFormat="1" x14ac:dyDescent="0.25">
      <c r="A153" s="35" t="s">
        <v>427</v>
      </c>
      <c r="B153" s="35" t="s">
        <v>432</v>
      </c>
      <c r="C153" s="13" t="s">
        <v>447</v>
      </c>
      <c r="D153" s="14" t="s">
        <v>448</v>
      </c>
      <c r="E153" s="30" t="s">
        <v>449</v>
      </c>
      <c r="F153" s="24" t="s">
        <v>450</v>
      </c>
      <c r="G153" s="6">
        <v>1</v>
      </c>
    </row>
    <row r="154" spans="1:7" s="21" customFormat="1" x14ac:dyDescent="0.25">
      <c r="A154" s="35" t="s">
        <v>428</v>
      </c>
      <c r="B154" s="35" t="s">
        <v>432</v>
      </c>
      <c r="C154" s="13" t="s">
        <v>451</v>
      </c>
      <c r="D154" s="14" t="s">
        <v>452</v>
      </c>
      <c r="E154" s="30" t="s">
        <v>453</v>
      </c>
      <c r="F154" s="24" t="s">
        <v>454</v>
      </c>
      <c r="G154" s="6">
        <v>1</v>
      </c>
    </row>
    <row r="155" spans="1:7" s="21" customFormat="1" x14ac:dyDescent="0.25">
      <c r="A155" s="35" t="s">
        <v>78</v>
      </c>
      <c r="B155" s="35" t="s">
        <v>432</v>
      </c>
      <c r="C155" s="13" t="s">
        <v>455</v>
      </c>
      <c r="D155" s="14" t="s">
        <v>456</v>
      </c>
      <c r="E155" s="30" t="s">
        <v>457</v>
      </c>
      <c r="F155" s="24" t="s">
        <v>436</v>
      </c>
      <c r="G155" s="6">
        <v>1</v>
      </c>
    </row>
    <row r="156" spans="1:7" s="21" customFormat="1" x14ac:dyDescent="0.25">
      <c r="A156" s="35" t="s">
        <v>429</v>
      </c>
      <c r="B156" s="35" t="s">
        <v>432</v>
      </c>
      <c r="C156" s="13" t="s">
        <v>458</v>
      </c>
      <c r="D156" s="14"/>
      <c r="E156" s="30" t="s">
        <v>459</v>
      </c>
      <c r="F156" s="24"/>
      <c r="G156" s="6">
        <v>1</v>
      </c>
    </row>
    <row r="157" spans="1:7" s="21" customFormat="1" x14ac:dyDescent="0.25">
      <c r="A157" s="35" t="s">
        <v>430</v>
      </c>
      <c r="B157" s="35" t="s">
        <v>432</v>
      </c>
      <c r="C157" s="13" t="s">
        <v>460</v>
      </c>
      <c r="D157" s="14" t="s">
        <v>461</v>
      </c>
      <c r="E157" s="30" t="s">
        <v>462</v>
      </c>
      <c r="F157" s="24" t="s">
        <v>463</v>
      </c>
      <c r="G157" s="6">
        <v>1</v>
      </c>
    </row>
    <row r="158" spans="1:7" s="21" customFormat="1" ht="25.5" x14ac:dyDescent="0.25">
      <c r="A158" s="35" t="s">
        <v>508</v>
      </c>
      <c r="B158" s="35" t="s">
        <v>432</v>
      </c>
      <c r="C158" s="13" t="s">
        <v>509</v>
      </c>
      <c r="D158" s="14" t="s">
        <v>510</v>
      </c>
      <c r="E158" s="30"/>
      <c r="F158" s="24" t="s">
        <v>511</v>
      </c>
      <c r="G158" s="6">
        <v>1</v>
      </c>
    </row>
    <row r="159" spans="1:7" s="21" customFormat="1" x14ac:dyDescent="0.25">
      <c r="A159" s="35" t="s">
        <v>498</v>
      </c>
      <c r="B159" s="35" t="s">
        <v>432</v>
      </c>
      <c r="C159" s="13" t="s">
        <v>512</v>
      </c>
      <c r="D159" s="14" t="s">
        <v>513</v>
      </c>
      <c r="E159" s="30"/>
      <c r="F159" s="24"/>
      <c r="G159" s="6"/>
    </row>
    <row r="160" spans="1:7" s="21" customFormat="1" ht="25.5" x14ac:dyDescent="0.25">
      <c r="A160" s="35" t="s">
        <v>514</v>
      </c>
      <c r="B160" s="35" t="s">
        <v>432</v>
      </c>
      <c r="C160" s="13" t="s">
        <v>515</v>
      </c>
      <c r="D160" s="14" t="s">
        <v>516</v>
      </c>
      <c r="E160" s="30"/>
      <c r="F160" s="24"/>
      <c r="G160" s="6"/>
    </row>
    <row r="161" spans="1:7" s="21" customFormat="1" ht="25.5" x14ac:dyDescent="0.25">
      <c r="A161" s="35" t="s">
        <v>517</v>
      </c>
      <c r="B161" s="35" t="s">
        <v>432</v>
      </c>
      <c r="C161" s="13" t="s">
        <v>518</v>
      </c>
      <c r="D161" s="14" t="s">
        <v>519</v>
      </c>
      <c r="E161" s="30"/>
      <c r="F161" s="24" t="s">
        <v>520</v>
      </c>
      <c r="G161" s="6"/>
    </row>
    <row r="162" spans="1:7" s="21" customFormat="1" x14ac:dyDescent="0.25">
      <c r="A162" s="35" t="s">
        <v>431</v>
      </c>
      <c r="B162" s="35" t="s">
        <v>432</v>
      </c>
      <c r="C162" s="13" t="s">
        <v>464</v>
      </c>
      <c r="D162" s="14" t="s">
        <v>465</v>
      </c>
      <c r="E162" s="30" t="s">
        <v>466</v>
      </c>
      <c r="F162" s="24" t="s">
        <v>467</v>
      </c>
      <c r="G162" s="6">
        <v>1</v>
      </c>
    </row>
    <row r="163" spans="1:7" s="21" customFormat="1" ht="25.5" x14ac:dyDescent="0.25">
      <c r="A163" s="35" t="s">
        <v>469</v>
      </c>
      <c r="B163" s="35" t="s">
        <v>468</v>
      </c>
      <c r="C163" s="13" t="s">
        <v>470</v>
      </c>
      <c r="D163" s="14" t="s">
        <v>472</v>
      </c>
      <c r="E163" s="30" t="s">
        <v>471</v>
      </c>
      <c r="F163" s="29" t="s">
        <v>473</v>
      </c>
      <c r="G163" s="6">
        <v>1</v>
      </c>
    </row>
    <row r="164" spans="1:7" s="21" customFormat="1" x14ac:dyDescent="0.25">
      <c r="A164" s="35" t="s">
        <v>75</v>
      </c>
      <c r="B164" s="35" t="s">
        <v>468</v>
      </c>
      <c r="C164" s="13" t="s">
        <v>474</v>
      </c>
      <c r="D164" s="14" t="s">
        <v>475</v>
      </c>
      <c r="E164" s="30" t="s">
        <v>476</v>
      </c>
      <c r="F164" s="24" t="s">
        <v>477</v>
      </c>
      <c r="G164" s="6">
        <v>2</v>
      </c>
    </row>
    <row r="165" spans="1:7" s="21" customFormat="1" x14ac:dyDescent="0.25">
      <c r="A165" s="35" t="s">
        <v>478</v>
      </c>
      <c r="B165" s="35" t="s">
        <v>468</v>
      </c>
      <c r="C165" s="13" t="s">
        <v>479</v>
      </c>
      <c r="D165" s="14" t="s">
        <v>480</v>
      </c>
      <c r="E165" s="30"/>
      <c r="F165" s="24"/>
      <c r="G165" s="6">
        <v>1</v>
      </c>
    </row>
    <row r="166" spans="1:7" s="21" customFormat="1" x14ac:dyDescent="0.25">
      <c r="A166" s="35" t="s">
        <v>481</v>
      </c>
      <c r="B166" s="35" t="s">
        <v>468</v>
      </c>
      <c r="C166" s="13" t="s">
        <v>482</v>
      </c>
      <c r="D166" s="14"/>
      <c r="E166" s="30"/>
      <c r="F166" s="24" t="s">
        <v>69</v>
      </c>
      <c r="G166" s="6">
        <v>1</v>
      </c>
    </row>
    <row r="167" spans="1:7" s="21" customFormat="1" x14ac:dyDescent="0.25">
      <c r="A167" s="35" t="s">
        <v>72</v>
      </c>
      <c r="B167" s="35" t="s">
        <v>468</v>
      </c>
      <c r="C167" s="13" t="s">
        <v>293</v>
      </c>
      <c r="D167" s="14"/>
      <c r="E167" s="30" t="s">
        <v>483</v>
      </c>
      <c r="F167" s="24" t="s">
        <v>484</v>
      </c>
      <c r="G167" s="6">
        <v>2</v>
      </c>
    </row>
    <row r="168" spans="1:7" s="21" customFormat="1" x14ac:dyDescent="0.25">
      <c r="A168" s="35" t="s">
        <v>485</v>
      </c>
      <c r="B168" s="35" t="s">
        <v>468</v>
      </c>
      <c r="C168" s="13" t="s">
        <v>486</v>
      </c>
      <c r="D168" s="14"/>
      <c r="E168" s="30" t="s">
        <v>487</v>
      </c>
      <c r="F168" s="24" t="s">
        <v>488</v>
      </c>
      <c r="G168" s="6">
        <v>1</v>
      </c>
    </row>
    <row r="169" spans="1:7" s="21" customFormat="1" x14ac:dyDescent="0.25">
      <c r="A169" s="35" t="s">
        <v>489</v>
      </c>
      <c r="B169" s="35" t="s">
        <v>468</v>
      </c>
      <c r="C169" s="13" t="s">
        <v>490</v>
      </c>
      <c r="D169" s="14" t="s">
        <v>491</v>
      </c>
      <c r="E169" s="30" t="s">
        <v>492</v>
      </c>
      <c r="F169" s="24" t="s">
        <v>493</v>
      </c>
      <c r="G169" s="6">
        <v>1</v>
      </c>
    </row>
    <row r="170" spans="1:7" s="21" customFormat="1" x14ac:dyDescent="0.25">
      <c r="A170" s="35" t="s">
        <v>74</v>
      </c>
      <c r="B170" s="35" t="s">
        <v>468</v>
      </c>
      <c r="C170" s="13" t="s">
        <v>494</v>
      </c>
      <c r="D170" s="14" t="s">
        <v>495</v>
      </c>
      <c r="E170" s="30" t="s">
        <v>496</v>
      </c>
      <c r="F170" s="24" t="s">
        <v>497</v>
      </c>
      <c r="G170" s="6">
        <v>1</v>
      </c>
    </row>
    <row r="171" spans="1:7" s="21" customFormat="1" x14ac:dyDescent="0.25">
      <c r="A171" s="35" t="s">
        <v>498</v>
      </c>
      <c r="B171" s="35" t="s">
        <v>468</v>
      </c>
      <c r="C171" s="13" t="s">
        <v>499</v>
      </c>
      <c r="D171" s="14" t="s">
        <v>500</v>
      </c>
      <c r="E171" s="30" t="s">
        <v>501</v>
      </c>
      <c r="F171" s="24" t="s">
        <v>502</v>
      </c>
      <c r="G171" s="6">
        <v>1</v>
      </c>
    </row>
    <row r="172" spans="1:7" s="21" customFormat="1" x14ac:dyDescent="0.25">
      <c r="A172" s="37" t="s">
        <v>355</v>
      </c>
      <c r="B172" s="37" t="s">
        <v>212</v>
      </c>
      <c r="C172" s="36" t="s">
        <v>356</v>
      </c>
      <c r="D172" s="15" t="s">
        <v>357</v>
      </c>
      <c r="E172" s="17" t="s">
        <v>358</v>
      </c>
      <c r="F172" s="26" t="s">
        <v>359</v>
      </c>
      <c r="G172" s="6">
        <v>1</v>
      </c>
    </row>
    <row r="173" spans="1:7" s="21" customFormat="1" x14ac:dyDescent="0.25">
      <c r="A173" s="35" t="s">
        <v>360</v>
      </c>
      <c r="B173" s="35" t="s">
        <v>212</v>
      </c>
      <c r="C173" s="13" t="s">
        <v>361</v>
      </c>
      <c r="D173" s="14" t="s">
        <v>363</v>
      </c>
      <c r="E173" s="12" t="s">
        <v>362</v>
      </c>
      <c r="F173" s="24" t="s">
        <v>364</v>
      </c>
      <c r="G173" s="6">
        <v>1</v>
      </c>
    </row>
    <row r="174" spans="1:7" s="21" customFormat="1" ht="25.5" x14ac:dyDescent="0.25">
      <c r="A174" s="37" t="s">
        <v>365</v>
      </c>
      <c r="B174" s="37" t="s">
        <v>212</v>
      </c>
      <c r="C174" s="36" t="s">
        <v>169</v>
      </c>
      <c r="D174" s="15" t="s">
        <v>268</v>
      </c>
      <c r="E174" s="17" t="s">
        <v>366</v>
      </c>
      <c r="F174" s="26" t="s">
        <v>367</v>
      </c>
      <c r="G174" s="6">
        <v>1</v>
      </c>
    </row>
    <row r="175" spans="1:7" s="21" customFormat="1" x14ac:dyDescent="0.25">
      <c r="A175" s="35" t="s">
        <v>331</v>
      </c>
      <c r="B175" s="35" t="s">
        <v>212</v>
      </c>
      <c r="C175" s="13" t="s">
        <v>332</v>
      </c>
      <c r="D175" s="14" t="s">
        <v>333</v>
      </c>
      <c r="E175" s="12"/>
      <c r="F175" s="24" t="s">
        <v>334</v>
      </c>
      <c r="G175" s="6">
        <v>1</v>
      </c>
    </row>
    <row r="176" spans="1:7" s="21" customFormat="1" ht="13.5" thickBot="1" x14ac:dyDescent="0.3">
      <c r="A176" s="36" t="s">
        <v>109</v>
      </c>
      <c r="B176" s="36" t="s">
        <v>212</v>
      </c>
      <c r="C176" s="36" t="s">
        <v>110</v>
      </c>
      <c r="D176" s="15" t="s">
        <v>308</v>
      </c>
      <c r="E176" s="18" t="s">
        <v>326</v>
      </c>
      <c r="F176" s="18"/>
      <c r="G176" s="10">
        <v>4</v>
      </c>
    </row>
    <row r="177" spans="4:7" ht="16.5" customHeight="1" x14ac:dyDescent="0.3">
      <c r="D177" s="2"/>
      <c r="G177" s="31">
        <f>SUM(G2:G176)</f>
        <v>259</v>
      </c>
    </row>
    <row r="178" spans="4:7" ht="16.5" customHeight="1" x14ac:dyDescent="0.2"/>
    <row r="179" spans="4:7" ht="16.5" customHeight="1" x14ac:dyDescent="0.2"/>
    <row r="180" spans="4:7" ht="16.5" customHeight="1" x14ac:dyDescent="0.2"/>
  </sheetData>
  <phoneticPr fontId="11" type="noConversion"/>
  <hyperlinks>
    <hyperlink ref="E52" r:id="rId1"/>
    <hyperlink ref="E113" r:id="rId2"/>
    <hyperlink ref="F36" r:id="rId3"/>
    <hyperlink ref="F22" r:id="rId4"/>
    <hyperlink ref="F113" r:id="rId5"/>
    <hyperlink ref="F4" r:id="rId6"/>
    <hyperlink ref="F11" r:id="rId7"/>
    <hyperlink ref="E110" r:id="rId8"/>
    <hyperlink ref="F33" r:id="rId9"/>
    <hyperlink ref="F30" r:id="rId10"/>
    <hyperlink ref="F175" r:id="rId11"/>
    <hyperlink ref="F111" r:id="rId12"/>
    <hyperlink ref="F21" r:id="rId13"/>
    <hyperlink ref="F6" r:id="rId14"/>
    <hyperlink ref="F136" r:id="rId15"/>
    <hyperlink ref="F137" r:id="rId16"/>
    <hyperlink ref="F144" r:id="rId17"/>
    <hyperlink ref="F145" r:id="rId18"/>
    <hyperlink ref="F122" r:id="rId19"/>
    <hyperlink ref="F172" r:id="rId20"/>
    <hyperlink ref="F173" r:id="rId21"/>
    <hyperlink ref="F174" r:id="rId22"/>
    <hyperlink ref="F138" r:id="rId23"/>
    <hyperlink ref="F139" r:id="rId24" display="production@vega.nc"/>
    <hyperlink ref="F140" r:id="rId25"/>
    <hyperlink ref="F141" r:id="rId26"/>
    <hyperlink ref="F142" r:id="rId27"/>
    <hyperlink ref="F143" r:id="rId28"/>
    <hyperlink ref="F116" r:id="rId29"/>
    <hyperlink ref="F74" r:id="rId30"/>
    <hyperlink ref="F98" r:id="rId31"/>
    <hyperlink ref="F42" r:id="rId32"/>
    <hyperlink ref="F77" r:id="rId33"/>
    <hyperlink ref="F146" r:id="rId34"/>
    <hyperlink ref="F148" r:id="rId35"/>
    <hyperlink ref="F149" r:id="rId36"/>
    <hyperlink ref="F151" r:id="rId37"/>
    <hyperlink ref="F153" r:id="rId38"/>
    <hyperlink ref="F154" r:id="rId39"/>
    <hyperlink ref="F155" r:id="rId40"/>
    <hyperlink ref="F157" r:id="rId41"/>
    <hyperlink ref="F162" r:id="rId42"/>
    <hyperlink ref="F164" r:id="rId43"/>
    <hyperlink ref="F166" r:id="rId44"/>
    <hyperlink ref="F167" r:id="rId45"/>
    <hyperlink ref="F168" r:id="rId46"/>
    <hyperlink ref="F169" r:id="rId47"/>
    <hyperlink ref="F170" r:id="rId48"/>
    <hyperlink ref="F171" r:id="rId49"/>
    <hyperlink ref="F147" r:id="rId50"/>
    <hyperlink ref="F158" r:id="rId51"/>
    <hyperlink ref="F161" r:id="rId52"/>
  </hyperlinks>
  <pageMargins left="0.25" right="0.25" top="0.75" bottom="0.75" header="0.3" footer="0.3"/>
  <pageSetup paperSize="8" scale="77" orientation="portrait" r:id="rId53"/>
  <drawing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LISTE ENTREPRISE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CHENIN</dc:creator>
  <cp:lastModifiedBy>Jean-Pierre GOLA</cp:lastModifiedBy>
  <cp:lastPrinted>2018-07-04T06:43:24Z</cp:lastPrinted>
  <dcterms:created xsi:type="dcterms:W3CDTF">2016-01-05T20:57:32Z</dcterms:created>
  <dcterms:modified xsi:type="dcterms:W3CDTF">2019-05-03T22:10:46Z</dcterms:modified>
</cp:coreProperties>
</file>