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5780" tabRatio="500" firstSheet="6" activeTab="12"/>
  </bookViews>
  <sheets>
    <sheet name="hbnlj7p+49r" sheetId="1" r:id="rId1"/>
    <sheet name="hbknnj" sheetId="2" r:id="rId2"/>
    <sheet name="lsh" sheetId="3" r:id="rId3"/>
    <sheet name="zvalue" sheetId="5" r:id="rId4"/>
    <sheet name="hvdknnj" sheetId="12" r:id="rId5"/>
    <sheet name="hbknnj)" sheetId="21" r:id="rId6"/>
    <sheet name="hbnlj" sheetId="22" r:id="rId7"/>
    <sheet name="lsh25r-L 2 -M 7 -W 320000" sheetId="7" r:id="rId8"/>
    <sheet name="z" sheetId="10" r:id="rId9"/>
    <sheet name="hvdknj" sheetId="11" r:id="rId10"/>
    <sheet name="time" sheetId="18" r:id="rId11"/>
    <sheet name="memoire" sheetId="20" r:id="rId12"/>
    <sheet name="accuracy" sheetId="27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5" l="1"/>
  <c r="P3" i="5"/>
  <c r="P4" i="5"/>
  <c r="P5" i="5"/>
  <c r="P6" i="5"/>
  <c r="P7" i="5"/>
  <c r="P8" i="5"/>
  <c r="P9" i="5"/>
  <c r="P10" i="5"/>
  <c r="P11" i="5"/>
  <c r="P12" i="5"/>
  <c r="P13" i="5"/>
  <c r="P14" i="5"/>
  <c r="P2" i="5"/>
  <c r="P20" i="5"/>
  <c r="P19" i="5"/>
  <c r="R14" i="5"/>
  <c r="R13" i="5"/>
  <c r="R12" i="5"/>
  <c r="R11" i="5"/>
  <c r="R10" i="5"/>
  <c r="R9" i="5"/>
  <c r="R8" i="5"/>
  <c r="R7" i="5"/>
  <c r="R6" i="5"/>
  <c r="R5" i="5"/>
  <c r="R4" i="5"/>
  <c r="R3" i="5"/>
  <c r="A3" i="12"/>
  <c r="A4" i="12"/>
  <c r="A5" i="12"/>
  <c r="A6" i="12"/>
  <c r="A7" i="12"/>
  <c r="A2" i="12"/>
  <c r="A14" i="5"/>
  <c r="A3" i="5"/>
  <c r="A4" i="5"/>
  <c r="A5" i="5"/>
  <c r="A6" i="5"/>
  <c r="A7" i="5"/>
  <c r="A8" i="5"/>
  <c r="A9" i="5"/>
  <c r="A10" i="5"/>
  <c r="A11" i="5"/>
  <c r="A12" i="5"/>
  <c r="A13" i="5"/>
  <c r="A2" i="5"/>
  <c r="A3" i="3"/>
  <c r="A4" i="3"/>
  <c r="A5" i="3"/>
  <c r="A6" i="3"/>
  <c r="A7" i="3"/>
  <c r="A8" i="3"/>
  <c r="A9" i="3"/>
  <c r="A10" i="3"/>
  <c r="A11" i="3"/>
  <c r="A12" i="3"/>
  <c r="A13" i="3"/>
  <c r="A2" i="3"/>
  <c r="B2" i="12"/>
  <c r="B2" i="1"/>
  <c r="E2" i="1"/>
  <c r="E3" i="1"/>
  <c r="F2" i="3"/>
  <c r="B2" i="3"/>
  <c r="F2" i="5"/>
  <c r="B2" i="5"/>
  <c r="F2" i="12"/>
  <c r="B2" i="2"/>
  <c r="B3" i="2"/>
  <c r="E5" i="1"/>
  <c r="B12" i="3"/>
  <c r="Q3" i="5"/>
  <c r="Q4" i="5"/>
  <c r="Q5" i="5"/>
  <c r="Q6" i="5"/>
  <c r="Q7" i="5"/>
  <c r="Q8" i="5"/>
  <c r="Q9" i="5"/>
  <c r="Q10" i="5"/>
  <c r="Q11" i="5"/>
  <c r="Q12" i="5"/>
  <c r="Q13" i="5"/>
  <c r="Q14" i="5"/>
  <c r="E4" i="1"/>
  <c r="F3" i="12"/>
  <c r="F5" i="12"/>
  <c r="F6" i="12"/>
  <c r="F7" i="12"/>
  <c r="F4" i="12"/>
  <c r="F4" i="3"/>
  <c r="F5" i="3"/>
  <c r="F6" i="3"/>
  <c r="F7" i="3"/>
  <c r="F8" i="3"/>
  <c r="F9" i="3"/>
  <c r="F10" i="3"/>
  <c r="F11" i="3"/>
  <c r="F12" i="3"/>
  <c r="F13" i="3"/>
  <c r="F3" i="3"/>
  <c r="F3" i="5"/>
  <c r="F4" i="5"/>
  <c r="F5" i="5"/>
  <c r="F6" i="5"/>
  <c r="F7" i="5"/>
  <c r="F8" i="5"/>
  <c r="F9" i="5"/>
  <c r="F10" i="5"/>
  <c r="F11" i="5"/>
  <c r="F12" i="5"/>
  <c r="F13" i="5"/>
  <c r="F14" i="5"/>
  <c r="B4" i="1"/>
  <c r="B5" i="1"/>
  <c r="B3" i="1"/>
  <c r="B6" i="5"/>
  <c r="B4" i="12"/>
  <c r="B5" i="12"/>
  <c r="B6" i="12"/>
  <c r="B7" i="12"/>
  <c r="B3" i="12"/>
  <c r="B4" i="2"/>
  <c r="B4" i="5"/>
  <c r="B5" i="5"/>
  <c r="B7" i="5"/>
  <c r="B8" i="5"/>
  <c r="B9" i="5"/>
  <c r="B10" i="5"/>
  <c r="B11" i="5"/>
  <c r="B12" i="5"/>
  <c r="B13" i="5"/>
  <c r="B14" i="5"/>
  <c r="B3" i="5"/>
  <c r="B3" i="3"/>
  <c r="B5" i="3"/>
  <c r="B6" i="3"/>
  <c r="B7" i="3"/>
  <c r="B8" i="3"/>
  <c r="B9" i="3"/>
  <c r="B10" i="3"/>
  <c r="B11" i="3"/>
  <c r="B13" i="3"/>
  <c r="B4" i="3"/>
  <c r="G12" i="5"/>
  <c r="G20" i="5"/>
  <c r="F20" i="5"/>
  <c r="A20" i="5"/>
  <c r="F18" i="3"/>
  <c r="A18" i="3"/>
  <c r="G19" i="5"/>
  <c r="F19" i="5"/>
  <c r="A19" i="5"/>
  <c r="G7" i="5"/>
  <c r="G7" i="12"/>
  <c r="G6" i="12"/>
  <c r="G5" i="12"/>
  <c r="G4" i="12"/>
  <c r="G14" i="5"/>
  <c r="G13" i="5"/>
  <c r="G4" i="5"/>
  <c r="G5" i="5"/>
  <c r="G6" i="5"/>
  <c r="G8" i="5"/>
  <c r="G9" i="5"/>
  <c r="G11" i="5"/>
  <c r="G10" i="5"/>
</calcChain>
</file>

<file path=xl/sharedStrings.xml><?xml version="1.0" encoding="utf-8"?>
<sst xmlns="http://schemas.openxmlformats.org/spreadsheetml/2006/main" count="410" uniqueCount="391">
  <si>
    <t>Time</t>
  </si>
  <si>
    <t>NB</t>
  </si>
  <si>
    <t>Physical memory</t>
  </si>
  <si>
    <t xml:space="preserve">Virtual memory </t>
  </si>
  <si>
    <t>master memory</t>
  </si>
  <si>
    <t>time real</t>
  </si>
  <si>
    <t xml:space="preserve">Physical memory (bytes) </t>
  </si>
  <si>
    <t>Virtual memory (bytes)</t>
  </si>
  <si>
    <t>VM2</t>
  </si>
  <si>
    <t>TH2</t>
  </si>
  <si>
    <t>----------------------------------------------</t>
  </si>
  <si>
    <t>KNN=20</t>
  </si>
  <si>
    <t xml:space="preserve">SUMMARY : </t>
  </si>
  <si>
    <t>ratio</t>
  </si>
  <si>
    <t>tps</t>
  </si>
  <si>
    <t>time</t>
  </si>
  <si>
    <t>HDFS write(byte)</t>
  </si>
  <si>
    <t xml:space="preserve"> mapred.JobClient:  map 100% reduce 99%</t>
  </si>
  <si>
    <t>14/12/06 12:05:05 INFO mapred.JobClient:  map 100% reduce 100%</t>
  </si>
  <si>
    <t>14/12/06 12:05:10 INFO mapred.JobClient: Job complete: job_201412061138_0004</t>
  </si>
  <si>
    <t>14/12/06 12:05:10 INFO mapred.JobClient: Counters: 34</t>
  </si>
  <si>
    <t>14/12/06 12:05:10 INFO mapred.JobClient:   fr.inria.hadoop.RankReduce.Phase1.ReduceClass$cptNbBucket</t>
  </si>
  <si>
    <t>14/12/06 12:05:10 INFO mapred.JobClient:     CPT_BUCKET_FINAL=451545</t>
  </si>
  <si>
    <t>14/12/06 12:05:10 INFO mapred.JobClient:     CPT_BUCKET=451545</t>
  </si>
  <si>
    <t>14/12/06 12:05:10 INFO mapred.JobClient:   fr.inria.hadoop.common.mapreduce.AbstractMapPhase1$MyCounterLineInput</t>
  </si>
  <si>
    <t>14/12/06 12:05:10 INFO mapred.JobClient:     CounterLineR=3200000</t>
  </si>
  <si>
    <t>14/12/06 12:05:10 INFO mapred.JobClient:     CounterLineS=3200000</t>
  </si>
  <si>
    <t>14/12/06 12:05:10 INFO mapred.JobClient:     Total=320</t>
  </si>
  <si>
    <t xml:space="preserve">14/12/06 12:05:10 INFO mapred.JobClient:   Job Counters </t>
  </si>
  <si>
    <t>14/12/06 12:05:10 INFO mapred.JobClient:     Launched reduce tasks=31</t>
  </si>
  <si>
    <t>14/12/06 12:05:10 INFO mapred.JobClient:     SLOTS_MILLIS_MAPS=668733</t>
  </si>
  <si>
    <t>14/12/06 12:05:10 INFO mapred.JobClient:     Total time spent by all reduces waiting after reserving slots (ms)=0</t>
  </si>
  <si>
    <t>14/12/06 12:05:10 INFO mapred.JobClient:     Total time spent by all maps waiting after reserving slots (ms)=0</t>
  </si>
  <si>
    <t>14/12/06 12:05:10 INFO mapred.JobClient:     Rack-local map tasks=16</t>
  </si>
  <si>
    <t>14/12/06 12:05:10 INFO mapred.JobClient:     Launched map tasks=16</t>
  </si>
  <si>
    <t>14/12/06 12:05:10 INFO mapred.JobClient:     SLOTS_MILLIS_REDUCES=1329452</t>
  </si>
  <si>
    <t xml:space="preserve">14/12/06 12:05:10 INFO mapred.JobClient:   File Output Format Counters </t>
  </si>
  <si>
    <t>14/12/06 12:05:10 INFO mapred.JobClient:     Bytes Written=0</t>
  </si>
  <si>
    <t>14/12/06 12:05:10 INFO mapred.JobClient:   FileSystemCounters</t>
  </si>
  <si>
    <t>14/12/06 12:05:10 INFO mapred.JobClient:     FILE_BYTES_READ=255660299</t>
  </si>
  <si>
    <t>14/12/06 12:05:10 INFO mapred.JobClient:     HDFS_BYTES_READ=962044052</t>
  </si>
  <si>
    <t>14/12/06 12:05:10 INFO mapred.JobClient:     FILE_BYTES_WRITTEN=401475208</t>
  </si>
  <si>
    <t>14/12/06 12:05:10 INFO mapred.JobClient:     HDFS_BYTES_WRITTEN=102410666</t>
  </si>
  <si>
    <t xml:space="preserve">14/12/06 12:05:10 INFO mapred.JobClient:   File Input Format Counters </t>
  </si>
  <si>
    <t>14/12/06 12:05:10 INFO mapred.JobClient:     Bytes Read=962041892</t>
  </si>
  <si>
    <t>14/12/06 12:05:10 INFO mapred.JobClient:   Map-Reduce Framework</t>
  </si>
  <si>
    <t>14/12/06 12:05:10 INFO mapred.JobClient:     Map output materialized bytes=148858949</t>
  </si>
  <si>
    <t>14/12/06 12:05:10 INFO mapred.JobClient:     Map input records=6400000</t>
  </si>
  <si>
    <t>14/12/06 12:05:10 INFO mapred.JobClient:     Reduce shuffle bytes=138021894</t>
  </si>
  <si>
    <t>14/12/06 12:05:10 INFO mapred.JobClient:     Spilled Records=8065464</t>
  </si>
  <si>
    <t>14/12/06 12:05:10 INFO mapred.JobClient:     Map output bytes=1065573830</t>
  </si>
  <si>
    <t>14/12/06 12:05:10 INFO mapred.JobClient:     Total committed heap usage (bytes)=16102457344</t>
  </si>
  <si>
    <t>14/12/06 12:05:10 INFO mapred.JobClient:     CPU time spent (ms)=1323160</t>
  </si>
  <si>
    <t>14/12/06 12:05:10 INFO mapred.JobClient:     Combine input records=15661496</t>
  </si>
  <si>
    <t>14/12/06 12:05:10 INFO mapred.JobClient:     SPLIT_RAW_BYTES=2160</t>
  </si>
  <si>
    <t>14/12/06 12:05:10 INFO mapred.JobClient:     Reduce input records=2601984</t>
  </si>
  <si>
    <t>14/12/06 12:05:10 INFO mapred.JobClient:     Reduce input groups=451545</t>
  </si>
  <si>
    <t>14/12/06 12:05:10 INFO mapred.JobClient:     Combine output records=5463480</t>
  </si>
  <si>
    <t>14/12/06 12:05:10 INFO mapred.JobClient:     Physical memory (bytes) snapshot=18882834432</t>
  </si>
  <si>
    <t>14/12/06 12:05:10 INFO mapred.JobClient:     Reduce output records=903090</t>
  </si>
  <si>
    <t>14/12/06 12:05:10 INFO mapred.JobClient:     Virtual memory (bytes) snapshot=202797944832</t>
  </si>
  <si>
    <t>14/12/06 12:05:10 INFO mapred.JobClient:     Map output records=12800000</t>
  </si>
  <si>
    <t>14/12/06 12:12:50 INFO mapred.JobClient:  map 100% reduce 100%</t>
  </si>
  <si>
    <t>14/12/06 12:12:58 INFO mapred.JobClient: Job complete: job_201412061138_0005</t>
  </si>
  <si>
    <t>14/12/06 12:12:58 INFO mapred.JobClient: Counters: 33</t>
  </si>
  <si>
    <t xml:space="preserve">14/12/06 12:12:58 INFO mapred.JobClient:   Job Counters </t>
  </si>
  <si>
    <t>14/12/06 12:12:58 INFO mapred.JobClient:     Launched reduce tasks=31</t>
  </si>
  <si>
    <t>14/12/06 12:12:58 INFO mapred.JobClient:     SLOTS_MILLIS_MAPS=369357</t>
  </si>
  <si>
    <t>14/12/06 12:12:58 INFO mapred.JobClient:     Total time spent by all reduces waiting after reserving slots (ms)=0</t>
  </si>
  <si>
    <t>14/12/06 12:12:58 INFO mapred.JobClient:     Total time spent by all maps waiting after reserving slots (ms)=0</t>
  </si>
  <si>
    <t>14/12/06 12:12:58 INFO mapred.JobClient:     Rack-local map tasks=23</t>
  </si>
  <si>
    <t>14/12/06 12:12:58 INFO mapred.JobClient:     Launched map tasks=25</t>
  </si>
  <si>
    <t>14/12/06 12:12:58 INFO mapred.JobClient:     Data-local map tasks=2</t>
  </si>
  <si>
    <t>14/12/06 12:12:58 INFO mapred.JobClient:     SLOTS_MILLIS_REDUCES=5413684</t>
  </si>
  <si>
    <t xml:space="preserve">14/12/06 12:12:58 INFO mapred.JobClient:   File Output Format Counters </t>
  </si>
  <si>
    <t>14/12/06 12:12:58 INFO mapred.JobClient:     Bytes Written=0</t>
  </si>
  <si>
    <t>14/12/06 12:12:58 INFO mapred.JobClient:   fr.inria.hadoop.RankReduce.Phase2.ReduceClass$cptNbBucket</t>
  </si>
  <si>
    <t>14/12/06 12:12:58 INFO mapred.JobClient:     CPT_SCORE=775167660</t>
  </si>
  <si>
    <t>14/12/06 12:12:58 INFO mapred.JobClient:     CPT_S=6400000</t>
  </si>
  <si>
    <t>14/12/06 12:12:58 INFO mapred.JobClient:     CPT_R=6400000</t>
  </si>
  <si>
    <t>14/12/06 12:12:58 INFO mapred.JobClient:   FileSystemCounters</t>
  </si>
  <si>
    <t>14/12/06 12:12:58 INFO mapred.JobClient:     FILE_BYTES_READ=99842195</t>
  </si>
  <si>
    <t>14/12/06 12:12:58 INFO mapred.JobClient:     HDFS_BYTES_READ=98158179</t>
  </si>
  <si>
    <t>14/12/06 12:12:58 INFO mapred.JobClient:     FILE_BYTES_WRITTEN=204171799</t>
  </si>
  <si>
    <t>14/12/06 12:12:58 INFO mapred.JobClient:     HDFS_BYTES_WRITTEN=554645094</t>
  </si>
  <si>
    <t xml:space="preserve">14/12/06 12:12:58 INFO mapred.JobClient:   File Input Format Counters </t>
  </si>
  <si>
    <t>14/12/06 12:12:58 INFO mapred.JobClient:     Bytes Read=98154429</t>
  </si>
  <si>
    <t>14/12/06 12:12:58 INFO mapred.JobClient:   Map-Reduce Framework</t>
  </si>
  <si>
    <t>14/12/06 12:12:58 INFO mapred.JobClient:     Map output materialized bytes=103149038</t>
  </si>
  <si>
    <t>14/12/06 12:12:58 INFO mapred.JobClient:     Map input records=903090</t>
  </si>
  <si>
    <t>14/12/06 12:12:58 INFO mapred.JobClient:     Reduce shuffle bytes=99376201</t>
  </si>
  <si>
    <t>14/12/06 12:12:58 INFO mapred.JobClient:     Spilled Records=1806180</t>
  </si>
  <si>
    <t>14/12/06 12:12:58 INFO mapred.JobClient:     Map output bytes=348306340</t>
  </si>
  <si>
    <t>14/12/06 12:12:58 INFO mapred.JobClient:     Total committed heap usage (bytes)=18689818624</t>
  </si>
  <si>
    <t>14/12/06 12:12:58 INFO mapred.JobClient:     CPU time spent (ms)=5613880</t>
  </si>
  <si>
    <t>14/12/06 12:12:58 INFO mapred.JobClient:     Combine input records=0</t>
  </si>
  <si>
    <t>14/12/06 12:12:58 INFO mapred.JobClient:     SPLIT_RAW_BYTES=3750</t>
  </si>
  <si>
    <t>14/12/06 12:12:58 INFO mapred.JobClient:     Reduce input records=903090</t>
  </si>
  <si>
    <t>14/12/06 12:12:58 INFO mapred.JobClient:     Reduce input groups=451545</t>
  </si>
  <si>
    <t>14/12/06 12:12:58 INFO mapred.JobClient:     Combine output records=0</t>
  </si>
  <si>
    <t>14/12/06 12:12:58 INFO mapred.JobClient:     Physical memory (bytes) snapshot=33710284800</t>
  </si>
  <si>
    <t>14/12/06 12:12:58 INFO mapred.JobClient:     Reduce output records=107990160</t>
  </si>
  <si>
    <t>14/12/06 12:12:58 INFO mapred.JobClient:     Virtual memory (bytes) snapshot=246946050048</t>
  </si>
  <si>
    <t>14/12/06 12:12:58 INFO mapred.JobClient:     Map output records=903090</t>
  </si>
  <si>
    <t>14/12/06 12:21:04 INFO mapred.JobClient:     Data-local map tasks=1</t>
  </si>
  <si>
    <t>14/12/06 12:21:04 INFO mapred.JobClient:     SLOTS_MILLIS_REDUCES=5101564</t>
  </si>
  <si>
    <t xml:space="preserve">14/12/06 12:21:04 INFO mapred.JobClient:   File Output Format Counters </t>
  </si>
  <si>
    <t>14/12/06 12:21:04 INFO mapred.JobClient:     Bytes Written=0</t>
  </si>
  <si>
    <t>14/12/06 12:21:04 INFO mapred.JobClient:   FileSystemCounters</t>
  </si>
  <si>
    <t>14/12/06 12:21:04 INFO mapred.JobClient:     FILE_BYTES_READ=1831842150</t>
  </si>
  <si>
    <t>14/12/06 12:21:04 INFO mapred.JobClient:     HDFS_BYTES_READ=554648844</t>
  </si>
  <si>
    <t>14/12/06 12:21:04 INFO mapred.JobClient:     FILE_BYTES_WRITTEN=2604804468</t>
  </si>
  <si>
    <t>14/12/06 12:21:04 INFO mapred.JobClient:     HDFS_BYTES_WRITTEN=1702400557</t>
  </si>
  <si>
    <t xml:space="preserve">14/12/06 12:21:04 INFO mapred.JobClient:   File Input Format Counters </t>
  </si>
  <si>
    <t>14/12/06 12:21:04 INFO mapred.JobClient:     Bytes Read=554645094</t>
  </si>
  <si>
    <t>14/12/06 12:21:04 INFO mapred.JobClient:   Map-Reduce Framework</t>
  </si>
  <si>
    <t>14/12/06 12:21:04 INFO mapred.JobClient:     Map output materialized bytes=802259154</t>
  </si>
  <si>
    <t>14/12/06 12:21:04 INFO mapred.JobClient:     Map input records=107990160</t>
  </si>
  <si>
    <t>14/12/06 12:21:04 INFO mapred.JobClient:     Reduce shuffle bytes=770474002</t>
  </si>
  <si>
    <t>14/12/06 12:21:04 INFO mapred.JobClient:     Spilled Records=372533290</t>
  </si>
  <si>
    <t>14/12/06 12:21:04 INFO mapred.JobClient:     Map output bytes=2539458480</t>
  </si>
  <si>
    <t>14/12/06 12:21:04 INFO mapred.JobClient:     Total committed heap usage (bytes)=32621723648</t>
  </si>
  <si>
    <t>14/12/06 12:21:04 INFO mapred.JobClient:     CPU time spent (ms)=6246150</t>
  </si>
  <si>
    <t>14/12/06 12:21:04 INFO mapred.JobClient:     Combine input records=215980320</t>
  </si>
  <si>
    <t>14/12/06 12:21:04 INFO mapred.JobClient:     SPLIT_RAW_BYTES=3750</t>
  </si>
  <si>
    <t>14/12/06 12:21:04 INFO mapred.JobClient:     Reduce input records=106057240</t>
  </si>
  <si>
    <t>14/12/06 12:21:04 INFO mapred.JobClient:     Reduce input groups=3200000</t>
  </si>
  <si>
    <t>14/12/06 12:21:04 INFO mapred.JobClient:     Combine output records=214047400</t>
  </si>
  <si>
    <t>14/12/06 12:21:04 INFO mapred.JobClient:     Physical memory (bytes) snapshot=36412764160</t>
  </si>
  <si>
    <t>14/12/06 12:21:04 INFO mapred.JobClient:     Reduce output records=59068059</t>
  </si>
  <si>
    <t>14/12/06 12:21:04 INFO mapred.JobClient:     Virtual memory (bytes) snapshot=247371390976</t>
  </si>
  <si>
    <t>14/12/06 12:21:04 INFO mapred.JobClient:     Map output records=107990160</t>
  </si>
  <si>
    <t>TIMETOTAL=1082545</t>
  </si>
  <si>
    <t>TIME_HUMAIN=0h18min2sec</t>
  </si>
  <si>
    <t>inputLineS=3200000</t>
  </si>
  <si>
    <t>inputLineR=3200000</t>
  </si>
  <si>
    <t>outputRes=59068059</t>
  </si>
  <si>
    <t>outputWanted=64000000</t>
  </si>
  <si>
    <t>ratioRes=0.92293847</t>
  </si>
  <si>
    <t>#BucketInitial=451545</t>
  </si>
  <si>
    <t>#BucketEmpty=0</t>
  </si>
  <si>
    <t>#BucketFinal=451545</t>
  </si>
  <si>
    <t>JOB1=128141;6400000;12800000;148858949;2601984;903090</t>
  </si>
  <si>
    <t>JOB2=461331;903090;903090;103149038;903090;107990160</t>
  </si>
  <si>
    <t>JOB3=486074;107990160;107990160;802259154;106057240;59068059</t>
  </si>
  <si>
    <t>TPSG=6999</t>
  </si>
  <si>
    <t>TIMETOTAL;ratioRes;BucketInitial;BucketEmpty;BucketFinal;TIMEHUMAIN</t>
  </si>
  <si>
    <t>1082545;0.92293847;451545;0;451545;0h18min2sec</t>
  </si>
  <si>
    <t xml:space="preserve">14/12/06 13:50:37 INFO mapred.JobClient:   Job Counters 
14/12/06 13:50:37 INFO mapred.JobClient:     Launched reduce tasks=31
14/12/06 13:50:37 INFO mapred.JobClient:     SLOTS_MILLIS_MAPS=1331195
14/12/06 13:50:37 INFO mapred.JobClient:     Total time spent by all reduces waiting after reserving slots (ms)=0
14/12/06 13:50:37 INFO mapred.JobClient:     Total time spent by all maps waiting after reserving slots (ms)=0
14/12/06 13:50:37 INFO mapred.JobClient:     Rack-local map tasks=37
14/12/06 13:50:37 INFO mapred.JobClient:     Launched map tasks=39
14/12/06 13:50:37 INFO mapred.JobClient:     Data-local map tasks=2
14/12/06 13:50:37 INFO mapred.JobClient:     SLOTS_MILLIS_REDUCES=1799638
14/12/06 13:50:37 INFO mapred.JobClient:   File Output Format Counters 
14/12/06 13:50:37 INFO mapred.JobClient:     Bytes Written=0
14/12/06 13:50:37 INFO mapred.JobClient:   FileSystemCounters
14/12/06 13:50:37 INFO mapred.JobClient:     FILE_BYTES_READ=492559349
14/12/06 13:50:37 INFO mapred.JobClient:     HDFS_BYTES_READ=1920392778
14/12/06 13:50:37 INFO mapred.JobClient:     FILE_BYTES_WRITTEN=768757923
14/12/06 13:50:37 INFO mapred.JobClient:     HDFS_BYTES_WRITTEN=195215896
14/12/06 13:50:37 INFO mapred.JobClient:   File Input Format Counters 
14/12/06 13:50:37 INFO mapred.JobClient:     Bytes Read=1920388728
14/12/06 13:50:37 INFO mapred.JobClient:   Map-Reduce Framework
14/12/06 13:50:37 INFO mapred.JobClient:     Map output materialized bytes=283347977
14/12/06 13:50:37 INFO mapred.JobClient:     Map input records=12800000
14/12/06 13:50:37 INFO mapred.JobClient:     Reduce shuffle bytes=274753597
14/12/06 13:50:37 INFO mapred.JobClient:     Spilled Records=12470808
14/12/06 13:50:37 INFO mapred.JobClient:     Map output bytes=2246571792
14/12/06 13:50:37 INFO mapred.JobClient:     Total committed heap usage (bytes)=26540507136
14/12/06 13:50:37 INFO mapred.JobClient:     CPU time spent (ms)=2384180
14/12/06 13:50:37 INFO mapred.JobClient:     Combine input records=29977704
14/12/06 13:50:37 INFO mapred.JobClient:     SPLIT_RAW_BYTES=4050
14/12/06 13:50:37 INFO mapred.JobClient:     Reduce input records=4018592
14/12/06 13:50:37 INFO mapred.JobClient:     Reduce input groups=632976
14/12/06 13:50:37 INFO mapred.JobClient:     Combine output records=8396296
14/12/06 13:50:37 INFO mapred.JobClient:     Physical memory (bytes) snapshot=30325940224
14/12/06 13:50:37 INFO mapred.JobClient:     Reduce output records=1265952
14/12/06 13:50:37 INFO mapred.JobClient:     Virtual memory (bytes) snapshot=272210325504
14/12/06 13:50:37 INFO mapred.JobClient:     Map output records=25600000
</t>
  </si>
  <si>
    <t>0h18min2sec</t>
  </si>
  <si>
    <t>14/12/06 15:30:05 INFO mapred.JobClient: Job complete: job_201412061138_0013</t>
  </si>
  <si>
    <t>14/12/06 15:30:05 INFO mapred.JobClient: Counters: 35</t>
  </si>
  <si>
    <t>14/12/06 15:30:05 INFO mapred.JobClient:   fr.inria.hadoop.RankReduce.Phase1.ReduceClass$cptNbBucket</t>
  </si>
  <si>
    <t>14/12/06 15:30:05 INFO mapred.JobClient:     CPT_BUCKET_FINAL=1025123</t>
  </si>
  <si>
    <t>14/12/06 15:30:05 INFO mapred.JobClient:     CPT_BUCKET=1025123</t>
  </si>
  <si>
    <t>14/12/06 15:30:05 INFO mapred.JobClient:   fr.inria.hadoop.common.mapreduce.AbstractMapPhase1$MyCounterLineInput</t>
  </si>
  <si>
    <t>14/12/06 15:30:05 INFO mapred.JobClient:     CounterLineR=12800000</t>
  </si>
  <si>
    <t>14/12/06 15:30:05 INFO mapred.JobClient:     CounterLineS=12800000</t>
  </si>
  <si>
    <t>14/12/06 15:30:05 INFO mapred.JobClient:     Total=1160</t>
  </si>
  <si>
    <t xml:space="preserve">14/12/06 15:30:05 INFO mapred.JobClient:   Job Counters </t>
  </si>
  <si>
    <t>14/12/06 15:30:05 INFO mapred.JobClient:     Launched reduce tasks=31</t>
  </si>
  <si>
    <t>14/12/06 15:30:05 INFO mapred.JobClient:     SLOTS_MILLIS_MAPS=2597452</t>
  </si>
  <si>
    <t>14/12/06 15:30:05 INFO mapred.JobClient:     Total time spent by all reduces waiting after reserving slots (ms)=0</t>
  </si>
  <si>
    <t>14/12/06 15:30:05 INFO mapred.JobClient:     Total time spent by all maps waiting after reserving slots (ms)=0</t>
  </si>
  <si>
    <t>14/12/06 15:30:05 INFO mapred.JobClient:     Rack-local map tasks=56</t>
  </si>
  <si>
    <t>14/12/06 15:30:05 INFO mapred.JobClient:     Launched map tasks=59</t>
  </si>
  <si>
    <t>14/12/06 15:30:05 INFO mapred.JobClient:     Data-local map tasks=3</t>
  </si>
  <si>
    <t>14/12/06 15:30:05 INFO mapred.JobClient:     SLOTS_MILLIS_REDUCES=3747269</t>
  </si>
  <si>
    <t xml:space="preserve">14/12/06 15:30:05 INFO mapred.JobClient:   File Output Format Counters </t>
  </si>
  <si>
    <t>14/12/06 15:30:05 INFO mapred.JobClient:     Bytes Written=0</t>
  </si>
  <si>
    <t>14/12/06 15:30:05 INFO mapred.JobClient:   FileSystemCounters</t>
  </si>
  <si>
    <t>14/12/06 15:30:05 INFO mapred.JobClient:     FILE_BYTES_READ=954077440</t>
  </si>
  <si>
    <t>14/12/06 15:30:05 INFO mapred.JobClient:     HDFS_BYTES_READ=3846478526</t>
  </si>
  <si>
    <t>14/12/06 15:30:05 INFO mapred.JobClient:     FILE_BYTES_WRITTEN=1489974913</t>
  </si>
  <si>
    <t>14/12/06 15:30:05 INFO mapred.JobClient:     HDFS_BYTES_WRITTEN=379334077</t>
  </si>
  <si>
    <t xml:space="preserve">14/12/06 15:30:05 INFO mapred.JobClient:   File Input Format Counters </t>
  </si>
  <si>
    <t>14/12/06 15:30:05 INFO mapred.JobClient:     Bytes Read=3846470696</t>
  </si>
  <si>
    <t>14/12/06 15:30:05 INFO mapred.JobClient:   Map-Reduce Framework</t>
  </si>
  <si>
    <t>14/12/06 15:30:05 INFO mapred.JobClient:     Map output materialized bytes=550957392</t>
  </si>
  <si>
    <t>14/12/06 15:30:05 INFO mapred.JobClient:     Map input records=25600000</t>
  </si>
  <si>
    <t>14/12/06 15:30:05 INFO mapred.JobClient:     Reduce shuffle bytes=544115852</t>
  </si>
  <si>
    <t>14/12/06 15:30:05 INFO mapred.JobClient:     Spilled Records=22163076</t>
  </si>
  <si>
    <t>14/12/06 15:30:05 INFO mapred.JobClient:     Map output bytes=4454414134</t>
  </si>
  <si>
    <t>14/12/06 15:30:05 INFO mapred.JobClient:     Total committed heap usage (bytes)=38920519680</t>
  </si>
  <si>
    <t>14/12/06 15:30:05 INFO mapred.JobClient:     CPU time spent (ms)=4426640</t>
  </si>
  <si>
    <t>14/12/06 15:30:05 INFO mapred.JobClient:     Combine input records=58984900</t>
  </si>
  <si>
    <t>14/12/06 15:30:05 INFO mapred.JobClient:     SPLIT_RAW_BYTES=7830</t>
  </si>
  <si>
    <t>14/12/06 15:30:05 INFO mapred.JobClient:     Reduce input records=7189088</t>
  </si>
  <si>
    <t>14/12/06 15:30:05 INFO mapred.JobClient:     Reduce input groups=1025123</t>
  </si>
  <si>
    <t>14/12/06 15:30:05 INFO mapred.JobClient:     Combine output records=14973988</t>
  </si>
  <si>
    <t>14/12/06 15:30:05 INFO mapred.JobClient:     Physical memory (bytes) snapshot=49725829120</t>
  </si>
  <si>
    <t>14/12/06 15:30:05 INFO mapred.JobClient:     Reduce output records=2050246</t>
  </si>
  <si>
    <t>14/12/06 15:30:05 INFO mapred.JobClient:     Virtual memory (bytes) snapshot=410304344064</t>
  </si>
  <si>
    <t>14/12/06 15:30:05 INFO mapred.JobClient:     Map output records=51200000</t>
  </si>
  <si>
    <t xml:space="preserve">14/12/07 10:57:53 INFO mapred.JobClient:   Job Counters
14/12/07 10:57:53 INFO mapred.JobClient:     Launched reduce tasks=28
14/12/07 10:57:53 INFO mapred.JobClient:     SLOTS_MILLIS_MAPS=913402
14/12/07 10:57:53 INFO mapred.JobClient:     Total time spent by all reduces waiting after reserving slots (ms)=0
14/12/07 10:57:53 INFO mapred.JobClient:     Total time spent by all maps waiting after reserving slots (ms)=0
14/12/07 10:57:53 INFO mapred.JobClient:     Rack-local map tasks=6
14/12/07 10:57:53 INFO mapred.JobClient:     Launched map tasks=28
14/12/07 10:57:53 INFO mapred.JobClient:     Data-local map tasks=22
14/12/07 10:57:53 INFO mapred.JobClient:     SLOTS_MILLIS_REDUCES=76162158
14/12/07 10:57:53 INFO mapred.JobClient:   File Output Format Counters
14/12/07 10:57:53 INFO mapred.JobClient:     Bytes Written=0
14/12/07 10:57:53 INFO mapred.JobClient:   fr.inria.hadoop.RankReduce.Phase2.ReduceClass$cptNbBucket
14/12/07 10:57:53 INFO mapred.JobClient:     CPT_SCORE=13046627204
14/12/07 10:57:53 INFO mapred.JobClient:     CPT_S=25600000
14/12/07 10:57:53 INFO mapred.JobClient:     CPT_R=25600000
14/12/07 10:57:53 INFO mapred.JobClient:   FileSystemCounters
14/12/07 10:57:53 INFO mapred.JobClient:     FILE_BYTES_READ=376318587
14/12/07 10:57:53 INFO mapred.JobClient:     HDFS_BYTES_READ=368934453
14/12/07 10:57:53 INFO mapred.JobClient:     FILE_BYTES_WRITTEN=764387562
14/12/07 10:57:53 INFO mapred.JobClient:     HDFS_BYTES_WRITTEN=2401384249
14/12/07 10:57:53 INFO mapred.JobClient:   File Input Format Counters
14/12/07 10:57:53 INFO mapred.JobClient:     Bytes Read=368930703
14/12/07 10:57:53 INFO mapred.JobClient:   Map-Reduce Framework
14/12/07 10:57:53 INFO mapred.JobClient:     Map output materialized bytes=386888396
14/12/07 10:57:53 INFO mapred.JobClient:     Map input records=1714734
14/12/07 10:57:53 INFO mapred.JobClient:     Reduce shuffle bytes=371868548
14/12/07 10:57:53 INFO mapred.JobClient:     Spilled Records=3429468
14/12/07 10:57:53 INFO mapred.JobClient:     Map output bytes=1290080114
14/12/07 10:57:53 INFO mapred.JobClient:     Total committed heap usage (bytes)=29570367488
14/12/07 10:57:53 INFO mapred.JobClient:     CPU time spent (ms)=77559630
14/12/07 10:57:53 INFO mapred.JobClient:     Combine input records=0
14/12/07 10:57:53 INFO mapred.JobClient:     SPLIT_RAW_BYTES=3750
14/12/07 10:57:53 INFO mapred.JobClient:     Reduce input records=1714734
14/12/07 10:57:53 INFO mapred.JobClient:     Reduce input groups=857367
14/12/07 10:57:53 INFO mapred.JobClient:     Combine output records=0
14/12/07 10:57:53 INFO mapred.JobClient:     Physical memory (bytes) snapshot=48389165056
14/12/07 10:57:53 INFO mapred.JobClient:     Reduce output records=478013206
14/12/07 10:57:53 INFO mapred.JobClient:     Virtual memory (bytes) snapshot=247175094272
14/12/07 10:57:53 INFO mapred.JobClient:     Map output records=1714734
</t>
  </si>
  <si>
    <t>14/12/07 08:25:45 INFO mapred.JobClient: Counters: 35
14/12/07 08:25:45 INFO mapred.JobClient:   fr.inria.hadoop.RankReduce.Phase1.ReduceClass$cptNbBucket
14/12/07 08:25:45 INFO mapred.JobClient:     CPT_BUCKET_FINAL=857367
14/12/07 08:25:45 INFO mapred.JobClient:     CPT_BUCKET=857367
14/12/07 08:25:45 INFO mapred.JobClient:   fr.inria.hadoop.common.mapreduce.AbstractMapPhase1$MyCounterLineInput
14/12/07 08:25:45 INFO mapred.JobClient:     CounterLineR=12800000
14/12/07 08:25:45 INFO mapred.JobClient:     CounterLineS=12800000
14/12/07 08:25:45 INFO mapred.JobClient:     Total=1160
14/12/07 08:25:45 INFO mapred.JobClient:   Job Counters
14/12/07 08:25:45 INFO mapred.JobClient:     Launched reduce tasks=30
14/12/07 08:25:45 INFO mapred.JobClient:     SLOTS_MILLIS_MAPS=2444749
14/12/07 08:25:45 INFO mapred.JobClient:     Total time spent by all reduces waiting after reserving slots (ms)=0
14/12/07 08:25:45 INFO mapred.JobClient:     Total time spent by all maps waiting after reserving slots (ms)=0
14/12/07 08:25:45 INFO mapred.JobClient:     Rack-local map tasks=5
14/12/07 08:25:45 INFO mapred.JobClient:     Launched map tasks=60
14/12/07 08:25:45 INFO mapred.JobClient:     Data-local map tasks=55
14/12/07 08:25:45 INFO mapred.JobClient:     SLOTS_MILLIS_REDUCES=3233624
14/12/07 08:25:45 INFO mapred.JobClient:   File Output Format Counters
14/12/07 08:25:45 INFO mapred.JobClient:     Bytes Written=0
14/12/07 08:25:45 INFO mapred.JobClient:   FileSystemCounters
14/12/07 08:25:45 INFO mapred.JobClient:     FILE_BYTES_READ=945822052
14/12/07 08:25:45 INFO mapred.JobClient:     HDFS_BYTES_READ=3846478526
14/12/07 08:25:45 INFO mapred.JobClient:     FILE_BYTES_WRITTEN=1476197206
14/12/07 08:25:45 INFO mapred.JobClient:     HDFS_BYTES_WRITTEN=375763285
14/12/07 08:25:45 INFO mapred.JobClient:   File Input Format Counters
14/12/07 08:25:45 INFO mapred.JobClient:     Bytes Read=3846470696
14/12/07 08:25:45 INFO mapred.JobClient:   Map-Reduce Framework
14/12/07 08:25:45 INFO mapred.JobClient:     Map output materialized bytes=545427139
14/12/07 08:25:45 INFO mapred.JobClient:     Map input records=25600000
14/12/07 08:25:45 INFO mapred.JobClient:     Reduce shuffle bytes=535563305
14/12/07 08:25:45 INFO mapred.JobClient:     Spilled Records=19390828
14/12/07 08:25:45 INFO mapred.JobClient:     Map output bytes=4499914756
14/12/07 08:25:45 INFO mapred.JobClient:     Total committed heap usage (bytes)=42412802048
14/12/07 08:25:45 INFO mapred.JobClient:     CPU time spent (ms)=4310600
14/12/07 08:25:45 INFO mapred.JobClient:     Combine input records=58039828
14/12/07 08:25:45 INFO mapred.JobClient:     SPLIT_RAW_BYTES=7830
14/12/07 08:25:45 INFO mapred.JobClient:     Reduce input records=6275500
14/12/07 08:25:45 INFO mapred.JobClient:     Reduce input groups=857367
14/12/07 08:25:45 INFO mapred.JobClient:     Combine output records=13115328
14/12/07 08:25:45 INFO mapred.JobClient:     Physical memory (bytes) snapshot=52529987584
14/12/07 08:25:45 INFO mapred.JobClient:     Reduce output records=1714734
14/12/07 08:25:45 INFO mapred.JobClient:     Virtual memory (bytes) snapshot=410177921024
14/12/07 08:25:45 INFO mapred.JobClient:     Map output records=51200000</t>
  </si>
  <si>
    <t>3206
Sucess phase 3
----------------------------------------------
TIMETOTAL=11121603
TIME_HUMAIN=3h5min21sec
KNN=20
inputLineS=12800000
inputLineR=12800000
outputRes=251122904
outputWanted=256000000
ratioRes=0.98094887
#BucketInitial=857367
#BucketEmpty=0
#BucketFinal=857367
JOB1=268503;25600000;51200000;545427139;6275500;1714734
JOB2=9113362;1714734;1714734;386888396;1714734;478013206
JOB3=1725863;478013206;478013206;3532110663;475350039;251122904
TPSG=13875
----------------------------------------------
SUMMARY :
TIMETOTAL;ratioRes;BucketInitial;BucketEmpty;BucketFinal;TIMEHUMAIN
11121603;0.98094887;857367;0;857367;3h5min21sec</t>
  </si>
  <si>
    <t>3h5min21sec</t>
  </si>
  <si>
    <t xml:space="preserve">14/12/12 18:37:46 INFO mapred.JobClient: Job complete: job_201412121830_0001
14/12/12 18:37:46 INFO mapred.JobClient: Counters: 33
14/12/12 18:37:46 INFO mapred.JobClient:   fr.inria.hadoop.common.mapreduce.AbstractMapPhase1$MyCounterLineInput
14/12/12 18:37:46 INFO mapred.JobClient:     CounterLineR=3200000
14/12/12 18:37:46 INFO mapred.JobClient:     CounterLineS=3200000
14/12/12 18:37:46 INFO mapred.JobClient:     Total=32000
14/12/12 18:37:46 INFO mapred.JobClient:   Job Counters
14/12/12 18:37:46 INFO mapred.JobClient:     Launched reduce tasks=75
14/12/12 18:37:46 INFO mapred.JobClient:     SLOTS_MILLIS_MAPS=497555
14/12/12 18:37:46 INFO mapred.JobClient:     Total time spent by all reduces waiting after reserving slots (ms)=0
14/12/12 18:37:46 INFO mapred.JobClient:     Total time spent by all maps waiting after reserving slots (ms)=0
14/12/12 18:37:46 INFO mapred.JobClient:     Rack-local map tasks=4
14/12/12 18:37:46 INFO mapred.JobClient:     Launched map tasks=16
14/12/12 18:37:46 INFO mapred.JobClient:     Data-local map tasks=12
14/12/12 18:37:46 INFO mapred.JobClient:     SLOTS_MILLIS_REDUCES=1004111
14/12/12 18:37:46 INFO mapred.JobClient:   File Output Format Counters
14/12/12 18:37:46 INFO mapred.JobClient:     Bytes Written=0
14/12/12 18:37:46 INFO mapred.JobClient:   FileSystemCounters
14/12/12 18:37:46 INFO mapred.JobClient:     FILE_BYTES_READ=8645307
14/12/12 18:37:46 INFO mapred.JobClient:     HDFS_BYTES_READ=962044132
14/12/12 18:37:46 INFO mapred.JobClient:     FILE_BYTES_WRITTEN=19796895
14/12/12 18:37:46 INFO mapred.JobClient:     HDFS_BYTES_WRITTEN=892488300
14/12/12 18:37:46 INFO mapred.JobClient:   File Input Format Counters
14/12/12 18:37:46 INFO mapred.JobClient:     Bytes Read=962041892
14/12/12 18:37:46 INFO mapred.JobClient:   Map-Reduce Framework
14/12/12 18:37:46 INFO mapred.JobClient:     Map output materialized bytes=9026781
14/12/12 18:37:46 INFO mapred.JobClient:     Map input records=6400000
14/12/12 18:37:46 INFO mapred.JobClient:     Reduce shuffle bytes=8401753
14/12/12 18:37:46 INFO mapred.JobClient:     Spilled Records=1335726
14/12/12 18:37:46 INFO mapred.JobClient:     Map output bytes=43733832
14/12/12 18:37:46 INFO mapred.JobClient:     Total committed heap usage (bytes)=16748904448
14/12/12 18:37:46 INFO mapred.JobClient:     CPU time spent (ms)=533710
14/12/12 18:37:46 INFO mapred.JobClient:     Combine input records=0
14/12/12 18:37:46 INFO mapred.JobClient:     SPLIT_RAW_BYTES=2240
14/12/12 18:37:46 INFO mapred.JobClient:     Reduce input records=667863
14/12/12 18:37:46 INFO mapred.JobClient:     Reduce input groups=3
14/12/12 18:37:46 INFO mapred.JobClient:     Combine output records=0
14/12/12 18:37:46 INFO mapred.JobClient:     Physical memory (bytes) snapshot=18976862208
14/12/12 18:37:46 INFO mapred.JobClient:     Reduce output records=0
14/12/12 18:37:46 INFO mapred.JobClient:     Virtual memory (bytes) snapshot=356038225920
14/12/12 18:37:46 INFO mapred.JobClient:     Map output records=667863
</t>
  </si>
  <si>
    <t>outpoutrecords intermediate</t>
  </si>
  <si>
    <t>o-r 1</t>
  </si>
  <si>
    <t>hdfs-b1</t>
  </si>
  <si>
    <t>hdfs-b2</t>
  </si>
  <si>
    <t>hdfs-b3</t>
  </si>
  <si>
    <t>14/12/13 12:02:17 INFO mapred.JobClient:   fr.inria.hadoop.common.mapreduce.AbstractMapPhase1$MyCounterLineInput
14/12/13 12:02:17 INFO mapred.JobClient:     CounterLineR=3200000
14/12/13 12:02:17 INFO mapred.JobClient:     CounterLineS=3200000
14/12/13 12:02:17 INFO mapred.JobClient:     Total=320
14/12/13 12:02:17 INFO mapred.JobClient:   Job Counters 
14/12/13 12:02:17 INFO mapred.JobClient:     Launched reduce tasks=73
14/12/13 12:02:17 INFO mapred.JobClient:     SLOTS_MILLIS_MAPS=485852
14/12/13 12:02:17 INFO mapred.JobClient:     Total time spent by all reduces waiting after reserving slots (ms)=0
14/12/13 12:02:17 INFO mapred.JobClient:     Total time spent by all maps waiting after reserving slots (ms)=0
14/12/13 12:02:17 INFO mapred.JobClient:     Rack-local map tasks=16
14/12/13 12:02:17 INFO mapred.JobClient:     Launched map tasks=16
14/12/13 12:02:17 INFO mapred.JobClient:     SLOTS_MILLIS_REDUCES=1001812
14/12/13 12:02:17 INFO mapred.JobClient:   File Output Format Counters 
14/12/13 12:02:17 INFO mapred.JobClient:     Bytes Written=0
14/12/13 12:02:17 INFO mapred.JobClient:   FileSystemCounters
14/12/13 12:02:17 INFO mapred.JobClient:     FILE_BYTES_READ=8640020
14/12/13 12:02:17 INFO mapred.JobClient:     HDFS_BYTES_READ=962044132
14/12/13 12:02:17 INFO mapred.JobClient:     FILE_BYTES_WRITTEN=19782868
14/12/13 12:02:17 INFO mapred.JobClient:     HDFS_BYTES_WRITTEN=892488300
14/12/13 12:02:17 INFO mapred.JobClient:   File Input Format Counters 
14/12/13 12:02:17 INFO mapred.JobClient:     Bytes Read=962041892
14/12/13 12:02:17 INFO mapred.JobClient:   Map-Reduce Framework
14/12/13 12:02:17 INFO mapred.JobClient:     Map output materialized bytes=9018181
14/12/13 12:02:17 INFO mapred.JobClient:     Map input records=6400000
14/12/13 12:02:17 INFO mapred.JobClient:     Reduce shuffle bytes=8604601
14/12/13 12:02:17 INFO mapred.JobClient:     Spilled Records=1334924
14/12/13 12:02:17 INFO mapred.JobClient:     Map output bytes=43707402
14/12/13 12:02:17 INFO mapred.JobClient:     Total committed heap usage (bytes)=16363028480
14/12/13 12:02:17 INFO mapred.JobClient:     CPU time spent (ms)=545320
14/12/13 12:02:17 INFO mapred.JobClient:     Combine input records=0
14/12/13 12:02:17 INFO mapred.JobClient:     SPLIT_RAW_BYTES=2240
14/12/13 12:02:17 INFO mapred.JobClient:     Reduce input records=667462
14/12/13 12:02:17 INFO mapred.JobClient:     Reduce input groups=3
14/12/13 12:02:17 INFO mapred.JobClient:     Combine output records=0
14/12/13 12:02:17 INFO mapred.JobClient:     Physical memory (bytes) snapshot=18343641088
14/12/13 12:02:17 INFO mapred.JobClient:     Reduce output records=0
14/12/13 12:02:17 INFO mapred.JobClient:     Virtual memory (bytes) snapshot=355495092224
14/12/13 12:02:17 INFO mapred.JobClient:     Map output records=667462</t>
  </si>
  <si>
    <t>14/12/13 12:10:34 INFO mapred.JobClient:  map 100% reduce 100%
14/12/13 12:10:39 INFO mapred.JobClient: Job complete: job_201412131159_0004
14/12/13 12:10:39 INFO mapred.JobClient: Counters: 32
14/12/13 12:10:39 INFO mapred.JobClient:   fr.inria.hadoop.hzknnj.BPhase2$Reduce$CPT_ELMTS
14/12/13 12:10:39 INFO mapred.JobClient:     CPT_S=9606901
14/12/13 12:10:39 INFO mapred.JobClient:     CPT_R=9600265
14/12/13 12:10:39 INFO mapred.JobClient:   Job Counters 
14/12/13 12:10:39 INFO mapred.JobClient:     Launched reduce tasks=88
14/12/13 12:10:39 INFO mapred.JobClient:     SLOTS_MILLIS_MAPS=2363797
14/12/13 12:10:39 INFO mapred.JobClient:     Total time spent by all reduces waiting after reserving slots (ms)=0
14/12/13 12:10:39 INFO mapred.JobClient:     Total time spent by all maps waiting after reserving slots (ms)=0
14/12/13 12:10:39 INFO mapred.JobClient:     Rack-local map tasks=53
14/12/13 12:10:39 INFO mapred.JobClient:     Launched map tasks=56
14/12/13 12:10:39 INFO mapred.JobClient:     Data-local map tasks=3
14/12/13 12:10:39 INFO mapred.JobClient:     SLOTS_MILLIS_REDUCES=7520230
14/12/13 12:10:39 INFO mapred.JobClient:   File Output Format Counters 
14/12/13 12:10:39 INFO mapred.JobClient:     Bytes Written=370310922
14/12/13 12:10:39 INFO mapred.JobClient:   FileSystemCounters
14/12/13 12:10:39 INFO mapred.JobClient:     FILE_BYTES_READ=318317611
14/12/13 12:10:39 INFO mapred.JobClient:     HDFS_BYTES_READ=892488540
14/12/13 12:10:39 INFO mapred.JobClient:     FILE_BYTES_WRITTEN=477846759
14/12/13 12:10:39 INFO mapred.JobClient:     HDFS_BYTES_WRITTEN=370310922
14/12/13 12:10:39 INFO mapred.JobClient:   File Input Format Counters 
14/12/13 12:10:39 INFO mapred.JobClient:     Bytes Read=892480908
14/12/13 12:10:39 INFO mapred.JobClient:   Map-Reduce Framework
14/12/13 12:10:39 INFO mapred.JobClient:     Map output materialized bytes=174677459
14/12/13 12:10:39 INFO mapred.JobClient:     Map input records=19200000
14/12/13 12:10:39 INFO mapred.JobClient:     Reduce shuffle bytes=165712920
14/12/13 12:10:39 INFO mapred.JobClient:     Spilled Records=57173326
14/12/13 12:10:39 INFO mapred.JobClient:     Map output bytes=1257749892
14/12/13 12:10:39 INFO mapred.JobClient:     Total committed heap usage (bytes)=143342436352
14/12/13 12:10:39 INFO mapred.JobClient:     CPU time spent (ms)=7929130
14/12/13 12:10:39 INFO mapred.JobClient:     Combine input records=0
14/12/13 12:10:39 INFO mapred.JobClient:     SPLIT_RAW_BYTES=7632
14/12/13 12:10:39 INFO mapred.JobClient:     Reduce input records=19207166
14/12/13 12:10:39 INFO mapred.JobClient:     Reduce input groups=84
14/12/13 12:10:39 INFO mapred.JobClient:     Combine output records=0
14/12/13 12:10:39 INFO mapred.JobClient:     Physical memory (bytes) snapshot=152402489344
14/12/13 12:10:39 INFO mapred.JobClient:     Reduce output records=192005300
14/12/13 12:10:39 INFO mapred.JobClient:     Virtual memory (bytes) snapshot=650860273664
14/12/13 12:10:39 INFO mapred.JobClient:     Map output records=19207166</t>
  </si>
  <si>
    <t>14/12/13 12:19:29 INFO mapred.JobClient:  map 100% reduce 99%
14/12/13 12:19:38 INFO mapred.JobClient:  map 100% reduce 100%
14/12/13 12:19:43 INFO mapred.JobClient: Job complete: job_201412131159_0005
14/12/13 12:19:43 INFO mapred.JobClient: Counters: 30
14/12/13 12:19:43 INFO mapred.JobClient:   Job Counters 
14/12/13 12:19:43 INFO mapred.JobClient:     Launched reduce tasks=60
14/12/13 12:19:43 INFO mapred.JobClient:     SLOTS_MILLIS_MAPS=5989814
14/12/13 12:19:43 INFO mapred.JobClient:     Total time spent by all reduces waiting after reserving slots (ms)=0
14/12/13 12:19:43 INFO mapred.JobClient:     Total time spent by all maps waiting after reserving slots (ms)=0
14/12/13 12:19:43 INFO mapred.JobClient:     Rack-local map tasks=84
14/12/13 12:19:43 INFO mapred.JobClient:     Launched map tasks=88
14/12/13 12:19:43 INFO mapred.JobClient:     Data-local map tasks=4
14/12/13 12:19:43 INFO mapred.JobClient:     SLOTS_MILLIS_REDUCES=8819170
14/12/13 12:19:43 INFO mapred.JobClient:   File Output Format Counters 
14/12/13 12:19:43 INFO mapred.JobClient:     Bytes Written=0
14/12/13 12:19:43 INFO mapred.JobClient:   FileSystemCounters
14/12/13 12:19:43 INFO mapred.JobClient:     FILE_BYTES_READ=1388143329
14/12/13 12:19:43 INFO mapred.JobClient:     HDFS_BYTES_READ=370323690
14/12/13 12:19:43 INFO mapred.JobClient:     FILE_BYTES_WRITTEN=2106518018
14/12/13 12:19:43 INFO mapred.JobClient:     HDFS_BYTES_WRITTEN=1520542373
14/12/13 12:19:43 INFO mapred.JobClient:   File Input Format Counters 
14/12/13 12:19:43 INFO mapred.JobClient:     Bytes Read=370310922
14/12/13 12:19:43 INFO mapred.JobClient:   Map-Reduce Framework
14/12/13 12:19:43 INFO mapred.JobClient:     Map output materialized bytes=819412696
14/12/13 12:19:43 INFO mapred.JobClient:     Map input records=192005300
14/12/13 12:19:43 INFO mapred.JobClient:     Reduce shuffle bytes=811061184
14/12/13 12:19:43 INFO mapred.JobClient:     Spilled Records=576015900
14/12/13 12:19:43 INFO mapred.JobClient:     Map output bytes=4510399276
14/12/13 12:19:43 INFO mapred.JobClient:     Total committed heap usage (bytes)=110180171776
14/12/13 12:19:43 INFO mapred.JobClient:     CPU time spent (ms)=9772860
14/12/13 12:19:43 INFO mapred.JobClient:     Combine input records=384010600
14/12/13 12:19:43 INFO mapred.JobClient:     SPLIT_RAW_BYTES=12768
14/12/13 12:19:43 INFO mapred.JobClient:     Reduce input records=192005300
14/12/13 12:19:43 INFO mapred.JobClient:     Reduce input groups=3200000
14/12/13 12:19:43 INFO mapred.JobClient:     Combine output records=384010600
14/12/13 12:19:43 INFO mapred.JobClient:     Physical memory (bytes) snapshot=153735270400
14/12/13 12:19:43 INFO mapred.JobClient:     Reduce output records=64000000
14/12/13 12:19:43 INFO mapred.JobClient:     Virtual memory (bytes) snapshot=691728109568
14/12/13 12:19:43 INFO mapred.JobClient:     Map output records=192005300</t>
  </si>
  <si>
    <t xml:space="preserve">
TIMETOTAL=1143513
TIME_HUMAIN=0h19min3sec
KNN=20
inputLineS=3200000
inputLineR=3200000
outputRes=64000000
outputWanted=64000000
ratioRes=1
JOB1=97935;6400000;667462;9018181;667462;0
JOB2=501963;19200000;19207166;174677459;19207166;192005300
JOB3=543615;192005300;192005300;819412696;192005300;64000000
------------------------------------------------------
TIMETOTAL;ratioRes;TIME_HUMAIN;
1143513;1;0h19min3sec;
</t>
  </si>
  <si>
    <t>19min</t>
  </si>
  <si>
    <t>TIMETOTAL=2168647
TIME_HUMAIN=0h36min8sec
KNN=20
inputLineS=6400000
inputLineR=6400000
outputRes=128000000
outputWanted=128000000
ratioRes=1
JOB1=146630;12800000;666445;9162294;666445;0
JOB2=876033;38400000;38416276;342045789;38416276;384015320
JOB3=1145984;384015320;384015320;1635081296;384015320;128000000
------------------------------------------------------
TIMETOTAL;ratioRes;TIME_HUMAIN;
2168647;1;0h36min8sec;
------------------------------------------------------</t>
  </si>
  <si>
    <t>14/12/13 14:04:46 INFO mapred.JobClient: Job complete: job_201412131327_0003
14/12/13 14:04:46 INFO mapred.JobClient: Counters: 30
14/12/13 14:04:46 INFO mapred.JobClient:   Job Counters
14/12/13 14:04:46 INFO mapred.JobClient:     Launched reduce tasks=62
14/12/13 14:04:46 INFO mapred.JobClient:     SLOTS_MILLIS_MAPS=13428033
14/12/13 14:04:46 INFO mapred.JobClient:     Total time spent by all reduces waiting after reserving slots (ms)=0
14/12/13 14:04:46 INFO mapred.JobClient:     Total time spent by all maps waiting after reserving slots (ms)=0
14/12/13 14:04:46 INFO mapred.JobClient:     Rack-local map tasks=84
14/12/13 14:04:46 INFO mapred.JobClient:     Launched map tasks=88
14/12/13 14:04:46 INFO mapred.JobClient:     Data-local map tasks=4
14/12/13 14:04:46 INFO mapred.JobClient:     SLOTS_MILLIS_REDUCES=18787848
14/12/13 14:04:46 INFO mapred.JobClient:   File Output Format Counters
14/12/13 14:04:46 INFO mapred.JobClient:     Bytes Written=0
14/12/13 14:04:46 INFO mapred.JobClient:   FileSystemCounters
14/12/13 14:04:46 INFO mapred.JobClient:     FILE_BYTES_READ=3583403010
14/12/13 14:04:46 INFO mapred.JobClient:     HDFS_BYTES_READ=696116785
14/12/13 14:04:46 INFO mapred.JobClient:     FILE_BYTES_WRITTEN=5005998430
14/12/13 14:04:46 INFO mapred.JobClient:     HDFS_BYTES_WRITTEN=3064634991
14/12/13 14:04:46 INFO mapred.JobClient:   File Input Format Counters
14/12/13 14:04:46 INFO mapred.JobClient:     Bytes Read=696104017
14/12/13 14:04:46 INFO mapred.JobClient:   Map-Reduce Framework
14/12/13 14:04:46 INFO mapred.JobClient:     Map output materialized bytes=1635081296
14/12/13 14:04:46 INFO mapred.JobClient:     Map input records=384015320
14/12/13 14:04:46 INFO mapred.JobClient:     Reduce shuffle bytes=1617904404
14/12/13 14:04:46 INFO mapred.JobClient:     Spilled Records=1348653380
14/12/13 14:04:46 INFO mapred.JobClient:     Map output bytes=9119142050
14/12/13 14:04:46 INFO mapred.JobClient:     Total committed heap usage (bytes)=101196496896
14/12/13 14:04:46 INFO mapred.JobClient:     CPU time spent (ms)=20532050
14/12/13 14:04:46 INFO mapred.JobClient:     Combine input records=768030640
14/12/13 14:04:46 INFO mapred.JobClient:     SPLIT_RAW_BYTES=12768
14/12/13 14:04:46 INFO mapred.JobClient:     Reduce input records=384015320
14/12/13 14:04:46 INFO mapred.JobClient:     Reduce input groups=6400000
14/12/13 14:04:46 INFO mapred.JobClient:     Combine output records=768030640
14/12/13 14:04:46 INFO mapred.JobClient:     Physical memory (bytes) snapshot=117161914368
14/12/13 14:04:46 INFO mapred.JobClient:     Reduce output records=128000000
14/12/13 14:04:46 INFO mapred.JobClient:     Virtual memory (bytes) snapshot=691594596352
14/12/13 14:04:46 INFO mapred.JobClient:     Map output records=384015320</t>
  </si>
  <si>
    <t>14/12/13 13:45:40 INFO mapred.JobClient: Job complete: job_201412131327_0002
14/12/13 13:45:40 INFO mapred.JobClient: Counters: 32
14/12/13 13:45:40 INFO mapred.JobClient:   fr.inria.hadoop.hzknnj.BPhase2$Reduce$CPT_ELMTS
14/12/13 13:45:40 INFO mapred.JobClient:     CPT_S=19215510
14/12/13 13:45:40 INFO mapred.JobClient:     CPT_R=19200766
14/12/13 13:45:40 INFO mapred.JobClient:   Job Counters
14/12/13 13:45:40 INFO mapred.JobClient:     Launched reduce tasks=88
14/12/13 13:45:40 INFO mapred.JobClient:     SLOTS_MILLIS_MAPS=4655982
14/12/13 13:45:40 INFO mapred.JobClient:     Total time spent by all reduces waiting after reserving slots (ms)=0
14/12/13 13:45:40 INFO mapred.JobClient:     Total time spent by all maps waiting after reserving slots (ms)=0
14/12/13 13:45:40 INFO mapred.JobClient:     Rack-local map tasks=95
14/12/13 13:45:40 INFO mapred.JobClient:     Launched map tasks=100
14/12/13 13:45:40 INFO mapred.JobClient:     Data-local map tasks=5
14/12/13 13:45:40 INFO mapred.JobClient:     SLOTS_MILLIS_REDUCES=14284761
14/12/13 13:45:40 INFO mapred.JobClient:   File Output Format Counters
14/12/13 13:45:40 INFO mapred.JobClient:     Bytes Written=696104017
14/12/13 13:45:40 INFO mapred.JobClient:   FileSystemCounters
14/12/13 13:45:40 INFO mapred.JobClient:     FILE_BYTES_READ=626276800
14/12/13 13:45:40 INFO mapred.JobClient:     HDFS_BYTES_READ=1794895218
14/12/13 13:45:40 INFO mapred.JobClient:     FILE_BYTES_WRITTEN=935326530
14/12/13 13:45:40 INFO mapred.JobClient:     HDFS_BYTES_WRITTEN=696104017
14/12/13 13:45:40 INFO mapred.JobClient:   File Input Format Counters
14/12/13 13:45:40 INFO mapred.JobClient:     Bytes Read=1794880908
14/12/13 13:45:40 INFO mapred.JobClient:   Map-Reduce Framework
14/12/13 13:45:40 INFO mapred.JobClient:     Map output materialized bytes=342045789
14/12/13 13:45:40 INFO mapred.JobClient:     Map input records=38400000
14/12/13 13:45:40 INFO mapred.JobClient:     Reduce shuffle bytes=331596547
14/12/13 13:45:40 INFO mapred.JobClient:     Spilled Records=114402031
14/12/13 13:45:40 INFO mapred.JobClient:     Map output bytes=2525552082
14/12/13 13:45:40 INFO mapred.JobClient:     Total committed heap usage (bytes)=184950980608
14/12/13 13:45:40 INFO mapred.JobClient:     CPU time spent (ms)=15249140
14/12/13 13:45:40 INFO mapred.JobClient:     Combine input records=0
14/12/13 13:45:40 INFO mapred.JobClient:     SPLIT_RAW_BYTES=14310
14/12/13 13:45:40 INFO mapred.JobClient:     Reduce input records=38416276
14/12/13 13:45:40 INFO mapred.JobClient:     Reduce input groups=84
14/12/13 13:45:40 INFO mapred.JobClient:     Combine output records=0
14/12/13 13:45:40 INFO mapred.JobClient:     Physical memory (bytes) snapshot=193809399808
14/12/13 13:45:40 INFO mapred.JobClient:     Reduce output records=384015320
14/12/13 13:45:40 INFO mapred.JobClient:     Virtual memory (bytes) snapshot=858408820736
14/12/13 13:45:40 INFO mapred.JobClient:     Map output records=38416276</t>
  </si>
  <si>
    <t xml:space="preserve">14/12/13 13:31:04 INFO mapred.JobClient: Job complete: job_201412131327_0001
14/12/13 13:31:04 INFO mapred.JobClient: Counters: 33
14/12/13 13:31:04 INFO mapred.JobClient:   fr.inria.hadoop.common.mapreduce.AbstractMapPhase1$MyCounterLineInput
14/12/13 13:31:04 INFO mapred.JobClient:     CounterLineR=6400000
14/12/13 13:31:04 INFO mapred.JobClient:     CounterLineS=6400000
14/12/13 13:31:04 INFO mapred.JobClient:     Total=600
14/12/13 13:31:04 INFO mapred.JobClient:   Job Counters
14/12/13 13:31:04 INFO mapred.JobClient:     Launched reduce tasks=74
14/12/13 13:31:04 INFO mapred.JobClient:     SLOTS_MILLIS_MAPS=1289378
14/12/13 13:31:04 INFO mapred.JobClient:     Total time spent by all reduces waiting after reserving slots (ms)=0
14/12/13 13:31:04 INFO mapred.JobClient:     Total time spent by all maps waiting after reserving slots (ms)=0
14/12/13 13:31:04 INFO mapred.JobClient:     Rack-local map tasks=38
14/12/13 13:31:04 INFO mapred.JobClient:     Launched map tasks=40
14/12/13 13:31:04 INFO mapred.JobClient:     Data-local map tasks=2
14/12/13 13:31:04 INFO mapred.JobClient:     SLOTS_MILLIS_REDUCES=1469373
14/12/13 13:31:04 INFO mapred.JobClient:   File Output Format Counters
14/12/13 13:31:04 INFO mapred.JobClient:     Bytes Written=0
14/12/13 13:31:04 INFO mapred.JobClient:   FileSystemCounters
14/12/13 13:31:04 INFO mapred.JobClient:     FILE_BYTES_READ=9005666
14/12/13 13:31:04 INFO mapred.JobClient:     HDFS_BYTES_READ=1920392928
14/12/13 13:31:04 INFO mapred.JobClient:     FILE_BYTES_WRITTEN=20720472
14/12/13 13:31:04 INFO mapred.JobClient:     HDFS_BYTES_WRITTEN=1794888300
14/12/13 13:31:04 INFO mapred.JobClient:   File Input Format Counters
14/12/13 13:31:04 INFO mapred.JobClient:     Bytes Read=1920388728
14/12/13 13:31:04 INFO mapred.JobClient:   Map-Reduce Framework
14/12/13 13:31:04 INFO mapred.JobClient:     Map output materialized bytes=9162294
14/12/13 13:31:04 INFO mapred.JobClient:     Map input records=12800000
14/12/13 13:31:04 INFO mapred.JobClient:     Reduce shuffle bytes=8849260
14/12/13 13:31:04 INFO mapred.JobClient:     Spilled Records=1332890
14/12/13 13:31:04 INFO mapred.JobClient:     Map output bytes=43813328
14/12/13 13:31:04 INFO mapred.JobClient:     Total committed heap usage (bytes)=22798663680
14/12/13 13:31:04 INFO mapred.JobClient:     CPU time spent (ms)=971620
14/12/13 13:31:04 INFO mapred.JobClient:     Combine input records=0
14/12/13 13:31:04 INFO mapred.JobClient:     SPLIT_RAW_BYTES=4200
14/12/13 13:31:04 INFO mapred.JobClient:     Reduce input records=666445
14/12/13 13:31:04 INFO mapred.JobClient:     Reduce input groups=3
14/12/13 13:31:04 INFO mapred.JobClient:     Combine output records=0
14/12/13 13:31:04 INFO mapred.JobClient:     Physical memory (bytes) snapshot=29664026624
14/12/13 13:31:04 INFO mapred.JobClient:     Reduce output records=0
14/12/13 13:31:04 INFO mapred.JobClient:     Virtual memory (bytes) snapshot=425140609024
14/12/13 13:31:04 INFO mapred.JobClient:     Map output records=666445
</t>
  </si>
  <si>
    <t>36min8sec</t>
  </si>
  <si>
    <t>14/12/13 14:27:30 INFO mapred.JobClient:     CounterLineS=6400000
14/12/13 14:27:30 INFO mapred.JobClient:     Total=600
14/12/13 14:27:30 INFO mapred.JobClient:   Job Counters
14/12/13 14:27:30 INFO mapred.JobClient:     Launched reduce tasks=30
14/12/13 14:27:30 INFO mapred.JobClient:     SLOTS_MILLIS_MAPS=1328519
14/12/13 14:27:30 INFO mapred.JobClient:     Total time spent by all reduces waiting after reserving slots (ms)=0
14/12/13 14:27:30 INFO mapred.JobClient:     Total time spent by all maps waiting after reserving slots (ms)=0
14/12/13 14:27:30 INFO mapred.JobClient:     Rack-local map tasks=38
14/12/13 14:27:30 INFO mapred.JobClient:     Launched map tasks=40
14/12/13 14:27:30 INFO mapred.JobClient:     Data-local map tasks=2
14/12/13 14:27:30 INFO mapred.JobClient:     SLOTS_MILLIS_REDUCES=1839707
14/12/13 14:27:30 INFO mapred.JobClient:   File Output Format Counters
14/12/13 14:27:30 INFO mapred.JobClient:     Bytes Written=0
14/12/13 14:27:30 INFO mapred.JobClient:   FileSystemCounters
14/12/13 14:27:30 INFO mapred.JobClient:     FILE_BYTES_READ=497319712
14/12/13 14:27:30 INFO mapred.JobClient:     HDFS_BYTES_READ=1920392778
14/12/13 14:27:30 INFO mapred.JobClient:     FILE_BYTES_WRITTEN=777150182
14/12/13 14:27:30 INFO mapred.JobClient:     HDFS_BYTES_WRITTEN=196349880
14/12/13 14:27:30 INFO mapred.JobClient:   File Input Format Counters
14/12/13 14:27:30 INFO mapred.JobClient:     Bytes Read=1920388728
14/12/13 14:27:30 INFO mapred.JobClient:   Map-Reduce Framework
14/12/13 14:27:30 INFO mapred.JobClient:     Map output materialized bytes=287067576
14/12/13 14:27:30 INFO mapred.JobClient:     Map input records=12800000
14/12/13 14:27:30 INFO mapred.JobClient:     Reduce shuffle bytes=277222020
14/12/13 14:27:30 INFO mapred.JobClient:     Spilled Records=13123072
14/12/13 14:27:30 INFO mapred.JobClient:     Map output bytes=2186862148
14/12/13 14:27:30 INFO mapred.JobClient:     Total committed heap usage (bytes)=25397559296
14/12/13 14:27:30 INFO mapred.JobClient:     CPU time spent (ms)=2398520
14/12/13 14:27:30 INFO mapred.JobClient:     Combine input records=30193776
14/12/13 14:27:30 INFO mapred.JobClient:     SPLIT_RAW_BYTES=4050
14/12/13 14:27:30 INFO mapred.JobClient:     Reduce input records=4234912
14/12/13 14:27:30 INFO mapred.JobClient:     Reduce input groups=681126
14/12/13 14:27:30 INFO mapred.JobClient:     Combine output records=8828688
14/12/13 14:27:30 INFO mapred.JobClient:     Physical memory (bytes) snapshot=30075600896
14/12/13 14:27:30 INFO mapred.JobClient:     Reduce output records=1362252
14/12/13 14:27:30 INFO mapred.JobClient:     Virtual memory (bytes) snapshot=271596326912
14/12/13 14:27:30 INFO mapred.JobClient:     Map output records=25600000</t>
  </si>
  <si>
    <t xml:space="preserve">
</t>
  </si>
  <si>
    <t>14/12/13 15:08:30 INFO mapred.JobClient:   Job Counters
14/12/13 15:08:30 INFO mapred.JobClient:     Launched reduce tasks=30
14/12/13 15:08:30 INFO mapred.JobClient:     SLOTS_MILLIS_MAPS=8742893
14/12/13 15:08:30 INFO mapred.JobClient:     Total time spent by all reduces waiting after reserving slots (ms)=0
14/12/13 15:08:30 INFO mapred.JobClient:     Total time spent by all maps waiting after reserving slots (ms)=0
14/12/13 15:08:30 INFO mapred.JobClient:     Rack-local map tasks=28
14/12/13 15:08:30 INFO mapred.JobClient:     Launched map tasks=30
14/12/13 15:08:30 INFO mapred.JobClient:     Data-local map tasks=2
14/12/13 15:08:30 INFO mapred.JobClient:     SLOTS_MILLIS_REDUCES=11337353
14/12/13 15:08:30 INFO mapred.JobClient:   File Output Format Counters
14/12/13 15:08:30 INFO mapred.JobClient:     Bytes Written=0
14/12/13 15:08:30 INFO mapred.JobClient:   FileSystemCounters
14/12/13 15:08:30 INFO mapred.JobClient:     FILE_BYTES_READ=4323445384
14/12/13 15:08:30 INFO mapred.JobClient:     HDFS_BYTES_READ=1152981096
14/12/13 15:08:30 INFO mapred.JobClient:     FILE_BYTES_WRITTEN=5936814982
14/12/13 15:08:30 INFO mapred.JobClient:     HDFS_BYTES_WRITTEN=3555595731
14/12/13 15:08:30 INFO mapred.JobClient:   File Input Format Counters
14/12/13 15:08:30 INFO mapred.JobClient:     Bytes Read=1152977346
14/12/13 15:08:30 INFO mapred.JobClient:   Map-Reduce Framework
14/12/13 15:08:30 INFO mapred.JobClient:     Map output materialized bytes=1673850078
14/12/13 15:08:30 INFO mapred.JobClient:     Map input records=226183716
14/12/13 15:08:30 INFO mapred.JobClient:     Reduce shuffle bytes=1605172781
14/12/13 15:08:30 INFO mapred.JobClient:     Spilled Records=849488242
14/12/13 15:08:30 INFO mapred.JobClient:     Map output bytes=5373672062
14/12/13 15:08:30 INFO mapred.JobClient:     Total committed heap usage (bytes)=36508794880
14/12/13 15:08:30 INFO mapred.JobClient:     CPU time spent (ms)=13425010
14/12/13 15:08:30 INFO mapred.JobClient:     Combine input records=452138572
14/12/13 15:08:30 INFO mapred.JobClient:     SPLIT_RAW_BYTES=3750
14/12/13 15:08:30 INFO mapred.JobClient:     Reduce input records=221897669
14/12/13 15:08:30 INFO mapred.JobClient:     Reduce input groups=6400000
14/12/13 15:08:30 INFO mapred.JobClient:     Combine output records=447852525
14/12/13 15:08:30 INFO mapred.JobClient:     Physical memory (bytes) snapshot=40205115392
14/12/13 15:08:30 INFO mapred.JobClient:     Reduce output records=122267609
14/12/13 15:08:30 INFO mapred.JobClient:     Virtual memory (bytes) snapshot=247052697600
14/12/13 15:08:30 INFO mapred.JobClient:     Map output records=226183716</t>
  </si>
  <si>
    <t xml:space="preserve">
TIMETOTAL=2645924
TIME_HUMAIN=0h44min5sec
KNN=20
inputLineS=6400000
inputLineR=6400000
outputRes=122267609
outputWanted=128000000
ratioRes=0.9552157
#BucketInitial=681126
#BucketEmpty=0
#BucketFinal=681126
JOB1=186717;12800000;25600000;287067576;4234912;1362252
JOB2=1383144;1362252;1362252;201561271;1362252;226183716
JOB3=1065779;226183716;226183716;1673850078;221897669;122267609
TPSG=10284
----------------------------------------------
SUMMARY :
TIMETOTAL;ratioRes;BucketInitial;BucketEmpty;BucketFinal;TIMEHUMAIN
2645924;0.9552157;681126;0;681126;0h44min5sec
</t>
  </si>
  <si>
    <t xml:space="preserve">
14/12/13 15:08:30 INFO mapred.JobClient:   Job Counters
14/12/13 15:08:30 INFO mapred.JobClient:     Launched reduce tasks=30
14/12/13 15:08:30 INFO mapred.JobClient:     SLOTS_MILLIS_MAPS=8742893
14/12/13 15:08:30 INFO mapred.JobClient:     Total time spent by all reduces waiting after reserving slots (ms)=0
14/12/13 15:08:30 INFO mapred.JobClient:     Total time spent by all maps waiting after reserving slots (ms)=0
14/12/13 15:08:30 INFO mapred.JobClient:     Rack-local map tasks=28
14/12/13 15:08:30 INFO mapred.JobClient:     Launched map tasks=30
14/12/13 15:08:30 INFO mapred.JobClient:     Data-local map tasks=2
14/12/13 15:08:30 INFO mapred.JobClient:     SLOTS_MILLIS_REDUCES=11337353
14/12/13 15:08:30 INFO mapred.JobClient:   File Output Format Counters
14/12/13 15:08:30 INFO mapred.JobClient:     Bytes Written=0
14/12/13 15:08:30 INFO mapred.JobClient:   FileSystemCounters
14/12/13 15:08:30 INFO mapred.JobClient:     FILE_BYTES_READ=4323445384
14/12/13 15:08:30 INFO mapred.JobClient:     HDFS_BYTES_READ=1152981096
14/12/13 15:08:30 INFO mapred.JobClient:     FILE_BYTES_WRITTEN=5936814982
14/12/13 15:08:30 INFO mapred.JobClient:     HDFS_BYTES_WRITTEN=3555595731
14/12/13 15:08:30 INFO mapred.JobClient:   File Input Format Counters
14/12/13 15:08:30 INFO mapred.JobClient:     Bytes Read=1152977346
14/12/13 15:08:30 INFO mapred.JobClient:   Map-Reduce Framework
14/12/13 15:08:30 INFO mapred.JobClient:     Map output materialized bytes=1673850078
14/12/13 15:08:30 INFO mapred.JobClient:     Map input records=226183716
14/12/13 15:08:30 INFO mapred.JobClient:     Reduce shuffle bytes=1605172781
14/12/13 15:08:30 INFO mapred.JobClient:     Spilled Records=849488242
14/12/13 15:08:30 INFO mapred.JobClient:     Map output bytes=5373672062
14/12/13 15:08:30 INFO mapred.JobClient:     Total committed heap usage (bytes)=36508794880
14/12/13 15:08:30 INFO mapred.JobClient:     CPU time spent (ms)=13425010
14/12/13 15:08:30 INFO mapred.JobClient:     Combine input records=452138572
14/12/13 15:08:30 INFO mapred.JobClient:     SPLIT_RAW_BYTES=3750
14/12/13 15:08:30 INFO mapred.JobClient:     Reduce input records=221897669
14/12/13 15:08:30 INFO mapred.JobClient:     Reduce input groups=6400000
14/12/13 15:08:30 INFO mapred.JobClient:     Combine output records=447852525
14/12/13 15:08:30 INFO mapred.JobClient:     Physical memory (bytes) snapshot=40205115392
14/12/13 15:08:30 INFO mapred.JobClient:     Reduce output records=122267609
14/12/13 15:08:30 INFO mapred.JobClient:     Virtual memory (bytes) snapshot=247052697600
14/12/13 15:08:30 INFO mapred.JobClient:     Map output records=226183716</t>
  </si>
  <si>
    <t>14/12/13 14:46:51 INFO mapred.JobClient:  map 100% reduce 100%
14/12/13 14:50:44 INFO mapred.JobClient: Job complete: job_201412131423_0002
14/12/13 14:50:44 INFO mapred.JobClient: Counters: 33
14/12/13 14:50:44 INFO mapred.JobClient:   Job Counters
14/12/13 14:50:44 INFO mapred.JobClient:     Launched reduce tasks=30
14/12/13 14:50:44 INFO mapred.JobClient:     SLOTS_MILLIS_MAPS=569977
14/12/13 14:50:44 INFO mapred.JobClient:     Total time spent by all reduces waiting after reserving slots (ms)=0
14/12/13 14:50:44 INFO mapred.JobClient:     Total time spent by all maps waiting after reserving slots (ms)=0
14/12/13 14:50:44 INFO mapred.JobClient:     Rack-local map tasks=24
14/12/13 14:50:44 INFO mapred.JobClient:     Launched map tasks=25
14/12/13 14:50:44 INFO mapred.JobClient:     Data-local map tasks=1
14/12/13 14:50:44 INFO mapred.JobClient:     SLOTS_MILLIS_REDUCES=14348139
14/12/13 14:50:44 INFO mapred.JobClient:   File Output Format Counters
14/12/13 14:50:44 INFO mapred.JobClient:     Bytes Written=0
14/12/13 14:50:44 INFO mapred.JobClient:   fr.inria.hadoop.RankReduce.Phase2.ReduceClass$cptNbBucket
14/12/13 14:50:44 INFO mapred.JobClient:     CPT_SCORE=2213343260
14/12/13 14:50:44 INFO mapred.JobClient:     CPT_S=12800000
14/12/13 14:50:44 INFO mapred.JobClient:     CPT_R=12800000
14/12/13 14:50:44 INFO mapred.JobClient:   FileSystemCounters
14/12/13 14:50:44 INFO mapred.JobClient:     FILE_BYTES_READ=194095441
14/12/13 14:50:44 INFO mapred.JobClient:     HDFS_BYTES_READ=190391287
14/12/13 14:50:44 INFO mapred.JobClient:     FILE_BYTES_WRITTEN=396837328
14/12/13 14:50:44 INFO mapred.JobClient:     HDFS_BYTES_WRITTEN=1152977346
14/12/13 14:50:44 INFO mapred.JobClient:   File Input Format Counters
14/12/13 14:50:44 INFO mapred.JobClient:     Bytes Read=190387537
14/12/13 14:50:44 INFO mapred.JobClient:   Map-Reduce Framework
14/12/13 14:50:44 INFO mapred.JobClient:     Map output materialized bytes=201561271
14/12/13 14:50:44 INFO mapred.JobClient:     Map input records=1362252
14/12/13 14:50:44 INFO mapred.JobClient:     Reduce shuffle bytes=193509055
14/12/13 14:50:44 INFO mapred.JobClient:     Spilled Records=2724504
14/12/13 14:50:44 INFO mapred.JobClient:     Map output bytes=674652030
14/12/13 14:50:44 INFO mapred.JobClient:     Total committed heap usage (bytes)=23579328512
14/12/13 14:50:44 INFO mapred.JobClient:     CPU time spent (ms)=14697140
14/12/13 14:50:44 INFO mapred.JobClient:     Combine input records=0
14/12/13 14:50:44 INFO mapred.JobClient:     SPLIT_RAW_BYTES=3750
14/12/13 14:50:44 INFO mapred.JobClient:     Reduce input records=1362252
14/12/13 14:50:44 INFO mapred.JobClient:     Reduce input groups=681126
14/12/13 14:50:44 INFO mapred.JobClient:     Combine output records=0
14/12/13 14:50:44 INFO mapred.JobClient:     Physical memory (bytes) snapshot=42908053504
14/12/13 14:50:44 INFO mapred.JobClient:     Reduce output records=226183716
14/12/13 14:50:44 INFO mapred.JobClient:     Virtual memory (bytes) snapshot=247162085376
14/12/13 14:50:44 INFO mapred.JobClient:     Map output records=1362252</t>
  </si>
  <si>
    <t>0h44min</t>
  </si>
  <si>
    <t>1h11min40sec;</t>
  </si>
  <si>
    <t>14/12/13 17:57:53 INFO mapred.JobClient: Job complete: job_201412131643_0003
14/12/13 17:57:53 INFO mapred.JobClient: Counters: 30
14/12/13 17:57:53 INFO mapred.JobClient:   Job Counters
14/12/13 17:57:53 INFO mapred.JobClient:     Launched reduce tasks=60
14/12/13 17:57:53 INFO mapred.JobClient:     SLOTS_MILLIS_MAPS=28577799
14/12/13 17:57:53 INFO mapred.JobClient:     Total time spent by all reduces waiting after reserving slots (ms)=0
14/12/13 17:57:53 INFO mapred.JobClient:     Total time spent by all maps waiting after reserving slots (ms)=0
14/12/13 17:57:53 INFO mapred.JobClient:     Rack-local map tasks=84
14/12/13 17:57:53 INFO mapred.JobClient:     Launched map tasks=88
14/12/13 17:57:53 INFO mapred.JobClient:     Data-local map tasks=4
14/12/13 17:57:53 INFO mapred.JobClient:     SLOTS_MILLIS_REDUCES=38620138
14/12/13 17:57:53 INFO mapred.JobClient:   File Output Format Counters
14/12/13 17:57:53 INFO mapred.JobClient:     Bytes Written=0
14/12/13 17:57:53 INFO mapred.JobClient:   FileSystemCounters
14/12/13 17:57:53 INFO mapred.JobClient:     FILE_BYTES_READ=7773952554
14/12/13 17:57:53 INFO mapred.JobClient:     HDFS_BYTES_READ=1300173535
14/12/13 17:57:53 INFO mapred.JobClient:     FILE_BYTES_WRITTEN=10468020590
14/12/13 17:57:53 INFO mapred.JobClient:     HDFS_BYTES_WRITTEN=6154204150
14/12/13 17:57:53 INFO mapred.JobClient:   File Input Format Counters
14/12/13 17:57:53 INFO mapred.JobClient:     Bytes Read=1300160767
14/12/13 17:57:53 INFO mapred.JobClient:   Map-Reduce Framework
14/12/13 17:57:53 INFO mapred.JobClient:     Map output materialized bytes=3181618503
14/12/13 17:57:53 INFO mapred.JobClient:     Map input records=768017200
14/12/13 17:57:53 INFO mapred.JobClient:     Reduce shuffle bytes=3145677248
14/12/13 17:57:53 INFO mapred.JobClient:     Spilled Records=2911903367
14/12/13 17:57:53 INFO mapred.JobClient:     Map output bytes=18335473073
14/12/13 17:57:53 INFO mapred.JobClient:     Total committed heap usage (bytes)=118298771456
14/12/13 17:57:53 INFO mapred.JobClient:     CPU time spent (ms)=42417980
14/12/13 17:57:53 INFO mapred.JobClient:     Combine input records=1536034400
14/12/13 17:57:53 INFO mapred.JobClient:     SPLIT_RAW_BYTES=12768
14/12/13 17:57:53 INFO mapred.JobClient:     Reduce input records=768017200
14/12/13 17:57:53 INFO mapred.JobClient:     Reduce input groups=12800000
14/12/13 17:57:53 INFO mapred.JobClient:     Combine output records=1536034400
14/12/13 17:57:53 INFO mapred.JobClient:     Physical memory (bytes) snapshot=125938307072
14/12/13 17:57:53 INFO mapred.JobClient:     Reduce output records=256000000
14/12/13 17:57:53 INFO mapred.JobClient:     Virtual memory (bytes) snapshot=691398983680
14/12/13 17:57:53 INFO mapred.JobClient:     Map output records=768017200</t>
  </si>
  <si>
    <t xml:space="preserve">
TIMETOTAL=4300367
TIME_HUMAIN=1h11min40sec
KNN=20
inputLineS=12800000
inputLineR=12800000
outputRes=256000000
outputWanted=256000000
ratioRes=1
JOB1=294766;25600000;666471;9211766;666471;0
JOB2=1672499;76800000;76826909;650482234;76826909;768017200
JOB3=2333102;768017200;768017200;3181618503;768017200;256000000
------------------------------------------------------
TIMETOTAL;ratioRes;TIME_HUMAIN;
4300367;1;1h11min40sec;</t>
  </si>
  <si>
    <t xml:space="preserve">14/12/13 17:19:00 INFO mapred.JobClient: Job complete: job_201412131643_0002
14/12/13 17:19:00 INFO mapred.JobClient: Counters: 32
14/12/13 17:19:00 INFO mapred.JobClient:   fr.inria.hadoop.hzknnj.BPhase2$Reduce$CPT_ELMTS
14/12/13 17:19:00 INFO mapred.JobClient:     CPT_S=38426049
14/12/13 17:19:00 INFO mapred.JobClient:     CPT_R=38400860
14/12/13 17:19:00 INFO mapred.JobClient:   Job Counters
14/12/13 17:19:00 INFO mapred.JobClient:     Launched reduce tasks=88
14/12/13 17:19:00 INFO mapred.JobClient:     SLOTS_MILLIS_MAPS=9305683
14/12/13 17:19:00 INFO mapred.JobClient:     Total time spent by all reduces waiting after reserving slots (ms)=0
14/12/13 17:19:00 INFO mapred.JobClient:     Total time spent by all maps waiting after reserving slots (ms)=0
14/12/13 17:19:00 INFO mapred.JobClient:     Rack-local map tasks=171
14/12/13 17:19:00 INFO mapred.JobClient:     Launched map tasks=180
14/12/13 17:19:00 INFO mapred.JobClient:     Data-local map tasks=9
14/12/13 17:19:00 INFO mapred.JobClient:     SLOTS_MILLIS_REDUCES=27968600
14/12/13 17:19:00 INFO mapred.JobClient:   File Output Format Counters
14/12/13 17:19:00 INFO mapred.JobClient:     Bytes Written=1300160767
14/12/13 17:19:00 INFO mapred.JobClient:   FileSystemCounters
14/12/13 17:19:00 INFO mapred.JobClient:     FILE_BYTES_READ=1214894912
14/12/13 17:19:00 INFO mapred.JobClient:     HDFS_BYTES_READ=3599708574
14/12/13 17:19:00 INFO mapred.JobClient:     FILE_BYTES_WRITTEN=1794658510
14/12/13 17:19:00 INFO mapred.JobClient:     HDFS_BYTES_WRITTEN=1300160767
14/12/13 17:19:00 INFO mapred.JobClient:   File Input Format Counters
14/12/13 17:19:00 INFO mapred.JobClient:     Bytes Read=3599680908
14/12/13 17:19:00 INFO mapred.JobClient:   Map-Reduce Framework
14/12/13 17:19:00 INFO mapred.JobClient:     Map output materialized bytes=650482234
14/12/13 17:19:00 INFO mapred.JobClient:     Map input records=76800000
14/12/13 17:19:00 INFO mapred.JobClient:     Reduce shuffle bytes=639868363
14/12/13 17:19:00 INFO mapred.JobClient:     Spilled Records=230480727
14/12/13 17:19:00 INFO mapred.JobClient:     Map output bytes=5060652674
14/12/13 17:19:00 INFO mapred.JobClient:     Total committed heap usage (bytes)=252295249920
14/12/13 17:19:00 INFO mapred.JobClient:     CPU time spent (ms)=30103160
14/12/13 17:19:00 INFO mapred.JobClient:     Combine input records=0
14/12/13 17:19:00 INFO mapred.JobClient:     SPLIT_RAW_BYTES=27666
14/12/13 17:19:00 INFO mapred.JobClient:     Reduce input records=76826909
14/12/13 17:19:00 INFO mapred.JobClient:     Reduce input groups=84
14/12/13 17:19:00 INFO mapred.JobClient:     Combine output records=0
14/12/13 17:19:00 INFO mapred.JobClient:     Physical memory (bytes) snapshot=265206231040
14/12/13 17:19:00 INFO mapred.JobClient:     Reduce output records=768017200
14/12/13 17:19:00 INFO mapred.JobClient:     Virtual memory (bytes) snapshot=1272787255296
14/12/13 17:19:00 INFO mapred.JobClient:     Map output records=76826909
</t>
  </si>
  <si>
    <t xml:space="preserve">14/12/13 16:51:07 INFO mapred.JobClient: Job complete: job_201412131643_0001
14/12/13 16:51:07 INFO mapred.JobClient: Counters: 33
14/12/13 16:51:07 INFO mapred.JobClient:   fr.inria.hadoop.common.mapreduce.AbstractMapPhase1$MyCounterLineInput
14/12/13 16:51:07 INFO mapred.JobClient:     CounterLineR=12800000
14/12/13 16:51:07 INFO mapred.JobClient:     CounterLineS=12800000
14/12/13 16:51:07 INFO mapred.JobClient:     Total=1160
14/12/13 16:51:07 INFO mapred.JobClient:   Job Counters
14/12/13 16:51:07 INFO mapred.JobClient:     Launched reduce tasks=73
14/12/13 16:51:07 INFO mapred.JobClient:     SLOTS_MILLIS_MAPS=4267821
14/12/13 16:51:07 INFO mapred.JobClient:     Total time spent by all reduces waiting after reserving slots (ms)=0
14/12/13 16:51:07 INFO mapred.JobClient:     Total time spent by all maps waiting after reserving slots (ms)=0
14/12/13 16:51:07 INFO mapred.JobClient:     Rack-local map tasks=65
14/12/13 16:51:07 INFO mapred.JobClient:     Launched map tasks=69
14/12/13 16:51:07 INFO mapred.JobClient:     Data-local map tasks=4
14/12/13 16:51:07 INFO mapred.JobClient:     SLOTS_MILLIS_REDUCES=3865547
14/12/13 16:51:07 INFO mapred.JobClient:   File Output Format Counters
14/12/13 16:51:07 INFO mapred.JobClient:     Bytes Written=0
14/12/13 16:51:07 INFO mapred.JobClient:   FileSystemCounters
14/12/13 16:51:07 INFO mapred.JobClient:     FILE_BYTES_READ=9281366
14/12/13 16:51:07 INFO mapred.JobClient:     HDFS_BYTES_READ=3846478816
14/12/13 16:51:07 INFO mapred.JobClient:     FILE_BYTES_WRITTEN=21901553
14/12/13 16:51:07 INFO mapred.JobClient:     HDFS_BYTES_WRITTEN=3599688300
14/12/13 16:51:07 INFO mapred.JobClient:   File Input Format Counters
14/12/13 16:51:07 INFO mapred.JobClient:     Bytes Read=3846470696
14/12/13 16:51:07 INFO mapred.JobClient:   Map-Reduce Framework
14/12/13 16:51:07 INFO mapred.JobClient:     Map output materialized bytes=9211766
14/12/13 16:51:07 INFO mapred.JobClient:     Map input records=25600000
14/12/13 16:51:07 INFO mapred.JobClient:     Reduce shuffle bytes=9058119
14/12/13 16:51:07 INFO mapred.JobClient:     Spilled Records=1332942
14/12/13 16:51:07 INFO mapred.JobClient:     Map output bytes=43901060
14/12/13 16:51:07 INFO mapred.JobClient:     Total committed heap usage (bytes)=32669433856
14/12/13 16:51:07 INFO mapred.JobClient:     CPU time spent (ms)=1736430
14/12/13 16:51:07 INFO mapred.JobClient:     Combine input records=0
14/12/13 16:51:07 INFO mapred.JobClient:     SPLIT_RAW_BYTES=8120
14/12/13 16:51:07 INFO mapred.JobClient:     Reduce input records=666471
14/12/13 16:51:07 INFO mapred.JobClient:     Reduce input groups=3
14/12/13 16:51:07 INFO mapred.JobClient:     Combine output records=0
14/12/13 16:51:07 INFO mapred.JobClient:     Physical memory (bytes) snapshot=41542635520
14/12/13 16:51:07 INFO mapred.JobClient:     Reduce output records=0
14/12/13 16:51:07 INFO mapred.JobClient:     Virtual memory (bytes) snapshot=562795827200
14/12/13 16:51:07 INFO mapred.JobClient:     Map output records=666471
</t>
  </si>
  <si>
    <t xml:space="preserve">
TIMETOTAL=8651447
TIME_HUMAIN=2h24min11sec
KNN=20
inputLineS=25600000
inputLineR=25600000
outputRes=512000000
outputWanted=512000000
ratioRes=1
JOB1=572576;51200000;665916;9321002;665916;0
JOB2=3344730;153600000;153658358;1329593429;153658358;1536017520
JOB3=4734141;1536017520;1536017520;6421075350;1536017520;512000000
------------------------------------------------------
TIMETOTAL;ratioRes;TIME_HUMAIN;
8651447;1;2h24min11sec;
</t>
  </si>
  <si>
    <t>14/12/13 23:07:39 INFO mapred.JobClient: Counters: 30
14/12/13 23:07:39 INFO mapred.JobClient:   Job Counters
14/12/13 23:07:39 INFO mapred.JobClient:     Launched reduce tasks=60
14/12/13 23:07:39 INFO mapred.JobClient:     SLOTS_MILLIS_MAPS=58217591
14/12/13 23:07:39 INFO mapred.JobClient:     Total time spent by all reduces waiting after reserving slots (ms)=0
14/12/13 23:07:39 INFO mapred.JobClient:     Total time spent by all maps waiting after reserving slots (ms)=0
14/12/13 23:07:39 INFO mapred.JobClient:     Rack-local map tasks=83
14/12/13 23:07:39 INFO mapred.JobClient:     Launched map tasks=88
14/12/13 23:07:39 INFO mapred.JobClient:     Data-local map tasks=5
14/12/13 23:07:39 INFO mapred.JobClient:     SLOTS_MILLIS_REDUCES=78716545
14/12/13 23:07:39 INFO mapred.JobClient:   File Output Format Counters
14/12/13 23:07:39 INFO mapred.JobClient:     Bytes Written=0
14/12/13 23:07:39 INFO mapred.JobClient:   FileSystemCounters
14/12/13 23:07:39 INFO mapred.JobClient:     FILE_BYTES_READ=16818706817
14/12/13 23:07:39 INFO mapred.JobClient:     HDFS_BYTES_READ=2752754503
14/12/13 23:07:39 INFO mapred.JobClient:     FILE_BYTES_WRITTEN=22278540260
14/12/13 23:07:39 INFO mapred.JobClient:     HDFS_BYTES_WRITTEN=12347660342
14/12/13 23:07:39 INFO mapred.JobClient:   File Input Format Counters
14/12/13 23:07:39 INFO mapred.JobClient:     Bytes Read=2752741735
14/12/13 23:07:39 INFO mapred.JobClient:   Map-Reduce Framework
14/12/13 23:07:39 INFO mapred.JobClient:     Map output materialized bytes=6421075350
14/12/13 23:07:39 INFO mapred.JobClient:     Map input records=1536017520
14/12/13 23:07:39 INFO mapred.JobClient:     Reduce shuffle bytes=6352734943
14/12/13 23:07:39 INFO mapred.JobClient:     Spilled Records=6073226951
14/12/13 23:07:39 INFO mapred.JobClient:     Map output bytes=36765660383
14/12/13 23:07:39 INFO mapred.JobClient:     Total committed heap usage (bytes)=133577572352
14/12/13 23:07:39 INFO mapred.JobClient:     CPU time spent (ms)=86626690
14/12/13 23:07:39 INFO mapred.JobClient:     Combine input records=3072035040
14/12/13 23:07:39 INFO mapred.JobClient:     SPLIT_RAW_BYTES=12768
14/12/13 23:07:39 INFO mapred.JobClient:     Reduce input records=1536017520
14/12/13 23:07:39 INFO mapred.JobClient:     Reduce input groups=25600000
14/12/13 23:07:39 INFO mapred.JobClient:     Combine output records=3072035040
14/12/13 23:07:39 INFO mapred.JobClient:     Physical memory (bytes) snapshot=144418738176
14/12/13 23:07:39 INFO mapred.JobClient:     Reduce output records=512000000
14/12/13 23:07:39 INFO mapred.JobClient:     Virtual memory (bytes) snapshot=691910889472
14/12/13 23:07:39 INFO mapred.JobClient:     Map output records=1536017520</t>
  </si>
  <si>
    <t>14/12/13 21:48:45 INFO mapred.JobClient: Job complete: job_201412132038_0002
14/12/13 21:48:45 INFO mapred.JobClient: Counters: 32
14/12/13 21:48:45 INFO mapred.JobClient:   fr.inria.hadoop.hzknnj.BPhase2$Reduce$CPT_ELMTS
14/12/13 21:48:45 INFO mapred.JobClient:     CPT_S=76857482
14/12/13 21:48:45 INFO mapred.JobClient:     CPT_R=76800876
14/12/13 21:48:45 INFO mapred.JobClient:   Job Counters
14/12/13 21:48:45 INFO mapred.JobClient:     Launched reduce tasks=88
14/12/13 21:48:45 INFO mapred.JobClient:     SLOTS_MILLIS_MAPS=18558997
14/12/13 21:48:45 INFO mapred.JobClient:     Total time spent by all reduces waiting after reserving slots (ms)=0
14/12/13 21:48:45 INFO mapred.JobClient:     Total time spent by all maps waiting after reserving slots (ms)=0
14/12/13 21:48:45 INFO mapred.JobClient:     Rack-local map tasks=337
14/12/13 21:48:45 INFO mapred.JobClient:     Launched map tasks=354
14/12/13 21:48:45 INFO mapred.JobClient:     Data-local map tasks=17
14/12/13 21:48:45 INFO mapred.JobClient:     SLOTS_MILLIS_REDUCES=56330087
14/12/13 21:48:45 INFO mapred.JobClient:   File Output Format Counters
14/12/13 21:48:45 INFO mapred.JobClient:     Bytes Written=2752741735
14/12/13 21:48:45 INFO mapred.JobClient:   FileSystemCounters
14/12/13 21:48:45 INFO mapred.JobClient:     FILE_BYTES_READ=2474412306
14/12/13 21:48:45 INFO mapred.JobClient:     HDFS_BYTES_READ=7209336240
14/12/13 21:48:45 INFO mapred.JobClient:     FILE_BYTES_WRITTEN=3662802194
14/12/13 21:48:45 INFO mapred.JobClient:     HDFS_BYTES_WRITTEN=2752741735
14/12/13 21:48:45 INFO mapred.JobClient:   File Input Format Counters
14/12/13 21:48:45 INFO mapred.JobClient:     Bytes Read=7209280908
14/12/13 21:48:45 INFO mapred.JobClient:   Map-Reduce Framework
14/12/13 21:48:45 INFO mapred.JobClient:     Map output materialized bytes=1329593429
14/12/13 21:48:45 INFO mapred.JobClient:     Map input records=153600000
14/12/13 21:48:45 INFO mapred.JobClient:     Reduce shuffle bytes=1321354104
14/12/13 21:48:45 INFO mapred.JobClient:     Spilled Records=460090330
14/12/13 21:48:45 INFO mapred.JobClient:     Map output bytes=10131527784
14/12/13 21:48:45 INFO mapred.JobClient:     Total committed heap usage (bytes)=392820162560
14/12/13 21:48:45 INFO mapred.JobClient:     CPU time spent (ms)=60133680
14/12/13 21:48:45 INFO mapred.JobClient:     Combine input records=0
14/12/13 21:48:45 INFO mapred.JobClient:     SPLIT_RAW_BYTES=55332
14/12/13 21:48:45 INFO mapred.JobClient:     Reduce input records=153658358
14/12/13 21:48:45 INFO mapred.JobClient:     Reduce input groups=84
14/12/13 21:48:45 INFO mapred.JobClient:     Combine output records=0
14/12/13 21:48:45 INFO mapred.JobClient:     Physical memory (bytes) snapshot=417581334528
14/12/13 21:48:45 INFO mapred.JobClient:     Reduce output records=1536017520
14/12/13 21:48:45 INFO mapred.JobClient:     Virtual memory (bytes) snapshot=2129837760512
14/12/13 21:48:45 INFO mapred.JobClient:     Map output records=153658358</t>
  </si>
  <si>
    <t xml:space="preserve">14/12/13 20:53:00 INFO mapred.JobClient: Job complete: job_201412132038_0001
14/12/13 20:53:00 INFO mapred.JobClient: Counters: 33
14/12/13 20:53:00 INFO mapred.JobClient:   fr.inria.hadoop.common.mapreduce.AbstractMapPhase1$MyCounterLineInput
14/12/13 20:53:00 INFO mapred.JobClient:     CounterLineR=25600000
14/12/13 20:53:00 INFO mapred.JobClient:     CounterLineS=25600000
14/12/13 20:53:00 INFO mapred.JobClient:     Total=2320
14/12/13 20:53:00 INFO mapred.JobClient:   Job Counters
14/12/13 20:53:00 INFO mapred.JobClient:     Launched reduce tasks=74
14/12/13 20:53:00 INFO mapred.JobClient:     SLOTS_MILLIS_MAPS=9458172
14/12/13 20:53:00 INFO mapred.JobClient:     Total time spent by all reduces waiting after reserving slots (ms)=0
14/12/13 20:53:00 INFO mapred.JobClient:     Total time spent by all maps waiting after reserving slots (ms)=0
14/12/13 20:53:00 INFO mapred.JobClient:     Rack-local map tasks=120
14/12/13 20:53:00 INFO mapred.JobClient:     Launched map tasks=126
14/12/13 20:53:00 INFO mapred.JobClient:     Data-local map tasks=6
14/12/13 20:53:00 INFO mapred.JobClient:     SLOTS_MILLIS_REDUCES=8939157
14/12/13 20:53:00 INFO mapred.JobClient:   File Output Format Counters
14/12/13 20:53:00 INFO mapred.JobClient:     Bytes Written=0
14/12/13 20:53:00 INFO mapred.JobClient:   FileSystemCounters
14/12/13 20:53:00 INFO mapred.JobClient:     FILE_BYTES_READ=9453857
14/12/13 20:53:00 INFO mapred.JobClient:     HDFS_BYTES_READ=7695474126
14/12/13 20:53:00 INFO mapred.JobClient:     FILE_BYTES_WRITTEN=23956126
14/12/13 20:53:00 INFO mapred.JobClient:     HDFS_BYTES_WRITTEN=7209288300
14/12/13 20:53:00 INFO mapred.JobClient:   File Input Format Counters
14/12/13 20:53:00 INFO mapred.JobClient:     Bytes Read=7695457886
14/12/13 20:53:00 INFO mapred.JobClient:   Map-Reduce Framework
14/12/13 20:53:00 INFO mapred.JobClient:     Map output materialized bytes=9321002
14/12/13 20:53:00 INFO mapred.JobClient:     Map input records=51200000
14/12/13 20:53:00 INFO mapred.JobClient:     Reduce shuffle bytes=9242245
14/12/13 20:53:00 INFO mapred.JobClient:     Spilled Records=1331832
14/12/13 20:53:00 INFO mapred.JobClient:     Map output bytes=43907728
14/12/13 20:53:00 INFO mapred.JobClient:     Total committed heap usage (bytes)=54265380864
14/12/13 20:53:00 INFO mapred.JobClient:     CPU time spent (ms)=3349100
14/12/13 20:53:00 INFO mapred.JobClient:     Combine input records=0
14/12/13 20:53:00 INFO mapred.JobClient:     SPLIT_RAW_BYTES=16240
14/12/13 20:53:00 INFO mapred.JobClient:     Reduce input records=665916
14/12/13 20:53:00 INFO mapred.JobClient:     Reduce input groups=3
14/12/13 20:53:00 INFO mapred.JobClient:     Combine output records=0
14/12/13 20:53:00 INFO mapred.JobClient:     Physical memory (bytes) snapshot=73256652800
14/12/13 20:53:00 INFO mapred.JobClient:     Reduce output records=0
14/12/13 20:53:00 INFO mapred.JobClient:     Virtual memory (bytes) snapshot=849784950784
14/12/13 20:53:00 INFO mapred.JobClient:     Map output records=665916
</t>
  </si>
  <si>
    <t>;2h24min11sec;</t>
  </si>
  <si>
    <t>TIMETOTAL=181924
TIME_HUMAIN=0h3min1sec
KNN=20
inputLineS=50000
inputLineR=50000
outputRes=1000000
outputWanted=1000000
ratioRes=1
JOB0=40703;50000;50000;86648;8971;3000
JOB1=51752;100000;100000;1556864;100000;100000
GOUPING=24757;50000;50000;86648;8971;3000
JOB2=64712;100000;147704;2060705;147704;1000000
------------------------------------------------------
TIMETOTAL;TpREPRO;T1;Tgrouping;T2;;ratioRes;TIME_HUMAIN;
181924;40703;51752;24757;64712;1;0h3min1sec;</t>
  </si>
  <si>
    <t>14/12/16 20:10:10 INFO mapred.JobClient: Job complete: job_201412162006_0003
14/12/16 20:10:10 INFO mapred.JobClient: Counters: 34
14/12/16 20:10:10 INFO mapred.JobClient:   Job Counters 
14/12/16 20:10:10 INFO mapred.JobClient:     Launched reduce tasks=25
14/12/16 20:10:10 INFO mapred.JobClient:     SLOTS_MILLIS_MAPS=119066
14/12/16 20:10:10 INFO mapred.JobClient:     Total time spent by all reduces waiting after reserving slots (ms)=0
14/12/16 20:10:10 INFO mapred.JobClient:     Total time spent by all maps waiting after reserving slots (ms)=0
14/12/16 20:10:10 INFO mapred.JobClient:     Rack-local map tasks=3
14/12/16 20:10:10 INFO mapred.JobClient:     Launched map tasks=20
14/12/16 20:10:10 INFO mapred.JobClient:     Data-local map tasks=17
14/12/16 20:10:10 INFO mapred.JobClient:     SLOTS_MILLIS_REDUCES=576878
14/12/16 20:10:10 INFO mapred.JobClient:   fr.inria.hadoop.hvdknnj.phase.Phase2_ReduceClass$CPT_ELMTS
14/12/16 20:10:10 INFO mapred.JobClient:     GR_S=5912
14/12/16 20:10:10 INFO mapred.JobClient:     GR_R=2998
14/12/16 20:10:10 INFO mapred.JobClient:     CPT_S=97704
14/12/16 20:10:10 INFO mapred.JobClient:     CPT_R=50000
14/12/16 20:10:10 INFO mapred.JobClient:   File Output Format Counters 
14/12/16 20:10:10 INFO mapred.JobClient:     Bytes Written=0
14/12/16 20:10:10 INFO mapred.JobClient:   FileSystemCounters
14/12/16 20:10:10 INFO mapred.JobClient:     FILE_BYTES_READ=1935447
14/12/16 20:10:10 INFO mapred.JobClient:     HDFS_BYTES_READ=11698558
14/12/16 20:10:10 INFO mapred.JobClient:     FILE_BYTES_WRITTEN=5090013
14/12/16 20:10:10 INFO mapred.JobClient:     HDFS_BYTES_WRITTEN=19163439
14/12/16 20:10:10 INFO mapred.JobClient:   File Input Format Counters 
14/12/16 20:10:10 INFO mapred.JobClient:     Bytes Read=3695858
14/12/16 20:10:10 INFO mapred.JobClient:   Map-Reduce Framework
14/12/16 20:10:10 INFO mapred.JobClient:     Map output materialized bytes=2060705
14/12/16 20:10:10 INFO mapred.JobClient:     Map input records=100000
14/12/16 20:10:10 INFO mapred.JobClient:     Reduce shuffle bytes=1994423
14/12/16 20:10:10 INFO mapred.JobClient:     Spilled Records=295408
14/12/16 20:10:10 INFO mapred.JobClient:     Map output bytes=9533797
14/12/16 20:10:10 INFO mapred.JobClient:     Total committed heap usage (bytes)=16143876096
14/12/16 20:10:10 INFO mapred.JobClient:     CPU time spent (ms)=415100
14/12/16 20:10:10 INFO mapred.JobClient:     Combine input records=0
14/12/16 20:10:10 INFO mapred.JobClient:     SPLIT_RAW_BYTES=3100
14/12/16 20:10:10 INFO mapred.JobClient:     Reduce input records=147704
14/12/16 20:10:10 INFO mapred.JobClient:     Reduce input groups=25
14/12/16 20:10:10 INFO mapred.JobClient:     Combine output records=0
14/12/16 20:10:10 INFO mapred.JobClient:     Physical memory (bytes) snapshot=14461730816
14/12/16 20:10:10 INFO mapred.JobClient:     Reduce output records=1000000
14/12/16 20:10:10 INFO mapred.JobClient:     Virtual memory (bytes) snapshot=221935984640
14/12/16 20:10:10 INFO mapred.JobClient:     Map output records=147704</t>
  </si>
  <si>
    <t>14/12/16 20:08:41 INFO mapred.JobClient: Job complete: job_201412162006_0002
14/12/16 20:08:41 INFO mapred.JobClient: Counters: 32
14/12/16 20:08:41 INFO mapred.JobClient:   fr.inria.hadoop.common.mapreduce.AbstractMapPhase1$MyCounterLineInput
14/12/16 20:08:41 INFO mapred.JobClient:     CounterLineR=50000
14/12/16 20:08:41 INFO mapred.JobClient:     CounterLineS=50000
14/12/16 20:08:41 INFO mapred.JobClient:     Total=40
14/12/16 20:08:41 INFO mapred.JobClient:   Job Counters 
14/12/16 20:08:41 INFO mapred.JobClient:     Launched reduce tasks=20
14/12/16 20:08:41 INFO mapred.JobClient:     SLOTS_MILLIS_MAPS=32597
14/12/16 20:08:41 INFO mapred.JobClient:     Total time spent by all reduces waiting after reserving slots (ms)=0
14/12/16 20:08:41 INFO mapred.JobClient:     Total time spent by all maps waiting after reserving slots (ms)=0
14/12/16 20:08:41 INFO mapred.JobClient:     Rack-local map tasks=2
14/12/16 20:08:41 INFO mapred.JobClient:     Launched map tasks=2
14/12/16 20:08:41 INFO mapred.JobClient:     SLOTS_MILLIS_REDUCES=284322
14/12/16 20:08:41 INFO mapred.JobClient:   File Output Format Counters 
14/12/16 20:08:41 INFO mapred.JobClient:     Bytes Written=3695858
14/12/16 20:08:41 INFO mapred.JobClient:   FileSystemCounters
14/12/16 20:08:41 INFO mapred.JobClient:     FILE_BYTES_READ=1017661
14/12/16 20:08:41 INFO mapred.JobClient:     HDFS_BYTES_READ=14809066
14/12/16 20:08:41 INFO mapred.JobClient:     FILE_BYTES_WRITTEN=3107408
14/12/16 20:08:41 INFO mapred.JobClient:     HDFS_BYTES_WRITTEN=4095838
14/12/16 20:08:41 INFO mapred.JobClient:   File Input Format Counters 
14/12/16 20:08:41 INFO mapred.JobClient:     Bytes Read=14808784
14/12/16 20:08:41 INFO mapred.JobClient:   Map-Reduce Framework
14/12/16 20:08:41 INFO mapred.JobClient:     Map output materialized bytes=1556864
14/12/16 20:08:41 INFO mapred.JobClient:     Map input records=100000
14/12/16 20:08:41 INFO mapred.JobClient:     Reduce shuffle bytes=1406365
14/12/16 20:08:41 INFO mapred.JobClient:     Spilled Records=200000
14/12/16 20:08:41 INFO mapred.JobClient:     Map output bytes=4457778
14/12/16 20:08:41 INFO mapred.JobClient:     Total committed heap usage (bytes)=3162505216
14/12/16 20:08:41 INFO mapred.JobClient:     CPU time spent (ms)=101750
14/12/16 20:08:41 INFO mapred.JobClient:     Combine input records=0
14/12/16 20:08:41 INFO mapred.JobClient:     SPLIT_RAW_BYTES=282
14/12/16 20:08:41 INFO mapred.JobClient:     Reduce input records=100000
14/12/16 20:08:41 INFO mapred.JobClient:     Reduce input groups=2998
14/12/16 20:08:41 INFO mapred.JobClient:     Combine output records=0
14/12/16 20:08:41 INFO mapred.JobClient:     Physical memory (bytes) snapshot=2674159616
14/12/16 20:08:41 INFO mapred.JobClient:     Reduce output records=100000
14/12/16 20:08:41 INFO mapred.JobClient:     Virtual memory (bytes) snapshot=108528828416
14/12/16 20:08:41 INFO mapred.JobClient:     Map output records=100000</t>
  </si>
  <si>
    <t>14/12/16 20:07:49 INFO mapred.JobClient: Job complete: job_201412162006_0001
14/12/16 20:07:49 INFO mapred.JobClient: Counters: 30
14/12/16 20:07:49 INFO mapred.JobClient:   fr.inria.hadoop.common.mapreduce.AbstractMapPhase1$MyCounterLineInput
14/12/16 20:07:49 INFO mapred.JobClient:     Total=20
14/12/16 20:07:49 INFO mapred.JobClient:   Job Counters 
14/12/16 20:07:49 INFO mapred.JobClient:     Launched reduce tasks=1
14/12/16 20:07:49 INFO mapred.JobClient:     SLOTS_MILLIS_MAPS=18485
14/12/16 20:07:49 INFO mapred.JobClient:     Total time spent by all reduces waiting after reserving slots (ms)=0
14/12/16 20:07:49 INFO mapred.JobClient:     Total time spent by all maps waiting after reserving slots (ms)=0
14/12/16 20:07:49 INFO mapred.JobClient:     Rack-local map tasks=1
14/12/16 20:07:49 INFO mapred.JobClient:     Launched map tasks=1
14/12/16 20:07:49 INFO mapred.JobClient:     SLOTS_MILLIS_REDUCES=14197
14/12/16 20:07:49 INFO mapred.JobClient:   File Output Format Counters 
14/12/16 20:07:49 INFO mapred.JobClient:     Bytes Written=0
14/12/16 20:07:49 INFO mapred.JobClient:   FileSystemCounters
14/12/16 20:07:49 INFO mapred.JobClient:     FILE_BYTES_READ=86662
14/12/16 20:07:49 INFO mapred.JobClient:     HDFS_BYTES_READ=7404533
14/12/16 20:07:49 INFO mapred.JobClient:     FILE_BYTES_WRITTEN=218005
14/12/16 20:07:49 INFO mapred.JobClient:     HDFS_BYTES_WRITTEN=108402
14/12/16 20:07:49 INFO mapred.JobClient:   File Input Format Counters 
14/12/16 20:07:49 INFO mapred.JobClient:     Bytes Read=7404392
14/12/16 20:07:49 INFO mapred.JobClient:   Map-Reduce Framework
14/12/16 20:07:49 INFO mapred.JobClient:     Map output materialized bytes=86648
14/12/16 20:07:49 INFO mapred.JobClient:     Map input records=50000
14/12/16 20:07:49 INFO mapred.JobClient:     Reduce shuffle bytes=0
14/12/16 20:07:49 INFO mapred.JobClient:     Spilled Records=17942
14/12/16 20:07:49 INFO mapred.JobClient:     Map output bytes=1378889
14/12/16 20:07:49 INFO mapred.JobClient:     Total committed heap usage (bytes)=456654848
14/12/16 20:07:49 INFO mapred.JobClient:     CPU time spent (ms)=13290
14/12/16 20:07:49 INFO mapred.JobClient:     Combine input records=50000
14/12/16 20:07:49 INFO mapred.JobClient:     SPLIT_RAW_BYTES=141
14/12/16 20:07:49 INFO mapred.JobClient:     Reduce input records=8971
14/12/16 20:07:49 INFO mapred.JobClient:     Reduce input groups=1
14/12/16 20:07:49 INFO mapred.JobClient:     Combine output records=8971
14/12/16 20:07:49 INFO mapred.JobClient:     Physical memory (bytes) snapshot=398983168
14/12/16 20:07:49 INFO mapred.JobClient:     Reduce output records=3000
14/12/16 20:07:49 INFO mapred.JobClient:     Virtual memory (bytes) snapshot=9932296192
14/12/16 20:07:49 INFO mapred.JobClient:     Map output records=50000</t>
  </si>
  <si>
    <t>14/12/16 20:14:24 INFO mapred.JobClient:  map 100% reduce 100%
14/12/16 20:14:29 INFO mapred.JobClient: Job complete: job_201412162006_0005
14/12/16 20:14:29 INFO mapred.JobClient: Counters: 32
14/12/16 20:14:29 INFO mapred.JobClient:   fr.inria.hadoop.common.mapreduce.AbstractMapPhase1$MyCounterLineInput
14/12/16 20:14:29 INFO mapred.JobClient:     CounterLineR=100000
14/12/16 20:14:29 INFO mapred.JobClient:     CounterLineS=100000
14/12/16 20:14:29 INFO mapred.JobClient:     Total=40
14/12/16 20:14:29 INFO mapred.JobClient:   Job Counters 
14/12/16 20:14:29 INFO mapred.JobClient:     Launched reduce tasks=20
14/12/16 20:14:29 INFO mapred.JobClient:     SLOTS_MILLIS_MAPS=38619
14/12/16 20:14:29 INFO mapred.JobClient:     Total time spent by all reduces waiting after reserving slots (ms)=0
14/12/16 20:14:29 INFO mapred.JobClient:     Total time spent by all maps waiting after reserving slots (ms)=0
14/12/16 20:14:29 INFO mapred.JobClient:     Rack-local map tasks=2
14/12/16 20:14:29 INFO mapred.JobClient:     Launched map tasks=2
14/12/16 20:14:29 INFO mapred.JobClient:     SLOTS_MILLIS_REDUCES=287803
14/12/16 20:14:29 INFO mapred.JobClient:   File Output Format Counters 
14/12/16 20:14:29 INFO mapred.JobClient:     Bytes Written=7533618
14/12/16 20:14:29 INFO mapred.JobClient:   FileSystemCounters
14/12/16 20:14:29 INFO mapred.JobClient:     FILE_BYTES_READ=1980903
14/12/16 20:14:29 INFO mapred.JobClient:     HDFS_BYTES_READ=29678038
14/12/16 20:14:29 INFO mapred.JobClient:     FILE_BYTES_WRITTEN=5491909
14/12/16 20:14:29 INFO mapred.JobClient:     HDFS_BYTES_WRITTEN=7983534
14/12/16 20:14:29 INFO mapred.JobClient:   File Input Format Counters 
14/12/16 20:14:29 INFO mapred.JobClient:     Bytes Read=29677756
14/12/16 20:14:29 INFO mapred.JobClient:   Map-Reduce Framework
14/12/16 20:14:29 INFO mapred.JobClient:     Map output materialized bytes=2978119
14/12/16 20:14:29 INFO mapred.JobClient:     Map input records=200000
14/12/16 20:14:29 INFO mapred.JobClient:     Reduce shuffle bytes=2114480
14/12/16 20:14:29 INFO mapred.JobClient:     Spilled Records=400000
14/12/16 20:14:29 INFO mapred.JobClient:     Map output bytes=9057778
14/12/16 20:14:29 INFO mapred.JobClient:     Total committed heap usage (bytes)=3131572224
14/12/16 20:14:29 INFO mapred.JobClient:     CPU time spent (ms)=134330
14/12/16 20:14:29 INFO mapred.JobClient:     Combine input records=0
14/12/16 20:14:29 INFO mapred.JobClient:     SPLIT_RAW_BYTES=282
14/12/16 20:14:29 INFO mapred.JobClient:     Reduce input records=200000
14/12/16 20:14:29 INFO mapred.JobClient:     Reduce input groups=3000
14/12/16 20:14:29 INFO mapred.JobClient:     Combine output records=0
14/12/16 20:14:29 INFO mapred.JobClient:     Physical memory (bytes) snapshot=2685190144
14/12/16 20:14:29 INFO mapred.JobClient:     Reduce output records=200000
14/12/16 20:14:29 INFO mapred.JobClient:     Virtual memory (bytes) snapshot=108751388672
14/12/16 20:14:29 INFO mapred.JobClient:     Map output records=200000</t>
  </si>
  <si>
    <t>e1$MyCounterLineInput
14/12/16 20:13:41 INFO mapred.JobClient:     Total=20
14/12/16 20:13:41 INFO mapred.JobClient:   Job Counters 
14/12/16 20:13:41 INFO mapred.JobClient:     Launched reduce tasks=1
14/12/16 20:13:41 INFO mapred.JobClient:     SLOTS_MILLIS_MAPS=18374
14/12/16 20:13:41 INFO mapred.JobClient:     Total time spent by all reduces waiting after reserving slots (ms)=0
14/12/16 20:13:41 INFO mapred.JobClient:     Total time spent by all maps waiting after reserving slots (ms)=0
14/12/16 20:13:41 INFO mapred.JobClient:     Rack-local map tasks=1
14/12/16 20:13:41 INFO mapred.JobClient:     Launched map tasks=1
14/12/16 20:13:41 INFO mapred.JobClient:     SLOTS_MILLIS_REDUCES=14202
14/12/16 20:13:41 INFO mapred.JobClient:   File Output Format Counters 
14/12/16 20:13:41 INFO mapred.JobClient:     Bytes Written=0
14/12/16 20:13:41 INFO mapred.JobClient:   FileSystemCounters
14/12/16 20:13:41 INFO mapred.JobClient:     FILE_BYTES_READ=89685
14/12/16 20:13:41 INFO mapred.JobClient:     HDFS_BYTES_READ=14839019
14/12/16 20:13:41 INFO mapred.JobClient:     FILE_BYTES_WRITTEN=224051
14/12/16 20:13:41 INFO mapred.JobClient:     HDFS_BYTES_WRITTEN=108821
14/12/16 20:13:41 INFO mapred.JobClient:   File Input Format Counters 
14/12/16 20:13:41 INFO mapred.JobClient:     Bytes Read=14838878
14/12/16 20:13:41 INFO mapred.JobClient:   Map-Reduce Framework
14/12/16 20:13:41 INFO mapred.JobClient:     Map output materialized bytes=89671
14/12/16 20:13:41 INFO mapred.JobClient:     Map input records=100000
14/12/16 20:13:41 INFO mapred.JobClient:     Reduce shuffle bytes=89671
14/12/16 20:13:41 INFO mapred.JobClient:     Spilled Records=18000
14/12/16 20:13:41 INFO mapred.JobClient:     Map output bytes=2828889
14/12/16 20:13:41 INFO mapred.JobClient:     Total committed heap usage (bytes)=590872576
14/12/16 20:13:41 INFO mapred.JobClient:     CPU time spent (ms)=12730
14/12/16 20:13:41 INFO mapred.JobClient:     Combine input records=100000
14/12/16 20:13:41 INFO mapred.JobClient:     SPLIT_RAW_BYTES=141
14/12/16 20:13:41 INFO mapred.JobClient:     Reduce input records=9000
14/12/16 20:13:41 INFO mapred.JobClient:     Reduce input groups=1
14/12/16 20:13:41 INFO mapred.JobClient:     Combine output records=9000
14/12/16 20:13:41 INFO mapred.JobClient:     Physical memory (bytes) snapshot=466460672
14/12/16 20:13:41 INFO mapred.JobClient:     Reduce output records=3000
14/12/16 20:13:41 INFO mapred.JobClient:     Virtual memory (bytes) snapshot=9862537216
14/12/16 20:13:41 INFO mapred.JobClient:     Map output records=100000</t>
  </si>
  <si>
    <t xml:space="preserve">
TIMETOTAL=213563
TIME_HUMAIN=0h3min33sec
KNN=20
inputLineS=100000
inputLineR=100000
outputRes=2000000
outputWanted=2000000
ratioRes=1
JOB0=39806;100000;100000;89671;9000;3000
JOB1=47717;200000;200000;2978119;200000;200000
GOUPING=26298;100000;100000;89671;9000;3000
JOB2=99742;200000;297801;3755039;297801;2000000
------------------------------------------------------
TIMETOTAL;TpREPRO;T1;Tgrouping;T2;;ratioRes;TIME_HUMAIN;
213563;39806;47717;26298;99742;1;0h3min33sec;
-----------------------------------------------------</t>
  </si>
  <si>
    <t>14/12/16 20:16:35 INFO mapred.JobClient: Job complete: job_201412162006_0006
14/12/16 20:16:35 INFO mapred.JobClient: Counters: 34
14/12/16 20:16:35 INFO mapred.JobClient:   Job Counters 
14/12/16 20:16:35 INFO mapred.JobClient:     Launched reduce tasks=25
14/12/16 20:16:35 INFO mapred.JobClient:     SLOTS_MILLIS_MAPS=154972
14/12/16 20:16:35 INFO mapred.JobClient:     Total time spent by all reduces waiting after reserving slots (ms)=0
14/12/16 20:16:35 INFO mapred.JobClient:     Total time spent by all maps waiting after reserving slots (ms)=0
14/12/16 20:16:35 INFO mapred.JobClient:     Rack-local map tasks=4
14/12/16 20:16:35 INFO mapred.JobClient:     Launched map tasks=20
14/12/16 20:16:35 INFO mapred.JobClient:     Data-local map tasks=16
14/12/16 20:16:35 INFO mapred.JobClient:     SLOTS_MILLIS_REDUCES=1004573
14/12/16 20:16:35 INFO mapred.JobClient:   fr.inria.hadoop.hvdknnj.phase.Phase2_ReduceClass$CPT_ELMTS
14/12/16 20:16:35 INFO mapred.JobClient:     GR_S=6088
14/12/16 20:16:35 INFO mapred.JobClient:     GR_R=3000
14/12/16 20:16:35 INFO mapred.JobClient:     CPT_S=197801
14/12/16 20:16:35 INFO mapred.JobClient:     CPT_R=100000
14/12/16 20:16:35 INFO mapred.JobClient:   File Output Format Counters 
14/12/16 20:16:35 INFO mapred.JobClient:     Bytes Written=0
14/12/16 20:16:35 INFO mapred.JobClient:   FileSystemCounters
14/12/16 20:16:35 INFO mapred.JobClient:     FILE_BYTES_READ=3726397
14/12/16 20:16:35 INFO mapred.JobClient:     HDFS_BYTES_READ=16535038
14/12/16 20:16:35 INFO mapred.JobClient:     FILE_BYTES_WRITTEN=8575310
14/12/16 20:16:35 INFO mapred.JobClient:     HDFS_BYTES_WRITTEN=41154107
14/12/16 20:16:35 INFO mapred.JobClient:   File Input Format Counters 
14/12/16 20:16:35 INFO mapred.JobClient:     Bytes Read=7533618
14/12/16 20:16:35 INFO mapred.JobClient:   Map-Reduce Framework
14/12/16 20:16:35 INFO mapred.JobClient:     Map output materialized bytes=3755039
14/12/16 20:16:35 INFO mapred.JobClient:     Map input records=200000
14/12/16 20:16:35 INFO mapred.JobClient:     Reduce shuffle bytes=3647693
14/12/16 20:16:35 INFO mapred.JobClient:     Spilled Records=595602
14/12/16 20:16:35 INFO mapred.JobClient:     Map output bytes=19438080
14/12/16 20:16:35 INFO mapred.JobClient:     Total committed heap usage (bytes)=11709448192
14/12/16 20:16:35 INFO mapred.JobClient:     CPU time spent (ms)=961740
14/12/16 20:16:35 INFO mapred.JobClient:     Combine input records=0
14/12/16 20:16:35 INFO mapred.JobClient:     SPLIT_RAW_BYTES=3100
14/12/16 20:16:35 INFO mapred.JobClient:     Reduce input records=297801
14/12/16 20:16:35 INFO mapred.JobClient:     Reduce input groups=25
14/12/16 20:16:35 INFO mapred.JobClient:     Combine output records=0
14/12/16 20:16:35 INFO mapred.JobClient:     Physical memory (bytes) snapshot=14807040000
14/12/16 20:16:35 INFO mapred.JobClient:     Reduce output records=2000000
14/12/16 20:16:35 INFO mapred.JobClient:     Virtual memory (bytes) snapshot=222350483456
14/12/16 20:16:35 INFO mapred.JobClient:     Map output records=297801</t>
  </si>
  <si>
    <t>14/12/16 20:31:06 INFO mapred.JobClient: Job complete: job_201412162029_0001
14/12/16 20:31:06 INFO mapred.JobClient: Counters: 30
14/12/16 20:31:06 INFO mapred.JobClient:   fr.inria.hadoop.common.mapreduce.AbstractMapPhase1$MyCounterLineInput
14/12/16 20:31:06 INFO mapred.JobClient:     Total=20
14/12/16 20:31:06 INFO mapred.JobClient:   Job Counters 
14/12/16 20:31:06 INFO mapred.JobClient:     Launched reduce tasks=1
14/12/16 20:31:06 INFO mapred.JobClient:     SLOTS_MILLIS_MAPS=21179
14/12/16 20:31:06 INFO mapred.JobClient:     Total time spent by all reduces waiting after reserving slots (ms)=0
14/12/16 20:31:06 INFO mapred.JobClient:     Total time spent by all maps waiting after reserving slots (ms)=0
14/12/16 20:31:06 INFO mapred.JobClient:     Rack-local map tasks=1
14/12/16 20:31:06 INFO mapred.JobClient:     Launched map tasks=1
14/12/16 20:31:06 INFO mapred.JobClient:     SLOTS_MILLIS_REDUCES=14135
14/12/16 20:31:06 INFO mapred.JobClient:   File Output Format Counters 
14/12/16 20:31:06 INFO mapred.JobClient:     Bytes Written=0
14/12/16 20:31:06 INFO mapred.JobClient:   FileSystemCounters
14/12/16 20:31:06 INFO mapred.JobClient:     FILE_BYTES_READ=92702
14/12/16 20:31:06 INFO mapred.JobClient:     HDFS_BYTES_READ=29717196
14/12/16 20:31:06 INFO mapred.JobClient:     FILE_BYTES_WRITTEN=230085
14/12/16 20:31:06 INFO mapred.JobClient:     HDFS_BYTES_WRITTEN=108589
14/12/16 20:31:06 INFO mapred.JobClient:   File Input Format Counters 
14/12/16 20:31:06 INFO mapred.JobClient:     Bytes Read=29717055
14/12/16 20:31:06 INFO mapred.JobClient:   Map-Reduce Framework
14/12/16 20:31:06 INFO mapred.JobClient:     Map output materialized bytes=92688
14/12/16 20:31:06 INFO mapred.JobClient:     Map input records=200000
14/12/16 20:31:06 INFO mapred.JobClient:     Reduce shuffle bytes=0
14/12/16 20:31:06 INFO mapred.JobClient:     Spilled Records=18000
14/12/16 20:31:06 INFO mapred.JobClient:     Map output bytes=5728889
14/12/16 20:31:06 INFO mapred.JobClient:     Total committed heap usage (bytes)=752353280
14/12/16 20:31:06 INFO mapred.JobClient:     CPU time spent (ms)=16310
14/12/16 20:31:06 INFO mapred.JobClient:     Combine input records=200000
14/12/16 20:31:06 INFO mapred.JobClient:     SPLIT_RAW_BYTES=141
14/12/16 20:31:06 INFO mapred.JobClient:     Reduce input records=9000
14/12/16 20:31:06 INFO mapred.JobClient:     Reduce input groups=1
14/12/16 20:31:06 INFO mapred.JobClient:     Combine output records=9000
14/12/16 20:31:06 INFO mapred.JobClient:     Physical memory (bytes) snapshot=607883264
14/12/16 20:31:06 INFO mapred.JobClient:     Reduce output records=3000
14/12/16 20:31:06 INFO mapred.JobClient:     Virtual memory (bytes) snapshot=9865093120
14/12/16 20:31:06 INFO mapred.JobClient:     Map output records=200000</t>
  </si>
  <si>
    <t xml:space="preserve">14/12/16 20:32:05 INFO mapred.JobClient: Job complete: job_201412162029_0002
14/12/16 20:32:05 INFO mapred.JobClient: Counters: 33
14/12/16 20:32:05 INFO mapred.JobClient:   fr.inria.hadoop.common.mapreduce.AbstractMapPhase1$MyCounterLineInput
14/12/16 20:32:05 INFO mapred.JobClient:     CounterLineR=200000
14/12/16 20:32:05 INFO mapred.JobClient:     CounterLineS=200000
14/12/16 20:32:05 INFO mapred.JobClient:     Total=40
14/12/16 20:32:05 INFO mapred.JobClient:   Job Counters 
14/12/16 20:32:05 INFO mapred.JobClient:     Launched reduce tasks=20
14/12/16 20:32:05 INFO mapred.JobClient:     SLOTS_MILLIS_MAPS=56906
14/12/16 20:32:05 INFO mapred.JobClient:     Total time spent by all reduces waiting after reserving slots (ms)=0
14/12/16 20:32:05 INFO mapred.JobClient:     Total time spent by all maps waiting after reserving slots (ms)=0
14/12/16 20:32:05 INFO mapred.JobClient:     Rack-local map tasks=1
14/12/16 20:32:05 INFO mapred.JobClient:     Launched map tasks=2
14/12/16 20:32:05 INFO mapred.JobClient:     Data-local map tasks=1
14/12/16 20:32:05 INFO mapred.JobClient:     SLOTS_MILLIS_REDUCES=284164
14/12/16 20:32:05 INFO mapred.JobClient:   File Output Format Counters 
14/12/16 20:32:05 INFO mapred.JobClient:     Bytes Written=15209058
14/12/16 20:32:05 INFO mapred.JobClient:   FileSystemCounters
14/12/16 20:32:05 INFO mapred.JobClient:     FILE_BYTES_READ=3857486
14/12/16 20:32:05 INFO mapred.JobClient:     HDFS_BYTES_READ=59434392
14/12/16 20:32:05 INFO mapred.JobClient:     FILE_BYTES_WRITTEN=10118840
14/12/16 20:32:05 INFO mapred.JobClient:     HDFS_BYTES_WRITTEN=15678602
14/12/16 20:32:05 INFO mapred.JobClient:   File Input Format Counters 
14/12/16 20:32:05 INFO mapred.JobClient:     Bytes Read=59434110
14/12/16 20:32:05 INFO mapred.JobClient:   Map-Reduce Framework
14/12/16 20:32:05 INFO mapred.JobClient:     Map output materialized bytes=5728472
14/12/16 20:32:05 INFO mapred.JobClient:     Map input records=400000
14/12/16 20:32:05 INFO mapred.JobClient:     Reduce shuffle bytes=4307982
14/12/16 20:32:05 INFO mapred.JobClient:     Spilled Records=800000
14/12/16 20:32:05 INFO mapred.JobClient:     Map output bytes=18257778
14/12/16 20:32:05 INFO mapred.JobClient:     Total committed heap usage (bytes)=3082813440
14/12/16 20:32:05 INFO mapred.JobClient:     CPU time spent (ms)=170110
14/12/16 20:32:05 INFO mapred.JobClient:     Combine input records=0
14/12/16 20:32:05 INFO mapred.JobClient:     SPLIT_RAW_BYTES=282
14/12/16 20:32:05 INFO mapred.JobClient:     Reduce input records=400000
14/12/16 20:32:05 INFO mapred.JobClient:     Reduce input groups=3000
14/12/16 20:32:05 INFO mapred.JobClient:     Combine output records=0
14/12/16 20:32:05 INFO mapred.JobClient:     Physical memory (bytes) snapshot=2729611264
14/12/16 20:32:05 INFO mapred.JobClient:     Reduce output records=400000
14/12/16 20:32:05 INFO mapred.JobClient:     Virtual memory (bytes) snapshot=108706304000
14/12/16 20:32:05 INFO mapred.JobClient:     Map output records=400000
</t>
  </si>
  <si>
    <t xml:space="preserve">
TIMETOTAL=589780
TIME_HUMAIN=0h9min49sec
KNN=20
inputLineS=200000
inputLineR=200000
outputRes=4000000
outputWanted=4000000
ratioRes=1
JOB0=42968;200000;200000;92688;9000;3000
JOB1=59631;400000;400000;5728472;400000;400000
GOUPING=44597;200000;200000;92688;9000;3000
JOB2=442584;400000;811946;10339574;811946;4000000
------------------------------------------------------
TIMETOTAL;TpREPRO;T1;Tgrouping;T2;;ratioRes;TIME_HUMAIN;
589780;42968;59631;44597;442584;1;0h9min49sec;</t>
  </si>
  <si>
    <t>ts (ms)=0
14/12/16 20:40:13 INFO mapred.JobClient:     Rack-local map tasks=19
14/12/16 20:40:13 INFO mapred.JobClient:     Launched map tasks=20
14/12/16 20:40:13 INFO mapred.JobClient:     Data-local map tasks=1
14/12/16 20:40:13 INFO mapred.JobClient:     SLOTS_MILLIS_REDUCES=5332149
14/12/16 20:40:13 INFO mapred.JobClient:   fr.inria.hadoop.hvdknnj.phase.Phase2_ReduceClass$CPT_ELMTS
14/12/16 20:40:13 INFO mapred.JobClient:     GR_S=9703
14/12/16 20:40:13 INFO mapred.JobClient:     GR_R=3000
14/12/16 20:40:13 INFO mapred.JobClient:     CPT_S=611946
14/12/16 20:40:13 INFO mapred.JobClient:     CPT_R=200000
14/12/16 20:40:13 INFO mapred.JobClient:   File Output Format Counters
14/12/16 20:40:13 INFO mapred.JobClient:     Bytes Written=0
14/12/16 20:40:13 INFO mapred.JobClient:   FileSystemCounters
14/12/16 20:40:13 INFO mapred.JobClient:     FILE_BYTES_READ=10642246
14/12/16 20:40:13 INFO mapred.JobClient:     HDFS_BYTES_READ=24603038
14/12/16 20:40:13 INFO mapred.JobClient:     FILE_BYTES_WRITTEN=22075689
14/12/16 20:40:13 INFO mapred.JobClient:     HDFS_BYTES_WRITTEN=85155873
14/12/16 20:40:13 INFO mapred.JobClient:   File Input Format Counters
14/12/16 20:40:13 INFO mapred.JobClient:     Bytes Read=15209058
14/12/16 20:40:13 INFO mapred.JobClient:   Map-Reduce Framework
14/12/16 20:40:13 INFO mapred.JobClient:     Map output materialized bytes=10339574
14/12/16 20:40:13 INFO mapred.JobClient:     Map input records=400000
14/12/16 20:40:13 INFO mapred.JobClient:     Reduce shuffle bytes=9886384
14/12/16 20:40:13 INFO mapred.JobClient:     Spilled Records=1623892
14/12/16 20:40:13 INFO mapred.JobClient:     Map output bytes=53291034
14/12/16 20:40:13 INFO mapred.JobClient:     Total committed heap usage (bytes)=9216458752
14/12/16 20:40:13 INFO mapred.JobClient:     CPU time spent (ms)=5371070
14/12/16 20:40:13 INFO mapred.JobClient:     Combine input records=0
14/12/16 20:40:13 INFO mapred.JobClient:     SPLIT_RAW_BYTES=3100
14/12/16 20:40:13 INFO mapred.JobClient:     Reduce input records=811946
14/12/16 20:40:13 INFO mapred.JobClient:     Reduce input groups=25
14/12/16 20:40:13 INFO mapred.JobClient:     Combine output records=0
14/12/16 20:40:13 INFO mapred.JobClient:     Physical memory (bytes) snapshot=16434589696
14/12/16 20:40:13 INFO mapred.JobClient:     Reduce output records=4000000
14/12/16 20:40:13 INFO mapred.JobClient:     Virtual memory (bytes) snapshot=222199111680
14/12/16 20:40:13 INFO mapred.JobClient:     Map output records=811946</t>
  </si>
  <si>
    <t>14/12/16 20:44:31 INFO mapred.JobClient: Job complete: job_201412162029_0004
14/12/16 20:44:31 INFO mapred.JobClient: Counters: 30
14/12/16 20:44:31 INFO mapred.JobClient:   fr.inria.hadoop.common.mapreduce.AbstractMapPhase1$MyCounterLineInput
14/12/16 20:44:31 INFO mapred.JobClient:     Total=20
14/12/16 20:44:31 INFO mapred.JobClient:   Job Counters
14/12/16 20:44:31 INFO mapred.JobClient:     Launched reduce tasks=1
14/12/16 20:44:31 INFO mapred.JobClient:     SLOTS_MILLIS_MAPS=27391
14/12/16 20:44:31 INFO mapred.JobClient:     Total time spent by all reduces waiting after reserving slots (ms)=0
14/12/16 20:44:31 INFO mapred.JobClient:     Total time spent by all maps waiting after reserving slots (ms)=0
14/12/16 20:44:31 INFO mapred.JobClient:     Rack-local map tasks=1
14/12/16 20:44:31 INFO mapred.JobClient:     Launched map tasks=1
14/12/16 20:44:31 INFO mapred.JobClient:     SLOTS_MILLIS_REDUCES=14192
14/12/16 20:44:31 INFO mapred.JobClient:   File Output Format Counters
14/12/16 20:44:31 INFO mapred.JobClient:     Bytes Written=0
14/12/16 20:44:31 INFO mapred.JobClient:   FileSystemCounters
14/12/16 20:44:31 INFO mapred.JobClient:     FILE_BYTES_READ=372869
14/12/16 20:44:31 INFO mapred.JobClient:     HDFS_BYTES_READ=59597256
14/12/16 20:44:31 INFO mapred.JobClient:     FILE_BYTES_WRITTEN=604864
14/12/16 20:44:31 INFO mapred.JobClient:     HDFS_BYTES_WRITTEN=108825
14/12/16 20:44:31 INFO mapred.JobClient:   File Input Format Counters
14/12/16 20:44:31 INFO mapred.JobClient:     Bytes Read=59597115
14/12/16 20:44:31 INFO mapred.JobClient:   Map-Reduce Framework
14/12/16 20:44:31 INFO mapred.JobClient:     Map output materialized bytes=187300
14/12/16 20:44:31 INFO mapred.JobClient:     Map input records=400000
14/12/16 20:44:31 INFO mapred.JobClient:     Reduce shuffle bytes=0
14/12/16 20:44:31 INFO mapred.JobClient:     Spilled Records=54000
14/12/16 20:44:31 INFO mapred.JobClient:     Map output bytes=11528889
14/12/16 20:44:31 INFO mapred.JobClient:     Total committed heap usage (bytes)=677904384
14/12/16 20:44:31 INFO mapred.JobClient:     CPU time spent (ms)=26090
14/12/16 20:44:31 INFO mapred.JobClient:     Combine input records=400000
14/12/16 20:44:31 INFO mapred.JobClient:     SPLIT_RAW_BYTES=141
14/12/16 20:44:31 INFO mapred.JobClient:     Reduce input records=18000
14/12/16 20:44:31 INFO mapred.JobClient:     Reduce input groups=1
14/12/16 20:44:31 INFO mapred.JobClient:     Combine output records=18000
14/12/16 20:44:31 INFO mapred.JobClient:     Physical memory (bytes) snapshot=703463424
14/12/16 20:44:31 INFO mapred.JobClient:     Reduce output records=3000
14/12/16 20:44:31 INFO mapred.JobClient:     Virtual memory (bytes) snapshot=9866264576
14/12/16 20:44:31 INFO mapred.JobClient:     Map output records=400000</t>
  </si>
  <si>
    <t xml:space="preserve">14/12/16 20:45:51 INFO mapred.JobClient: Job complete: job_201412162029_0005
14/12/16 20:45:51 INFO mapred.JobClient: Counters: 32
14/12/16 20:45:51 INFO mapred.JobClient:   fr.inria.hadoop.common.mapreduce.AbstractMapPhase1$MyCounterLineInput
14/12/16 20:45:51 INFO mapred.JobClient:     CounterLineR=400000
14/12/16 20:45:51 INFO mapred.JobClient:     CounterLineS=400000
14/12/16 20:45:51 INFO mapred.JobClient:     Total=40
14/12/16 20:45:51 INFO mapred.JobClient:   Job Counters
14/12/16 20:45:51 INFO mapred.JobClient:     Launched reduce tasks=20
14/12/16 20:45:51 INFO mapred.JobClient:     SLOTS_MILLIS_MAPS=105034
14/12/16 20:45:51 INFO mapred.JobClient:     Total time spent by all reduces waiting after reserving slots (ms)=0
14/12/16 20:45:51 INFO mapred.JobClient:     Total time spent by all maps waiting after reserving slots (ms)=0
14/12/16 20:45:51 INFO mapred.JobClient:     Rack-local map tasks=2
14/12/16 20:45:51 INFO mapred.JobClient:     Launched map tasks=2
14/12/16 20:45:51 INFO mapred.JobClient:     SLOTS_MILLIS_REDUCES=283848
14/12/16 20:45:51 INFO mapred.JobClient:   File Output Format Counters
14/12/16 20:45:51 INFO mapred.JobClient:     Bytes Written=30559998
14/12/16 20:45:51 INFO mapred.JobClient:   FileSystemCounters
14/12/16 20:45:51 INFO mapred.JobClient:     FILE_BYTES_READ=18887907
14/12/16 20:45:51 INFO mapred.JobClient:     HDFS_BYTES_READ=119194512
14/12/16 20:45:51 INFO mapred.JobClient:     FILE_BYTES_WRITTEN=30421810
14/12/16 20:45:51 INFO mapred.JobClient:     HDFS_BYTES_WRITTEN=31034082
14/12/16 20:45:51 INFO mapred.JobClient:   File Input Format Counters
14/12/16 20:45:51 INFO mapred.JobClient:     Bytes Read=119194230
14/12/16 20:45:51 INFO mapred.JobClient:   Map-Reduce Framework
14/12/16 20:45:51 INFO mapred.JobClient:     Map output materialized bytes=11219541
14/12/16 20:45:51 INFO mapred.JobClient:     Map input records=800000
14/12/16 20:45:51 INFO mapred.JobClient:     Reduce shuffle bytes=8455007
14/12/16 20:45:51 INFO mapred.JobClient:     Spilled Records=2400000
14/12/16 20:45:51 INFO mapred.JobClient:     Map output bytes=36657778
14/12/16 20:45:51 INFO mapred.JobClient:     Total committed heap usage (bytes)=3689414656
14/12/16 20:45:51 INFO mapred.JobClient:     CPU time spent (ms)=236570
14/12/16 20:45:51 INFO mapred.JobClient:     Combine input records=0
14/12/16 20:45:51 INFO mapred.JobClient:     SPLIT_RAW_BYTES=282
14/12/16 20:45:51 INFO mapred.JobClient:     Reduce input records=800000
14/12/16 20:45:51 INFO mapred.JobClient:     Reduce input groups=3000
14/12/16 20:45:51 INFO mapred.JobClient:     Combine output records=0
14/12/16 20:45:51 INFO mapred.JobClient:     Physical memory (bytes) snapshot=2874888192
14/12/16 20:45:51 INFO mapred.JobClient:     Reduce output records=800000
14/12/16 20:45:51 INFO mapred.JobClient:     Virtual memory (bytes) snapshot=108354191360
14/12/16 20:45:51 INFO mapred.JobClient:     Map output records=800000
</t>
  </si>
  <si>
    <t xml:space="preserve">
TIMETOTAL=5419809
TIME_HUMAIN=1h30min19sec
KNN=20
inputLineS=400000
inputLineR=400000
outputRes=8000000
outputWanted=8000000
ratioRes=1
JOB0=48792;400000;400000;187300;18000;3000
JOB1=80555;800000;800000;11219541;800000;800000
GOUPING=64628;400000;400000;187300;18000;3000
JOB2=5225834;800000;2454899;32394372;2454899;8000000
------------------------------------------------------
TIMETOTAL;TpREPRO;T1;Tgrouping;T2;;ratioRes;TIME_HUMAIN;
5419809;48792;80555;64628;5225834;1;1h30min19sec;</t>
  </si>
  <si>
    <t>14/12/16 22:14:02 INFO mapred.JobClient: Job complete: job_201412162029_0006
14/12/16 22:14:02 INFO mapred.JobClient: Counters: 34
14/12/16 22:14:02 INFO mapred.JobClient:   Job Counters
14/12/16 22:14:02 INFO mapred.JobClient:     Launched reduce tasks=26
14/12/16 22:14:02 INFO mapred.JobClient:     SLOTS_MILLIS_MAPS=224675
14/12/16 22:14:02 INFO mapred.JobClient:     Total time spent by all reduces waiting after reserving slots (ms)=0
14/12/16 22:14:02 INFO mapred.JobClient:     Total time spent by all maps waiting after reserving slots (ms)=0
14/12/16 22:14:02 INFO mapred.JobClient:     Rack-local map tasks=19
14/12/16 22:14:02 INFO mapred.JobClient:     Launched map tasks=20
14/12/16 22:14:02 INFO mapred.JobClient:     Data-local map tasks=1
14/12/16 22:14:02 INFO mapred.JobClient:     SLOTS_MILLIS_REDUCES=52388584
14/12/16 22:14:02 INFO mapred.JobClient:   fr.inria.hadoop.hvdknnj.phase.Phase2_ReduceClass$CPT_ELMTS
14/12/16 22:14:02 INFO mapred.JobClient:     GR_S=16518
14/12/16 22:14:02 INFO mapred.JobClient:     GR_R=3000
14/12/16 22:14:02 INFO mapred.JobClient:     CPT_S=2054899
14/12/16 22:14:02 INFO mapred.JobClient:     CPT_R=400000
14/12/16 22:14:02 INFO mapred.JobClient:   File Output Format Counters
14/12/16 22:14:02 INFO mapred.JobClient:     Bytes Written=0
14/12/16 22:14:02 INFO mapred.JobClient:   FileSystemCounters
14/12/16 22:14:02 INFO mapred.JobClient:     FILE_BYTES_READ=33501592
14/12/16 22:14:02 INFO mapred.JobClient:     HDFS_BYTES_READ=40044778
14/12/16 22:14:02 INFO mapred.JobClient:     FILE_BYTES_WRITTEN=66989826
14/12/16 22:14:02 INFO mapred.JobClient:     HDFS_BYTES_WRITTEN=173166443
14/12/16 22:14:02 INFO mapred.JobClient:   File Input Format Counters
14/12/16 22:14:02 INFO mapred.JobClient:     Bytes Read=30559998
14/12/16 22:14:02 INFO mapred.JobClient:   Map-Reduce Framework
14/12/16 22:14:02 INFO mapred.JobClient:     Map output materialized bytes=32394372
14/12/16 22:14:02 INFO mapred.JobClient:     Map input records=800000
14/12/16 22:14:02 INFO mapred.JobClient:     Reduce shuffle bytes=30872152
14/12/16 22:14:02 INFO mapred.JobClient:     Spilled Records=4909798
14/12/16 22:14:02 INFO mapred.JobClient:     Map output bytes=161578015
14/12/16 22:14:02 INFO mapred.JobClient:     Total committed heap usage (bytes)=9691987968
14/12/16 22:14:02 INFO mapred.JobClient:     CPU time spent (ms)=53030600
14/12/16 22:14:02 INFO mapred.JobClient:     Combine input records=0
14/12/16 22:14:02 INFO mapred.JobClient:     SPLIT_RAW_BYTES=3100
14/12/16 22:14:02 INFO mapred.JobClient:     Reduce input records=2454899
14/12/16 22:14:02 INFO mapred.JobClient:     Reduce input groups=25
14/12/16 22:14:02 INFO mapred.JobClient:     Combine output records=0
14/12/16 22:14:02 INFO mapred.JobClient:     Physical memory (bytes) snapshot=23968010240
14/12/16 22:14:02 INFO mapred.JobClient:     Reduce output records=8000000
14/12/16 22:14:02 INFO mapred.JobClient:     Virtual memory (bytes) snapshot=221771952128
14/12/16 22:14:02 INFO mapred.JobClient:     Map output records=2454899</t>
  </si>
  <si>
    <t>14/12/17 02:03:26 INFO mapred.JobClient: Job complete: job_201412162029_0007
14/12/17 02:03:26 INFO mapred.JobClient: Counters: 31
14/12/17 02:03:26 INFO mapred.JobClient:   fr.inria.hadoop.common.mapreduce.AbstractMapPhase1$MyCounterLineInput
14/12/17 02:03:26 INFO mapred.JobClient:     Total=40
14/12/17 02:03:26 INFO mapred.JobClient:   Job Counters 
14/12/17 02:03:26 INFO mapred.JobClient:     Launched reduce tasks=1
14/12/17 02:03:26 INFO mapred.JobClient:     SLOTS_MILLIS_MAPS=41698
14/12/17 02:03:26 INFO mapred.JobClient:     Total time spent by all reduces waiting after reserving slots (ms)=0
14/12/17 02:03:26 INFO mapred.JobClient:     Total time spent by all maps waiting after reserving slots (ms)=0
14/12/17 02:03:26 INFO mapred.JobClient:     Rack-local map tasks=1
14/12/17 02:03:26 INFO mapred.JobClient:     Launched map tasks=2
14/12/17 02:03:26 INFO mapred.JobClient:     Data-local map tasks=1
14/12/17 02:03:26 INFO mapred.JobClient:     SLOTS_MILLIS_REDUCES=14188
14/12/17 02:03:26 INFO mapred.JobClient:   File Output Format Counters 
14/12/17 02:03:26 INFO mapred.JobClient:     Bytes Written=0
14/12/17 02:03:26 INFO mapred.JobClient:   FileSystemCounters
14/12/17 02:03:26 INFO mapred.JobClient:     FILE_BYTES_READ=384969
14/12/17 02:03:26 INFO mapred.JobClient:     HDFS_BYTES_READ=119383952
14/12/17 02:03:26 INFO mapred.JobClient:     FILE_BYTES_WRITTEN=644534
14/12/17 02:03:26 INFO mapred.JobClient:     HDFS_BYTES_WRITTEN=108679
14/12/17 02:03:26 INFO mapred.JobClient:   File Input Format Counters 
14/12/17 02:03:26 INFO mapred.JobClient:     Bytes Read=119383670
14/12/17 02:03:26 INFO mapred.JobClient:   Map-Reduce Framework
14/12/17 02:03:26 INFO mapred.JobClient:     Map output materialized bytes=192507
14/12/17 02:03:26 INFO mapred.JobClient:     Map input records=800000
14/12/17 02:03:26 INFO mapred.JobClient:     Reduce shuffle bytes=192507
14/12/17 02:03:26 INFO mapred.JobClient:     Spilled Records=54000
14/12/17 02:03:26 INFO mapred.JobClient:     Map output bytes=23173409
14/12/17 02:03:26 INFO mapred.JobClient:     Total committed heap usage (bytes)=1222639616
14/12/17 02:03:26 INFO mapred.JobClient:     CPU time spent (ms)=42720
14/12/17 02:03:26 INFO mapred.JobClient:     Combine input records=800000
14/12/17 02:03:26 INFO mapred.JobClient:     SPLIT_RAW_BYTES=282
14/12/17 02:03:26 INFO mapred.JobClient:     Reduce input records=18000
14/12/17 02:03:26 INFO mapred.JobClient:     Reduce input groups=1
14/12/17 02:03:26 INFO mapred.JobClient:     Combine output records=18000
14/12/17 02:03:26 INFO mapred.JobClient:     Physical memory (bytes) snapshot=1300418560
14/12/17 02:03:26 INFO mapred.JobClient:     Reduce output records=3000
14/12/17 02:03:26 INFO mapred.JobClient:     Virtual memory (bytes) snapshot=14762872832
14/12/17 02:03:26 INFO mapred.JobClient:     Map output records=800000</t>
  </si>
  <si>
    <t>14/12/17 02:04:52 INFO mapred.JobClient: Job complete: job_201412162029_0008
14/12/17 02:04:52 INFO mapred.JobClient: Counters: 33
14/12/17 02:04:52 INFO mapred.JobClient:   fr.inria.hadoop.common.mapreduce.AbstractMapPhase1$MyCounterLineInput
14/12/17 02:04:52 INFO mapred.JobClient:     CounterLineR=800000
14/12/17 02:04:52 INFO mapred.JobClient:     CounterLineS=800000
14/12/17 02:04:52 INFO mapred.JobClient:     Total=80
14/12/17 02:04:52 INFO mapred.JobClient:   Job Counters 
14/12/17 02:04:52 INFO mapred.JobClient:     Launched reduce tasks=20
14/12/17 02:04:52 INFO mapred.JobClient:     SLOTS_MILLIS_MAPS=199829
14/12/17 02:04:52 INFO mapred.JobClient:     Total time spent by all reduces waiting after reserving slots (ms)=0
14/12/17 02:04:52 INFO mapred.JobClient:     Total time spent by all maps waiting after reserving slots (ms)=0
14/12/17 02:04:52 INFO mapred.JobClient:     Rack-local map tasks=3
14/12/17 02:04:52 INFO mapred.JobClient:     Launched map tasks=4
14/12/17 02:04:52 INFO mapred.JobClient:     Data-local map tasks=1
14/12/17 02:04:52 INFO mapred.JobClient:     SLOTS_MILLIS_REDUCES=524932
14/12/17 02:04:52 INFO mapred.JobClient:   File Output Format Counters 
14/12/17 02:04:52 INFO mapred.JobClient:     Bytes Written=61351618
14/12/17 02:04:52 INFO mapred.JobClient:   FileSystemCounters
14/12/17 02:04:52 INFO mapred.JobClient:     FILE_BYTES_READ=37447594
14/12/17 02:04:52 INFO mapred.JobClient:     HDFS_BYTES_READ=238767904
14/12/17 02:04:52 INFO mapred.JobClient:     FILE_BYTES_WRITTEN=59677086
14/12/17 02:04:52 INFO mapred.JobClient:     HDFS_BYTES_WRITTEN=61827790
14/12/17 02:04:52 INFO mapred.JobClient:   File Input Format Counters 
14/12/17 02:04:52 INFO mapred.JobClient:     Bytes Read=238767340
14/12/17 02:04:52 INFO mapred.JobClient:   Map-Reduce Framework
14/12/17 02:04:52 INFO mapred.JobClient:     Map output materialized bytes=22098142
14/12/17 02:04:52 INFO mapred.JobClient:     Map input records=1600000
14/12/17 02:04:52 INFO mapred.JobClient:     Reduce shuffle bytes=15855506
14/12/17 02:04:52 INFO mapred.JobClient:     Spilled Records=4800000
14/12/17 02:04:52 INFO mapred.JobClient:     Map output bytes=73546818
14/12/17 02:04:52 INFO mapred.JobClient:     Total committed heap usage (bytes)=4502061056
14/12/17 02:04:52 INFO mapred.JobClient:     CPU time spent (ms)=411510
14/12/17 02:04:52 INFO mapred.JobClient:     Combine input records=0
14/12/17 02:04:52 INFO mapred.JobClient:     SPLIT_RAW_BYTES=564
14/12/17 02:04:52 INFO mapred.JobClient:     Reduce input records=1600000
14/12/17 02:04:52 INFO mapred.JobClient:     Reduce input groups=3000
14/12/17 02:04:52 INFO mapred.JobClient:     Combine output records=0
14/12/17 02:04:52 INFO mapred.JobClient:     Physical memory (bytes) snapshot=4496998400
14/12/17 02:04:52 INFO mapred.JobClient:     Reduce output records=1600000
14/12/17 02:04:52 INFO mapred.JobClient:     Virtual memory (bytes) snapshot=118554066944
14/12/17 02:04:52 INFO mapred.JobClient:     Map output records=1600000</t>
  </si>
  <si>
    <t>;0h3min1sec</t>
  </si>
  <si>
    <t>h1</t>
  </si>
  <si>
    <t>hdfs2</t>
  </si>
  <si>
    <t>hdfs3</t>
  </si>
  <si>
    <t>nb1</t>
  </si>
  <si>
    <t>nb2</t>
  </si>
  <si>
    <t>nb3</t>
  </si>
  <si>
    <t>0h9min49sec</t>
  </si>
  <si>
    <t>;0h3min33sec</t>
  </si>
  <si>
    <t>1h30min19se</t>
  </si>
  <si>
    <t>output</t>
  </si>
  <si>
    <t>t</t>
  </si>
  <si>
    <t>14/12/17 06:51:31 INFO mapred.JobClient: Job complete: job_201412170649_0001
14/12/17 06:51:31 INFO mapred.JobClient: Counters: 35
14/12/17 06:51:31 INFO mapred.JobClient:   fr.inria.hadoop.RankReduce.Phase1.ReduceClass$cptNbBucket
14/12/17 06:51:31 INFO mapred.JobClient:     CPT_BUCKET_FINAL=18965
14/12/17 06:51:31 INFO mapred.JobClient:     CPT_BUCKET=18965
14/12/17 06:51:31 INFO mapred.JobClient:   fr.inria.hadoop.common.mapreduce.AbstractMapPhase1$MyCounterLineInput
14/12/17 06:51:31 INFO mapred.JobClient:     CounterLineR=50000
14/12/17 06:51:31 INFO mapred.JobClient:     CounterLineS=50000
14/12/17 06:51:31 INFO mapred.JobClient:     Total=40
14/12/17 06:51:31 INFO mapred.JobClient:   Job Counters 
14/12/17 06:51:31 INFO mapred.JobClient:     Launched reduce tasks=25
14/12/17 06:51:31 INFO mapred.JobClient:     SLOTS_MILLIS_MAPS=26413
14/12/17 06:51:31 INFO mapred.JobClient:     Total time spent by all reduces waiting after reserving slots (ms)=0
14/12/17 06:51:31 INFO mapred.JobClient:     Total time spent by all maps waiting after reserving slots (ms)=0
14/12/17 06:51:31 INFO mapred.JobClient:     Rack-local map tasks=1
14/12/17 06:51:31 INFO mapred.JobClient:     Launched map tasks=2
14/12/17 06:51:31 INFO mapred.JobClient:     Data-local map tasks=1
14/12/17 06:51:31 INFO mapred.JobClient:     SLOTS_MILLIS_REDUCES=349411
14/12/17 06:51:31 INFO mapred.JobClient:   File Output Format Counters 
14/12/17 06:51:31 INFO mapred.JobClient:     Bytes Written=0
14/12/17 06:51:31 INFO mapred.JobClient:   FileSystemCounters
14/12/17 06:51:31 INFO mapred.JobClient:     FILE_BYTES_READ=1896381
14/12/17 06:51:31 INFO mapred.JobClient:     HDFS_BYTES_READ=14809054
14/12/17 06:51:31 INFO mapred.JobClient:     FILE_BYTES_WRITTEN=5243359
14/12/17 06:51:31 INFO mapred.JobClient:     HDFS_BYTES_WRITTEN=1957811
14/12/17 06:51:31 INFO mapred.JobClient:   File Input Format Counters 
14/12/17 06:51:31 INFO mapred.JobClient:     Bytes Read=14808784
14/12/17 06:51:31 INFO mapred.JobClient:   Map-Reduce Framework
14/12/17 06:51:31 INFO mapred.JobClient:     Map output materialized bytes=2686490
14/12/17 06:51:31 INFO mapred.JobClient:     Map input records=100000
14/12/17 06:51:31 INFO mapred.JobClient:     Reduce shuffle bytes=2101947
14/12/17 06:51:31 INFO mapred.JobClient:     Spilled Records=151720
14/12/17 06:51:31 INFO mapred.JobClient:     Map output bytes=16393438
14/12/17 06:51:31 INFO mapred.JobClient:     Total committed heap usage (bytes)=4127195136
14/12/17 06:51:31 INFO mapred.JobClient:     CPU time spent (ms)=131500
14/12/17 06:51:31 INFO mapred.JobClient:     Combine input records=200000
14/12/17 06:51:31 INFO mapred.JobClient:     SPLIT_RAW_BYTES=270
14/12/17 06:51:31 INFO mapred.JobClient:     Reduce input records=75860
14/12/17 06:51:31 INFO mapred.JobClient:     Reduce input groups=18965
14/12/17 06:51:31 INFO mapred.JobClient:     Combine output records=75860
14/12/17 06:51:31 INFO mapred.JobClient:     Physical memory (bytes) snapshot=3421356032
14/12/17 06:51:31 INFO mapred.JobClient:     Reduce output records=37930
14/12/17 06:51:31 INFO mapred.JobClient:     Virtual memory (bytes) snapshot=133331365888
14/12/17 06:51:31 INFO mapred.JobClient:     Map output records=200000</t>
  </si>
  <si>
    <t>14/12/17 06:52:22 INFO mapred.JobClient: Job complete: job_201412170649_0002
14/12/17 06:52:22 INFO mapred.JobClient: Counters: 33
14/12/17 06:52:22 INFO mapred.JobClient:   Job Counters 
14/12/17 06:52:22 INFO mapred.JobClient:     Launched reduce tasks=25
14/12/17 06:52:22 INFO mapred.JobClient:     SLOTS_MILLIS_MAPS=139585
14/12/17 06:52:22 INFO mapred.JobClient:     Total time spent by all reduces waiting after reserving slots (ms)=0
14/12/17 06:52:22 INFO mapred.JobClient:     Total time spent by all maps waiting after reserving slots (ms)=0
14/12/17 06:52:22 INFO mapred.JobClient:     Rack-local map tasks=24
14/12/17 06:52:22 INFO mapred.JobClient:     Launched map tasks=25
14/12/17 06:52:22 INFO mapred.JobClient:     Data-local map tasks=1
14/12/17 06:52:22 INFO mapred.JobClient:     SLOTS_MILLIS_REDUCES=356268
14/12/17 06:52:22 INFO mapred.JobClient:   File Output Format Counters 
14/12/17 06:52:22 INFO mapred.JobClient:     Bytes Written=0
14/12/17 06:52:22 INFO mapred.JobClient:   fr.inria.hadoop.RankReduce.Phase2.ReduceClass$cptNbBucket
14/12/17 06:52:22 INFO mapred.JobClient:     CPT_SCORE=2880598
14/12/17 06:52:22 INFO mapred.JobClient:     CPT_S=100000
14/12/17 06:52:22 INFO mapred.JobClient:     CPT_R=100000
14/12/17 06:52:22 INFO mapred.JobClient:   FileSystemCounters
14/12/17 06:52:22 INFO mapred.JobClient:     FILE_BYTES_READ=1771596
14/12/17 06:52:22 INFO mapred.JobClient:     HDFS_BYTES_READ=1721509
14/12/17 06:52:22 INFO mapred.JobClient:     FILE_BYTES_WRITTEN=5057504
14/12/17 06:52:22 INFO mapred.JobClient:     HDFS_BYTES_WRITTEN=6016743
14/12/17 06:52:22 INFO mapred.JobClient:   File Input Format Counters 
14/12/17 06:52:22 INFO mapred.JobClient:     Bytes Read=1717759
14/12/17 06:52:22 INFO mapred.JobClient:   Map-Reduce Framework
14/12/17 06:52:22 INFO mapred.JobClient:     Map output materialized bytes=2105327
14/12/17 06:52:22 INFO mapred.JobClient:     Map input records=37930
14/12/17 06:52:22 INFO mapred.JobClient:     Reduce shuffle bytes=2054106
14/12/17 06:52:22 INFO mapred.JobClient:     Spilled Records=75860
14/12/17 06:52:22 INFO mapred.JobClient:     Map output bytes=6545162
14/12/17 06:52:22 INFO mapred.JobClient:     Total committed heap usage (bytes)=15743844352
14/12/17 06:52:22 INFO mapred.JobClient:     CPU time spent (ms)=282920
14/12/17 06:52:22 INFO mapred.JobClient:     Combine input records=0
14/12/17 06:52:22 INFO mapred.JobClient:     SPLIT_RAW_BYTES=3750
14/12/17 06:52:22 INFO mapred.JobClient:     Reduce input records=37930
14/12/17 06:52:22 INFO mapred.JobClient:     Reduce input groups=18965
14/12/17 06:52:22 INFO mapred.JobClient:     Combine output records=0
14/12/17 06:52:22 INFO mapred.JobClient:     Physical memory (bytes) snapshot=11926937600
14/12/17 06:52:22 INFO mapred.JobClient:     Reduce output records=1167939
14/12/17 06:52:22 INFO mapred.JobClient:     Virtual memory (bytes) snapshot=247132393472
14/12/17 06:52:22 INFO mapred.JobClient:     Map output records=37930</t>
  </si>
  <si>
    <t>14/12/17 06:59:05 INFO mapred.JobClient: Job complete: job_201412170649_0006
14/12/17 06:59:05 INFO mapred.JobClient: Counters: 30
14/12/17 06:59:05 INFO mapred.JobClient:   Job Counters 
14/12/17 06:59:05 INFO mapred.JobClient:     Launched reduce tasks=25
14/12/17 06:59:05 INFO mapred.JobClient:     SLOTS_MILLIS_MAPS=203334
14/12/17 06:59:05 INFO mapred.JobClient:     Total time spent by all reduces waiting after reserving slots (ms)=0
14/12/17 06:59:05 INFO mapred.JobClient:     Total time spent by all maps waiting after reserving slots (ms)=0
14/12/17 06:59:05 INFO mapred.JobClient:     Rack-local map tasks=24
14/12/17 06:59:05 INFO mapred.JobClient:     Launched map tasks=25
14/12/17 06:59:05 INFO mapred.JobClient:     Data-local map tasks=1
14/12/17 06:59:05 INFO mapred.JobClient:     SLOTS_MILLIS_REDUCES=459796
14/12/17 06:59:05 INFO mapred.JobClient:   File Output Format Counters 
14/12/17 06:59:05 INFO mapred.JobClient:     Bytes Written=0
14/12/17 06:59:05 INFO mapred.JobClient:   FileSystemCounters
14/12/17 06:59:05 INFO mapred.JobClient:     FILE_BYTES_READ=7347702
14/12/17 06:59:05 INFO mapred.JobClient:     HDFS_BYTES_READ=6776413
14/12/17 06:59:05 INFO mapred.JobClient:     FILE_BYTES_WRITTEN=17788671
14/12/17 06:59:05 INFO mapred.JobClient:     HDFS_BYTES_WRITTEN=18943585
14/12/17 06:59:05 INFO mapred.JobClient:   File Input Format Counters 
14/12/17 06:59:05 INFO mapred.JobClient:     Bytes Read=6772663
14/12/17 06:59:05 INFO mapred.JobClient:   Map-Reduce Framework
14/12/17 06:59:05 INFO mapred.JobClient:     Map output materialized bytes=9292814
14/12/17 06:59:05 INFO mapred.JobClient:     Map input records=1333127
14/12/17 06:59:05 INFO mapred.JobClient:     Reduce shuffle bytes=9084963
14/12/17 06:59:05 INFO mapred.JobClient:     Spilled Records=2618642
14/12/17 06:59:05 INFO mapred.JobClient:     Map output bytes=25501018
14/12/17 06:59:05 INFO mapred.JobClient:     Total committed heap usage (bytes)=12292980736
14/12/17 06:59:05 INFO mapred.JobClient:     CPU time spent (ms)=354270
14/12/17 06:59:05 INFO mapred.JobClient:     Combine input records=1333127
14/12/17 06:59:05 INFO mapred.JobClient:     SPLIT_RAW_BYTES=3750
14/12/17 06:59:05 INFO mapred.JobClient:     Reduce input records=1309321
14/12/17 06:59:05 INFO mapred.JobClient:     Reduce input groups=50000
14/12/17 06:59:05 INFO mapred.JobClient:     Combine output records=1309321
14/12/17 06:59:05 INFO mapred.JobClient:     Physical memory (bytes) snapshot=10719432704
14/12/17 06:59:05 INFO mapred.JobClient:     Reduce output records=776482
14/12/17 06:59:05 INFO mapred.JobClient:     Virtual memory (bytes) snapshot=246917574656
14/12/17 06:59:05 INFO mapred.JobClient:     Map output records=1333127</t>
  </si>
  <si>
    <t xml:space="preserve">TIMETOTAL=166237
TIME_HUMAIN=0h2min46sec
KNN=20
inputLineS=50000
inputLineR=50000
outputRes=776482
outputWanted=1000000
ratioRes=0.776482
#BucketInitial=14380
#BucketEmpty=0
#BucketFinal=14380
JOB1=54915;100000;200000;2442282;57520;28760
JOB2=49488;28760;28760;1925254;28760;1333127
JOB3=60534;1333127;1333127;9292814;1309321;776482
TPSG=1300
----------------------------------------------
SUMMARY : 
TIMETOTAL;ratioRes;BucketInitial;BucketEmpty;BucketFinal;TIMEHUMAIN
166237;0.776482;14380;0;14380;0h2min46sec
</t>
  </si>
  <si>
    <t>0h2min46sec</t>
  </si>
  <si>
    <t xml:space="preserve">14/12/17 07:01:11 INFO mapred.JobClient: Job complete: job_201412170649_0007
14/12/17 07:01:11 INFO mapred.JobClient: Counters: 34
14/12/17 07:01:11 INFO mapred.JobClient:   fr.inria.hadoop.RankReduce.Phase1.ReduceClass$cptNbBucket
14/12/17 07:01:11 INFO mapred.JobClient:     CPT_BUCKET_FINAL=27638
14/12/17 07:01:11 INFO mapred.JobClient:     CPT_BUCKET=27638
14/12/17 07:01:11 INFO mapred.JobClient:   fr.inria.hadoop.common.mapreduce.AbstractMapPhase1$MyCounterLineInput
14/12/17 07:01:11 INFO mapred.JobClient:     CounterLineR=100000
14/12/17 07:01:11 INFO mapred.JobClient:     CounterLineS=100000
14/12/17 07:01:11 INFO mapred.JobClient:     Total=40
14/12/17 07:01:11 INFO mapred.JobClient:   Job Counters 
14/12/17 07:01:11 INFO mapred.JobClient:     Launched reduce tasks=25
14/12/17 07:01:11 INFO mapred.JobClient:     SLOTS_MILLIS_MAPS=32597
14/12/17 07:01:11 INFO mapred.JobClient:     Total time spent by all reduces waiting after reserving slots (ms)=0
14/12/17 07:01:11 INFO mapred.JobClient:     Total time spent by all maps waiting after reserving slots (ms)=0
14/12/17 07:01:11 INFO mapred.JobClient:     Rack-local map tasks=2
14/12/17 07:01:11 INFO mapred.JobClient:     Launched map tasks=2
14/12/17 07:01:11 INFO mapred.JobClient:     SLOTS_MILLIS_REDUCES=354833
14/12/17 07:01:11 INFO mapred.JobClient:   File Output Format Counters 
14/12/17 07:01:11 INFO mapred.JobClient:     Bytes Written=0
14/12/17 07:01:11 INFO mapred.JobClient:   FileSystemCounters
14/12/17 07:01:11 INFO mapred.JobClient:     FILE_BYTES_READ=3556058
14/12/17 07:01:11 INFO mapred.JobClient:     HDFS_BYTES_READ=29678026
14/12/17 07:01:11 INFO mapred.JobClient:     FILE_BYTES_WRITTEN=9153468
14/12/17 07:01:11 INFO mapred.JobClient:     HDFS_BYTES_WRITTEN=3600020
14/12/17 07:01:11 INFO mapred.JobClient:   File Input Format Counters 
14/12/17 07:01:11 INFO mapred.JobClient:     Bytes Read=29677756
14/12/17 07:01:11 INFO mapred.JobClient:   Map-Reduce Framework
14/12/17 07:01:11 INFO mapred.JobClient:     Map output materialized bytes=4936904
14/12/17 07:01:11 INFO mapred.JobClient:     Map input records=200000
14/12/17 07:01:11 INFO mapred.JobClient:     Reduce shuffle bytes=4037134
14/12/17 07:01:11 INFO mapred.JobClient:     Spilled Records=221104
14/12/17 07:01:11 INFO mapred.JobClient:     Map output bytes=33716370
14/12/17 07:01:11 INFO mapred.JobClient:     Total committed heap usage (bytes)=4421320704
14/12/17 07:01:11 INFO mapred.JobClient:     CPU time spent (ms)=153400
14/12/17 07:01:11 INFO mapred.JobClient:     Combine input records=400000
14/12/17 07:01:11 INFO mapred.JobClient:     SPLIT_RAW_BYTES=270
14/12/17 07:01:11 INFO mapred.JobClient:     Reduce input records=110552
14/12/17 07:01:11 INFO mapred.JobClient:     Reduce input groups=27638
14/12/17 07:01:11 INFO mapred.JobClient:     Combine output records=110552
14/12/17 07:01:11 INFO mapred.JobClient:     Physical memory (bytes) snapshot=3585540096
14/12/17 07:01:11 INFO mapred.JobClient:     Reduce output records=55276
14/12/17 07:01:11 INFO mapred.JobClient:     Virtual memory (bytes) snapshot=133131272192
14/12/17 07:01:11 INFO mapred.JobClient:     Map output records=400000
</t>
  </si>
  <si>
    <t>14/12/17 07:02:05 INFO mapred.JobClient: Job complete: job_201412170649_0008
14/12/17 07:02:05 INFO mapred.JobClient: Counters: 33
14/12/17 07:02:05 INFO mapred.JobClient:   Job Counters 
14/12/17 07:02:05 INFO mapred.JobClient:     Launched reduce tasks=25
14/12/17 07:02:05 INFO mapred.JobClient:     SLOTS_MILLIS_MAPS=139460
14/12/17 07:02:05 INFO mapred.JobClient:     Total time spent by all reduces waiting after reserving slots (ms)=0
14/12/17 07:02:05 INFO mapred.JobClient:     Total time spent by all maps waiting after reserving slots (ms)=0
14/12/17 07:02:05 INFO mapred.JobClient:     Rack-local map tasks=24
14/12/17 07:02:05 INFO mapred.JobClient:     Launched map tasks=25
14/12/17 07:02:05 INFO mapred.JobClient:     Data-local map tasks=1
14/12/17 07:02:05 INFO mapred.JobClient:     SLOTS_MILLIS_REDUCES=417236
14/12/17 07:02:05 INFO mapred.JobClient:   File Output Format Counters 
14/12/17 07:02:05 INFO mapred.JobClient:     Bytes Written=0
14/12/17 07:02:05 INFO mapred.JobClient:   fr.inria.hadoop.RankReduce.Phase2.ReduceClass$cptNbBucket
14/12/17 07:02:05 INFO mapred.JobClient:     CPT_SCORE=7152260
14/12/17 07:02:05 INFO mapred.JobClient:     CPT_S=200000
14/12/17 07:02:05 INFO mapred.JobClient:     CPT_R=200000
14/12/17 07:02:05 INFO mapred.JobClient:   FileSystemCounters
14/12/17 07:02:05 INFO mapred.JobClient:     FILE_BYTES_READ=3352040
14/12/17 07:02:05 INFO mapred.JobClient:     HDFS_BYTES_READ=3272900
14/12/17 07:02:05 INFO mapred.JobClient:     FILE_BYTES_WRITTEN=8267238
14/12/17 07:02:05 INFO mapred.JobClient:     HDFS_BYTES_WRITTEN=13924189
14/12/17 07:02:05 INFO mapred.JobClient:   File Input Format Counters 
14/12/17 07:02:05 INFO mapred.JobClient:     Bytes Read=3269150
14/12/17 07:02:05 INFO mapred.JobClient:   Map-Reduce Framework
14/12/17 07:02:05 INFO mapred.JobClient:     Map output materialized bytes=3734621
14/12/17 07:02:05 INFO mapred.JobClient:     Map input records=55276
14/12/17 07:02:05 INFO mapred.JobClient:     Reduce shuffle bytes=3653274
14/12/17 07:02:05 INFO mapred.JobClient:     Spilled Records=110552
14/12/17 07:02:05 INFO mapred.JobClient:     Map output bytes=12140040
14/12/17 07:02:05 INFO mapred.JobClient:     Total committed heap usage (bytes)=19779289088
14/12/17 07:02:05 INFO mapred.JobClient:     CPU time spent (ms)=336420
14/12/17 07:02:05 INFO mapred.JobClient:     Combine input records=0
14/12/17 07:02:05 INFO mapred.JobClient:     SPLIT_RAW_BYTES=3750
14/12/17 07:02:05 INFO mapred.JobClient:     Reduce input records=55276
14/12/17 07:02:05 INFO mapred.JobClient:     Reduce input groups=27638
14/12/17 07:02:05 INFO mapred.JobClient:     Combine output records=0
14/12/17 07:02:05 INFO mapred.JobClient:     Physical memory (bytes) snapshot=16488079360
14/12/17 07:02:05 INFO mapred.JobClient:     Reduce output records=2694484
14/12/17 07:02:05 INFO mapred.JobClient:     Virtual memory (bytes) snapshot=247203860480
14/12/17 07:02:05 INFO mapred.JobClient:     Map output records=55276</t>
  </si>
  <si>
    <t>0h2min56sec</t>
  </si>
  <si>
    <t>TIMETOTAL=176606
TIME_HUMAIN=0h2min56sec
KNN=20
inputLineS=100000
inputLineR=100000
outputRes=1581363
outputWanted=2000000
ratioRes=0.7906815
#BucketInitial=27638
#BucketEmpty=0
#BucketFinal=27638
JOB1=56941;200000;400000;4936904;110552;55276
JOB2=52579;55276;55276;3734621;55276;2694484
JOB3=65569;2694484;2694484;19169723;2656180;1581363
TPSG=1517
----------------------------------------------
SUMMARY : 
TIMETOTAL;ratioRes;BucketInitial;BucketEmpty;BucketFinal;TIMEHUMAIN
176606;0.7906815;27638;0;27638;0h2min56sec</t>
  </si>
  <si>
    <t xml:space="preserve">14/12/17 07:03:10 INFO mapred.JobClient: Job complete: job_201412170649_0009
14/12/17 07:03:10 INFO mapred.JobClient: Counters: 30
14/12/17 07:03:10 INFO mapred.JobClient:   Job Counters 
14/12/17 07:03:10 INFO mapred.JobClient:     Launched reduce tasks=25
14/12/17 07:03:10 INFO mapred.JobClient:     SLOTS_MILLIS_MAPS=212043
14/12/17 07:03:10 INFO mapred.JobClient:     Total time spent by all reduces waiting after reserving slots (ms)=0
14/12/17 07:03:10 INFO mapred.JobClient:     Total time spent by all maps waiting after reserving slots (ms)=0
14/12/17 07:03:10 INFO mapred.JobClient:     Rack-local map tasks=24
14/12/17 07:03:10 INFO mapred.JobClient:     Launched map tasks=25
14/12/17 07:03:10 INFO mapred.JobClient:     Data-local map tasks=1
14/12/17 07:03:10 INFO mapred.JobClient:     SLOTS_MILLIS_REDUCES=477814
14/12/17 07:03:10 INFO mapred.JobClient:   File Output Format Counters 
14/12/17 07:03:10 INFO mapred.JobClient:     Bytes Written=0
14/12/17 07:03:10 INFO mapred.JobClient:   FileSystemCounters
14/12/17 07:03:10 INFO mapred.JobClient:     FILE_BYTES_READ=15308035
14/12/17 07:03:10 INFO mapred.JobClient:     HDFS_BYTES_READ=13927939
14/12/17 07:03:10 INFO mapred.JobClient:     FILE_BYTES_WRITTEN=35625913
14/12/17 07:03:10 INFO mapred.JobClient:     HDFS_BYTES_WRITTEN=40997423
14/12/17 07:03:10 INFO mapred.JobClient:   File Input Format Counters 
14/12/17 07:03:10 INFO mapred.JobClient:     Bytes Read=13924189
14/12/17 07:03:10 INFO mapred.JobClient:   Map-Reduce Framework
14/12/17 07:03:10 INFO mapred.JobClient:     Map output materialized bytes=19169723
14/12/17 07:03:10 INFO mapred.JobClient:     Map input records=2694484
14/12/17 07:03:10 INFO mapred.JobClient:     Reduce shuffle bytes=18642969
14/12/17 07:03:10 INFO mapred.JobClient:     Spilled Records=5312360
14/12/17 07:03:10 INFO mapred.JobClient:     Map output bytes=55676203
14/12/17 07:03:10 INFO mapred.JobClient:     Total committed heap usage (bytes)=15376318464
14/12/17 07:03:10 INFO mapred.JobClient:     CPU time spent (ms)=443240
14/12/17 07:03:10 INFO mapred.JobClient:     Combine input records=2694484
14/12/17 07:03:10 INFO mapred.JobClient:     SPLIT_RAW_BYTES=3750
14/12/17 07:03:10 INFO mapred.JobClient:     Reduce input records=2656180
14/12/17 07:03:10 INFO mapred.JobClient:     Reduce input groups=100000
14/12/17 07:03:10 INFO mapred.JobClient:     Combine output records=2656180
14/12/17 07:03:10 INFO mapred.JobClient:     Physical memory (bytes) snapshot=12443639808
14/12/17 07:03:10 INFO mapred.JobClient:     Reduce output records=1581363
14/12/17 07:03:10 INFO mapred.JobClient:     Virtual memory (bytes) snapshot=246798106624
14/12/17 07:03:10 INFO mapred.JobClient:     Map output records=2694484
</t>
  </si>
  <si>
    <t xml:space="preserve">
TIMETOTAL=198922
TIME_HUMAIN=0h3min18sec
KNN=20
inputLineS=200000
inputLineR=200000
outputRes=2915535
outputWanted=4000000
ratioRes=0.72888374
#BucketInitial=70204
#BucketEmpty=0
#BucketFinal=70204
JOB1=72946;400000;800000;10573858;298888;140408
JOB2=57464;140408;140408;7730927;140408;4877796
JOB3=66494;4877796;4877796;34686928;4798440;2915535
TPSG=2018
----------------------------------------------
SUMMARY : 
TIMETOTAL;ratioRes;BucketInitial;BucketEmpty;BucketFinal;TIMEHUMAIN
198922;0.72888374;70204;0;70204;0h3min18sec
</t>
  </si>
  <si>
    <t>14/12/17 07:09:26 INFO mapred.JobClient: Job complete: job_201412170649_0012
14/12/17 07:09:26 INFO mapred.JobClient: Counters: 30
14/12/17 07:09:26 INFO mapred.JobClient:   Job Counters 
14/12/17 07:09:26 INFO mapred.JobClient:     Launched reduce tasks=25
14/12/17 07:09:26 INFO mapred.JobClient:     SLOTS_MILLIS_MAPS=214902
14/12/17 07:09:26 INFO mapred.JobClient:     Total time spent by all reduces waiting after reserving slots (ms)=0
14/12/17 07:09:26 INFO mapred.JobClient:     Total time spent by all maps waiting after reserving slots (ms)=0
14/12/17 07:09:26 INFO mapred.JobClient:     Rack-local map tasks=24
14/12/17 07:09:26 INFO mapred.JobClient:     Launched map tasks=25
14/12/17 07:09:26 INFO mapred.JobClient:     Data-local map tasks=1
14/12/17 07:09:26 INFO mapred.JobClient:     SLOTS_MILLIS_REDUCES=539995
14/12/17 07:09:26 INFO mapred.JobClient:   File Output Format Counters 
14/12/17 07:09:26 INFO mapred.JobClient:     Bytes Written=0
14/12/17 07:09:26 INFO mapred.JobClient:   FileSystemCounters
14/12/17 07:09:26 INFO mapred.JobClient:     FILE_BYTES_READ=28006892
14/12/17 07:09:26 INFO mapred.JobClient:     HDFS_BYTES_READ=25370674
14/12/17 07:09:26 INFO mapred.JobClient:     FILE_BYTES_WRITTEN=63841975
14/12/17 07:09:26 INFO mapred.JobClient:     HDFS_BYTES_WRITTEN=77534484
14/12/17 07:09:26 INFO mapred.JobClient:   File Input Format Counters 
14/12/17 07:09:26 INFO mapred.JobClient:     Bytes Read=25366924
14/12/17 07:09:26 INFO mapred.JobClient:   Map-Reduce Framework
14/12/17 07:09:26 INFO mapred.JobClient:     Map output materialized bytes=34686928
14/12/17 07:09:26 INFO mapred.JobClient:     Map input records=4877796
14/12/17 07:09:26 INFO mapred.JobClient:     Reduce shuffle bytes=33475689
14/12/17 07:09:26 INFO mapred.JobClient:     Spilled Records=9596880
14/12/17 07:09:26 INFO mapred.JobClient:     Map output bytes=104119054
14/12/17 07:09:26 INFO mapred.JobClient:     Total committed heap usage (bytes)=19458949120
14/12/17 07:09:26 INFO mapred.JobClient:     CPU time spent (ms)=537720
14/12/17 07:09:26 INFO mapred.JobClient:     Combine input records=4877796
14/12/17 07:09:26 INFO mapred.JobClient:     SPLIT_RAW_BYTES=3750
14/12/17 07:09:26 INFO mapred.JobClient:     Reduce input records=4798440
14/12/17 07:09:26 INFO mapred.JobClient:     Reduce input groups=200000
14/12/17 07:09:26 INFO mapred.JobClient:     Combine output records=4798440
14/12/17 07:09:26 INFO mapred.JobClient:     Physical memory (bytes) snapshot=17251827712
14/12/17 07:09:26 INFO mapred.JobClient:     Reduce output records=2915535
14/12/17 07:09:26 INFO mapred.JobClient:     Virtual memory (bytes) snapshot=247139831808
14/12/17 07:09:26 INFO mapred.JobClient:     Map output records=4877796</t>
  </si>
  <si>
    <t>14/12/17 07:08:15 INFO mapred.JobClient:  map 100% reduce 100%
14/12/17 07:08:20 INFO mapred.JobClient: Job complete: job_201412170649_0011
14/12/17 07:08:20 INFO mapred.JobClient: Counters: 33
14/12/17 07:08:20 INFO mapred.JobClient:   Job Counters 
14/12/17 07:08:20 INFO mapred.JobClient:     Launched reduce tasks=25
14/12/17 07:08:20 INFO mapred.JobClient:     SLOTS_MILLIS_MAPS=139228
14/12/17 07:08:20 INFO mapred.JobClient:     Total time spent by all reduces waiting after reserving slots (ms)=0
14/12/17 07:08:20 INFO mapred.JobClient:     Total time spent by all maps waiting after reserving slots (ms)=0
14/12/17 07:08:20 INFO mapred.JobClient:     Rack-local map tasks=24
14/12/17 07:08:20 INFO mapred.JobClient:     Launched map tasks=25
14/12/17 07:08:20 INFO mapred.JobClient:     Data-local map tasks=1
14/12/17 07:08:20 INFO mapred.JobClient:     SLOTS_MILLIS_REDUCES=432261
14/12/17 07:08:20 INFO mapred.JobClient:   File Output Format Counters 
14/12/17 07:08:20 INFO mapred.JobClient:     Bytes Written=0
14/12/17 07:08:20 INFO mapred.JobClient:   fr.inria.hadoop.RankReduce.Phase2.ReduceClass$cptNbBucket
14/12/17 07:08:20 INFO mapred.JobClient:     CPT_SCORE=10125284
14/12/17 07:08:20 INFO mapred.JobClient:     CPT_S=400000
14/12/17 07:08:20 INFO mapred.JobClient:     CPT_R=400000
14/12/17 07:08:20 INFO mapred.JobClient:   FileSystemCounters
14/12/17 07:08:20 INFO mapred.JobClient:     FILE_BYTES_READ=7128725
14/12/17 07:08:20 INFO mapred.JobClient:     HDFS_BYTES_READ=6898816
14/12/17 07:08:20 INFO mapred.JobClient:     FILE_BYTES_WRITTEN=16040218
14/12/17 07:08:20 INFO mapred.JobClient:     HDFS_BYTES_WRITTEN=25366924
14/12/17 07:08:20 INFO mapred.JobClient:   File Input Format Counters 
14/12/17 07:08:20 INFO mapred.JobClient:     Bytes Read=6895066
14/12/17 07:08:20 INFO mapred.JobClient:   Map-Reduce Framework
14/12/17 07:08:20 INFO mapred.JobClient:     Map output materialized bytes=7730927
14/12/17 07:08:20 INFO mapred.JobClient:     Map input records=140408
14/12/17 07:08:20 INFO mapred.JobClient:     Reduce shuffle bytes=7578822
14/12/17 07:08:20 INFO mapred.JobClient:     Spilled Records=280816
14/12/17 07:08:20 INFO mapred.JobClient:     Map output bytes=26558526
14/12/17 07:08:20 INFO mapred.JobClient:     Total committed heap usage (bytes)=25223495680
14/12/17 07:08:20 INFO mapred.JobClient:     CPU time spent (ms)=399430
14/12/17 07:08:20 INFO mapred.JobClient:     Combine input records=0
14/12/17 07:08:20 INFO mapred.JobClient:     SPLIT_RAW_BYTES=3750
14/12/17 07:08:20 INFO mapred.JobClient:     Reduce input records=140408
14/12/17 07:08:20 INFO mapred.JobClient:     Reduce input groups=70204
14/12/17 07:08:20 INFO mapred.JobClient:     Combine output records=0
14/12/17 07:08:20 INFO mapred.JobClient:     Physical memory (bytes) snapshot=17847500800
14/12/17 07:08:20 INFO mapred.JobClient:     Reduce output records=4877796
14/12/17 07:08:20 INFO mapred.JobClient:     Virtual memory (bytes) snapshot=246988398592
14/12/17 07:08:20 INFO mapred.JobClient:     Map output records=140408</t>
  </si>
  <si>
    <t xml:space="preserve">14/12/17 07:07:20 INFO mapred.JobClient: Job complete: job_201412170649_0010
14/12/17 07:07:20 INFO mapred.JobClient: Counters: 34
14/12/17 07:07:20 INFO mapred.JobClient:   fr.inria.hadoop.RankReduce.Phase1.ReduceClass$cptNbBucket
14/12/17 07:07:20 INFO mapred.JobClient:     CPT_BUCKET_FINAL=70204
14/12/17 07:07:20 INFO mapred.JobClient:     CPT_BUCKET=70204
14/12/17 07:07:20 INFO mapred.JobClient:   fr.inria.hadoop.common.mapreduce.AbstractMapPhase1$MyCounterLineInput
14/12/17 07:07:20 INFO mapred.JobClient:     CounterLineR=200000
14/12/17 07:07:20 INFO mapred.JobClient:     CounterLineS=200000
14/12/17 07:07:20 INFO mapred.JobClient:     Total=40
14/12/17 07:07:20 INFO mapred.JobClient:   Job Counters 
14/12/17 07:07:20 INFO mapred.JobClient:     Launched reduce tasks=30
14/12/17 07:07:20 INFO mapred.JobClient:     SLOTS_MILLIS_MAPS=62739
14/12/17 07:07:20 INFO mapred.JobClient:     Total time spent by all reduces waiting after reserving slots (ms)=0
14/12/17 07:07:20 INFO mapred.JobClient:     Total time spent by all maps waiting after reserving slots (ms)=0
14/12/17 07:07:20 INFO mapred.JobClient:     Rack-local map tasks=2
14/12/17 07:07:20 INFO mapred.JobClient:     Launched map tasks=2
14/12/17 07:07:20 INFO mapred.JobClient:     SLOTS_MILLIS_REDUCES=358046
14/12/17 07:07:20 INFO mapred.JobClient:   File Output Format Counters 
14/12/17 07:07:20 INFO mapred.JobClient:     Bytes Written=0
14/12/17 07:07:20 INFO mapred.JobClient:   FileSystemCounters
14/12/17 07:07:20 INFO mapred.JobClient:     FILE_BYTES_READ=18669490
14/12/17 07:07:20 INFO mapred.JobClient:     HDFS_BYTES_READ=59434380
14/12/17 07:07:20 INFO mapred.JobClient:     FILE_BYTES_WRITTEN=29623850
14/12/17 07:07:20 INFO mapred.JobClient:     HDFS_BYTES_WRITTEN=7693572
14/12/17 07:07:20 INFO mapred.JobClient:   File Input Format Counters 
14/12/17 07:07:20 INFO mapred.JobClient:     Bytes Read=59434110
14/12/17 07:07:20 INFO mapred.JobClient:   Map-Reduce Framework
14/12/17 07:07:20 INFO mapred.JobClient:     Map output materialized bytes=10573858
14/12/17 07:07:20 INFO mapred.JobClient:     Map input records=400000
14/12/17 07:07:20 INFO mapred.JobClient:     Reduce shuffle bytes=6776826
14/12/17 07:07:20 INFO mapred.JobClient:     Spilled Records=896664
14/12/17 07:07:20 INFO mapred.JobClient:     Map output bytes=67855298
14/12/17 07:07:20 INFO mapred.JobClient:     Total committed heap usage (bytes)=5189402624
14/12/17 07:07:20 INFO mapred.JobClient:     CPU time spent (ms)=243040
14/12/17 07:07:20 INFO mapred.JobClient:     Combine input records=800000
14/12/17 07:07:20 INFO mapred.JobClient:     SPLIT_RAW_BYTES=270
14/12/17 07:07:20 INFO mapred.JobClient:     Reduce input records=298888
14/12/17 07:07:20 INFO mapred.JobClient:     Reduce input groups=70204
14/12/17 07:07:20 INFO mapred.JobClient:     Combine output records=298888
14/12/17 07:07:20 INFO mapred.JobClient:     Physical memory (bytes) snapshot=4280627200
14/12/17 07:07:20 INFO mapred.JobClient:     Reduce output records=140408
14/12/17 07:07:20 INFO mapred.JobClient:     Virtual memory (bytes) snapshot=133318225920
14/12/17 07:07:20 INFO mapred.JobClient:     Map output records=800000
</t>
  </si>
  <si>
    <t>0h3min18sec</t>
  </si>
  <si>
    <t>14/12/17 07:13:44 INFO mapred.JobClient: Job complete: job_201412170649_0014
14/12/17 07:13:44 INFO mapred.JobClient: Counters: 33
14/12/17 07:13:44 INFO mapred.JobClient:   Job Counters 
14/12/17 07:13:44 INFO mapred.JobClient:     Launched reduce tasks=25
14/12/17 07:13:44 INFO mapred.JobClient:     SLOTS_MILLIS_MAPS=148491
14/12/17 07:13:44 INFO mapred.JobClient:     Total time spent by all reduces waiting after reserving slots (ms)=0
14/12/17 07:13:44 INFO mapred.JobClient:     Total time spent by all maps waiting after reserving slots (ms)=0
14/12/17 07:13:44 INFO mapred.JobClient:     Rack-local map tasks=24
14/12/17 07:13:44 INFO mapred.JobClient:     Launched map tasks=25
14/12/17 07:13:44 INFO mapred.JobClient:     Data-local map tasks=1
14/12/17 07:13:44 INFO mapred.JobClient:     SLOTS_MILLIS_REDUCES=661938
14/12/17 07:13:44 INFO mapred.JobClient:   File Output Format Counters 
14/12/17 07:13:44 INFO mapred.JobClient:     Bytes Written=0
14/12/17 07:13:44 INFO mapred.JobClient:   fr.inria.hadoop.RankReduce.Phase2.ReduceClass$cptNbBucket
14/12/17 07:13:44 INFO mapred.JobClient:     CPT_SCORE=34679988
14/12/17 07:13:44 INFO mapred.JobClient:     CPT_S=800000
14/12/17 07:13:44 INFO mapred.JobClient:     CPT_R=800000
14/12/17 07:13:44 INFO mapred.JobClient:   FileSystemCounters
14/12/17 07:13:44 INFO mapred.JobClient:     FILE_BYTES_READ=13309634
14/12/17 07:13:44 INFO mapred.JobClient:     HDFS_BYTES_READ=13060017
14/12/17 07:13:44 INFO mapred.JobClient:     FILE_BYTES_WRITTEN=28257066
14/12/17 07:13:44 INFO mapred.JobClient:     HDFS_BYTES_WRITTEN=58602115
14/12/17 07:13:44 INFO mapred.JobClient:   File Input Format Counters 
14/12/17 07:13:44 INFO mapred.JobClient:     Bytes Read=13056267
14/12/17 07:13:44 INFO mapred.JobClient:   Map-Reduce Framework
14/12/17 07:13:44 INFO mapred.JobClient:     Map output materialized bytes=13766849
14/12/17 07:13:44 INFO mapred.JobClient:     Map input records=196462
14/12/17 07:13:44 INFO mapred.JobClient:     Reduce shuffle bytes=13331711
14/12/17 07:13:44 INFO mapred.JobClient:     Spilled Records=392924
14/12/17 07:13:44 INFO mapred.JobClient:     Map output bytes=47900630
14/12/17 07:13:44 INFO mapred.JobClient:     Total committed heap usage (bytes)=21918908416
14/12/17 07:13:44 INFO mapred.JobClient:     CPU time spent (ms)=606120
14/12/17 07:13:44 INFO mapred.JobClient:     Combine input records=0
14/12/17 07:13:44 INFO mapred.JobClient:     SPLIT_RAW_BYTES=3750
14/12/17 07:13:44 INFO mapred.JobClient:     Reduce input records=196462
14/12/17 07:13:44 INFO mapred.JobClient:     Reduce input groups=98231
14/12/17 07:13:44 INFO mapred.JobClient:     Combine output records=0
14/12/17 07:13:44 INFO mapred.JobClient:     Physical memory (bytes) snapshot=24408866816
14/12/17 07:13:44 INFO mapred.JobClient:     Reduce output records=11509913
14/12/17 07:13:44 INFO mapred.JobClient:     Virtual memory (bytes) snapshot=246592077824
14/12/17 07:13:44 INFO mapred.JobClient:     Map output records=196462</t>
  </si>
  <si>
    <t>14/12/17 07:10:59 WARN snappy.LoadSnappy: Snappy native library not loaded
14/12/17 07:10:59 INFO mapred.JobClient: Running job: job_201412170649_0013
14/12/17 07:11:00 INFO mapred.JobClient:  map 0% reduce 0%
14/12/17 07:11:18 INFO mapred.JobClient:  map 37% reduce 0%
14/12/17 07:11:21 INFO mapred.JobClient:  map 40% reduce 0%
14/12/17 07:11:24 INFO mapred.JobClient:  map 50% reduce 0%
14/12/17 07:11:27 INFO mapred.JobClient:  map 73% reduce 0%
14/12/17 07:11:33 INFO mapred.JobClient:  map 96% reduce 0%
14/12/17 07:11:36 INFO mapred.JobClient:  map 100% reduce 0%
14/12/17 07:12:03 INFO mapred.JobClient:  map 100% reduce 12%
14/12/17 07:12:06 INFO mapred.JobClient:  map 100% reduce 24%
14/12/17 07:12:09 INFO mapred.JobClient:  map 100% reduce 58%
14/12/17 07:12:12 INFO mapred.JobClient:  map 100% reduce 80%
14/12/17 07:12:18 INFO mapred.JobClient:  map 100% reduce 85%
14/12/17 07:12:24 INFO mapred.JobClient:  map 100% reduce 100%
14/12/17 07:12:29 INFO mapred.JobClient: Job complete: job_201412170649_0013
14/12/17 07:12:29 INFO mapred.JobClient: Counters: 34
14/12/17 07:12:29 INFO mapred.JobClient:   fr.inria.hadoop.RankReduce.Phase1.ReduceClass$cptNbBucket
14/12/17 07:12:29 INFO mapred.JobClient:     CPT_BUCKET_FINAL=98231
14/12/17 07:12:29 INFO mapred.JobClient:     CPT_BUCKET=98231
14/12/17 07:12:29 INFO mapred.JobClient:   fr.inria.hadoop.common.mapreduce.AbstractMapPhase1$MyCounterLineInput
14/12/17 07:12:29 INFO mapred.JobClient:     CounterLineR=400000
14/12/17 07:12:29 INFO mapred.JobClient:     CounterLineS=400000
14/12/17 07:12:29 INFO mapred.JobClient:     Total=40
14/12/17 07:12:29 INFO mapred.JobClient:   Job Counters 
14/12/17 07:12:29 INFO mapred.JobClient:     Launched reduce tasks=30
14/12/17 07:12:29 INFO mapred.JobClient:     SLOTS_MILLIS_MAPS=98926
14/12/17 07:12:29 INFO mapred.JobClient:     Total time spent by all reduces waiting after reserving slots (ms)=0
14/12/17 07:12:29 INFO mapred.JobClient:     Total time spent by all maps waiting after reserving slots (ms)=0
14/12/17 07:12:29 INFO mapred.JobClient:     Rack-local map tasks=2
14/12/17 07:12:29 INFO mapred.JobClient:     Launched map tasks=2
14/12/17 07:12:29 INFO mapred.JobClient:     SLOTS_MILLIS_REDUCES=386917
14/12/17 07:12:29 INFO mapred.JobClient:   File Output Format Counters 
14/12/17 07:12:29 INFO mapred.JobClient:     Bytes Written=0
14/12/17 07:12:29 INFO mapred.JobClient:   FileSystemCounters
14/12/17 07:12:29 INFO mapred.JobClient:     FILE_BYTES_READ=34257880
14/12/17 07:12:29 INFO mapred.JobClient:     HDFS_BYTES_READ=119194500
14/12/17 07:12:29 INFO mapred.JobClient:     FILE_BYTES_WRITTEN=53365746
14/12/17 07:12:29 INFO mapred.JobClient:     HDFS_BYTES_WRITTEN=14054572
14/12/17 07:12:29 INFO mapred.JobClient:   File Input Format Counters 
14/12/17 07:12:29 INFO mapred.JobClient:     Bytes Read=119194230
14/12/17 07:12:29 INFO mapred.JobClient:   Map-Reduce Framework
14/12/17 07:12:29 INFO mapred.JobClient:     Map output materialized bytes=19121256
14/12/17 07:12:29 INFO mapred.JobClient:     Map input records=800000
14/12/17 07:12:29 INFO mapred.JobClient:     Reduce shuffle bytes=13418357
14/12/17 07:12:29 INFO mapred.JobClient:     Spilled Records=1232168
14/12/17 07:12:29 INFO mapred.JobClient:     Map output bytes=136482440
14/12/17 07:12:29 INFO mapred.JobClient:     Total committed heap usage (bytes)=5032116224
14/12/17 07:12:29 INFO mapred.JobClient:     CPU time spent (ms)=308770
14/12/17 07:12:29 INFO mapred.JobClient:     Combine input records=2046320
14/12/17 07:12:29 INFO mapred.JobClient:     SPLIT_RAW_BYTES=270
14/12/17 07:12:29 INFO mapred.JobClient:     Reduce input records=392924
14/12/17 07:12:29 INFO mapred.JobClient:     Reduce input groups=98231
14/12/17 07:12:29 INFO mapred.JobClient:     Combine output records=839244
14/12/17 07:12:29 INFO mapred.JobClient:     Physical memory (bytes) snapshot=4662374400
14/12/17 07:12:29 INFO mapred.JobClient:     Reduce output records=196462
14/12/17 07:12:29 INFO mapred.JobClient:     Virtual memory (bytes) snapshot=133409439744
14/12/17 07:12:29 INFO mapred.JobClient:     Map output records=160000</t>
  </si>
  <si>
    <t xml:space="preserve">14/12/17 07:15:15 INFO mapred.JobClient: Job complete: job_201412170649_0015
14/12/17 07:15:15 INFO mapred.JobClient: Counters: 30
14/12/17 07:15:15 INFO mapred.JobClient:   Job Counters 
14/12/17 07:15:15 INFO mapred.JobClient:     Launched reduce tasks=30
14/12/17 07:15:15 INFO mapred.JobClient:     SLOTS_MILLIS_MAPS=442202
14/12/17 07:15:15 INFO mapred.JobClient:     Total time spent by all reduces waiting after reserving slots (ms)=0
14/12/17 07:15:15 INFO mapred.JobClient:     Total time spent by all maps waiting after reserving slots (ms)=0
14/12/17 07:15:15 INFO mapred.JobClient:     Rack-local map tasks=24
14/12/17 07:15:15 INFO mapred.JobClient:     Launched map tasks=25
14/12/17 07:15:15 INFO mapred.JobClient:     Data-local map tasks=1
14/12/17 07:15:15 INFO mapred.JobClient:     SLOTS_MILLIS_REDUCES=818428
14/12/17 07:15:15 INFO mapred.JobClient:   File Output Format Counters 
14/12/17 07:15:15 INFO mapred.JobClient:     Bytes Written=0
14/12/17 07:15:15 INFO mapred.JobClient:   FileSystemCounters
14/12/17 07:15:15 INFO mapred.JobClient:     FILE_BYTES_READ=151273673
14/12/17 07:15:15 INFO mapred.JobClient:     HDFS_BYTES_READ=58605865
14/12/17 07:15:15 INFO mapred.JobClient:     FILE_BYTES_WRITTEN=230967478
14/12/17 07:15:15 INFO mapred.JobClient:     HDFS_BYTES_WRITTEN=180223107
14/12/17 07:15:15 INFO mapred.JobClient:   File Input Format Counters 
14/12/17 07:15:15 INFO mapred.JobClient:     Bytes Read=58602115
14/12/17 07:15:15 INFO mapred.JobClient:   Map-Reduce Framework
14/12/17 07:15:15 INFO mapred.JobClient:     Map output materialized bytes=82351177
14/12/17 07:15:15 INFO mapred.JobClient:     Map input records=11509913
14/12/17 07:15:15 INFO mapred.JobClient:     Reduce shuffle bytes=79459874
14/12/17 07:15:15 INFO mapred.JobClient:     Spilled Records=34469940
14/12/17 07:15:15 INFO mapred.JobClient:     Map output bytes=249393905
14/12/17 07:15:15 INFO mapred.JobClient:     Total committed heap usage (bytes)=32137805824
14/12/17 07:15:15 INFO mapred.JobClient:     CPU time spent (ms)=885690
14/12/17 07:15:15 INFO mapred.JobClient:     Combine input records=11509913
14/12/17 07:15:15 INFO mapred.JobClient:     SPLIT_RAW_BYTES=3750
14/12/17 07:15:15 INFO mapred.JobClient:     Reduce input records=11489980
14/12/17 07:15:15 INFO mapred.JobClient:     Reduce input groups=400000
14/12/17 07:15:15 INFO mapred.JobClient:     Combine output records=11489980
14/12/17 07:15:15 INFO mapred.JobClient:     Physical memory (bytes) snapshot=24804794368
14/12/17 07:15:15 INFO mapred.JobClient:     Reduce output records=6683411
14/12/17 07:15:15 INFO mapred.JobClient:     Virtual memory (bytes) snapshot=247048187904
14/12/17 07:15:15 INFO mapred.JobClient:     Map output records=11509913
</t>
  </si>
  <si>
    <t xml:space="preserve">TIMETOTAL=256391
TIME_HUMAIN=0h4min16sec
KNN=20
inputLineS=400000
inputLineR=400000
outputRes=6683411
outputWanted=8000000
ratioRes=0.8354264
#BucketInitial=98231
#BucketEmpty=0
#BucketFinal=98231
JOB1=91048;800000;1600000;19121256;392924;196462
JOB2=72520;196462;196462;13766849;196462;11509913
JOB3=90540;11509913;11509913;82351177;11489980;6683411
TPSG=2283
----------------------------------------------
SUMMARY : 
TIMETOTAL;ratioRes;BucketInitial;BucketEmpty;BucketFinal;TIMEHUMAIN
256391;0.8354264;98231;0;98231;0h4min16sec
</t>
  </si>
  <si>
    <t>0h4min16sec</t>
  </si>
  <si>
    <t xml:space="preserve">14/12/17 07:19:01 INFO mapred.JobClient:  map 100% reduce 100%
14/12/17 07:19:06 INFO mapred.JobClient: Job complete: job_201412170649_0016
14/12/17 07:19:06 INFO mapred.JobClient: Counters: 34
14/12/17 07:19:06 INFO mapred.JobClient:   fr.inria.hadoop.RankReduce.Phase1.ReduceClass$cptNbBucket
14/12/17 07:19:06 INFO mapred.JobClient:     CPT_BUCKET_FINAL=170185
14/12/17 07:19:06 INFO mapred.JobClient:     CPT_BUCKET=170185
14/12/17 07:19:06 INFO mapred.JobClient:   fr.inria.hadoop.common.mapreduce.AbstractMapPhase1$MyCounterLineInput
14/12/17 07:19:06 INFO mapred.JobClient:     CounterLineR=800000
14/12/17 07:19:06 INFO mapred.JobClient:     CounterLineS=800000
14/12/17 07:19:06 INFO mapred.JobClient:     Total=80
14/12/17 07:19:06 INFO mapred.JobClient:   Job Counters
14/12/17 07:19:06 INFO mapred.JobClient:     Launched reduce tasks=30
14/12/17 07:19:06 INFO mapred.JobClient:     SLOTS_MILLIS_MAPS=181762
14/12/17 07:19:06 INFO mapred.JobClient:     Total time spent by all reduces waiting after reserving slots (ms)=0
14/12/17 07:19:06 INFO mapred.JobClient:     Total time spent by all maps waiting after reserving slots (ms)=0
14/12/17 07:19:06 INFO mapred.JobClient:     Rack-local map tasks=4
14/12/17 07:19:06 INFO mapred.JobClient:     Launched map tasks=4
14/12/17 07:19:06 INFO mapred.JobClient:     SLOTS_MILLIS_REDUCES=552619
14/12/17 07:19:06 INFO mapred.JobClient:   File Output Format Counters
14/12/17 07:19:06 INFO mapred.JobClient:     Bytes Written=0
14/12/17 07:19:06 INFO mapred.JobClient:   FileSystemCounters
14/12/17 07:19:06 INFO mapred.JobClient:     FILE_BYTES_READ=67501658
14/12/17 07:19:06 INFO mapred.JobClient:     HDFS_BYTES_READ=238767880
14/12/17 07:19:06 INFO mapred.JobClient:     FILE_BYTES_WRITTEN=105308782
14/12/17 07:19:06 INFO mapred.JobClient:     HDFS_BYTES_WRITTEN=27196263
14/12/17 07:19:06 INFO mapred.JobClient:   File Input Format Counters
14/12/17 07:19:06 INFO mapred.JobClient:     Bytes Read=238767340
14/12/17 07:19:06 INFO mapred.JobClient:   Map-Reduce Framework
14/12/17 07:19:06 INFO mapred.JobClient:     Map output materialized bytes=38179069
14/12/17 07:19:06 INFO mapred.JobClient:     Map input records=1600000
14/12/17 07:19:06 INFO mapred.JobClient:     Reduce shuffle bytes=28792935
14/12/17 07:19:06 INFO mapred.JobClient:     Spilled Records=2381152
14/12/17 07:19:06 INFO mapred.JobClient:     Map output bytes=270188902
14/12/17 07:19:06 INFO mapred.JobClient:     Total committed heap usage (bytes)=7666663424
14/12/17 07:19:06 INFO mapred.JobClient:     CPU time spent (ms)=494980
14/12/17 07:19:06 INFO mapred.JobClient:     Combine input records=4064424
14/12/17 07:19:06 INFO mapred.JobClient:     SPLIT_RAW_BYTES=540
14/12/17 07:19:06 INFO mapred.JobClient:     Reduce input records=758364
14/12/17 07:19:06 INFO mapred.JobClient:     Reduce input groups=170185
14/12/17 07:19:06 INFO mapred.JobClient:     Combine output records=1622788
14/12/17 07:19:06 INFO mapred.JobClient:     Physical memory (bytes) snapshot=7058276352
14/12/17 07:19:06 INFO mapred.JobClient:     Reduce output records=340370
14/12/17 07:19:06 INFO mapred.JobClient:     Virtual memory (bytes) snapshot=143329017856
14/12/17 07:19:06 INFO mapred.JobClient:     Map output records=3200000
</t>
  </si>
  <si>
    <t>TIMETOTAL=351537
TIME_HUMAIN=0h5min51sec
KNN=20
inputLineS=800000
inputLineR=800000
outputRes=13816812
outputWanted=16000000
ratioRes=0.8635507
#BucketInitial=170185
#BucketEmpty=0
#BucketFinal=170185
JOB1=95377;1600000;3200000;38179069;758364;340370
JOB2=110643;340370;340370;26758155;340370;24291871
JOB3=142400;24291871;24291871;176287703;23854823;13816812
TPSG=3117
----------------------------------------------
SUMMARY :
TIMETOTAL;ratioRes;BucketInitial;BucketEmpty;BucketFinal;TIMEHUMAIN
351537;0.8635507;170185;0;170185;0h5min51sec</t>
  </si>
  <si>
    <t xml:space="preserve">14/12/17 07:23:22 INFO mapred.JobClient: Job complete: job_201412170649_0018
14/12/17 07:23:22 INFO mapred.JobClient: Counters: 30
14/12/17 07:23:22 INFO mapred.JobClient:   Job Counters
14/12/17 07:23:22 INFO mapred.JobClient:     Launched reduce tasks=31
14/12/17 07:23:22 INFO mapred.JobClient:     SLOTS_MILLIS_MAPS=837608
14/12/17 07:23:22 INFO mapred.JobClient:     Total time spent by all reduces waiting after reserving slots (ms)=0
14/12/17 07:23:22 INFO mapred.JobClient:     Total time spent by all maps waiting after reserving slots (ms)=0
14/12/17 07:23:22 INFO mapred.JobClient:     Rack-local map tasks=24
14/12/17 07:23:22 INFO mapred.JobClient:     Launched map tasks=25
14/12/17 07:23:22 INFO mapred.JobClient:     Data-local map tasks=1
14/12/17 07:23:22 INFO mapred.JobClient:     SLOTS_MILLIS_REDUCES=1363070
14/12/17 07:23:22 INFO mapred.JobClient:   File Output Format Counters
14/12/17 07:23:22 INFO mapred.JobClient:     Bytes Written=0
14/12/17 07:23:22 INFO mapred.JobClient:   FileSystemCounters
14/12/17 07:23:22 INFO mapred.JobClient:     FILE_BYTES_READ=320668762
14/12/17 07:23:22 INFO mapred.JobClient:     HDFS_BYTES_READ=124089020
14/12/17 07:23:22 INFO mapred.JobClient:     FILE_BYTES_WRITTEN=491050977
14/12/17 07:23:22 INFO mapred.JobClient:     HDFS_BYTES_WRITTEN=376631191
14/12/17 07:23:22 INFO mapred.JobClient:   File Input Format Counters
14/12/17 07:23:22 INFO mapred.JobClient:     Bytes Read=124085270
14/12/17 07:23:22 INFO mapred.JobClient:   Map-Reduce Framework
14/12/17 07:23:22 INFO mapred.JobClient:     Map output materialized bytes=176287703
14/12/17 07:23:22 INFO mapred.JobClient:     Map input records=24291871
14/12/17 07:23:22 INFO mapred.JobClient:     Reduce shuffle bytes=169593837
14/12/17 07:23:22 INFO mapred.JobClient:     Spilled Records=71978813
14/12/17 07:23:22 INFO mapred.JobClient:     Map output bytes=533422388
14/12/17 07:23:22 INFO mapred.JobClient:     Total committed heap usage (bytes)=37817942016
14/12/17 07:23:22 INFO mapred.JobClient:     CPU time spent (ms)=1545710
14/12/17 07:23:22 INFO mapred.JobClient:     Combine input records=48561038
14/12/17 07:23:22 INFO mapred.JobClient:     SPLIT_RAW_BYTES=3750
14/12/17 07:23:22 INFO mapred.JobClient:     Reduce input records=23854823
14/12/17 07:23:22 INFO mapred.JobClient:     Reduce input groups=800000
14/12/17 07:23:22 INFO mapred.JobClient:     Combine output records=48123990
14/12/17 07:23:22 INFO mapred.JobClient:     Physical memory (bytes) snapshot=43123384320
14/12/17 07:23:22 INFO mapred.JobClient:     Reduce output records=13816812
14/12/17 07:23:22 INFO mapred.JobClient:     Virtual memory (bytes) snapshot=246881669120
14/12/17 07:23:22 INFO mapred.JobClient:     Map output records=24291871
Sucess phase 3
</t>
  </si>
  <si>
    <t>14/12/17 07:21:00 INFO mapred.JobClient: Counters: 33
14/12/17 07:21:00 INFO mapred.JobClient:   Job Counters
14/12/17 07:21:00 INFO mapred.JobClient:     Launched reduce tasks=30
14/12/17 07:21:00 INFO mapred.JobClient:     SLOTS_MILLIS_MAPS=214865
14/12/17 07:21:00 INFO mapred.JobClient:     Total time spent by all reduces waiting after reserving slots (ms)=0
14/12/17 07:21:00 INFO mapred.JobClient:     Total time spent by all maps waiting after reserving slots (ms)=0
14/12/17 07:21:00 INFO mapred.JobClient:     Rack-local map tasks=23
14/12/17 07:21:00 INFO mapred.JobClient:     Launched map tasks=25
14/12/17 07:21:00 INFO mapred.JobClient:     Data-local map tasks=2
14/12/17 07:21:00 INFO mapred.JobClient:     SLOTS_MILLIS_REDUCES=1145484
14/12/17 07:21:00 INFO mapred.JobClient:   File Output Format Counters
14/12/17 07:21:00 INFO mapred.JobClient:     Bytes Written=0
14/12/17 07:21:00 INFO mapred.JobClient:   fr.inria.hadoop.RankReduce.Phase2.ReduceClass$cptNbBucket
14/12/17 07:21:00 INFO mapred.JobClient:     CPT_SCORE=90199014
14/12/17 07:21:00 INFO mapred.JobClient:     CPT_S=1600000
14/12/17 07:21:00 INFO mapred.JobClient:     CPT_R=1600000
14/12/17 07:21:00 INFO mapred.JobClient:   FileSystemCounters
14/12/17 07:21:00 INFO mapred.JobClient:     FILE_BYTES_READ=26268145
14/12/17 07:21:00 INFO mapred.JobClient:     HDFS_BYTES_READ=25605938
14/12/17 07:21:00 INFO mapred.JobClient:     FILE_BYTES_WRITTEN=54206919
14/12/17 07:21:00 INFO mapred.JobClient:     HDFS_BYTES_WRITTEN=124085270
14/12/17 07:21:00 INFO mapred.JobClient:   File Input Format Counters
14/12/17 07:21:00 INFO mapred.JobClient:     Bytes Read=25602188
14/12/17 07:21:00 INFO mapred.JobClient:   Map-Reduce Framework
14/12/17 07:21:00 INFO mapred.JobClient:     Map output materialized bytes=26758155
14/12/17 07:21:00 INFO mapred.JobClient:     Map input records=340370
14/12/17 07:21:00 INFO mapred.JobClient:     Reduce shuffle bytes=25876328
14/12/17 07:21:00 INFO mapred.JobClient:     Spilled Records=680740
14/12/17 07:21:00 INFO mapred.JobClient:     Map output bytes=92462108
14/12/17 07:21:00 INFO mapred.JobClient:     Total committed heap usage (bytes)=15220604928
14/12/17 07:21:00 INFO mapred.JobClient:     CPU time spent (ms)=1086010
14/12/17 07:21:00 INFO mapred.JobClient:     Combine input records=0
14/12/17 07:21:00 INFO mapred.JobClient:     SPLIT_RAW_BYTES=3750
14/12/17 07:21:00 INFO mapred.JobClient:     Reduce input records=340370
14/12/17 07:21:00 INFO mapred.JobClient:     Reduce input groups=170185
14/12/17 07:21:00 INFO mapred.JobClient:     Combine output records=0
14/12/17 07:21:00 INFO mapred.JobClient:     Physical memory (bytes) snapshot=22398828544
14/12/17 07:21:00 INFO mapred.JobClient:     Reduce output records=24291871
14/12/17 07:21:00 INFO mapred.JobClient:     Virtual memory (bytes) snapshot=247049592832
14/12/17 07:21:00 INFO mapred.JobClient:     Map output records=340370</t>
  </si>
  <si>
    <t>0h5min51sec</t>
  </si>
  <si>
    <t xml:space="preserve">TIMETOTAL=306512
TIME_HUMAIN=0h5min6sec
KNN=20
inputLineS=600000
inputLineR=600000
outputRes=10331883
outputWanted=12000000
ratioRes=0.8609902
#BucketInitial=126086
#BucketEmpty=0
#BucketFinal=126086
JOB1=92711;1200000;2400000;28321390;554432;252172
JOB2=99366;252172;252172;19923018;252172;18318949
JOB3=111583;18318949;18318949;131373954;17986898;10331883
TPSG=2852
----------------------------------------------
SUMMARY :
TIMETOTAL;ratioRes;BucketInitial;BucketEmpty;BucketFinal;TIMEHUMAIN
306512;0.8609902;126086;0;126086;0h5min6sec
</t>
  </si>
  <si>
    <t xml:space="preserve">14/12/17 07:32:39 INFO mapred.JobClient:     Launched reduce tasks=30
14/12/17 07:32:39 INFO mapred.JobClient:     SLOTS_MILLIS_MAPS=668591
14/12/17 07:32:39 INFO mapred.JobClient:     Total time spent by all reduces waiting after reserving slots (ms)=0
14/12/17 07:32:39 INFO mapred.JobClient:     Total time spent by all maps waiting after reserving slots (ms)=0
14/12/17 07:32:39 INFO mapred.JobClient:     Rack-local map tasks=24
14/12/17 07:32:39 INFO mapred.JobClient:     Launched map tasks=25
14/12/17 07:32:39 INFO mapred.JobClient:     Data-local map tasks=1
14/12/17 07:32:39 INFO mapred.JobClient:     SLOTS_MILLIS_REDUCES=1045053
14/12/17 07:32:39 INFO mapred.JobClient:   File Output Format Counters
14/12/17 07:32:39 INFO mapred.JobClient:     Bytes Written=0
14/12/17 07:32:39 INFO mapred.JobClient:   FileSystemCounters
14/12/17 07:32:39 INFO mapred.JobClient:     FILE_BYTES_READ=239699823
14/12/17 07:32:39 INFO mapred.JobClient:     HDFS_BYTES_READ=93313772
14/12/17 07:32:39 INFO mapred.JobClient:     FILE_BYTES_WRITTEN=366934098
14/12/17 07:32:39 INFO mapred.JobClient:     HDFS_BYTES_WRITTEN=279821275
14/12/17 07:32:39 INFO mapred.JobClient:   File Input Format Counters
14/12/17 07:32:39 INFO mapred.JobClient:     Bytes Read=93310022
14/12/17 07:32:39 INFO mapred.JobClient:   Map-Reduce Framework
14/12/17 07:32:39 INFO mapred.JobClient:     Map output materialized bytes=131373954
14/12/17 07:32:39 INFO mapred.JobClient:     Map input records=18318949
14/12/17 07:32:39 INFO mapred.JobClient:     Reduce shuffle bytes=126151845
14/12/17 07:32:39 INFO mapred.JobClient:     Spilled Records=54283165
14/12/17 07:32:39 INFO mapred.JobClient:     Map output bytes=398880385
14/12/17 07:32:39 INFO mapred.JobClient:     Total committed heap usage (bytes)=38011928576
14/12/17 07:32:39 INFO mapred.JobClient:     CPU time spent (ms)=1267390
14/12/17 07:32:39 INFO mapred.JobClient:     Combine input records=36628318
14/12/17 07:32:39 INFO mapred.JobClient:     SPLIT_RAW_BYTES=3750
14/12/17 07:32:39 INFO mapred.JobClient:     Reduce input records=17986898
14/12/17 07:32:39 INFO mapred.JobClient:     Reduce input groups=600000
14/12/17 07:32:39 INFO mapred.JobClient:     Combine output records=36296267
14/12/17 07:32:39 INFO mapred.JobClient:     Physical memory (bytes) snapshot=39870828544
14/12/17 07:32:39 INFO mapred.JobClient:     Reduce output records=10331883
14/12/17 07:32:39 INFO mapred.JobClient:     Virtual memory (bytes) snapshot=246943219712
14/12/17 07:32:39 INFO mapred.JobClient:     Map output records=18318949
</t>
  </si>
  <si>
    <t xml:space="preserve"> 14/12/17 07:30:47 INFO mapred.JobClient: Job complete: job_201412170649_0020
14/12/17 07:30:47 INFO mapred.JobClient: Counters: 33
14/12/17 07:30:47 INFO mapred.JobClient:   Job Counters
14/12/17 07:30:47 INFO mapred.JobClient:     Launched reduce tasks=30
14/12/17 07:30:47 INFO mapred.JobClient:     SLOTS_MILLIS_MAPS=215087
14/12/17 07:30:47 INFO mapred.JobClient:     Total time spent by all reduces waiting after reserving slots (ms)=0
14/12/17 07:30:47 INFO mapred.JobClient:     Total time spent by all maps waiting after reserving slots (ms)=0
14/12/17 07:30:47 INFO mapred.JobClient:     Rack-local map tasks=24
14/12/17 07:30:47 INFO mapred.JobClient:     Launched map tasks=25
14/12/17 07:30:47 INFO mapred.JobClient:     Data-local map tasks=1
14/12/17 07:30:47 INFO mapred.JobClient:     SLOTS_MILLIS_REDUCES=964430
14/12/17 07:30:47 INFO mapred.JobClient:   File Output Format Counters
14/12/17 07:30:47 INFO mapred.JobClient:     Bytes Written=0
14/12/17 07:30:47 INFO mapred.JobClient:   fr.inria.hadoop.RankReduce.Phase2.ReduceClass$cptNbBucket
14/12/17 07:30:47 INFO mapred.JobClient:     CPT_SCORE=71070094
14/12/17 07:30:47 INFO mapred.JobClient:     CPT_S=1200000
14/12/17 07:30:47 INFO mapred.JobClient:     CPT_R=1200000
14/12/17 07:30:47 INFO mapred.JobClient:   FileSystemCounters
14/12/17 07:30:47 INFO mapred.JobClient:     FILE_BYTES_READ=19621643
14/12/17 07:30:47 INFO mapred.JobClient:     HDFS_BYTES_READ=19228518
14/12/17 07:30:47 INFO mapred.JobClient:     FILE_BYTES_WRITTEN=40725226
14/12/17 07:30:47 INFO mapred.JobClient:     HDFS_BYTES_WRITTEN=93310022
14/12/17 07:30:47 INFO mapred.JobClient:   File Input Format Counters
14/12/17 07:30:47 INFO mapred.JobClient:     Bytes Read=19224768
14/12/17 07:30:47 INFO mapred.JobClient:   Map-Reduce Framework
14/12/17 07:30:47 INFO mapred.JobClient:     Map output materialized bytes=19923018
14/12/17 07:30:47 INFO mapred.JobClient:     Map input records=252172
14/12/17 07:30:47 INFO mapred.JobClient:     Reduce shuffle bytes=19407515
14/12/17 07:30:47 INFO mapred.JobClient:     Spilled Records=504344
14/12/17 07:30:47 INFO mapred.JobClient:     Map output bytes=68443338
14/12/17 07:30:47 INFO mapred.JobClient:     Total committed heap usage (bytes)=15554052096
14/12/17 07:30:47 INFO mapred.JobClient:     CPU time spent (ms)=896940
14/12/17 07:30:47 INFO mapred.JobClient:     Combine input records=0
14/12/17 07:30:47 INFO mapred.JobClient:     SPLIT_RAW_BYTES=3750
14/12/17 07:30:47 INFO mapred.JobClient:     Reduce input records=252172
14/12/17 07:30:47 INFO mapred.JobClient:     Reduce input groups=126086
14/12/17 07:30:47 INFO mapred.JobClient:     Combine output records=0
14/12/17 07:30:47 INFO mapred.JobClient:     Physical memory (bytes) snapshot=24249831424
14/12/17 07:30:47 INFO mapred.JobClient:     Reduce output records=18318949
14/12/17 07:30:47 INFO mapred.JobClient:     Virtual memory (bytes) snapshot=246809120768
14/12/17 07:30:47 INFO mapred.JobClient:     Map output records=252172
</t>
  </si>
  <si>
    <t xml:space="preserve">14/12/17 07:29:00 INFO mapred.JobClient:  map 100% reduce 100%
14/12/17 07:29:05 INFO mapred.JobClient: Job complete: job_201412170649_0019
14/12/17 07:29:05 INFO mapred.JobClient: Counters: 34
14/12/17 07:29:05 INFO mapred.JobClient:   fr.inria.hadoop.RankReduce.Phase1.ReduceClass$cptNbBucket
14/12/17 07:29:05 INFO mapred.JobClient:     CPT_BUCKET_FINAL=126086
14/12/17 07:29:05 INFO mapred.JobClient:     CPT_BUCKET=126086
14/12/17 07:29:05 INFO mapred.JobClient:   fr.inria.hadoop.common.mapreduce.AbstractMapPhase1$MyCounterLineInput
14/12/17 07:29:05 INFO mapred.JobClient:     CounterLineR=600000
14/12/17 07:29:05 INFO mapred.JobClient:     CounterLineS=600000
14/12/17 07:29:05 INFO mapred.JobClient:     Total=80
14/12/17 07:29:05 INFO mapred.JobClient:   Job Counters
14/12/17 07:29:05 INFO mapred.JobClient:     Launched reduce tasks=37
14/12/17 07:29:05 INFO mapred.JobClient:     SLOTS_MILLIS_MAPS=142443
14/12/17 07:29:05 INFO mapred.JobClient:     Total time spent by all reduces waiting after reserving slots (ms)=0
14/12/17 07:29:05 INFO mapred.JobClient:     Total time spent by all maps waiting after reserving slots (ms)=0
14/12/17 07:29:05 INFO mapred.JobClient:     Rack-local map tasks=4
14/12/17 07:29:05 INFO mapred.JobClient:     Launched map tasks=4
14/12/17 07:29:05 INFO mapred.JobClient:     SLOTS_MILLIS_REDUCES=902300
14/12/17 07:29:05 INFO mapred.JobClient:   File Output Format Counters
14/12/17 07:29:05 INFO mapred.JobClient:     Bytes Written=0
14/12/17 07:29:05 INFO mapred.JobClient:   FileSystemCounters
14/12/17 07:29:05 INFO mapred.JobClient:     FILE_BYTES_READ=50127477
14/12/17 07:29:05 INFO mapred.JobClient:     HDFS_BYTES_READ=178870438
14/12/17 07:29:05 INFO mapred.JobClient:     FILE_BYTES_WRITTEN=78319198
14/12/17 07:29:05 INFO mapred.JobClient:     HDFS_BYTES_WRITTEN=20478114
14/12/17 07:29:05 INFO mapred.JobClient:   File Input Format Counters
14/12/17 07:29:05 INFO mapred.JobClient:     Bytes Read=178869898
14/12/17 07:29:05 INFO mapred.JobClient:   Map-Reduce Framework
14/12/17 07:29:05 INFO mapred.JobClient:     Map output materialized bytes=28321390
14/12/17 07:29:05 INFO mapred.JobClient:     Map input records=1200000
14/12/17 07:29:05 INFO mapred.JobClient:     Reduce shuffle bytes=18255897
14/12/17 07:29:05 INFO mapred.JobClient:     Spilled Records=1734296
14/12/17 07:29:05 INFO mapred.JobClient:     Map output bytes=197920094
14/12/17 07:29:05 INFO mapred.JobClient:     Total committed heap usage (bytes)=6490161152
14/12/17 07:29:05 INFO mapred.JobClient:     CPU time spent (ms)=423550
14/12/17 07:29:05 INFO mapred.JobClient:     Combine input records=2861844
14/12/17 07:29:05 INFO mapred.JobClient:     SPLIT_RAW_BYTES=540
14/12/17 07:29:05 INFO mapred.JobClient:     Reduce input records=554432
14/12/17 07:29:05 INFO mapred.JobClient:     Reduce input groups=126086
14/12/17 07:29:05 INFO mapred.JobClient:     Combine output records=1016276
14/12/17 07:29:05 INFO mapred.JobClient:     Physical memory (bytes) snapshot=6627520512
14/12/17 07:29:05 INFO mapred.JobClient:     Reduce output records=252172
14/12/17 07:29:05 INFO mapred.JobClient:     Virtual memory (bytes) snapshot=143347326976
14/12/17 07:29:05 INFO mapred.JobClient:     Map output records=2400000
</t>
  </si>
  <si>
    <t>0h5min6sec</t>
  </si>
  <si>
    <t>14/12/17 08:39:15 INFO mapred.JobClient: Job complete: job_201412170829_0002
14/12/17 08:39:15 INFO mapred.JobClient: Counters: 35
14/12/17 08:39:15 INFO mapred.JobClient:   fr.inria.hadoop.RankReduce.Phase1.ReduceClass$cptNbBucket
14/12/17 08:39:15 INFO mapred.JobClient:     CPT_BUCKET_FINAL=308204
14/12/17 08:39:15 INFO mapred.JobClient:     CPT_BUCKET=308204
14/12/17 08:39:15 INFO mapred.JobClient:   fr.inria.hadoop.common.mapreduce.AbstractMapPhase1$MyCounterLineInput
14/12/17 08:39:15 INFO mapred.JobClient:     CounterLineR=1600000
14/12/17 08:39:15 INFO mapred.JobClient:     CounterLineS=1600000
14/12/17 08:39:15 INFO mapred.JobClient:     Total=160
14/12/17 08:39:15 INFO mapred.JobClient:   Job Counters 
14/12/17 08:39:15 INFO mapred.JobClient:     Launched reduce tasks=31
14/12/17 08:39:15 INFO mapred.JobClient:     SLOTS_MILLIS_MAPS=356341
14/12/17 08:39:15 INFO mapred.JobClient:     Total time spent by all reduces waiting after reserving slots (ms)=0
14/12/17 08:39:15 INFO mapred.JobClient:     Total time spent by all maps waiting after reserving slots (ms)=0
14/12/17 08:39:15 INFO mapred.JobClient:     Rack-local map tasks=4
14/12/17 08:39:15 INFO mapred.JobClient:     Launched map tasks=8
14/12/17 08:39:15 INFO mapred.JobClient:     Data-local map tasks=4
14/12/17 08:39:15 INFO mapred.JobClient:     SLOTS_MILLIS_REDUCES=856233
14/12/17 08:39:15 INFO mapred.JobClient:   File Output Format Counters 
14/12/17 08:39:15 INFO mapred.JobClient:     Bytes Written=0
14/12/17 08:39:15 INFO mapred.JobClient:   FileSystemCounters
14/12/17 08:39:15 INFO mapred.JobClient:     FILE_BYTES_READ=135285705
14/12/17 08:39:15 INFO mapred.JobClient:     HDFS_BYTES_READ=480106748
14/12/17 08:39:15 INFO mapred.JobClient:     FILE_BYTES_WRITTEN=211295860
14/12/17 08:39:15 INFO mapred.JobClient:     HDFS_BYTES_WRITTEN=54131193
14/12/17 08:39:15 INFO mapred.JobClient:   File Input Format Counters 
14/12/17 08:39:15 INFO mapred.JobClient:     Bytes Read=480105652
14/12/17 08:39:15 INFO mapred.JobClient:   Map-Reduce Framework
14/12/17 08:39:15 INFO mapred.JobClient:     Map output materialized bytes=77283301
14/12/17 08:39:15 INFO mapred.JobClient:     Map input records=3200000
14/12/17 08:39:15 INFO mapred.JobClient:     Reduce shuffle bytes=67635319
14/12/17 08:39:15 INFO mapred.JobClient:     Spilled Records=4804000
14/12/17 08:39:15 INFO mapred.JobClient:     Map output bytes=533473596
14/12/17 08:39:15 INFO mapred.JobClient:     Total committed heap usage (bytes)=10899423232
14/12/17 08:39:15 INFO mapred.JobClient:     CPU time spent (ms)=799800
14/12/17 08:39:15 INFO mapred.JobClient:     Combine input records=7890772
14/12/17 08:39:15 INFO mapred.JobClient:     SPLIT_RAW_BYTES=1096
14/12/17 08:39:15 INFO mapred.JobClient:     Reduce input records=1540992
14/12/17 08:39:15 INFO mapred.JobClient:     Reduce input groups=308204
14/12/17 08:39:15 INFO mapred.JobClient:     Combine output records=3031764
14/12/17 08:39:15 INFO mapred.JobClient:     Physical memory (bytes) snapshot=11220230144
14/12/17 08:39:15 INFO mapred.JobClient:     Reduce output records=616408
14/12/17 08:39:15 INFO mapred.JobClient:     Virtual memory (bytes) snapshot=162960330752
14/12/17 08:39:15 INFO mapred.JobClient:     Map output records=6400000</t>
  </si>
  <si>
    <t>14/12/17 08:42:48 INFO mapred.JobClient:   Job Counters 
14/12/17 08:42:48 INFO mapred.JobClient:     Launched reduce tasks=31
14/12/17 08:42:48 INFO mapred.JobClient:     SLOTS_MILLIS_MAPS=292408
14/12/17 08:42:48 INFO mapred.JobClient:     Total time spent by all reduces waiting after reserving slots (ms)=0
14/12/17 08:42:48 INFO mapred.JobClient:     Total time spent by all maps waiting after reserving slots (ms)=0
14/12/17 08:42:48 INFO mapred.JobClient:     Rack-local map tasks=5
14/12/17 08:42:48 INFO mapred.JobClient:     Launched map tasks=25
14/12/17 08:42:48 INFO mapred.JobClient:     Data-local map tasks=20
14/12/17 08:42:48 INFO mapred.JobClient:     SLOTS_MILLIS_REDUCES=2284852
14/12/17 08:42:48 INFO mapred.JobClient:   File Output Format Counters 
14/12/17 08:42:48 INFO mapred.JobClient:     Bytes Written=0
14/12/17 08:42:48 INFO mapred.JobClient:   fr.inria.hadoop.RankReduce.Phase2.ReduceClass$cptNbBucket
14/12/17 08:42:48 INFO mapred.JobClient:     CPT_SCORE=281247310
14/12/17 08:42:48 INFO mapred.JobClient:     CPT_S=3200000
14/12/17 08:42:48 INFO mapred.JobClient:     CPT_R=3200000
14/12/17 08:42:48 INFO mapred.JobClient:   FileSystemCounters
14/12/17 08:42:48 INFO mapred.JobClient:     FILE_BYTES_READ=51942087
14/12/17 08:42:48 INFO mapred.JobClient:     HDFS_BYTES_READ=50923931
14/12/17 08:42:48 INFO mapred.JobClient:     FILE_BYTES_WRITTEN=106530023
14/12/17 08:42:48 INFO mapred.JobClient:     HDFS_BYTES_WRITTEN=260351463
14/12/17 08:42:48 INFO mapred.JobClient:   File Input Format Counters 
14/12/17 08:42:48 INFO mapred.JobClient:     Bytes Read=50920131
14/12/17 08:42:48 INFO mapred.JobClient:   Map-Reduce Framework
14/12/17 08:42:48 INFO mapred.JobClient:     Map output materialized bytes=53406504
14/12/17 08:42:48 INFO mapred.JobClient:     Map input records=616408
14/12/17 08:42:48 INFO mapred.JobClient:     Reduce shuffle bytes=51509838
14/12/17 08:42:48 INFO mapred.JobClient:     Spilled Records=1232816
14/12/17 08:42:48 INFO mapred.JobClient:     Map output bytes=183468576
14/12/17 08:42:48 INFO mapred.JobClient:     Total committed heap usage (bytes)=17391157248
14/12/17 08:42:48 INFO mapred.JobClient:     CPU time spent (ms)=2355210
14/12/17 08:42:48 INFO mapred.JobClient:     Combine input records=0
14/12/17 08:42:48 INFO mapred.JobClient:     SPLIT_RAW_BYTES=3800
14/12/17 08:42:48 INFO mapred.JobClient:     Reduce input records=616408
14/12/17 08:42:48 INFO mapred.JobClient:     Reduce input groups=308204
14/12/17 08:42:48 INFO mapred.JobClient:     Combine output records=0
14/12/17 08:42:48 INFO mapred.JobClient:     Physical memory (bytes) snapshot=26968875008
14/12/17 08:42:48 INFO mapred.JobClient:     Reduce output records=50421503
14/12/17 08:42:48 INFO mapred.JobClient:     Virtual memory (bytes) snapshot=247289446400
14/12/17 08:42:48 INFO mapred.JobClient:     Map output records=616408</t>
  </si>
  <si>
    <t>14/12/17 08:58:45 INFO mapred.JobClient:   Job Counters 
14/12/17 08:58:45 INFO mapred.JobClient:     Launched reduce tasks=31
14/12/17 08:58:45 INFO mapred.JobClient:     SLOTS_MILLIS_MAPS=2024242
14/12/17 08:58:45 INFO mapred.JobClient:     Total time spent by all reduces waiting after reserving slots (ms)=0
14/12/17 08:58:45 INFO mapred.JobClient:     Total time spent by all maps waiting after reserving slots (ms)=0
14/12/17 08:58:45 INFO mapred.JobClient:     Rack-local map tasks=10
14/12/17 08:58:45 INFO mapred.JobClient:     Launched map tasks=31
14/12/17 08:58:45 INFO mapred.JobClient:     Data-local map tasks=21
14/12/17 08:58:45 INFO mapred.JobClient:     SLOTS_MILLIS_REDUCES=2355035
14/12/17 08:58:45 INFO mapred.JobClient:   File Output Format Counters 
14/12/17 08:58:45 INFO mapred.JobClient:     Bytes Written=0
14/12/17 08:58:45 INFO mapred.JobClient:   FileSystemCounters
14/12/17 08:58:45 INFO mapred.JobClient:     FILE_BYTES_READ=700556034
14/12/17 08:58:45 INFO mapred.JobClient:     HDFS_BYTES_READ=271262981
14/12/17 08:58:45 INFO mapred.JobClient:     FILE_BYTES_WRITTEN=1073605948
14/12/17 08:58:45 INFO mapred.JobClient:     HDFS_BYTES_WRITTEN=821227337
14/12/17 08:58:45 INFO mapred.JobClient:   File Input Format Counters 
14/12/17 08:58:45 INFO mapred.JobClient:     Bytes Read=271259181
14/12/17 08:58:45 INFO mapred.JobClient:   Map-Reduce Framework
14/12/17 08:58:45 INFO mapred.JobClient:     Map output materialized bytes=388340678
14/12/17 08:58:45 INFO mapred.JobClient:     Map input records=52797710
14/12/17 08:58:45 INFO mapred.JobClient:     Reduce shuffle bytes=372794909
14/12/17 08:58:45 INFO mapred.JobClient:     Spilled Records=156426779
14/12/17 08:58:45 INFO mapred.JobClient:     Map output bytes=1215177537
14/12/17 08:58:45 INFO mapred.JobClient:     Total committed heap usage (bytes)=35161374720
14/12/17 08:58:45 INFO mapred.JobClient:     CPU time spent (ms)=2911660
14/12/17 08:58:45 INFO mapred.JobClient:     Combine input records=105593673
14/12/17 08:58:45 INFO mapred.JobClient:     SPLIT_RAW_BYTES=3800
14/12/17 08:58:45 INFO mapred.JobClient:     Reduce input records=51815408
14/12/17 08:58:45 INFO mapred.JobClient:     Reduce input groups=1600000
14/12/17 08:58:45 INFO mapred.JobClient:     Combine output records=104611371
14/12/17 08:58:45 INFO mapred.JobClient:     Physical memory (bytes) snapshot=46434451456
14/12/17 08:58:45 INFO mapred.JobClient:     Reduce output records=29005024
14/12/17 08:58:45 INFO mapred.JobClient:     Virtual memory (bytes) snapshot=247123247104
14/12/17 08:58:45 INFO mapred.JobClient:     Map output records=52797710</t>
  </si>
  <si>
    <t>TIMETOTAL=567310
TIME_HUMAIN=0h9min27sec
KNN=20
inputLineS=1600000
inputLineR=1600000
outputRes=29005024
outputWanted=32000000
ratioRes=0.906407
#BucketInitial=252209
#BucketEmpty=0
#BucketFinal=252209
JOB1=103162;3200000;6400000;74051650;1281584;504418
JOB2=223924;504418;504418;51558851;504418;52797710
JOB3=235950;52797710;52797710;388340678;51815408;29005024
TPSG=4274
----------------------------------------------
SUMMARY : 
TIMETOTAL;ratioRes;BucketInitial;BucketEmpty;BucketFinal;TIMEHUMAIN
567310;0.906407;252209;0;252209;0h9min27sec</t>
  </si>
  <si>
    <t>0h9min27sec</t>
  </si>
  <si>
    <t>14/12/17 09:03:10 INFO mapred.JobClient: Job complete: job_201412170829_0008
14/12/17 09:03:10 INFO mapred.JobClient: Counters: 33
14/12/17 09:03:10 INFO mapred.JobClient:   fr.inria.hadoop.common.mapreduce.AbstractMapPhase1$MyCounterLineInput
14/12/17 09:03:10 INFO mapred.JobClient:     CounterLineR=1600000
14/12/17 09:03:10 INFO mapred.JobClient:     CounterLineS=1600000
14/12/17 09:03:10 INFO mapred.JobClient:     Total=160
14/12/17 09:03:10 INFO mapred.JobClient:   Job Counters 
14/12/17 09:03:10 INFO mapred.JobClient:     Launched reduce tasks=73
14/12/17 09:03:10 INFO mapred.JobClient:     SLOTS_MILLIS_MAPS=244492
14/12/17 09:03:10 INFO mapred.JobClient:     Total time spent by all reduces waiting after reserving slots (ms)=0
14/12/17 09:03:10 INFO mapred.JobClient:     Total time spent by all maps waiting after reserving slots (ms)=0
14/12/17 09:03:10 INFO mapred.JobClient:     Rack-local map tasks=6
14/12/17 09:03:10 INFO mapred.JobClient:     Launched map tasks=8
14/12/17 09:03:10 INFO mapred.JobClient:     Data-local map tasks=2
14/12/17 09:03:10 INFO mapred.JobClient:     SLOTS_MILLIS_REDUCES=808735
14/12/17 09:03:10 INFO mapred.JobClient:   File Output Format Counters 
14/12/17 09:03:10 INFO mapred.JobClient:     Bytes Written=0
14/12/17 09:03:10 INFO mapred.JobClient:   FileSystemCounters
14/12/17 09:03:10 INFO mapred.JobClient:     FILE_BYTES_READ=8145949
14/12/17 09:03:10 INFO mapred.JobClient:     HDFS_BYTES_READ=480106788
14/12/17 09:03:10 INFO mapred.JobClient:     FILE_BYTES_WRITTEN=18666502
14/12/17 09:03:10 INFO mapred.JobClient:     HDFS_BYTES_WRITTEN=441288300
14/12/17 09:03:10 INFO mapred.JobClient:   File Input Format Counters 
14/12/17 09:03:10 INFO mapred.JobClient:     Bytes Read=480105652
14/12/17 09:03:10 INFO mapred.JobClient:   Map-Reduce Framework
14/12/17 09:03:10 INFO mapred.JobClient:     Map output materialized bytes=8639278
14/12/17 09:03:10 INFO mapred.JobClient:     Map input records=3200000
14/12/17 09:03:10 INFO mapred.JobClient:     Reduce shuffle bytes=8238780
14/12/17 09:03:10 INFO mapred.JobClient:     Spilled Records=1328796
14/12/17 09:03:10 INFO mapred.JobClient:     Map output bytes=43162594
14/12/17 09:03:10 INFO mapred.JobClient:     Total committed heap usage (bytes)=11349262336
14/12/17 09:03:10 INFO mapred.JobClient:     CPU time spent (ms)=310120
14/12/17 09:03:10 INFO mapred.JobClient:     Combine input records=0
14/12/17 09:03:10 INFO mapred.JobClient:     SPLIT_RAW_BYTES=1136
14/12/17 09:03:10 INFO mapred.JobClient:     Reduce input records=664398
14/12/17 09:03:10 INFO mapred.JobClient:     Reduce input groups=3
14/12/17 09:03:10 INFO mapred.JobClient:     Combine output records=0
14/12/17 09:03:10 INFO mapred.JobClient:     Physical memory (bytes) snapshot=11713323008
14/12/17 09:03:10 INFO mapred.JobClient:     Reduce output records=0
14/12/17 09:03:10 INFO mapred.JobClient:     Virtual memory (bytes) snapshot=316431884288
14/12/17 09:03:10 INFO mapred.JobClient:     Map output records=664398</t>
  </si>
  <si>
    <t xml:space="preserve">Job complete: job_201412170829_0009
14/12/17 09:08:17 INFO mapred.JobClient: Counters: 32
14/12/17 09:08:17 INFO mapred.JobClient:   fr.inria.hadoop.hzknnj.BPhase2$Reduce$CPT_ELMTS
14/12/17 09:08:17 INFO mapred.JobClient:     CPT_S=4805858
14/12/17 09:08:17 INFO mapred.JobClient:     CPT_R=4800327
14/12/17 09:08:17 INFO mapred.JobClient:   Job Counters 
14/12/17 09:08:17 INFO mapred.JobClient:     Launched reduce tasks=92
14/12/17 09:08:17 INFO mapred.JobClient:     SLOTS_MILLIS_MAPS=1187956
14/12/17 09:08:17 INFO mapred.JobClient:     Total time spent by all reduces waiting after reserving slots (ms)=0
14/12/17 09:08:17 INFO mapred.JobClient:     Total time spent by all maps waiting after reserving slots (ms)=0
14/12/17 09:08:17 INFO mapred.JobClient:     Rack-local map tasks=7
14/12/17 09:08:17 INFO mapred.JobClient:     Launched map tasks=28
14/12/17 09:08:17 INFO mapred.JobClient:     Data-local map tasks=21
14/12/17 09:08:17 INFO mapred.JobClient:     SLOTS_MILLIS_REDUCES=4353901
14/12/17 09:08:17 INFO mapred.JobClient:   File Output Format Counters 
14/12/17 09:08:17 INFO mapred.JobClient:     Bytes Written=197300228
14/12/17 09:08:17 INFO mapred.JobClient:   FileSystemCounters
14/12/17 09:08:17 INFO mapred.JobClient:     FILE_BYTES_READ=149939153
14/12/17 09:08:17 INFO mapred.JobClient:     HDFS_BYTES_READ=441284772
14/12/17 09:08:17 INFO mapred.JobClient:     FILE_BYTES_WRITTEN=233914455
14/12/17 09:08:17 INFO mapred.JobClient:     HDFS_BYTES_WRITTEN=197300228
14/12/17 09:08:17 INFO mapred.JobClient:   File Input Format Counters 
14/12/17 09:08:17 INFO mapred.JobClient:     Bytes Read=441280908
14/12/17 09:08:17 INFO mapred.JobClient:   Map-Reduce Framework
14/12/17 09:08:17 INFO mapred.JobClient:     Map output materialized bytes=89202065
14/12/17 09:08:17 INFO mapred.JobClient:     Map input records=9600000
14/12/17 09:08:17 INFO mapred.JobClient:     Reduce shuffle bytes=80844190
14/12/17 09:08:17 INFO mapred.JobClient:     Spilled Records=27276293
14/12/17 09:08:17 INFO mapred.JobClient:     Map output bytes=624083326
14/12/17 09:08:17 INFO mapred.JobClient:     Total committed heap usage (bytes)=104604893184
14/12/17 09:08:17 INFO mapred.JobClient:     CPU time spent (ms)=4293670
14/12/17 09:08:17 INFO mapred.JobClient:     Combine input records=0
14/12/17 09:08:17 INFO mapred.JobClient:     SPLIT_RAW_BYTES=3864
14/12/17 09:08:17 INFO mapred.JobClient:     Reduce input records=9606185
14/12/17 09:08:17 INFO mapred.JobClient:     Reduce input groups=84
14/12/17 09:08:17 INFO mapred.JobClient:     Combine output records=0
14/12/17 09:08:17 INFO mapred.JobClient:     Physical memory (bytes) snapshot=106599198720
14/12/17 09:08:17 INFO mapred.JobClient:     Reduce output records=96006540
14/12/17 09:08:17 INFO mapred.JobClient:     Virtual memory (bytes) snapshot=533401620480
14/12/17 09:08:17 INFO mapred.JobClient:     Map output records=9606185
Success phase2
</t>
  </si>
  <si>
    <t xml:space="preserve">
TIMETOTAL=725281
TIME_HUMAIN=0h12min5sec
KNN=20
inputLineS=1600000
inputLineR=1600000
outputRes=32000000
outputWanted=32000000
ratioRes=1
JOB1=91115;3200000;664398;8639278;664398;0
JOB2=306941;9600000;9606185;89202065;9606185;96006540
JOB3=327225;96006540;96006540;406198662;96006540;32000000
------------------------------------------------------
TIMETOTAL;ratioRes;TIME_HUMAIN;
725281;1;0h12min5sec;
</t>
  </si>
  <si>
    <t>14/12/17 09:13:44 INFO mapred.JobClient: Job complete: job_201412170829_0010
14/12/17 09:13:44 INFO mapred.JobClient: Counters: 30
14/12/17 09:13:44 INFO mapred.JobClient:   Job Counters 
14/12/17 09:13:44 INFO mapred.JobClient:     Launched reduce tasks=62
14/12/17 09:13:44 INFO mapred.JobClient:     SLOTS_MILLIS_MAPS=3420353
14/12/17 09:13:44 INFO mapred.JobClient:     Total time spent by all reduces waiting after reserving slots (ms)=0
14/12/17 09:13:44 INFO mapred.JobClient:     Total time spent by all maps waiting after reserving slots (ms)=0
14/12/17 09:13:44 INFO mapred.JobClient:     Rack-local map tasks=11
14/12/17 09:13:44 INFO mapred.JobClient:     Launched map tasks=92
14/12/17 09:13:44 INFO mapred.JobClient:     Data-local map tasks=81
14/12/17 09:13:44 INFO mapred.JobClient:     SLOTS_MILLIS_REDUCES=5036585
14/12/17 09:13:44 INFO mapred.JobClient:   File Output Format Counters 
14/12/17 09:13:44 INFO mapred.JobClient:     Bytes Written=0
14/12/17 09:13:44 INFO mapred.JobClient:   FileSystemCounters
14/12/17 09:13:44 INFO mapred.JobClient:     FILE_BYTES_READ=710692852
14/12/17 09:13:44 INFO mapred.JobClient:     HDFS_BYTES_READ=197313164
14/12/17 09:13:44 INFO mapred.JobClient:     FILE_BYTES_WRITTEN=1059864026
14/12/17 09:13:44 INFO mapred.JobClient:     HDFS_BYTES_WRITTEN=745929607
14/12/17 09:13:44 INFO mapred.JobClient:   File Input Format Counters 
14/12/17 09:13:44 INFO mapred.JobClient:     Bytes Read=197300228
14/12/17 09:13:44 INFO mapred.JobClient:   Map-Reduce Framework
14/12/17 09:13:44 INFO mapred.JobClient:     Map output materialized bytes=406198662
14/12/17 09:13:44 INFO mapred.JobClient:     Map input records=96006540
14/12/17 09:13:44 INFO mapred.JobClient:     Reduce shuffle bytes=401486793
14/12/17 09:13:44 INFO mapred.JobClient:     Spilled Records=288019620
14/12/17 09:13:44 INFO mapred.JobClient:     Map output bytes=2205815215
14/12/17 09:13:44 INFO mapred.JobClient:     Total committed heap usage (bytes)=131653959680
14/12/17 09:13:44 INFO mapred.JobClient:     CPU time spent (ms)=5377760
14/12/17 09:13:44 INFO mapred.JobClient:     Combine input records=192013080
14/12/17 09:13:44 INFO mapred.JobClient:     SPLIT_RAW_BYTES=12936
14/12/17 09:13:44 INFO mapred.JobClient:     Reduce input records=96006540
14/12/17 09:13:44 INFO mapred.JobClient:     Reduce input groups=1600000
14/12/17 09:13:44 INFO mapred.JobClient:     Combine output records=192013080
14/12/17 09:13:44 INFO mapred.JobClient:     Physical memory (bytes) snapshot=153204793344
14/12/17 09:13:44 INFO mapred.JobClient:     Reduce output records=32000000
14/12/17 09:13:44 INFO mapred.JobClient:     Virtual memory (bytes) snapshot=691790049280
14/12/17 09:13:44 INFO mapred.JobClient:     Map output records=96006540</t>
  </si>
  <si>
    <t>14/12/17 10:03:15 INFO mapred.JobClient:   Job Counters 
14/12/17 10:03:15 INFO mapred.JobClient:     Launched reduce tasks=75
14/12/17 10:03:15 INFO mapred.JobClient:     SLOTS_MILLIS_MAPS=143512
14/12/17 10:03:15 INFO mapred.JobClient:     Total time spent by all reduces waiting after reserving slots (ms)=0
14/12/17 10:03:15 INFO mapred.JobClient:     Total time spent by all maps waiting after reserving slots (ms)=0
14/12/17 10:03:15 INFO mapred.JobClient:     Rack-local map tasks=4
14/12/17 10:03:15 INFO mapred.JobClient:     Launched map tasks=4
14/12/17 10:03:15 INFO mapred.JobClient:     SLOTS_MILLIS_REDUCES=690616
14/12/17 10:03:15 INFO mapred.JobClient:   File Output Format Counters 
14/12/17 10:03:15 INFO mapred.JobClient:     Bytes Written=0
14/12/17 10:03:15 INFO mapred.JobClient:   FileSystemCounters
14/12/17 10:03:15 INFO mapred.JobClient:     FILE_BYTES_READ=7611800
14/12/17 10:03:15 INFO mapred.JobClient:     HDFS_BYTES_READ=238767908
14/12/17 10:03:15 INFO mapred.JobClient:     FILE_BYTES_WRITTEN=17579113
14/12/17 10:03:15 INFO mapred.JobClient:     HDFS_BYTES_WRITTEN=215688300
14/12/17 10:03:15 INFO mapred.JobClient:   File Input Format Counters 
14/12/17 10:03:15 INFO mapred.JobClient:     Bytes Read=238767340
14/12/17 10:03:15 INFO mapred.JobClient:   Map-Reduce Framework
14/12/17 10:03:15 INFO mapred.JobClient:     Map output materialized bytes=8208462
14/12/17 10:03:15 INFO mapred.JobClient:     Map input records=1600000
14/12/17 10:03:15 INFO mapred.JobClient:     Reduce shuffle bytes=5932276
14/12/17 10:03:15 INFO mapred.JobClient:     Spilled Records=1333660
14/12/17 10:03:15 INFO mapred.JobClient:     Map output bytes=42632604
14/12/17 10:03:15 INFO mapred.JobClient:     Total committed heap usage (bytes)=9304014848
14/12/17 10:03:15 INFO mapred.JobClient:     CPU time spent (ms)=214310
14/12/17 10:03:15 INFO mapred.JobClient:     Combine input records=0
14/12/17 10:03:15 INFO mapred.JobClient:     SPLIT_RAW_BYTES=568
14/12/17 10:03:15 INFO mapred.JobClient:     Reduce input records=666830
14/12/17 10:03:15 INFO mapred.JobClient:     Reduce input groups=3
14/12/17 10:03:15 INFO mapred.JobClient:     Combine output records=0
14/12/17 10:03:15 INFO mapred.JobClient:     Physical memory (bytes) snapshot=9033584640
14/12/17 10:03:15 INFO mapred.JobClient:     Reduce output records=0
14/12/17 10:03:15 INFO mapred.JobClient:     Virtual memory (bytes) snapshot=296688201728
14/12/17 10:03:15 INFO mapred.JobClient:     Map output records=666830</t>
  </si>
  <si>
    <t xml:space="preserve">14/12/17 10:06:37 INFO mapred.JobClient:   Job Counters 
14/12/17 10:06:37 INFO mapred.JobClient:     Launched reduce tasks=88
14/12/17 10:06:37 INFO mapred.JobClient:     SLOTS_MILLIS_MAPS=570016
14/12/17 10:06:37 INFO mapred.JobClient:     Total time spent by all reduces waiting after reserving slots (ms)=0
14/12/17 10:06:37 INFO mapred.JobClient:     Total time spent by all maps waiting after reserving slots (ms)=0
14/12/17 10:06:37 INFO mapred.JobClient:     Rack-local map tasks=9
14/12/17 10:06:37 INFO mapred.JobClient:     Launched map tasks=12
14/12/17 10:06:37 INFO mapred.JobClient:     Data-local map tasks=3
14/12/17 10:06:37 INFO mapred.JobClient:     SLOTS_MILLIS_REDUCES=2425117
14/12/17 10:06:37 INFO mapred.JobClient:   File Output Format Counters 
14/12/17 10:06:37 INFO mapred.JobClient:     Bytes Written=103987408
14/12/17 10:06:37 INFO mapred.JobClient:   FileSystemCounters
14/12/17 10:06:37 INFO mapred.JobClient:     FILE_BYTES_READ=84475243
14/12/17 10:06:37 INFO mapred.JobClient:     HDFS_BYTES_READ=215682840
14/12/17 10:06:37 INFO mapred.JobClient:     FILE_BYTES_WRITTEN=126912960
14/12/17 10:06:37 INFO mapred.JobClient:     HDFS_BYTES_WRITTEN=103987408
14/12/17 10:06:37 INFO mapred.JobClient:   File Input Format Counters 
14/12/17 10:06:37 INFO mapred.JobClient:     Bytes Read=215680908
14/12/17 10:06:37 INFO mapred.JobClient:   Map-Reduce Framework
14/12/17 10:06:37 INFO mapred.JobClient:     Map output materialized bytes=45359192
14/12/17 10:06:37 INFO mapred.JobClient:     Map input records=4800000
14/12/17 10:06:37 INFO mapred.JobClient:     Reduce shuffle bytes=33939101
14/12/17 10:06:37 INFO mapred.JobClient:     Spilled Records=14413179
14/12/17 10:06:37 INFO mapred.JobClient:     Map output bytes=307161712
14/12/17 10:06:37 INFO mapred.JobClient:     Total committed heap usage (bytes)=62138613760
14/12/17 10:06:37 INFO mapred.JobClient:     CPU time spent (ms)=2507430
14/12/17 10:06:37 INFO mapred.JobClient:     Combine input records=0
14/12/17 10:06:37 INFO mapred.JobClient:     SPLIT_RAW_BYTES=1932
14/12/17 10:06:37 INFO mapred.JobClient:     Reduce input records=4804393
14/12/17 10:06:37 INFO mapred.JobClient:     Reduce input groups=84
14/12/17 10:06:37 INFO mapred.JobClient:     Combine output records=0
14/12/17 10:06:37 INFO mapred.JobClient:     Physical memory (bytes) snapshot=66005356544
14/12/17 10:06:37 INFO mapred.JobClient:     Reduce output records=48004080
14/12/17 10:06:37 INFO mapred.JobClient:     Virtual memory (bytes) snapshot=473752375296
14/12/17 10:06:37 INFO mapred.JobClient:     Map output records=4804393
</t>
  </si>
  <si>
    <t>TIMETOTAL=500946
TIME_HUMAIN=0h8min20sec
KNN=20
inputLineS=800000
inputLineR=800000
outputRes=16000000
outputWanted=16000000
ratioRes=1
JOB1=95056;1600000;666830;8208462;666830;0
JOB2=201819;4800000;4804393;45359192;4804393;48004080
JOB3=204071;48004080;48004080;195209625;48004080;16000000
------------------------------------------------------
TIMETOTAL;ratioRes;TIME_HUMAIN;
500946;1;0h8min20sec;</t>
  </si>
  <si>
    <t>14/12/17 10:10:01 INFO mapred.JobClient:   Job Counters 
14/12/17 10:10:01 INFO mapred.JobClient:     Launched reduce tasks=67
14/12/17 10:10:01 INFO mapred.JobClient:     SLOTS_MILLIS_MAPS=1935970
14/12/17 10:10:01 INFO mapred.JobClient:     Total time spent by all reduces waiting after reserving slots (ms)=0
14/12/17 10:10:01 INFO mapred.JobClient:     Total time spent by all maps waiting after reserving slots (ms)=0
14/12/17 10:10:01 INFO mapred.JobClient:     Rack-local map tasks=7
14/12/17 10:10:01 INFO mapred.JobClient:     Launched map tasks=88
14/12/17 10:10:01 INFO mapred.JobClient:     Data-local map tasks=81
14/12/17 10:10:01 INFO mapred.JobClient:     SLOTS_MILLIS_REDUCES=3212272
14/12/17 10:10:01 INFO mapred.JobClient:   File Output Format Counters 
14/12/17 10:10:01 INFO mapred.JobClient:     Bytes Written=0
14/12/17 10:10:01 INFO mapred.JobClient:   FileSystemCounters
14/12/17 10:10:01 INFO mapred.JobClient:     FILE_BYTES_READ=350288117
14/12/17 10:10:01 INFO mapred.JobClient:     HDFS_BYTES_READ=104000344
14/12/17 10:10:01 INFO mapred.JobClient:     FILE_BYTES_WRITTEN=520085524
14/12/17 10:10:01 INFO mapred.JobClient:     HDFS_BYTES_WRITTEN=357954131
14/12/17 10:10:01 INFO mapred.JobClient:   File Input Format Counters 
14/12/17 10:10:01 INFO mapred.JobClient:     Bytes Read=103987408
14/12/17 10:10:01 INFO mapred.JobClient:   Map-Reduce Framework
14/12/17 10:10:01 INFO mapred.JobClient:     Map output materialized bytes=195209625
14/12/17 10:10:01 INFO mapred.JobClient:     Map input records=48004080
14/12/17 10:10:01 INFO mapred.JobClient:     Reduce shuffle bytes=193136686
14/12/17 10:10:01 INFO mapred.JobClient:     Spilled Records=144012240
14/12/17 10:10:01 INFO mapred.JobClient:     Map output bytes=1053035724
14/12/17 10:10:01 INFO mapred.JobClient:     Total committed heap usage (bytes)=122432782336
14/12/17 10:10:01 INFO mapred.JobClient:     CPU time spent (ms)=3196520
14/12/17 10:10:01 INFO mapred.JobClient:     Combine input records=96008160
14/12/17 10:10:01 INFO mapred.JobClient:     SPLIT_RAW_BYTES=12936
14/12/17 10:10:01 INFO mapred.JobClient:     Reduce input records=48004080
14/12/17 10:10:01 INFO mapred.JobClient:     Reduce input groups=800000
14/12/17 10:10:01 INFO mapred.JobClient:     Combine output records=96008160
14/12/17 10:10:01 INFO mapred.JobClient:     Physical memory (bytes) snapshot=131776610304
14/12/17 10:10:01 INFO mapred.JobClient:     Reduce output records=16000000
14/12/17 10:10:01 INFO mapred.JobClient:     Virtual memory (bytes) snapshot=691187015680
14/12/17 10:10:01 INFO mapred.JobClient:     Map output records=48004080</t>
  </si>
  <si>
    <t>14/12/17 10:18:40 INFO mapred.JobClient: Job complete: job_201412171000_0006
14/12/17 10:18:40 INFO mapred.JobClient: Counters: 33
14/12/17 10:18:40 INFO mapred.JobClient:   fr.inria.hadoop.common.mapreduce.AbstractMapPhase1$MyCounterLineInput
14/12/17 10:18:40 INFO mapred.JobClient:     CounterLineR=600000
14/12/17 10:18:40 INFO mapred.JobClient:     CounterLineS=600000
14/12/17 10:18:40 INFO mapred.JobClient:     Total=80
14/12/17 10:18:40 INFO mapred.JobClient:   Job Counters 
14/12/17 10:18:40 INFO mapred.JobClient:     Launched reduce tasks=74
14/12/17 10:18:40 INFO mapred.JobClient:     SLOTS_MILLIS_MAPS=124374
14/12/17 10:18:40 INFO mapred.JobClient:     Total time spent by all reduces waiting after reserving slots (ms)=0
14/12/17 10:18:40 INFO mapred.JobClient:     Total time spent by all maps waiting after reserving slots (ms)=0
14/12/17 10:18:40 INFO mapred.JobClient:     Rack-local map tasks=3
14/12/17 10:18:40 INFO mapred.JobClient:     Launched map tasks=4
14/12/17 10:18:40 INFO mapred.JobClient:     Data-local map tasks=1
14/12/17 10:18:40 INFO mapred.JobClient:     SLOTS_MILLIS_REDUCES=969518
14/12/17 10:18:40 INFO mapred.JobClient:   File Output Format Counters 
14/12/17 10:18:40 INFO mapred.JobClient:     Bytes Written=0
14/12/17 10:18:40 INFO mapred.JobClient:   FileSystemCounters
14/12/17 10:18:40 INFO mapred.JobClient:     FILE_BYTES_READ=7316750
14/12/17 10:18:40 INFO mapred.JobClient:     HDFS_BYTES_READ=178870466
14/12/17 10:18:40 INFO mapred.JobClient:     FILE_BYTES_WRITTEN=17030461
14/12/17 10:18:40 INFO mapred.JobClient:     HDFS_BYTES_WRITTEN=161154060
14/12/17 10:18:40 INFO mapred.JobClient:   File Input Format Counters 
14/12/17 10:18:40 INFO mapred.JobClient:     Bytes Read=178869898
14/12/17 10:18:40 INFO mapred.JobClient:   Map-Reduce Framework
14/12/17 10:18:40 INFO mapred.JobClient:     Map output materialized bytes=7954859
14/12/17 10:18:40 INFO mapred.JobClient:     Map input records=1200000
14/12/17 10:18:40 INFO mapred.JobClient:     Reduce shuffle bytes=4989605
14/12/17 10:18:40 INFO mapred.JobClient:     Spilled Records=1332410
14/12/17 10:18:40 INFO mapred.JobClient:     Map output bytes=42479462
14/12/17 10:18:40 INFO mapred.JobClient:     Total committed heap usage (bytes)=9686745088
14/12/17 10:18:40 INFO mapred.JobClient:     CPU time spent (ms)=196440
14/12/17 10:18:40 INFO mapred.JobClient:     Combine input records=0
14/12/17 10:18:40 INFO mapred.JobClient:     SPLIT_RAW_BYTES=568
14/12/17 10:18:40 INFO mapred.JobClient:     Reduce input records=666205
14/12/17 10:18:40 INFO mapred.JobClient:     Reduce input groups=3
14/12/17 10:18:40 INFO mapred.JobClient:     Combine output records=0
14/12/17 10:18:40 INFO mapred.JobClient:     Physical memory (bytes) snapshot=9048387584
14/12/17 10:18:40 INFO mapred.JobClient:     Reduce output records=0
14/12/17 10:18:40 INFO mapred.JobClient:     Virtual memory (bytes) snapshot=296673689600
14/12/17 10:18:40 INFO mapred.JobClient:     Map output records=666205</t>
  </si>
  <si>
    <t>14/12/17 10:21:53 INFO mapred.JobClient: Job complete: job_201412171000_0007
14/12/17 10:21:53 INFO mapred.JobClient: Counters: 32
14/12/17 10:21:53 INFO mapred.JobClient:   fr.inria.hadoop.hzknnj.BPhase2$Reduce$CPT_ELMTS
14/12/17 10:21:53 INFO mapred.JobClient:     CPT_S=1804133
14/12/17 10:21:53 INFO mapred.JobClient:     CPT_R=1800239
14/12/17 10:21:53 INFO mapred.JobClient:   Job Counters 
14/12/17 10:21:53 INFO mapred.JobClient:     Launched reduce tasks=88
14/12/17 10:21:53 INFO mapred.JobClient:     SLOTS_MILLIS_MAPS=437389
14/12/17 10:21:53 INFO mapred.JobClient:     Total time spent by all reduces waiting after reserving slots (ms)=0
14/12/17 10:21:53 INFO mapred.JobClient:     Total time spent by all maps waiting after reserving slots (ms)=0
14/12/17 10:21:53 INFO mapred.JobClient:     Rack-local map tasks=2
14/12/17 10:21:53 INFO mapred.JobClient:     Launched map tasks=12
14/12/17 10:21:53 INFO mapred.JobClient:     Data-local map tasks=10
14/12/17 10:21:53 INFO mapred.JobClient:     SLOTS_MILLIS_REDUCES=2745931
14/12/17 10:21:53 INFO mapred.JobClient:   File Output Format Counters 
14/12/17 10:21:53 INFO mapred.JobClient:     Bytes Written=78869337
14/12/17 10:21:53 INFO mapred.JobClient:   FileSystemCounters
14/12/17 10:21:53 INFO mapred.JobClient:     FILE_BYTES_READ=53480987
14/12/17 10:21:53 INFO mapred.JobClient:     HDFS_BYTES_READ=161148600
14/12/17 10:21:53 INFO mapred.JobClient:     FILE_BYTES_WRITTEN=87032304
14/12/17 10:21:53 INFO mapred.JobClient:     HDFS_BYTES_WRITTEN=78869337
14/12/17 10:21:53 INFO mapred.JobClient:   File Input Format Counters 
14/12/17 10:21:53 INFO mapred.JobClient:     Bytes Read=161146668
14/12/17 10:21:53 INFO mapred.JobClient:   Map-Reduce Framework
14/12/17 10:21:53 INFO mapred.JobClient:     Map output materialized bytes=33719378
14/12/17 10:21:53 INFO mapred.JobClient:     Map input records=3600000
14/12/17 10:21:53 INFO mapred.JobClient:     Reduce shuffle bytes=25659297
14/12/17 10:21:53 INFO mapred.JobClient:     Spilled Records=9915340
14/12/17 10:21:53 INFO mapred.JobClient:     Map output bytes=229825538
14/12/17 10:21:53 INFO mapred.JobClient:     Total committed heap usage (bytes)=60380151808
14/12/17 10:21:53 INFO mapred.JobClient:     CPU time spent (ms)=2069130
14/12/17 10:21:53 INFO mapred.JobClient:     Combine input records=0
14/12/17 10:21:53 INFO mapred.JobClient:     SPLIT_RAW_BYTES=1932
14/12/17 10:21:53 INFO mapred.JobClient:     Reduce input records=3604372
14/12/17 10:21:53 INFO mapred.JobClient:     Reduce input groups=84
14/12/17 10:21:53 INFO mapred.JobClient:     Combine output records=0
14/12/17 10:21:53 INFO mapred.JobClient:     Physical memory (bytes) snapshot=61663412224
14/12/17 10:21:53 INFO mapred.JobClient:     Reduce output records=36004780
14/12/17 10:21:53 INFO mapred.JobClient:     Virtual memory (bytes) snapshot=474239463424
14/12/17 10:21:53 INFO mapred.JobClient:     Map output records=3604372</t>
  </si>
  <si>
    <t xml:space="preserve">TIMETOTAL=451595
TIME_HUMAIN=0h7min31sec
KNN=20
inputLineS=600000
inputLineR=600000
outputRes=12000000
outputWanted=12000000
ratioRes=1
JOB1=88038;1200000;666205;7954859;666205;0
JOB2=192652;3600000;3604372;33719378;3604372;36004780
JOB3=170905;36004780;36004780;143815623;36004780;12000000
------------------------------------------------------
TIMETOTAL;ratioRes;TIME_HUMAIN;
451595;1;0h7min31sec;
</t>
  </si>
  <si>
    <t xml:space="preserve">14/12/17 10:24:44 INFO mapred.JobClient: Job complete: job_201412171000_0008
14/12/17 10:24:44 INFO mapred.JobClient: Counters: 30
14/12/17 10:24:44 INFO mapred.JobClient:   Job Counters 
14/12/17 10:24:44 INFO mapred.JobClient:     Launched reduce tasks=72
14/12/17 10:24:44 INFO mapred.JobClient:     SLOTS_MILLIS_MAPS=1510189
14/12/17 10:24:44 INFO mapred.JobClient:     Total time spent by all reduces waiting after reserving slots (ms)=0
14/12/17 10:24:44 INFO mapred.JobClient:     Total time spent by all maps waiting after reserving slots (ms)=0
14/12/17 10:24:44 INFO mapred.JobClient:     Rack-local map tasks=9
14/12/17 10:24:44 INFO mapred.JobClient:     Launched map tasks=88
14/12/17 10:24:44 INFO mapred.JobClient:     Data-local map tasks=79
14/12/17 10:24:44 INFO mapred.JobClient:     SLOTS_MILLIS_REDUCES=2617141
14/12/17 10:24:44 INFO mapred.JobClient:   File Output Format Counters 
14/12/17 10:24:44 INFO mapred.JobClient:     Bytes Written=0
14/12/17 10:24:44 INFO mapred.JobClient:   FileSystemCounters
14/12/17 10:24:44 INFO mapred.JobClient:     FILE_BYTES_READ=259789790
14/12/17 10:24:44 INFO mapred.JobClient:     HDFS_BYTES_READ=78882273
14/12/17 10:24:44 INFO mapred.JobClient:     FILE_BYTES_WRITTEN=386879556
14/12/17 10:24:44 INFO mapred.JobClient:     HDFS_BYTES_WRITTEN=266776550
14/12/17 10:24:44 INFO mapred.JobClient:   File Input Format Counters 
14/12/17 10:24:44 INFO mapred.JobClient:     Bytes Read=78869337
14/12/17 10:24:44 INFO mapred.JobClient:   Map-Reduce Framework
14/12/17 10:24:44 INFO mapred.JobClient:     Map output materialized bytes=143815623
14/12/17 10:24:44 INFO mapred.JobClient:     Map input records=36004780
14/12/17 10:24:44 INFO mapred.JobClient:     Reduce shuffle bytes=142433234
14/12/17 10:24:44 INFO mapred.JobClient:     Spilled Records=108014340
14/12/17 10:24:44 INFO mapred.JobClient:     Map output bytes=783639467
14/12/17 10:24:44 INFO mapred.JobClient:     Total committed heap usage (bytes)=102834896896
14/12/17 10:24:44 INFO mapred.JobClient:     CPU time spent (ms)=2519510
14/12/17 10:24:44 INFO mapred.JobClient:     Combine input records=36004780
14/12/17 10:24:44 INFO mapred.JobClient:     SPLIT_RAW_BYTES=12936
14/12/17 10:24:44 INFO mapred.JobClient:     Reduce input records=36004780
14/12/17 10:24:44 INFO mapred.JobClient:     Reduce input groups=600000
14/12/17 10:24:44 INFO mapred.JobClient:     Combine output records=36004780
14/12/17 10:24:44 INFO mapred.JobClient:     Physical memory (bytes) snapshot=99097268224
14/12/17 10:24:44 INFO mapred.JobClient:     Reduce output records=12000000
14/12/17 10:24:44 INFO mapred.JobClient:     Virtual memory (bytes) snapshot=691635331072
14/12/17 10:24:44 INFO mapred.JobClient:     Map output records=36004780
</t>
  </si>
  <si>
    <t>TIMETOTAL=415323
TIME_HUMAIN=0h6min55sec
KNN=20
inputLineS=400000
inputLineR=400000
outputRes=8000000
outputWanted=8000000
ratioRes=1
JOB1=100069;800000;666451;7585101;666451;0
JOB2=168349;2400000;2404319;22712091;2404319;24004800
JOB3=146905;24004800;24004800;94054679;24004800;8000000
------------------------------------------------------
TIMETOTAL;ratioRes;TIME_HUMAIN;
415323;1;0h6min55sec;</t>
  </si>
  <si>
    <t>000_0013
14/12/17 10:40:14 INFO mapred.JobClient: Counters: 30
14/12/17 10:40:14 INFO mapred.JobClient:   Job Counters 
14/12/17 10:40:14 INFO mapred.JobClient:     Launched reduce tasks=68
14/12/17 10:40:14 INFO mapred.JobClient:     SLOTS_MILLIS_MAPS=1265651
14/12/17 10:40:14 INFO mapred.JobClient:     Total time spent by all reduces waiting after reserving slots (ms)=0
14/12/17 10:40:14 INFO mapred.JobClient:     Total time spent by all maps waiting after reserving slots (ms)=0
14/12/17 10:40:14 INFO mapred.JobClient:     Rack-local map tasks=9
14/12/17 10:40:14 INFO mapred.JobClient:     Launched map tasks=88
14/12/17 10:40:14 INFO mapred.JobClient:     Data-local map tasks=79
14/12/17 10:40:14 INFO mapred.JobClient:     SLOTS_MILLIS_REDUCES=2214435
14/12/17 10:40:14 INFO mapred.JobClient:   File Output Format Counters 
14/12/17 10:40:14 INFO mapred.JobClient:     Bytes Written=0
14/12/17 10:40:14 INFO mapred.JobClient:   FileSystemCounters
14/12/17 10:40:14 INFO mapred.JobClient:     FILE_BYTES_READ=181561126
14/12/17 10:40:14 INFO mapred.JobClient:     HDFS_BYTES_READ=53142641
14/12/17 10:40:14 INFO mapred.JobClient:     FILE_BYTES_WRITTEN=256247796
14/12/17 10:40:14 INFO mapred.JobClient:     HDFS_BYTES_WRITTEN=177073397
14/12/17 10:40:14 INFO mapred.JobClient:   File Input Format Counters 
14/12/17 10:40:14 INFO mapred.JobClient:     Bytes Read=53129705
14/12/17 10:40:14 INFO mapred.JobClient:   Map-Reduce Framework
14/12/17 10:40:14 INFO mapred.JobClient:     Map output materialized bytes=94054679
14/12/17 10:40:14 INFO mapred.JobClient:     Map input records=24004800
14/12/17 10:40:14 INFO mapred.JobClient:     Reduce shuffle bytes=93091089
14/12/17 10:40:14 INFO mapred.JobClient:     Spilled Records=72014400
14/12/17 10:40:14 INFO mapred.JobClient:     Map output bytes=519625452
14/12/17 10:40:14 INFO mapred.JobClient:     Total committed heap usage (bytes)=93429694464
14/12/17 10:40:14 INFO mapred.JobClient:     CPU time spent (ms)=2043030
14/12/17 10:40:14 INFO mapred.JobClient:     Combine input records=24004800
14/12/17 10:40:14 INFO mapred.JobClient:     SPLIT_RAW_BYTES=12936
14/12/17 10:40:14 INFO mapred.JobClient:     Reduce input records=24004800
14/12/17 10:40:14 INFO mapred.JobClient:     Reduce input groups=400000
14/12/17 10:40:14 INFO mapred.JobClient:     Combine output records=24004800
14/12/17 10:40:14 INFO mapred.JobClient:     Physical memory (bytes) snapshot=86917775360
14/12/17 10:40:14 INFO mapred.JobClient:     Reduce output records=8000000
14/12/17 10:40:14 INFO mapred.JobClient:     Virtual memory (bytes) snapshot=691446358016
14/12/17 10:40:14 INFO mapred.JobClient:     Map output records=24004800</t>
  </si>
  <si>
    <t>14/12/17 10:37:47 INFO mapred.JobClient: Job complete: job_201412171000_0012
14/12/17 10:37:47 INFO mapred.JobClient: Counters: 32
14/12/17 10:37:47 INFO mapred.JobClient:   fr.inria.hadoop.hzknnj.BPhase2$Reduce$CPT_ELMTS
14/12/17 10:37:47 INFO mapred.JobClient:     CPT_S=1204079
14/12/17 10:37:47 INFO mapred.JobClient:     CPT_R=1200240
14/12/17 10:37:47 INFO mapred.JobClient:   Job Counters 
14/12/17 10:37:47 INFO mapred.JobClient:     Launched reduce tasks=90
14/12/17 10:37:47 INFO mapred.JobClient:     SLOTS_MILLIS_MAPS=298768
14/12/17 10:37:47 INFO mapred.JobClient:     Total time spent by all reduces waiting after reserving slots (ms)=0
14/12/17 10:37:47 INFO mapred.JobClient:     Total time spent by all maps waiting after reserving slots (ms)=0
14/12/17 10:37:47 INFO mapred.JobClient:     Rack-local map tasks=5
14/12/17 10:37:47 INFO mapred.JobClient:     Launched map tasks=6
14/12/17 10:37:47 INFO mapred.JobClient:     Data-local map tasks=1
14/12/17 10:37:47 INFO mapred.JobClient:     SLOTS_MILLIS_REDUCES=1752625
14/12/17 10:37:47 INFO mapred.JobClient:   File Output Format Counters 
14/12/17 10:37:47 INFO mapred.JobClient:     Bytes Written=53129705
14/12/17 10:37:47 INFO mapred.JobClient:   FileSystemCounters
14/12/17 10:37:47 INFO mapred.JobClient:     FILE_BYTES_READ=42121731
14/12/17 10:37:47 INFO mapred.JobClient:     HDFS_BYTES_READ=107147634
14/12/17 10:37:47 INFO mapred.JobClient:     FILE_BYTES_WRITTEN=64482699
14/12/17 10:37:47 INFO mapred.JobClient:     HDFS_BYTES_WRITTEN=53129705
14/12/17 10:37:47 INFO mapred.JobClient:   File Input Format Counters 
14/12/17 10:37:47 INFO mapred.JobClient:     Bytes Read=107146668
14/12/17 10:37:47 INFO mapred.JobClient:   Map-Reduce Framework
14/12/17 10:37:47 INFO mapred.JobClient:     Map output materialized bytes=22712091
14/12/17 10:37:47 INFO mapred.JobClient:     Map input records=2400000
14/12/17 10:37:47 INFO mapred.JobClient:     Reduce shuffle bytes=13948397
14/12/17 10:37:47 INFO mapred.JobClient:     Spilled Records=7212957
14/12/17 10:37:47 INFO mapred.JobClient:     Map output bytes=153021384
14/12/17 10:37:47 INFO mapred.JobClient:     Total committed heap usage (bytes)=45461536768
14/12/17 10:37:47 INFO mapred.JobClient:     CPU time spent (ms)=1638060
14/12/17 10:37:47 INFO mapred.JobClient:     Combine input records=0
14/12/17 10:37:47 INFO mapred.JobClient:     SPLIT_RAW_BYTES=966
14/12/17 10:37:47 INFO mapred.JobClient:     Reduce input records=2404319
14/12/17 10:37:47 INFO mapred.JobClient:     Reduce input groups=84
14/12/17 10:37:47 INFO mapred.JobClient:     Combine output records=0
14/12/17 10:37:47 INFO mapred.JobClient:     Physical memory (bytes) snapshot=48543289344
14/12/17 10:37:47 INFO mapred.JobClient:     Reduce output records=24004800
14/12/17 10:37:47 INFO mapred.JobClient:     Virtual memory (bytes) snapshot=444743708672
14/12/17 10:37:47 INFO mapred.JobClient:     Map output records=2404319</t>
  </si>
  <si>
    <t xml:space="preserve">14/12/17 10:34:58 INFO mapred.JobClient: Job complete: job_201412171000_0011
14/12/17 10:34:58 INFO mapred.JobClient: Counters: 32
14/12/17 10:34:58 INFO mapred.JobClient:   fr.inria.hadoop.common.mapreduce.AbstractMapPhase1$MyCounterLineInput
14/12/17 10:34:58 INFO mapred.JobClient:     CounterLineR=400000
14/12/17 10:34:58 INFO mapred.JobClient:     CounterLineS=400000
14/12/17 10:34:58 INFO mapred.JobClient:     Total=40
14/12/17 10:34:58 INFO mapred.JobClient:   Job Counters 
14/12/17 10:34:58 INFO mapred.JobClient:     Launched reduce tasks=75
14/12/17 10:34:58 INFO mapred.JobClient:     SLOTS_MILLIS_MAPS=98987
14/12/17 10:34:58 INFO mapred.JobClient:     Total time spent by all reduces waiting after reserving slots (ms)=0
14/12/17 10:34:58 INFO mapred.JobClient:     Total time spent by all maps waiting after reserving slots (ms)=0
14/12/17 10:34:58 INFO mapred.JobClient:     Rack-local map tasks=2
14/12/17 10:34:58 INFO mapred.JobClient:     Launched map tasks=2
14/12/17 10:34:58 INFO mapred.JobClient:     SLOTS_MILLIS_REDUCES=668970
14/12/17 10:34:58 INFO mapred.JobClient:   File Output Format Counters 
14/12/17 10:34:58 INFO mapred.JobClient:     Bytes Written=0
14/12/17 10:34:58 INFO mapred.JobClient:   FileSystemCounters
14/12/17 10:34:58 INFO mapred.JobClient:     FILE_BYTES_READ=14734941
14/12/17 10:34:58 INFO mapred.JobClient:     HDFS_BYTES_READ=119194514
14/12/17 10:34:58 INFO mapred.JobClient:     FILE_BYTES_WRITTEN=23761703
14/12/17 10:34:58 INFO mapred.JobClient:     HDFS_BYTES_WRITTEN=107154060
14/12/17 10:34:58 INFO mapred.JobClient:   File Input Format Counters 
14/12/17 10:34:58 INFO mapred.JobClient:     Bytes Read=119194230
14/12/17 10:34:58 INFO mapred.JobClient:   Map-Reduce Framework
14/12/17 10:34:58 INFO mapred.JobClient:     Map output materialized bytes=7585101
14/12/17 10:34:58 INFO mapred.JobClient:     Map input records=800000
14/12/17 10:34:58 INFO mapred.JobClient:     Reduce shuffle bytes=3795160
14/12/17 10:34:58 INFO mapred.JobClient:     Spilled Records=1999353
14/12/17 10:34:58 INFO mapred.JobClient:     Map output bytes=42416802
14/12/17 10:34:58 INFO mapred.JobClient:     Total committed heap usage (bytes)=8300003328
14/12/17 10:34:58 INFO mapred.JobClient:     CPU time spent (ms)=175840
14/12/17 10:34:58 INFO mapred.JobClient:     Combine input records=0
14/12/17 10:34:58 INFO mapred.JobClient:     SPLIT_RAW_BYTES=284
14/12/17 10:34:58 INFO mapred.JobClient:     Reduce input records=666451
14/12/17 10:34:58 INFO mapred.JobClient:     Reduce input groups=3
14/12/17 10:34:58 INFO mapred.JobClient:     Combine output records=0
14/12/17 10:34:58 INFO mapred.JobClient:     Physical memory (bytes) snapshot=7205302272
14/12/17 10:34:58 INFO mapred.JobClient:     Reduce output records=0
14/12/17 10:34:58 INFO mapred.JobClient:     Virtual memory (bytes) snapshot=286115573760
14/12/17 10:34:58 INFO mapred.JobClient:     Map output records=666451
</t>
  </si>
  <si>
    <t xml:space="preserve">14/12/18 07:23:56 INFO mapred.JobClient:  map 100% reduce 100%
14/12/18 07:24:01 INFO mapred.JobClient: Job complete: job_201412180717_0001
14/12/18 07:24:01 INFO mapred.JobClient: Counters: 33
14/12/18 07:24:01 INFO mapred.JobClient:   fr.inria.hadoop.common.mapreduce.AbstractMapPhase1$MyCounterLineInput
14/12/18 07:24:01 INFO mapred.JobClient:     CounterLineR=9600000
14/12/18 07:24:01 INFO mapred.JobClient:     CounterLineS=9600000
14/12/18 07:24:01 INFO mapred.JobClient:     Total=880
14/12/18 07:24:01 INFO mapred.JobClient:   Job Counters
14/12/18 07:24:01 INFO mapred.JobClient:     Launched reduce tasks=74
14/12/18 07:24:01 INFO mapred.JobClient:     SLOTS_MILLIS_MAPS=1553917
14/12/18 07:24:01 INFO mapred.JobClient:     Total time spent by all reduces waiting after reserving slots (ms)=0
14/12/18 07:24:01 INFO mapred.JobClient:     Total time spent by all maps waiting after reserving slots (ms)=0
14/12/18 07:24:01 INFO mapred.JobClient:     Rack-local map tasks=6
14/12/18 07:24:01 INFO mapred.JobClient:     Launched map tasks=54
14/12/18 07:24:01 INFO mapred.JobClient:     Data-local map tasks=48
14/12/18 07:24:01 INFO mapred.JobClient:     SLOTS_MILLIS_REDUCES=1824014
14/12/18 07:24:01 INFO mapred.JobClient:   File Output Format Counters
14/12/18 07:24:01 INFO mapred.JobClient:     Bytes Written=0
14/12/18 07:24:01 INFO mapred.JobClient:   FileSystemCounters
14/12/18 07:24:01 INFO mapred.JobClient:     FILE_BYTES_READ=9152762
14/12/18 07:24:01 INFO mapred.JobClient:     HDFS_BYTES_READ=2879497626
14/12/18 07:24:01 INFO mapred.JobClient:     FILE_BYTES_WRITTEN=21301620
14/12/18 07:24:01 INFO mapred.JobClient:     HDFS_BYTES_WRITTEN=2697288300
14/12/18 07:24:01 INFO mapred.JobClient:   File Input Format Counters
14/12/18 07:24:01 INFO mapred.JobClient:     Bytes Read=2879491378
14/12/18 07:24:01 INFO mapred.JobClient:   Map-Reduce Framework
14/12/18 07:24:01 INFO mapred.JobClient:     Map output materialized bytes=9166708
14/12/18 07:24:01 INFO mapred.JobClient:     Map input records=19200000
14/12/18 07:24:01 INFO mapred.JobClient:     Reduce shuffle bytes=8956823
14/12/18 07:24:01 INFO mapred.JobClient:     Spilled Records=1332030
14/12/18 07:24:01 INFO mapred.JobClient:     Map output bytes=43842192
14/12/18 07:24:01 INFO mapred.JobClient:     Total committed heap usage (bytes)=30960254976
14/12/18 07:24:01 INFO mapred.JobClient:     CPU time spent (ms)=1408820
14/12/18 07:24:01 INFO mapred.JobClient:     Combine input records=0
14/12/18 07:24:01 INFO mapred.JobClient:     SPLIT_RAW_BYTES=6248
14/12/18 07:24:01 INFO mapred.JobClient:     Reduce input records=666015
14/12/18 07:24:01 INFO mapred.JobClient:     Reduce input groups=3
14/12/18 07:24:01 INFO mapred.JobClient:     Combine output records=0
14/12/18 07:24:01 INFO mapred.JobClient:     Physical memory (bytes) snapshot=40809787392
14/12/18 07:24:01 INFO mapred.JobClient:     Reduce output records=0
14/12/18 07:24:01 INFO mapred.JobClient:     Virtual memory (bytes) snapshot=494255878144
14/12/18 07:24:01 INFO mapred.JobClient:     Map output records=666015
</t>
  </si>
  <si>
    <t>14/12/18 07:44:46 INFO mapred.JobClient: Job complete: job_201412180717_0002
14/12/18 07:44:46 INFO mapred.JobClient: Counters: 32
14/12/18 07:44:46 INFO mapred.JobClient:   fr.inria.hadoop.hzknnj.BPhase2$Reduce$CPT_ELMTS
14/12/18 07:44:46 INFO mapred.JobClient:     CPT_S=28821926
14/12/18 07:44:46 INFO mapred.JobClient:     CPT_R=28800425
14/12/18 07:44:46 INFO mapred.JobClient:   Job Counters
14/12/18 07:44:46 INFO mapred.JobClient:     Launched reduce tasks=88
14/12/18 07:44:46 INFO mapred.JobClient:     SLOTS_MILLIS_MAPS=6803943
14/12/18 07:44:46 INFO mapred.JobClient:     Total time spent by all reduces waiting after reserving slots (ms)=0
14/12/18 07:44:46 INFO mapred.JobClient:     Total time spent by all maps waiting after reserving slots (ms)=0
14/12/18 07:44:46 INFO mapred.JobClient:     Rack-local map tasks=12
14/12/18 07:44:46 INFO mapred.JobClient:     Launched map tasks=141
14/12/18 07:44:46 INFO mapred.JobClient:     Data-local map tasks=129
14/12/18 07:44:46 INFO mapred.JobClient:     SLOTS_MILLIS_REDUCES=20875244
14/12/18 07:44:46 INFO mapred.JobClient:   File Output Format Counters
14/12/18 07:44:46 INFO mapred.JobClient:     Bytes Written=990903326
14/12/18 07:44:46 INFO mapred.JobClient:   FileSystemCounters
14/12/18 07:44:46 INFO mapred.JobClient:     FILE_BYTES_READ=906720231
14/12/18 07:44:46 INFO mapred.JobClient:     HDFS_BYTES_READ=2697302160
14/12/18 07:44:46 INFO mapred.JobClient:     FILE_BYTES_WRITTEN=1347904633
14/12/18 07:44:46 INFO mapred.JobClient:     HDFS_BYTES_WRITTEN=990903326
14/12/18 07:44:46 INFO mapred.JobClient:   File Input Format Counters
14/12/18 07:44:46 INFO mapred.JobClient:     Bytes Read=2697280908
14/12/18 07:44:46 INFO mapred.JobClient:   Map-Reduce Framework
14/12/18 07:44:46 INFO mapred.JobClient:     Map output materialized bytes=491827653
14/12/18 07:44:46 INFO mapred.JobClient:     Map input records=57600000
14/12/18 07:44:46 INFO mapred.JobClient:     Reduce shuffle bytes=481447976
14/12/18 07:44:46 INFO mapred.JobClient:     Spilled Records=171658852
14/12/18 07:44:46 INFO mapred.JobClient:     Map output bytes=3793150742
14/12/18 07:44:46 INFO mapred.JobClient:     Total committed heap usage (bytes)=219232600064
14/12/18 07:44:46 INFO mapred.JobClient:     CPU time spent (ms)=22402630
14/12/18 07:44:46 INFO mapred.JobClient:     Combine input records=0
14/12/18 07:44:46 INFO mapred.JobClient:     SPLIT_RAW_BYTES=21252
14/12/18 07:44:46 INFO mapred.JobClient:     Reduce input records=57622351
14/12/18 07:44:46 INFO mapred.JobClient:     Reduce input groups=84
14/12/18 07:44:46 INFO mapred.JobClient:     Combine output records=0
14/12/18 07:44:46 INFO mapred.JobClient:     Physical memory (bytes) snapshot=229716869120
14/12/18 07:44:46 INFO mapred.JobClient:     Reduce output records=576008500
14/12/18 07:44:46 INFO mapred.JobClient:     Virtual memory (bytes) snapshot=1064800477184
14/12/18 07:44:46 INFO mapred.JobClient:     Map output records=57622351
Success phase2</t>
  </si>
  <si>
    <t>14/12/18 08:13:27 INFO mapred.JobClient: Job complete: job_201412180717_0003
14/12/18 08:13:27 INFO mapred.JobClient: Counters: 30
14/12/18 08:13:27 INFO mapred.JobClient:   Job Counters
14/12/18 08:13:27 INFO mapred.JobClient:     Launched reduce tasks=60
14/12/18 08:13:27 INFO mapred.JobClient:     SLOTS_MILLIS_MAPS=20773966
14/12/18 08:13:27 INFO mapred.JobClient:     Total time spent by all reduces waiting after reserving slots (ms)=0
14/12/18 08:13:27 INFO mapred.JobClient:     Total time spent by all maps waiting after reserving slots (ms)=0
14/12/18 08:13:27 INFO mapred.JobClient:     Rack-local map tasks=7
14/12/18 08:13:27 INFO mapred.JobClient:     Launched map tasks=88
14/12/18 08:13:27 INFO mapred.JobClient:     Data-local map tasks=81
14/12/18 08:13:27 INFO mapred.JobClient:     SLOTS_MILLIS_REDUCES=28349559
14/12/18 08:13:27 INFO mapred.JobClient:   File Output Format Counters
14/12/18 08:13:27 INFO mapred.JobClient:     Bytes Written=0
14/12/18 08:13:27 INFO mapred.JobClient:   FileSystemCounters
14/12/18 08:13:27 INFO mapred.JobClient:     FILE_BYTES_READ=5574676185
14/12/18 08:13:27 INFO mapred.JobClient:     HDFS_BYTES_READ=990916262
14/12/18 08:13:27 INFO mapred.JobClient:     FILE_BYTES_WRITTEN=7598948754
14/12/18 08:13:27 INFO mapred.JobClient:     HDFS_BYTES_WRITTEN=4608025094
14/12/18 08:13:27 INFO mapred.JobClient:   File Input Format Counters
14/12/18 08:13:27 INFO mapred.JobClient:     Bytes Read=990903326
14/12/18 08:13:27 INFO mapred.JobClient:   Map-Reduce Framework
14/12/18 08:13:27 INFO mapred.JobClient:     Map output materialized bytes=2386563440
14/12/18 08:13:27 INFO mapred.JobClient:     Map input records=576008500
14/12/18 08:13:27 INFO mapred.JobClient:     Reduce shuffle bytes=2358890887
14/12/18 08:13:27 INFO mapred.JobClient:     Spilled Records=2123222798
14/12/18 08:13:27 INFO mapred.JobClient:     Map output bytes=13727418188
14/12/18 08:13:27 INFO mapred.JobClient:     Total committed heap usage (bytes)=96221528064
14/12/18 08:13:27 INFO mapred.JobClient:     CPU time spent (ms)=31165780
14/12/18 08:13:27 INFO mapred.JobClient:     Combine input records=1152017000
14/12/18 08:13:27 INFO mapred.JobClient:     SPLIT_RAW_BYTES=12936
14/12/18 08:13:27 INFO mapred.JobClient:     Reduce input records=576008500
14/12/18 08:13:27 INFO mapred.JobClient:     Reduce input groups=9600000
14/12/18 08:13:27 INFO mapred.JobClient:     Combine output records=1152017000
14/12/18 08:13:27 INFO mapred.JobClient:     Physical memory (bytes) snapshot=110071123968
14/12/18 08:13:27 INFO mapred.JobClient:     Reduce output records=192000000
14/12/18 08:13:27 INFO mapred.JobClient:     Virtual memory (bytes) snapshot=691295043584
14/12/18 08:13:27 INFO mapred.JobClient:     Map output records=576008500</t>
  </si>
  <si>
    <t xml:space="preserve">
TIMETOTAL=3117425
TIME_HUMAIN=0h51min57sec
KNN=20
inputLineS=9600000
inputLineR=9600000
outputRes=192000000
outputWanted=192000000
ratioRes=1
JOB1=151960;19200000;666015;9166708;666015;0
JOB2=1245158;57600000;57622351;491827653;57622351;576008500
JOB3=1720307;576008500;576008500;2386563440;576008500;192000000
------------------------------------------------------
TIMETOTAL;ratioRes;TIME_HUMAIN;
3117425;1;0h51min57sec;
</t>
  </si>
  <si>
    <t>51min</t>
  </si>
  <si>
    <t>time(min)</t>
  </si>
  <si>
    <t>0h6min55sec</t>
  </si>
  <si>
    <t>0h12min5se</t>
  </si>
  <si>
    <t xml:space="preserve">14/12/18 09:38:03 INFO mapred.JobClient: Job complete: job_201412180930_0005
14/12/18 09:38:03 INFO mapred.JobClient: Counters: 32
14/12/18 09:38:03 INFO mapred.JobClient:   fr.inria.hadoop.hzknnj.BPhase2$Reduce$CPT_ELMTS
14/12/18 09:38:03 INFO mapred.JobClient:     CPT_S=603755
14/12/18 09:38:03 INFO mapred.JobClient:     CPT_R=600250
14/12/18 09:38:03 INFO mapred.JobClient:   Job Counters 
14/12/18 09:38:03 INFO mapred.JobClient:     Launched reduce tasks=88
14/12/18 09:38:03 INFO mapred.JobClient:     SLOTS_MILLIS_MAPS=107900
14/12/18 09:38:03 INFO mapred.JobClient:     Total time spent by all reduces waiting after reserving slots (ms)=0
14/12/18 09:38:03 INFO mapred.JobClient:     Total time spent by all maps waiting after reserving slots (ms)=0
14/12/18 09:38:03 INFO mapred.JobClient:     Rack-local map tasks=4
14/12/18 09:38:03 INFO mapred.JobClient:     Launched map tasks=6
14/12/18 09:38:03 INFO mapred.JobClient:     Data-local map tasks=2
14/12/18 09:38:03 INFO mapred.JobClient:     SLOTS_MILLIS_REDUCES=1254950
14/12/18 09:38:03 INFO mapred.JobClient:   File Output Format Counters 
14/12/18 09:38:03 INFO mapred.JobClient:     Bytes Written=27044408
14/12/18 09:38:03 INFO mapred.JobClient:   FileSystemCounters
14/12/18 09:38:03 INFO mapred.JobClient:     FILE_BYTES_READ=8684923
14/12/18 09:38:03 INFO mapred.JobClient:     HDFS_BYTES_READ=53147598
14/12/18 09:38:03 INFO mapred.JobClient:     FILE_BYTES_WRITTEN=22100159
14/12/18 09:38:03 INFO mapred.JobClient:     HDFS_BYTES_WRITTEN=27044408
14/12/18 09:38:03 INFO mapred.JobClient:   File Input Format Counters 
14/12/18 09:38:03 INFO mapred.JobClient:     Bytes Read=53146668
14/12/18 09:38:03 INFO mapred.JobClient:   Map-Reduce Framework
14/12/18 09:38:03 INFO mapred.JobClient:     Map output materialized bytes=11057647
14/12/18 09:38:03 INFO mapred.JobClient:     Map input records=1200000
14/12/18 09:38:03 INFO mapred.JobClient:     Reduce shuffle bytes=7705866
14/12/18 09:38:03 INFO mapred.JobClient:     Spilled Records=2408010
14/12/18 09:38:03 INFO mapred.JobClient:     Map output bytes=76200496
14/12/18 09:38:03 INFO mapred.JobClient:     Total committed heap usage (bytes)=83650150400
14/12/18 09:38:03 INFO mapred.JobClient:     CPU time spent (ms)=848700
14/12/18 09:38:03 INFO mapred.JobClient:     Combine input records=0
14/12/18 09:38:03 INFO mapred.JobClient:     SPLIT_RAW_BYTES=930
14/12/18 09:38:03 INFO mapred.JobClient:     Reduce input records=1204005
14/12/18 09:38:03 INFO mapred.JobClient:     Reduce input groups=84
14/12/18 09:38:03 INFO mapred.JobClient:     Combine output records=0
14/12/18 09:38:03 INFO mapred.JobClient:     Physical memory (bytes) snapshot=49818030080
14/12/18 09:38:03 INFO mapred.JobClient:     Reduce output records=12005000
14/12/18 09:38:03 INFO mapred.JobClient:     Virtual memory (bytes) snapshot=447162290176
14/12/18 09:38:03 INFO mapred.JobClient:     Map output records=1204005
</t>
  </si>
  <si>
    <t xml:space="preserve">14/12/18 09:36:40 INFO mapred.JobClient:  map 100% reduce 100%
14/12/18 09:36:45 INFO mapred.JobClient: Job complete: job_201412180930_0004
14/12/18 09:36:45 INFO mapred.JobClient: Counters: 32
14/12/18 09:36:45 INFO mapred.JobClient:   fr.inria.hadoop.common.mapreduce.AbstractMapPhase1$MyCounterLineInput
14/12/18 09:36:45 INFO mapred.JobClient:     CounterLineR=200000
14/12/18 09:36:45 INFO mapred.JobClient:     CounterLineS=200000
14/12/18 09:36:45 INFO mapred.JobClient:     Total=40
14/12/18 09:36:45 INFO mapred.JobClient:   Job Counters 
14/12/18 09:36:45 INFO mapred.JobClient:     Launched reduce tasks=71
14/12/18 09:36:45 INFO mapred.JobClient:     SLOTS_MILLIS_MAPS=65924
14/12/18 09:36:45 INFO mapred.JobClient:     Total time spent by all reduces waiting after reserving slots (ms)=0
14/12/18 09:36:45 INFO mapred.JobClient:     Total time spent by all maps waiting after reserving slots (ms)=0
14/12/18 09:36:45 INFO mapred.JobClient:     Rack-local map tasks=2
14/12/18 09:36:45 INFO mapred.JobClient:     Launched map tasks=2
14/12/18 09:36:45 INFO mapred.JobClient:     SLOTS_MILLIS_REDUCES=604020
14/12/18 09:36:45 INFO mapred.JobClient:   File Output Format Counters 
14/12/18 09:36:45 INFO mapred.JobClient:     Bytes Written=0
14/12/18 09:36:45 INFO mapred.JobClient:   FileSystemCounters
14/12/18 09:36:45 INFO mapred.JobClient:     FILE_BYTES_READ=13346964
14/12/18 09:36:45 INFO mapred.JobClient:     HDFS_BYTES_READ=59434382
14/12/18 09:36:45 INFO mapred.JobClient:     FILE_BYTES_WRITTEN=21843798
14/12/18 09:36:45 INFO mapred.JobClient:     HDFS_BYTES_WRITTEN=53154060
14/12/18 09:36:45 INFO mapred.JobClient:   File Input Format Counters 
14/12/18 09:36:45 INFO mapred.JobClient:     Bytes Read=59434110
14/12/18 09:36:45 INFO mapred.JobClient:   Map-Reduce Framework
14/12/18 09:36:45 INFO mapred.JobClient:     Map output materialized bytes=7057088
14/12/18 09:36:45 INFO mapred.JobClient:     Map input records=400000
14/12/18 09:36:45 INFO mapred.JobClient:     Reduce shuffle bytes=1192095
14/12/18 09:36:45 INFO mapred.JobClient:     Spilled Records=2001210
14/12/18 09:36:45 INFO mapred.JobClient:     Map output bytes=42217646
14/12/18 09:36:45 INFO mapred.JobClient:     Total committed heap usage (bytes)=30585913344
14/12/18 09:36:45 INFO mapred.JobClient:     CPU time spent (ms)=112830
14/12/18 09:36:45 INFO mapred.JobClient:     Combine input records=0
14/12/18 09:36:45 INFO mapred.JobClient:     SPLIT_RAW_BYTES=272
14/12/18 09:36:45 INFO mapred.JobClient:     Reduce input records=667070
14/12/18 09:36:45 INFO mapred.JobClient:     Reduce input groups=3
14/12/18 09:36:45 INFO mapred.JobClient:     Combine output records=0
14/12/18 09:36:45 INFO mapred.JobClient:     Physical memory (bytes) snapshot=10044981248
14/12/18 09:36:45 INFO mapred.JobClient:     Reduce output records=0
14/12/18 09:36:45 INFO mapred.JobClient:     Virtual memory (bytes) snapshot=286916993024
14/12/18 09:36:45 INFO mapred.JobClient:     Map output records=667070
</t>
  </si>
  <si>
    <t>14/12/18 09:38:04 INFO mapred.JobClient:  map 0% reduce 0%
14/12/18 09:38:22 INFO mapred.JobClient:  map 47% reduce 0%
14/12/18 09:38:31 INFO mapred.JobClient:  map 95% reduce 5%
14/12/18 09:38:34 INFO mapred.JobClient:  map 95% reduce 14%
14/12/18 09:38:37 INFO mapred.JobClient:  map 95% reduce 15%
14/12/18 09:38:40 INFO mapred.JobClient:  map 100% reduce 20%
14/12/18 09:38:43 INFO mapred.JobClient:  map 100% reduce 22%
14/12/18 09:38:46 INFO mapred.JobClient:  map 100% reduce 23%
14/12/18 09:38:49 INFO mapred.JobClient:  map 100% reduce 47%
14/12/18 09:38:52 INFO mapred.JobClient:  map 100% reduce 71%
14/12/18 09:38:55 INFO mapred.JobClient:  map 100% reduce 78%
14/12/18 09:38:58 INFO mapred.JobClient:  map 100% reduce 87%
14/12/18 09:39:07 INFO mapred.JobClient:  map 100% reduce 100%
14/12/18 09:39:12 INFO mapred.JobClient: Job complete: job_201412180930_0006
14/12/18 09:39:12 INFO mapred.JobClient: Counters: 30
14/12/18 09:39:12 INFO mapred.JobClient:   Job Counters 
14/12/18 09:39:12 INFO mapred.JobClient:     Launched reduce tasks=56
14/12/18 09:39:12 INFO mapred.JobClient:     SLOTS_MILLIS_MAPS=645673
14/12/18 09:39:12 INFO mapred.JobClient:     Total time spent by all reduces waiting after reserving slots (ms)=0
14/12/18 09:39:12 INFO mapred.JobClient:     Total time spent by all maps waiting after reserving slots (ms)=0
14/12/18 09:39:12 INFO mapred.JobClient:     Rack-local map tasks=7
14/12/18 09:39:12 INFO mapred.JobClient:     Launched map tasks=84
14/12/18 09:39:12 INFO mapred.JobClient:     Data-local map tasks=77
14/12/18 09:39:12 INFO mapred.JobClient:     SLOTS_MILLIS_REDUCES=1279139
14/12/18 09:39:12 INFO mapred.JobClient:   File Output Format Counters 
14/12/18 09:39:12 INFO mapred.JobClient:     Bytes Written=0
14/12/18 09:39:12 INFO mapred.JobClient:   FileSystemCounters
14/12/18 09:39:12 INFO mapred.JobClient:     FILE_BYTES_READ=32382977
14/12/18 09:39:12 INFO mapred.JobClient:     HDFS_BYTES_READ=27056840
14/12/18 09:39:12 INFO mapred.JobClient:     FILE_BYTES_WRITTEN=83174595
14/12/18 09:39:12 INFO mapred.JobClient:     HDFS_BYTES_WRITTEN=87338646
14/12/18 09:39:12 INFO mapred.JobClient:   File Input Format Counters 
14/12/18 09:39:12 INFO mapred.JobClient:     Bytes Read=27044408
14/12/18 09:39:12 INFO mapred.JobClient:   Map-Reduce Framework
14/12/18 09:39:12 INFO mapred.JobClient:     Map output materialized bytes=47535294
14/12/18 09:39:12 INFO mapred.JobClient:     Map input records=12005000
14/12/18 09:39:12 INFO mapred.JobClient:     Reduce shuffle bytes=47092682
14/12/18 09:39:12 INFO mapred.JobClient:     Spilled Records=24010000
14/12/18 09:39:12 INFO mapred.JobClient:     Map output bytes=255634390
14/12/18 09:39:12 INFO mapred.JobClient:     Total committed heap usage (bytes)=82193678336
14/12/18 09:39:12 INFO mapred.JobClient:     CPU time spent (ms)=989550
14/12/18 09:39:12 INFO mapred.JobClient:     Combine input records=12005000
14/12/18 09:39:12 INFO mapred.JobClient:     SPLIT_RAW_BYTES=12432
14/12/18 09:39:12 INFO mapred.JobClient:     Reduce input records=12005000
14/12/18 09:39:12 INFO mapred.JobClient:     Reduce input groups=200000
14/12/18 09:39:12 INFO mapred.JobClient:     Combine output records=12005000
14/12/18 09:39:12 INFO mapred.JobClient:     Physical memory (bytes) snapshot=50448347136
14/12/18 09:39:12 INFO mapred.JobClient:     Reduce output records=4000000
14/12/18 09:39:12 INFO mapred.JobClient:     Virtual memory (bytes) snapshot=693904982016
14/12/18 09:39:12 INFO mapred.JobClient:     Map output records=12005000</t>
  </si>
  <si>
    <t xml:space="preserve">
TIMETOTAL=215666
TIME_HUMAIN=0h3min35sec
KNN=20
inputLineS=200000
inputLineR=200000
outputRes=4000000
outputWanted=4000000
ratioRes=1
JOB1=68315;400000;667070;7057088;667070;0
JOB2=77874;1200000;1204005;11057647;1204005;12005000
JOB3=69477;12005000;12005000;47535294;12005000;4000000
------------------------------------------------------
TIMETOTAL;ratioRes;TIME_HUMAIN;
215666;1;0h3min35sec;
</t>
  </si>
  <si>
    <t>TIMETOTAL=192528
TIME_HUMAIN=0h3min12sec
KNN=20
inputLineS=100000
inputLineR=100000
outputRes=2000000
outputWanted=2000000
ratioRes=1
JOB1=66285;200000;600000;5805066;600000;0
JOB2=68821;600000;604154;5390743;604154;6004140
JOB3=57422;6004140;6004140;24186536;6004140;2000000
------------------------------------------------------
TIMETOTAL;ratioRes;TIME_HUMAIN;
192528;1;0h3min12sec;</t>
  </si>
  <si>
    <t xml:space="preserve">14/12/18 09:59:47 INFO mapred.JobClient:   Job Counters 
14/12/18 09:59:47 INFO mapred.JobClient:     Launched reduce tasks=56
14/12/18 09:59:47 INFO mapred.JobClient:     SLOTS_MILLIS_MAPS=383851
14/12/18 09:59:47 INFO mapred.JobClient:     Total time spent by all reduces waiting after reserving slots (ms)=0
14/12/18 09:59:47 INFO mapred.JobClient:     Total time spent by all maps waiting after reserving slots (ms)=0
14/12/18 09:59:47 INFO mapred.JobClient:     Rack-local map tasks=7
14/12/18 09:59:47 INFO mapred.JobClient:     Launched map tasks=84
14/12/18 09:59:47 INFO mapred.JobClient:     Data-local map tasks=77
14/12/18 09:59:47 INFO mapred.JobClient:     SLOTS_MILLIS_REDUCES=971235
14/12/18 09:59:47 INFO mapred.JobClient:   File Output Format Counters 
14/12/18 09:59:47 INFO mapred.JobClient:     Bytes Written=0
14/12/18 09:59:47 INFO mapred.JobClient:   FileSystemCounters
14/12/18 09:59:47 INFO mapred.JobClient:     FILE_BYTES_READ=16090390
14/12/18 09:59:47 INFO mapred.JobClient:     HDFS_BYTES_READ=13823632
14/12/18 09:59:47 INFO mapred.JobClient:     FILE_BYTES_WRITTEN=43533250
14/12/18 09:59:47 INFO mapred.JobClient:     HDFS_BYTES_WRITTEN=42377712
14/12/18 09:59:47 INFO mapred.JobClient:   File Input Format Counters 
14/12/18 09:59:47 INFO mapred.JobClient:     Bytes Read=13811200
14/12/18 09:59:47 INFO mapred.JobClient:   Map-Reduce Framework
14/12/18 09:59:47 INFO mapred.JobClient:     Map output materialized bytes=24186536
14/12/18 09:59:47 INFO mapred.JobClient:     Map input records=6004140
14/12/18 09:59:47 INFO mapred.JobClient:     Reduce shuffle bytes=24018763
14/12/18 09:59:47 INFO mapred.JobClient:     Spilled Records=12008280
14/12/18 09:59:47 INFO mapred.JobClient:     Map output bytes=123586903
14/12/18 09:59:47 INFO mapred.JobClient:     Total committed heap usage (bytes)=81929437184
14/12/18 09:59:47 INFO mapred.JobClient:     CPU time spent (ms)=801800
14/12/18 09:59:47 INFO mapred.JobClient:     Combine input records=6004140
14/12/18 09:59:47 INFO mapred.JobClient:     SPLIT_RAW_BYTES=12432
14/12/18 09:59:47 INFO mapred.JobClient:     Reduce input records=6004140
14/12/18 09:59:47 INFO mapred.JobClient:     Reduce input groups=100000
14/12/18 09:59:47 INFO mapred.JobClient:     Combine output records=6004140
14/12/18 09:59:47 INFO mapred.JobClient:     Physical memory (bytes) snapshot=48024969216
14/12/18 09:59:47 INFO mapred.JobClient:     Reduce output records=2000000
14/12/18 09:59:47 INFO mapred.JobClient:     Virtual memory (bytes) snapshot=694269898752
14/12/18 09:59:47 INFO mapred.JobClient:     Map output records=6004140
</t>
  </si>
  <si>
    <t>14/12/18 09:58:49 INFO mapred.JobClient:   Job Counters 
14/12/18 09:58:49 INFO mapred.JobClient:     Launched reduce tasks=84
14/12/18 09:58:49 INFO mapred.JobClient:     SLOTS_MILLIS_MAPS=71804
14/12/18 09:58:49 INFO mapred.JobClient:     Total time spent by all reduces waiting after reserving slots (ms)=0
14/12/18 09:58:49 INFO mapred.JobClient:     Total time spent by all maps waiting after reserving slots (ms)=0
14/12/18 09:58:49 INFO mapred.JobClient:     Rack-local map tasks=3
14/12/18 09:58:49 INFO mapred.JobClient:     Launched map tasks=6
14/12/18 09:58:49 INFO mapred.JobClient:     Data-local map tasks=3
14/12/18 09:58:49 INFO mapred.JobClient:     SLOTS_MILLIS_REDUCES=1134056
14/12/18 09:58:49 INFO mapred.JobClient:   File Output Format Counters 
14/12/18 09:58:49 INFO mapred.JobClient:     Bytes Written=13811200
14/12/18 09:58:49 INFO mapred.JobClient:   FileSystemCounters
14/12/18 09:58:49 INFO mapred.JobClient:     FILE_BYTES_READ=4260538
14/12/18 09:58:49 INFO mapred.JobClient:     HDFS_BYTES_READ=26147598
14/12/18 09:58:49 INFO mapred.JobClient:     FILE_BYTES_WRITTEN=12008700
14/12/18 09:58:49 INFO mapred.JobClient:     HDFS_BYTES_WRITTEN=13811200
14/12/18 09:58:49 INFO mapred.JobClient:   File Input Format Counters 
14/12/18 09:58:49 INFO mapred.JobClient:     Bytes Read=26146668
14/12/18 09:58:49 INFO mapred.JobClient:   Map-Reduce Framework
14/12/18 09:58:49 INFO mapred.JobClient:     Map output materialized bytes=5390743
14/12/18 09:58:49 INFO mapred.JobClient:     Map input records=600000
14/12/18 09:58:49 INFO mapred.JobClient:     Reduce shuffle bytes=4480590
14/12/18 09:58:49 INFO mapred.JobClient:     Spilled Records=1208308
14/12/18 09:58:49 INFO mapred.JobClient:     Map output bytes=37806896
14/12/18 09:58:49 INFO mapred.JobClient:     Total committed heap usage (bytes)=62196809728
14/12/18 09:58:49 INFO mapred.JobClient:     CPU time spent (ms)=643530
14/12/18 09:58:49 INFO mapred.JobClient:     Combine input records=0
14/12/18 09:58:49 INFO mapred.JobClient:     SPLIT_RAW_BYTES=930
14/12/18 09:58:49 INFO mapred.JobClient:     Reduce input records=604154
14/12/18 09:58:49 INFO mapred.JobClient:     Reduce input groups=84
14/12/18 09:58:49 INFO mapred.JobClient:     Combine output records=0
14/12/18 09:58:49 INFO mapred.JobClient:     Physical memory (bytes) snapshot=40010395648
14/12/18 09:58:49 INFO mapred.JobClient:     Reduce output records=6004140
14/12/18 09:58:49 INFO mapred.JobClient:     Virtual memory (bytes) snapsh</t>
  </si>
  <si>
    <t>14/12/18 09:57:40 INFO mapred.JobClient:   Job Counters 
14/12/18 09:57:40 INFO mapred.JobClient:     Launched reduce tasks=56
14/12/18 09:57:40 INFO mapred.JobClient:     SLOTS_MILLIS_MAPS=59873
14/12/18 09:57:40 INFO mapred.JobClient:     Total time spent by all reduces waiting after reserving slots (ms)=0
14/12/18 09:57:40 INFO mapred.JobClient:     Total time spent by all maps waiting after reserving slots (ms)=0
14/12/18 09:57:40 INFO mapred.JobClient:     Rack-local map tasks=1
14/12/18 09:57:40 INFO mapred.JobClient:     Launched map tasks=2
14/12/18 09:57:40 INFO mapred.JobClient:     Data-local map tasks=1
14/12/18 09:57:40 INFO mapred.JobClient:     SLOTS_MILLIS_REDUCES=604034
14/12/18 09:57:40 INFO mapred.JobClient:   File Output Format Counters 
14/12/18 09:57:40 INFO mapred.JobClient:     Bytes Written=0
14/12/18 09:57:40 INFO mapred.JobClient:   FileSystemCounters
14/12/18 09:57:40 INFO mapred.JobClient:     FILE_BYTES_READ=10466851
14/12/18 09:57:40 INFO mapred.JobClient:     HDFS_BYTES_READ=29678028
14/12/18 09:57:40 INFO mapred.JobClient:     FILE_BYTES_WRITTEN=17717966
14/12/18 09:57:40 INFO mapred.JobClient:     HDFS_BYTES_WRITTEN=26154060
14/12/18 09:57:40 INFO mapred.JobClient:   File Input Format Counters 
14/12/18 09:57:40 INFO mapred.JobClient:     Bytes Read=29677756
14/12/18 09:57:40 INFO mapred.JobClient:   Map-Reduce Framework
14/12/18 09:57:40 INFO mapred.JobClient:     Map output materialized bytes=5805066
14/12/18 09:57:40 INFO mapred.JobClient:     Map input records=200000
14/12/18 09:57:40 INFO mapred.JobClient:     Reduce shuffle bytes=2893701
14/12/18 09:57:40 INFO mapred.JobClient:     Spilled Records=1800000
14/12/18 09:57:40 INFO mapred.JobClient:     Map output bytes=37546668
14/12/18 09:57:40 INFO mapred.JobClient:     Total committed heap usage (bytes)=30842814464
14/12/18 09:57:40 INFO mapred.JobClient:     CPU time spent (ms)=102450
14/12/18 09:57:40 INFO mapred.JobClient:     Combine input records=0
14/12/18 09:57:40 INFO mapred.JobClient:     SPLIT_RAW_BYTES=272
14/12/18 09:57:40 INFO mapred.JobClient:     Reduce input records=600000
14/12/18 09:57:40 INFO mapred.JobClient:     Reduce input groups=3
14/12/18 09:57:40 INFO mapred.JobClient:     Combine output records=0
14/12/18 09:57:40 INFO mapred.JobClient:     Physical memory (bytes) snapshot=10076430336
14/12/18 09:57:40 INFO mapred.JobClient:     Reduce output records=0
14/12/18 09:57:40 INFO mapred.JobClient:     Virtual memory (bytes) snapshot=287305121792
14/12/18 09:57:40 INFO mapred.JobClient:     Map output records=600000</t>
  </si>
  <si>
    <t xml:space="preserve">
TIMETOTAL=177473
TIME_HUMAIN=0h2min57sec
KNN=20
inputLineS=50000
inputLineR=50000
outputRes=1000000
outputWanted=1000000
ratioRes=1
JOB1=55253;100000;300000;2959598;300000;0
JOB2=65807;300000;307762;2671872;307762;3005420
JOB3=56413;3005420;3005420;12193369;3005420;1000000
------------------------------------------------------
TIMETOTAL;ratioRes;TIME_HUMAIN;
177473;1;0h2min57sec;</t>
  </si>
  <si>
    <t xml:space="preserve">14/12/18 10:06:22 INFO mapred.JobClient:   Job Counters 
14/12/18 10:06:22 INFO mapred.JobClient:     Launched reduce tasks=56
14/12/18 10:06:22 INFO mapred.JobClient:     SLOTS_MILLIS_MAPS=382187
14/12/18 10:06:22 INFO mapred.JobClient:     Total time spent by all reduces waiting after reserving slots (ms)=0
14/12/18 10:06:22 INFO mapred.JobClient:     Total time spent by all maps waiting after reserving slots (ms)=0
14/12/18 10:06:22 INFO mapred.JobClient:     Rack-local map tasks=6
14/12/18 10:06:22 INFO mapred.JobClient:     Launched map tasks=84
14/12/18 10:06:22 INFO mapred.JobClient:     Data-local map tasks=78
14/12/18 10:06:22 INFO mapred.JobClient:     SLOTS_MILLIS_REDUCES=972565
14/12/18 10:06:22 INFO mapred.JobClient:   File Output Format Counters 
14/12/18 10:06:22 INFO mapred.JobClient:     Bytes Written=0
14/12/18 10:06:22 INFO mapred.JobClient:   FileSystemCounters
14/12/18 10:06:22 INFO mapred.JobClient:     FILE_BYTES_READ=7859034
14/12/18 10:06:22 INFO mapred.JobClient:     HDFS_BYTES_READ=7115213
14/12/18 10:06:22 INFO mapred.JobClient:     FILE_BYTES_WRITTEN=23308727
14/12/18 10:06:22 INFO mapred.JobClient:     HDFS_BYTES_WRITTEN=19895420
14/12/18 10:06:22 INFO mapred.JobClient:   File Input Format Counters 
14/12/18 10:06:22 INFO mapred.JobClient:     Bytes Read=7102781
14/12/18 10:06:22 INFO mapred.JobClient:   Map-Reduce Framework
14/12/18 10:06:22 INFO mapred.JobClient:     Map output materialized bytes=12193369
14/12/18 10:06:22 INFO mapred.JobClient:     Map input records=3005420
14/12/18 10:06:22 INFO mapred.JobClient:     Reduce shuffle bytes=12116420
14/12/18 10:06:22 INFO mapred.JobClient:     Spilled Records=6010840
14/12/18 10:06:22 INFO mapred.JobClient:     Map output bytes=57588842
14/12/18 10:06:22 INFO mapred.JobClient:     Total committed heap usage (bytes)=81929437184
14/12/18 10:06:22 INFO mapred.JobClient:     CPU time spent (ms)=695710
14/12/18 10:06:22 INFO mapred.JobClient:     Combine input records=3005420
14/12/18 10:06:22 INFO mapred.JobClient:     SPLIT_RAW_BYTES=12432
14/12/18 10:06:22 INFO mapred.JobClient:     Reduce input records=3005420
14/12/18 10:06:22 INFO mapred.JobClient:     Reduce input groups=50000
14/12/18 10:06:22 INFO mapred.JobClient:     Combine output records=3005420
14/12/18 10:06:22 INFO mapred.JobClient:     Physical memory (bytes) snapshot=40743268352
14/12/18 10:06:22 INFO mapred.JobClient:     Reduce output records=1000000
14/12/18 10:06:22 INFO mapred.JobClient:     Virtual memory (bytes) snapshot=693719687168
14/12/18 10:06:22 INFO mapred.JobClient:     Map output records=3005420
</t>
  </si>
  <si>
    <t>14/12/18 10:05:26 INFO mapred.JobClient: Job complete: job_201412180930_0015
14/12/18 10:05:26 INFO mapred.JobClient: Counters: 32
14/12/18 10:05:26 INFO mapred.JobClient:   fr.inria.hadoop.hzknnj.BPhase2$Reduce$CPT_ELMTS
14/12/18 10:05:26 INFO mapred.JobClient:     CPT_S=157491
14/12/18 10:05:26 INFO mapred.JobClient:     CPT_R=150271
14/12/18 10:05:26 INFO mapred.JobClient:   Job Counters 
14/12/18 10:05:26 INFO mapred.JobClient:     Launched reduce tasks=84
14/12/18 10:05:26 INFO mapred.JobClient:     SLOTS_MILLIS_MAPS=53533
14/12/18 10:05:26 INFO mapred.JobClient:     Total time spent by all reduces waiting after reserving slots (ms)=0
14/12/18 10:05:26 INFO mapred.JobClient:     Total time spent by all maps waiting after reserving slots (ms)=0
14/12/18 10:05:26 INFO mapred.JobClient:     Rack-local map tasks=4
14/12/18 10:05:26 INFO mapred.JobClient:     Launched map tasks=6
14/12/18 10:05:26 INFO mapred.JobClient:     Data-local map tasks=2
14/12/18 10:05:26 INFO mapred.JobClient:     SLOTS_MILLIS_REDUCES=1096964
14/12/18 10:05:26 INFO mapred.JobClient:   File Output Format Counters 
14/12/18 10:05:26 INFO mapred.JobClient:     Bytes Written=7102781
14/12/18 10:05:26 INFO mapred.JobClient:   FileSystemCounters
14/12/18 10:05:26 INFO mapred.JobClient:     FILE_BYTES_READ=2120523
14/12/18 10:05:26 INFO mapred.JobClient:     HDFS_BYTES_READ=12647598
14/12/18 10:05:26 INFO mapred.JobClient:     FILE_BYTES_WRITTEN=7149833
14/12/18 10:05:26 INFO mapred.JobClient:     HDFS_BYTES_WRITTEN=7102781
14/12/18 10:05:26 INFO mapred.JobClient:   File Input Format Counters 
14/12/18 10:05:26 INFO mapred.JobClient:     Bytes Read=12646668
14/12/18 10:05:26 INFO mapred.JobClient:   Map-Reduce Framework
14/12/18 10:05:26 INFO mapred.JobClient:     Map output materialized bytes=2671872
14/12/18 10:05:26 INFO mapred.JobClient:     Map input records=300000
14/12/18 10:05:26 INFO mapred.JobClient:     Reduce shuffle bytes=2338422
14/12/18 10:05:26 INFO mapred.JobClient:     Spilled Records=615524
14/12/18 10:05:26 INFO mapred.JobClient:     Map output bytes=18821168
14/12/18 10:05:26 INFO mapred.JobClient:     Total committed heap usage (bytes)=62123933696
14/12/18 10:05:26 INFO mapred.JobClient:     CPU time spent (ms)=457430
14/12/18 10:05:26 INFO mapred.JobClient:     Combine input records=0
14/12/18 10:05:26 INFO mapred.JobClient:     SPLIT_RAW_BYTES=930
14/12/18 10:05:26 INFO mapred.JobClient:     Reduce input records=307762
14/12/18 10:05:26 INFO mapred.JobClient:     Reduce input groups=84
14/12/18 10:05:26 INFO mapred.JobClient:     Combine output records=0
14/12/18 10:05:26 INFO mapred.JobClient:     Physical memory (bytes) snapshot=26681700352
14/12/18 10:05:26 INFO mapred.JobClient:     Reduce output records=3005420
14/12/18 10:05:26 INFO mapred.JobClient:     Virtual memory (bytes) snapshot=446259122176
14/12/18 10:05:26 INFO mapred.JobClient:     Map output records=307762</t>
  </si>
  <si>
    <t>14/12/18 10:04:20 INFO mapred.JobClient: Job complete: job_201412180930_0014
14/12/18 10:04:20 INFO mapred.JobClient: Counters: 32
14/12/18 10:04:20 INFO mapred.JobClient:   fr.inria.hadoop.common.mapreduce.AbstractMapPhase1$MyCounterLineInput
14/12/18 10:04:20 INFO mapred.JobClient:     CounterLineR=50000
14/12/18 10:04:20 INFO mapred.JobClient:     CounterLineS=50000
14/12/18 10:04:20 INFO mapred.JobClient:     Total=40
14/12/18 10:04:20 INFO mapred.JobClient:   Job Counters 
14/12/18 10:04:20 INFO mapred.JobClient:     Launched reduce tasks=56
14/12/18 10:04:20 INFO mapred.JobClient:     SLOTS_MILLIS_MAPS=35777
14/12/18 10:04:20 INFO mapred.JobClient:     Total time spent by all reduces waiting after reserving slots (ms)=0
14/12/18 10:04:20 INFO mapred.JobClient:     Total time spent by all maps waiting after reserving slots (ms)=0
14/12/18 10:04:20 INFO mapred.JobClient:     Rack-local map tasks=2
14/12/18 10:04:20 INFO mapred.JobClient:     Launched map tasks=2
14/12/18 10:04:20 INFO mapred.JobClient:     SLOTS_MILLIS_REDUCES=594980
14/12/18 10:04:20 INFO mapred.JobClient:   File Output Format Counters 
14/12/18 10:04:20 INFO mapred.JobClient:     Bytes Written=0
14/12/18 10:04:20 INFO mapred.JobClient:   FileSystemCounters
14/12/18 10:04:20 INFO mapred.JobClient:     FILE_BYTES_READ=2250418
14/12/18 10:04:20 INFO mapred.JobClient:     HDFS_BYTES_READ=14809056
14/12/18 10:04:20 INFO mapred.JobClient:     FILE_BYTES_WRITTEN=6904702
14/12/18 10:04:20 INFO mapred.JobClient:     HDFS_BYTES_WRITTEN=12654060
14/12/18 10:04:20 INFO mapred.JobClient:   File Input Format Counters 
14/12/18 10:04:20 INFO mapred.JobClient:     Bytes Read=14808784
14/12/18 10:04:20 INFO mapred.JobClient:   Map-Reduce Framework
14/12/18 10:04:20 INFO mapred.JobClient:     Map output materialized bytes=2959598
14/12/18 10:04:20 INFO mapred.JobClient:     Map input records=100000
14/12/18 10:04:20 INFO mapred.JobClient:     Reduce shuffle bytes=997229
14/12/18 10:04:20 INFO mapred.JobClient:     Spilled Records=600000
14/12/18 10:04:20 INFO mapred.JobClient:     Map output bytes=18346668
14/12/18 10:04:20 INFO mapred.JobClient:     Total committed heap usage (bytes)=31175213056
14/12/18 10:04:20 INFO mapred.JobClient:     CPU time spent (ms)=65680
14/12/18 10:04:20 INFO mapred.JobClient:     Combine input records=0
14/12/18 10:04:20 INFO mapred.JobClient:     SPLIT_RAW_BYTES=272
14/12/18 10:04:20 INFO mapred.JobClient:     Reduce input records=300000
14/12/18 10:04:20 INFO mapred.JobClient:     Reduce input groups=3
14/12/18 10:04:20 INFO mapred.JobClient:     Combine output records=0
14/12/18 10:04:20 INFO mapred.JobClient:     Physical memory (bytes) snapshot=9318813696
14/12/18 10:04:20 INFO mapred.JobClient:     Reduce output records=0
14/12/18 10:04:20 INFO mapred.JobClient:     Virtual memory (bytes) snapshot=287053393920
14/12/18 10:04:20 INFO mapred.JobClient:     Map output records=300000`</t>
  </si>
  <si>
    <t>14/12/18 10:11:26 INFO mapred.JobClient:   Job Counters 
14/12/18 10:11:26 INFO mapred.JobClient:     Launched reduce tasks=56
14/12/18 10:11:26 INFO mapred.JobClient:     SLOTS_MILLIS_MAPS=29865
14/12/18 10:11:26 INFO mapred.JobClient:     Total time spent by all reduces waiting after reserving slots (ms)=0
14/12/18 10:11:26 INFO mapred.JobClient:     Total time spent by all maps waiting after reserving slots (ms)=0
14/12/18 10:11:26 INFO mapred.JobClient:     Rack-local map tasks=2
14/12/18 10:11:26 INFO mapred.JobClient:     Launched map tasks=2
14/12/18 10:11:26 INFO mapred.JobClient:     SLOTS_MILLIS_REDUCES=594786
14/12/18 10:11:26 INFO mapred.JobClient:   File Output Format Counters 
14/12/18 10:11:26 INFO mapred.JobClient:     Bytes Written=0
14/12/18 10:11:26 INFO mapred.JobClient:   FileSystemCounters
14/12/18 10:11:26 INFO mapred.JobClient:     FILE_BYTES_READ=1118412
14/12/18 10:11:26 INFO mapred.JobClient:     HDFS_BYTES_READ=7374430
14/12/18 10:11:26 INFO mapred.JobClient:     FILE_BYTES_WRITTEN=4271689
14/12/18 10:11:26 INFO mapred.JobClient:     HDFS_BYTES_WRITTEN=6157392
14/12/18 10:11:26 INFO mapred.JobClient:   File Input Format Counters 
14/12/18 10:11:26 INFO mapred.JobClient:     Bytes Read=7374158
14/12/18 10:11:26 INFO mapred.JobClient:   Map-Reduce Framework
14/12/18 10:11:26 INFO mapred.JobClient:     Map output materialized bytes=1458595
14/12/18 10:11:26 INFO mapred.JobClient:     Map input records=50000
14/12/18 10:11:26 INFO mapred.JobClient:     Reduce shuffle bytes=1804
14/12/18 10:11:26 INFO mapred.JobClient:     Spilled Records=300000
14/12/18 10:11:26 INFO mapred.JobClient:     Map output bytes=9000000
14/12/18 10:11:26 INFO mapred.JobClient:     Total committed heap usage (bytes)=30117724160
14/12/18 10:11:26 INFO mapred.JobClient:     CPU time spent (ms)=55310
14/12/18 10:11:26 INFO mapred.JobClient:     Combine input records=0
14/12/18 10:11:26 INFO mapred.JobClient:     SPLIT_RAW_BYTES=272
14/12/18 10:11:26 INFO mapred.JobClient:     Reduce input records=150000
14/12/18 10:11:26 INFO mapred.JobClient:     Reduce input groups=3
14/12/18 10:11:26 INFO mapred.JobClient:     Combine output records=0
14/12/18 10:11:26 INFO mapred.JobClient:     Physical memory (bytes) snapshot=8730701824
14/12/18 10:11:26 INFO mapred.JobClient:     Reduce output records=0
14/12/18 10:11:26 INFO mapred.JobClient:     Virtual memory (bytes) snapshot=287068995584
14/12/18 10:11:26 INFO mapred.JobClient:     Map output records=150000</t>
  </si>
  <si>
    <t xml:space="preserve">14/12/18 10:12:23 INFO mapred.JobClient: Job complete: job_201412180930_0020
14/12/18 10:12:23 INFO mapred.JobClient: Counters: 32
14/12/18 10:12:23 INFO mapred.JobClient:   fr.inria.hadoop.hzknnj.BPhase2$Reduce$CPT_ELMTS
14/12/18 10:12:23 INFO mapred.JobClient:     CPT_S=89617
14/12/18 10:12:23 INFO mapred.JobClient:     CPT_R=75210
14/12/18 10:12:23 INFO mapred.JobClient:   Job Counters 
14/12/18 10:12:23 INFO mapred.JobClient:     Launched reduce tasks=84
14/12/18 10:12:23 INFO mapred.JobClient:     SLOTS_MILLIS_MAPS=35457
14/12/18 10:12:23 INFO mapred.JobClient:     Total time spent by all reduces waiting after reserving slots (ms)=0
14/12/18 10:12:23 INFO mapred.JobClient:     Total time spent by all maps waiting after reserving slots (ms)=0
14/12/18 10:12:23 INFO mapred.JobClient:     Rack-local map tasks=3
14/12/18 10:12:23 INFO mapred.JobClient:     Launched map tasks=6
14/12/18 10:12:23 INFO mapred.JobClient:     Data-local map tasks=3
14/12/18 10:12:23 INFO mapred.JobClient:     SLOTS_MILLIS_REDUCES=1006858
14/12/18 10:12:23 INFO mapred.JobClient:   File Output Format Counters 
14/12/18 10:12:23 INFO mapred.JobClient:     Bytes Written=3437719
14/12/18 10:12:23 INFO mapred.JobClient:   FileSystemCounters
14/12/18 10:12:23 INFO mapred.JobClient:     FILE_BYTES_READ=1114758
14/12/18 10:12:23 INFO mapred.JobClient:     HDFS_BYTES_READ=6150930
14/12/18 10:12:23 INFO mapred.JobClient:     FILE_BYTES_WRITTEN=4845677
14/12/18 10:12:23 INFO mapred.JobClient:     HDFS_BYTES_WRITTEN=3437719
14/12/18 10:12:23 INFO mapred.JobClient:   File Input Format Counters 
14/12/18 10:12:23 INFO mapred.JobClient:     Bytes Read=6150000
14/12/18 10:12:23 INFO mapred.JobClient:   Map-Reduce Framework
14/12/18 10:12:23 INFO mapred.JobClient:     Map output materialized bytes=1373353
14/12/18 10:12:23 INFO mapred.JobClient:     Map input records=150000
14/12/18 10:12:23 INFO mapred.JobClient:     Reduce shuffle bytes=1142896
14/12/18 10:12:23 INFO mapred.JobClient:     Spilled Records=329654
14/12/18 10:12:23 INFO mapred.JobClient:     Map output bytes=9889620
14/12/18 10:12:23 INFO mapred.JobClient:     Total committed heap usage (bytes)=47850717184
14/12/18 10:12:23 INFO mapred.JobClient:     CPU time spent (ms)=366470
14/12/18 10:12:23 INFO mapred.JobClient:     Combine input records=0
14/12/18 10:12:23 INFO mapred.JobClient:     SPLIT_RAW_BYTES=930
14/12/18 10:12:23 INFO mapred.JobClient:     Reduce input records=164827
14/12/18 10:12:23 INFO mapred.JobClient:     Reduce input groups=84
14/12/18 10:12:23 INFO mapred.JobClient:     Combine output records=0
14/12/18 10:12:23 INFO mapred.JobClient:     Physical memory (bytes) snapshot=22253752320
14/12/18 10:12:23 INFO mapred.JobClient:     Reduce output records=1504200
14/12/18 10:12:23 INFO mapred.JobClient:     Virtual memory (bytes) snapshot=445872857088
14/12/18 10:12:23 INFO mapred.JobClient:     Map output records=164827
</t>
  </si>
  <si>
    <t>TIMETOTAL=165432
TIME_HUMAIN=0h2min45sec
KNN=20
inputLineS=25000
inputLineR=25000
outputRes=500000
outputWanted=500000
ratioRes=1
JOB1=52226;50000;150000;1458595;150000;0
JOB2=56791;150000;164827;1373353;164827;1504200
JOB3=56415;1504200;1504200;6184893;1504200;500000
------------------------------------------------------
TIMETOTAL;ratioRes;TIME_HUMAIN;
165432;1;0h2min45sec;</t>
  </si>
  <si>
    <t>14/12/18 10:13:20 INFO mapred.JobClient:   Job Counters 
14/12/18 10:13:20 INFO mapred.JobClient:     Launched reduce tasks=56
14/12/18 10:13:20 INFO mapred.JobClient:     SLOTS_MILLIS_MAPS=382006
14/12/18 10:13:20 INFO mapred.JobClient:     Total time spent by all reduces waiting after reserving slots (ms)=0
14/12/18 10:13:20 INFO mapred.JobClient:     Total time spent by all maps waiting after reserving slots (ms)=0
14/12/18 10:13:20 INFO mapred.JobClient:     Rack-local map tasks=8
14/12/18 10:13:20 INFO mapred.JobClient:     Launched map tasks=84
14/12/18 10:13:20 INFO mapred.JobClient:     Data-local map tasks=76
14/12/18 10:13:20 INFO mapred.JobClient:     SLOTS_MILLIS_REDUCES=954452
14/12/18 10:13:20 INFO mapred.JobClient:   File Output Format Counters 
14/12/18 10:13:20 INFO mapred.JobClient:     Bytes Written=0
14/12/18 10:13:20 INFO mapred.JobClient:   FileSystemCounters
14/12/18 10:13:20 INFO mapred.JobClient:     FILE_BYTES_READ=3846106
14/12/18 10:13:20 INFO mapred.JobClient:     HDFS_BYTES_READ=3450151
14/12/18 10:13:20 INFO mapred.JobClient:     FILE_BYTES_WRITTEN=13287323
14/12/18 10:13:20 INFO mapred.JobClient:     HDFS_BYTES_WRITTEN=9387784
14/12/18 10:13:20 INFO mapred.JobClient:   File Input Format Counters 
14/12/18 10:13:20 INFO mapred.JobClient:     Bytes Read=3437719
14/12/18 10:13:20 INFO mapred.JobClient:   Map-Reduce Framework
14/12/18 10:13:20 INFO mapred.JobClient:     Map output materialized bytes=6184893
14/12/18 10:13:20 INFO mapred.JobClient:     Map input records=1504200
14/12/18 10:13:20 INFO mapred.JobClient:     Reduce shuffle bytes=6148309
14/12/18 10:13:20 INFO mapred.JobClient:     Spilled Records=3008400
14/12/18 10:13:20 INFO mapred.JobClient:     Map output bytes=27075600
14/12/18 10:13:20 INFO mapred.JobClient:     Total committed heap usage (bytes)=81929437184
14/12/18 10:13:20 INFO mapred.JobClient:     CPU time spent (ms)=592720
14/12/18 10:13:20 INFO mapred.JobClient:     Combine input records=1504200
14/12/18 10:13:20 INFO mapred.JobClient:     SPLIT_RAW_BYTES=12432
14/12/18 10:13:20 INFO mapred.JobClient:     Reduce input records=1504200
14/12/18 10:13:20 INFO mapred.JobClient:     Reduce input groups=25000
14/12/18 10:13:20 INFO mapred.JobClient:     Combine output records=1504200
14/12/18 10:13:20 INFO mapred.JobClient:     Physical memory (bytes) snapshot=39278206976
14/12/18 10:13:20 INFO mapred.JobClient:     Reduce output records=500000
14/12/18 10:13:20 INFO mapred.JobClient:     Virtual memory (bytes) snapshot=692935712768
14/12/18 10:13:20 INFO mapred.JobClient:     Map output records=1504200</t>
  </si>
  <si>
    <t>14/12/18 10:19:17 INFO mapred.JobClient: Job complete: job_201412180930_0024
14/12/18 10:19:17 INFO mapred.JobClient: Counters: 34
14/12/18 10:19:17 INFO mapred.JobClient:   fr.inria.hadoop.RankReduce.Phase1.ReduceClass$cptNbBucket
14/12/18 10:19:17 INFO mapred.JobClient:     CPT_BUCKET_FINAL=9992
14/12/18 10:19:17 INFO mapred.JobClient:     CPT_BUCKET=9992
14/12/18 10:19:17 INFO mapred.JobClient:   fr.inria.hadoop.common.mapreduce.AbstractMapPhase1$MyCounterLineInput
14/12/18 10:19:17 INFO mapred.JobClient:     CounterLineR=25000
14/12/18 10:19:17 INFO mapred.JobClient:     CounterLineS=25000
14/12/18 10:19:17 INFO mapred.JobClient:     Total=40
14/12/18 10:19:17 INFO mapred.JobClient:   Job Counters 
14/12/18 10:19:17 INFO mapred.JobClient:     Launched reduce tasks=25
14/12/18 10:19:17 INFO mapred.JobClient:     SLOTS_MILLIS_MAPS=17646
14/12/18 10:19:17 INFO mapred.JobClient:     Total time spent by all reduces waiting after reserving slots (ms)=0
14/12/18 10:19:17 INFO mapred.JobClient:     Total time spent by all maps waiting after reserving slots (ms)=0
14/12/18 10:19:17 INFO mapred.JobClient:     Rack-local map tasks=2
14/12/18 10:19:17 INFO mapred.JobClient:     Launched map tasks=2
14/12/18 10:19:17 INFO mapred.JobClient:     SLOTS_MILLIS_REDUCES=261456
14/12/18 10:19:17 INFO mapred.JobClient:   File Output Format Counters 
14/12/18 10:19:17 INFO mapred.JobClient:     Bytes Written=0
14/12/18 10:19:17 INFO mapred.JobClient:   FileSystemCounters
14/12/18 10:19:17 INFO mapred.JobClient:     FILE_BYTES_READ=947898
14/12/18 10:19:17 INFO mapred.JobClient:     HDFS_BYTES_READ=7374420
14/12/18 10:19:17 INFO mapred.JobClient:     FILE_BYTES_WRITTEN=2957734
14/12/18 10:19:17 INFO mapred.JobClient:     HDFS_BYTES_WRITTEN=986721
14/12/18 10:19:17 INFO mapred.JobClient:   File Input Format Counters 
14/12/18 10:19:17 INFO mapred.JobClient:     Bytes Read=7374158
14/12/18 10:19:17 INFO mapred.JobClient:   Map-Reduce Framework
14/12/18 10:19:17 INFO mapred.JobClient:     Map output materialized bytes=1350300
14/12/18 10:19:17 INFO mapred.JobClient:     Map input records=50000
14/12/18 10:19:17 INFO mapred.JobClient:     Reduce shuffle bytes=602502
14/12/18 10:19:17 INFO mapred.JobClient:     Spilled Records=79936
14/12/18 10:19:17 INFO mapred.JobClient:     Map output bytes=8103422
14/12/18 10:19:17 INFO mapred.JobClient:     Total committed heap usage (bytes)=13660323840
14/12/18 10:19:17 INFO mapred.JobClient:     CPU time spent (ms)=79640
14/12/18 10:19:17 INFO mapred.JobClient:     Combine input records=100000
14/12/18 10:19:17 INFO mapred.JobClient:     SPLIT_RAW_BYTES=262
14/12/18 10:19:17 INFO mapred.JobClient:     Reduce input records=39968
14/12/18 10:19:17 INFO mapred.JobClient:     Reduce input groups=9992
14/12/18 10:19:17 INFO mapred.JobClient:     Combine output records=39968
14/12/18 10:19:17 INFO mapred.JobClient:     Physical memory (bytes) snapshot=5343842304
14/12/18 10:19:17 INFO mapred.JobClient:     Reduce output records=19984
14/12/18 10:19:17 INFO mapred.JobClient:     Virtual memory (bytes) snapshot=133895630848
14/12/18 10:19:17 INFO mapred.JobClient:     Map output records=100000</t>
  </si>
  <si>
    <t>14/12/18 10:19:53 INFO mapred.JobClient: Job complete: job_201412180930_0025
14/12/18 10:19:53 INFO mapred.JobClient: Counters: 33
14/12/18 10:19:53 INFO mapred.JobClient:   Job Counters 
14/12/18 10:19:53 INFO mapred.JobClient:     Launched reduce tasks=25
14/12/18 10:19:53 INFO mapred.JobClient:     SLOTS_MILLIS_MAPS=119209
14/12/18 10:19:53 INFO mapred.JobClient:     Total time spent by all reduces waiting after reserving slots (ms)=0
14/12/18 10:19:53 INFO mapred.JobClient:     Total time spent by all maps waiting after reserving slots (ms)=0
14/12/18 10:19:53 INFO mapred.JobClient:     Rack-local map tasks=6
14/12/18 10:19:53 INFO mapred.JobClient:     Launched map tasks=25
14/12/18 10:19:53 INFO mapred.JobClient:     Data-local map tasks=19
14/12/18 10:19:53 INFO mapred.JobClient:     SLOTS_MILLIS_REDUCES=261379
14/12/18 10:19:53 INFO mapred.JobClient:   File Output Format Counters 
14/12/18 10:19:53 INFO mapred.JobClient:     Bytes Written=0
14/12/18 10:19:53 INFO mapred.JobClient:   fr.inria.hadoop.RankReduce.Phase2.ReduceClass$cptNbBucket
14/12/18 10:19:53 INFO mapred.JobClient:     CPT_SCORE=1302818
14/12/18 10:19:53 INFO mapred.JobClient:     CPT_S=50000
14/12/18 10:19:53 INFO mapred.JobClient:     CPT_R=50000
14/12/18 10:19:53 INFO mapred.JobClient:   FileSystemCounters
14/12/18 10:19:53 INFO mapred.JobClient:     FILE_BYTES_READ=877081
14/12/18 10:19:53 INFO mapred.JobClient:     HDFS_BYTES_READ=857758
14/12/18 10:19:53 INFO mapred.JobClient:     FILE_BYTES_WRITTEN=3185872
14/12/18 10:19:53 INFO mapred.JobClient:     HDFS_BYTES_WRITTEN=2849322
14/12/18 10:19:53 INFO mapred.JobClient:   File Input Format Counters 
14/12/18 10:19:53 INFO mapred.JobClient:     Bytes Read=854108
14/12/18 10:19:53 INFO mapred.JobClient:   Map-Reduce Framework
14/12/18 10:19:53 INFO mapred.JobClient:     Map output materialized bytes=1129673
14/12/18 10:19:53 INFO mapred.JobClient:     Map input records=19984
14/12/18 10:19:53 INFO mapred.JobClient:     Reduce shuffle bytes=1100452
14/12/18 10:19:53 INFO mapred.JobClient:     Spilled Records=39968
14/12/18 10:19:53 INFO mapred.JobClient:     Map output bytes=3277774
14/12/18 10:19:53 INFO mapred.JobClient:     Total committed heap usage (bytes)=25429016576
14/12/18 10:19:53 INFO mapred.JobClient:     CPU time spent (ms)=149880
14/12/18 10:19:53 INFO mapred.JobClient:     Combine input records=0
14/12/18 10:19:53 INFO mapred.JobClient:     SPLIT_RAW_BYTES=3650
14/12/18 10:19:53 INFO mapred.JobClient:     Reduce input records=19984
14/12/18 10:19:53 INFO mapred.JobClient:     Reduce input groups=9992
14/12/18 10:19:53 INFO mapred.JobClient:     Combine output records=0
14/12/18 10:19:53 INFO mapred.JobClient:     Physical memory (bytes) snapshot=12905537536
14/12/18 10:19:53 INFO mapred.JobClient:     Reduce output records=577876
14/12/18 10:19:53 INFO mapred.JobClient:     Virtual memory (bytes) sn</t>
  </si>
  <si>
    <t>14/12/18 10:20:30 INFO mapred.JobClient: Job complete: job_201412180930_0026
14/12/18 10:20:30 INFO mapred.JobClient: Counters: 30
14/12/18 10:20:30 INFO mapred.JobClient:   Job Counters 
14/12/18 10:20:30 INFO mapred.JobClient:     Launched reduce tasks=25
14/12/18 10:20:30 INFO mapred.JobClient:     SLOTS_MILLIS_MAPS=119226
14/12/18 10:20:30 INFO mapred.JobClient:     Total time spent by all reduces waiting after reserving slots (ms)=0
14/12/18 10:20:30 INFO mapred.JobClient:     Total time spent by all maps waiting after reserving slots (ms)=0
14/12/18 10:20:30 INFO mapred.JobClient:     Rack-local map tasks=6
14/12/18 10:20:30 INFO mapred.JobClient:     Launched map tasks=25
14/12/18 10:20:30 INFO mapred.JobClient:     Data-local map tasks=19
14/12/18 10:20:30 INFO mapred.JobClient:     SLOTS_MILLIS_REDUCES=261351
14/12/18 10:20:30 INFO mapred.JobClient:   File Output Format Counters 
14/12/18 10:20:30 INFO mapred.JobClient:     Bytes Written=0
14/12/18 10:20:30 INFO mapred.JobClient:   FileSystemCounters
14/12/18 10:20:30 INFO mapred.JobClient:     FILE_BYTES_READ=3152725
14/12/18 10:20:30 INFO mapred.JobClient:     HDFS_BYTES_READ=2852972
14/12/18 10:20:30 INFO mapred.JobClient:     FILE_BYTES_WRITTEN=8341546
14/12/18 10:20:30 INFO mapred.JobClient:     HDFS_BYTES_WRITTEN=8136045
14/12/18 10:20:30 INFO mapred.JobClient:   File Input Format Counters 
14/12/18 10:20:30 INFO mapred.JobClient:     Bytes Read=2849322
14/12/18 10:20:30 INFO mapred.JobClient:   Map-Reduce Framework
14/12/18 10:20:30 INFO mapred.JobClient:     Map output materialized bytes=4041866
14/12/18 10:20:30 INFO mapred.JobClient:     Map input records=577876
14/12/18 10:20:30 INFO mapred.JobClient:     Reduce shuffle bytes=3952439
14/12/18 10:20:30 INFO mapred.JobClient:     Spilled Records=1139536
14/12/18 10:20:30 INFO mapred.JobClient:     Map output bytes=10401768
14/12/18 10:20:30 INFO mapred.JobClient:     Total committed heap usage (bytes)=25296896000
14/12/18 10:20:30 INFO mapred.JobClient:     CPU time spent (ms)=204180
14/12/18 10:20:30 INFO mapred.JobClient:     Combine input records=577876
14/12/18 10:20:30 INFO mapred.JobClient:     SPLIT_RAW_BYTES=3650
14/12/18 10:20:30 INFO mapred.JobClient:     Reduce input records=569768
14/12/18 10:20:30 INFO mapred.JobClient:     Reduce input groups=25000
14/12/18 10:20:30 INFO mapred.JobClient:     Combine output records=569768
14/12/18 10:20:30 INFO mapred.JobClient:     Physical memory (bytes) snapshot=12918972416
14/12/18 10:20:30 INFO mapred.JobClient:     Reduce output records=350325
14/12/18 10:20:30 INFO mapred.JobClient:     Virtual memory (bytes) snapshot=247611297792
14/12/18 10:20:30 INFO mapred.JobClient:     Map output records=577876</t>
  </si>
  <si>
    <t>TIMETOTAL=107937
TIME_HUMAIN=0h1min47sec
KNN=20
inputLineS=25000
inputLineR=25000
outputRes=374604
outputWanted=500000
ratioRes=0.749208
#BucketInitial=8125
#BucketEmpty=0
#BucketFinal=8125
JOB1=36572;50000;100000;1256766;32500;16250
JOB2=35288;16250;16250;1060569;16250;637848
JOB3=35295;637848;637848;4425686;629345;374604
TPSG=782
----------------------------------------------
SUMMARY : 
TIMETOTAL;ratioRes;BucketInitial;BucketEmpty;BucketFinal;TIMEHUMAIN
107937;0.749208;8125;0;8125;0h1min47sec</t>
  </si>
  <si>
    <t>hbnlj</t>
  </si>
  <si>
    <t>7part</t>
  </si>
  <si>
    <t>49 reducers</t>
  </si>
  <si>
    <t>TIMETOTAL=280353
TIME_HUMAIN=0h4min40sec
KNN=20
inputLineS=25000
inputLineR=25000
outputRes=500000
outputWanted=500000
ratioRes=1.0
JOB1=229968;50000;350000;3233140;350000;3500000
JOB2=50385;3500000;3500000;26153325;3500000;500000
----------------------------------------------
SUMMARY : 
S;TIMETOTAL;ratioRes;TIMEHUMAIN
25000;280353;1.0;0h4min40sec</t>
  </si>
  <si>
    <t>14/12/18 10:43:33 INFO mapred.JobClient: Job complete: job_201412180930_0034
14/12/18 10:43:33 INFO mapred.JobClient: Counters: 30
14/12/18 10:43:33 INFO mapred.JobClient:   Job Counters 
14/12/18 10:43:33 INFO mapred.JobClient:     Launched reduce tasks=49
14/12/18 10:43:33 INFO mapred.JobClient:     SLOTS_MILLIS_MAPS=255850
14/12/18 10:43:33 INFO mapred.JobClient:     Total time spent by all reduces waiting after reserving slots (ms)=0
14/12/18 10:43:33 INFO mapred.JobClient:     Total time spent by all maps waiting after reserving slots (ms)=0
14/12/18 10:43:33 INFO mapred.JobClient:     Rack-local map tasks=7
14/12/18 10:43:33 INFO mapred.JobClient:     Launched map tasks=49
14/12/18 10:43:33 INFO mapred.JobClient:     Data-local map tasks=42
14/12/18 10:43:33 INFO mapred.JobClient:     SLOTS_MILLIS_REDUCES=702507
14/12/18 10:43:33 INFO mapred.JobClient:   File Output Format Counters 
14/12/18 10:43:33 INFO mapred.JobClient:     Bytes Written=0
14/12/18 10:43:33 INFO mapred.JobClient:   FileSystemCounters
14/12/18 10:43:33 INFO mapred.JobClient:     FILE_BYTES_READ=22424127
14/12/18 10:43:33 INFO mapred.JobClient:     HDFS_BYTES_READ=20685531
14/12/18 10:43:33 INFO mapred.JobClient:     FILE_BYTES_WRITTEN=50846867
14/12/18 10:43:33 INFO mapred.JobClient:     HDFS_BYTES_WRITTEN=13000275
14/12/18 10:43:33 INFO mapred.JobClient:   File Input Format Counters 
14/12/18 10:43:33 INFO mapred.JobClient:     Bytes Read=20678328
14/12/18 10:43:33 INFO mapred.JobClient:   Map-Reduce Framework
14/12/18 10:43:33 INFO mapred.JobClient:     Map output materialized bytes=26153325
14/12/18 10:43:33 INFO mapred.JobClient:     Map input records=3500000
14/12/18 10:43:33 INFO mapred.JobClient:     Reduce shuffle bytes=26054720
14/12/18 10:43:33 INFO mapred.JobClient:     Spilled Records=7000000
14/12/18 10:43:33 INFO mapred.JobClient:     Map output bytes=63000000
14/12/18 10:43:33 INFO mapred.JobClient:     Total committed heap usage (bytes)=55143563264
14/12/18 10:43:33 INFO mapred.JobClient:     CPU time spent (ms)=506030
14/12/18 10:43:33 INFO mapred.JobClient:     Combine input records=3500000
14/12/18 10:43:33 INFO mapred.JobClient:     SPLIT_RAW_BYTES=7203
14/12/18 10:43:33 INFO mapred.JobClient:     Reduce input records=3500000
14/12/18 10:43:33 INFO mapred.JobClient:     Reduce input groups=25000
14/12/18 10:43:33 INFO mapred.JobClient:     Combine output records=3500000
14/12/18 10:43:33 INFO mapred.JobClient:     Physical memory (bytes) snapshot=28947513344
14/12/18 10:43:33 INFO mapred.JobClient:     Reduce output records=500000
14/12/18 10:43:33 INFO mapred.JobClient:     Virtual memory (bytes) snapshot=485431603200
14/12/18 10:43:33 INFO mapred.JobClient:     Map output records=3500000</t>
  </si>
  <si>
    <t>14/12/18 10:42:43 INFO mapred.JobClient:   fr.inria.hadoop.common.mapreduce.AbstractMapPhase1$MyCounterLineInput
14/12/18 10:42:43 INFO mapred.JobClient:     CounterLineR=25000
14/12/18 10:42:43 INFO mapred.JobClient:     CounterLineS=25000
14/12/18 10:42:43 INFO mapred.JobClient:     Total=40
14/12/18 10:42:43 INFO mapred.JobClient:   Job Counters 
14/12/18 10:42:43 INFO mapred.JobClient:     Launched reduce tasks=49
14/12/18 10:42:43 INFO mapred.JobClient:     SLOTS_MILLIS_MAPS=23659
14/12/18 10:42:43 INFO mapred.JobClient:     Total time spent by all reduces waiting after reserving slots (ms)=0
14/12/18 10:42:43 INFO mapred.JobClient:     Total time spent by all maps waiting after reserving slots (ms)=0
14/12/18 10:42:43 INFO mapred.JobClient:     Rack-local map tasks=2
14/12/18 10:42:43 INFO mapred.JobClient:     Launched map tasks=2
14/12/18 10:42:43 INFO mapred.JobClient:     SLOTS_MILLIS_REDUCES=3536312
14/12/18 10:42:43 INFO mapred.JobClient:   File Output Format Counters 
14/12/18 10:42:43 INFO mapred.JobClient:     Bytes Written=20678328
14/12/18 10:42:43 INFO mapred.JobClient:   FileSystemCounters
14/12/18 10:42:43 INFO mapred.JobClient:     FILE_BYTES_READ=3122198
14/12/18 10:42:43 INFO mapred.JobClient:     HDFS_BYTES_READ=7374424
14/12/18 10:42:43 INFO mapred.JobClient:     FILE_BYTES_WRITTEN=7509731
14/12/18 10:42:43 INFO mapred.JobClient:     HDFS_BYTES_WRITTEN=20678328
14/12/18 10:42:43 INFO mapred.JobClient:   File Input Format Counters 
14/12/18 10:42:43 INFO mapred.JobClient:     Bytes Read=7374158
14/12/18 10:42:43 INFO mapred.JobClient:   Map-Reduce Framework
14/12/18 10:42:43 INFO mapred.JobClient:     Map output materialized bytes=3233140
14/12/18 10:42:43 INFO mapred.JobClient:     Map input records=50000
14/12/18 10:42:43 INFO mapred.JobClient:     Reduce shuffle bytes=1614900
14/12/18 10:42:43 INFO mapred.JobClient:     Spilled Records=700000
14/12/18 10:42:43 INFO mapred.JobClient:     Map output bytes=7978359
14/12/18 10:42:43 INFO mapred.JobClient:     Total committed heap usage (bytes)=31137464320
14/12/18 10:42:43 INFO mapred.JobClient:     CPU time spent (ms)=3207980
14/12/18 10:42:43 INFO mapred.JobClient:     Combine input records=0
14/12/18 10:42:43 INFO mapred.JobClient:     SPLIT_RAW_BYTES=266
14/12/18 10:42:43 INFO mapred.JobClient:     Reduce input records=350000
14/12/18 10:42:43 INFO mapred.JobClient:     Reduce input groups=49
14/12/18 10:42:43 INFO mapred.JobClient:     Combine output records=0
14/12/18 10:42:43 INFO mapred.JobClient:     Physical memory (bytes) snapshot=44781813760
14/12/18 10:42:43 INFO mapred.JobClient:     Reduce output records=3500000
14/12/18 10:42:43 INFO mapred.JobClient:     Virtual memory (bytes) snapshot=252742217728
14/12/18 10:42:43 INFO mapred.JobClient:     Map output records=350000</t>
  </si>
  <si>
    <t>h2</t>
  </si>
  <si>
    <t>14/12/18 13:59:51 INFO mapred.JobClient: Job complete: job_201412181335_0002
14/12/18 13:59:51 INFO mapred.JobClient: Counters: 30
14/12/18 13:59:51 INFO mapred.JobClient:   Job Counters 
14/12/18 13:59:51 INFO mapred.JobClient:     Launched reduce tasks=61
14/12/18 13:59:51 INFO mapred.JobClient:     SLOTS_MILLIS_MAPS=445799
14/12/18 13:59:51 INFO mapred.JobClient:     Total time spent by all reduces waiting after reserving slots (ms)=0
14/12/18 13:59:51 INFO mapred.JobClient:     Total time spent by all maps waiting after reserving slots (ms)=0
14/12/18 13:59:51 INFO mapred.JobClient:     Rack-local map tasks=7
14/12/18 13:59:51 INFO mapred.JobClient:     Launched map tasks=49
14/12/18 13:59:51 INFO mapred.JobClient:     Data-local map tasks=42
14/12/18 13:59:51 INFO mapred.JobClient:     SLOTS_MILLIS_REDUCES=1055181
14/12/18 13:59:51 INFO mapred.JobClient:   File Output Format Counters 
14/12/18 13:59:51 INFO mapred.JobClient:     Bytes Written=0
14/12/18 13:59:51 INFO mapred.JobClient:   FileSystemCounters
14/12/18 13:59:51 INFO mapred.JobClient:     FILE_BYTES_READ=73619231
14/12/18 13:59:51 INFO mapred.JobClient:     HDFS_BYTES_READ=42636944
14/12/18 13:59:51 INFO mapred.JobClient:     FILE_BYTES_WRITTEN=126765796
14/12/18 13:59:51 INFO mapred.JobClient:     HDFS_BYTES_WRITTEN=27172502
14/12/18 13:59:51 INFO mapred.JobClient:   File Input Format Counters 
14/12/18 13:59:51 INFO mapred.JobClient:     Bytes Read=42629447
14/12/18 13:59:51 INFO mapred.JobClient:   Map-Reduce Framework
14/12/18 13:59:51 INFO mapred.JobClient:     Map output materialized bytes=53565669
14/12/18 13:59:51 INFO mapred.JobClient:     Map input records=7000000
14/12/18 13:59:51 INFO mapred.JobClient:     Reduce shuffle bytes=53208920
14/12/18 13:59:51 INFO mapred.JobClient:     Spilled Records=17293460
14/12/18 13:59:51 INFO mapred.JobClient:     Map output bytes=134128254
14/12/18 13:59:51 INFO mapred.JobClient:     Total committed heap usage (bytes)=40672690176
14/12/18 13:59:51 INFO mapred.JobClient:     CPU time spent (ms)=910600
14/12/18 13:59:51 INFO mapred.JobClient:     Combine input records=7000000
14/12/18 13:59:51 INFO mapred.JobClient:     SPLIT_RAW_BYTES=7497
14/12/18 13:59:51 INFO mapred.JobClient:     Reduce input records=7000000
14/12/18 13:59:51 INFO mapred.JobClient:     Reduce input groups=50000
14/12/18 13:59:51 INFO mapred.JobClient:     Combine output records=7000000
14/12/18 13:59:51 INFO mapred.JobClient:     Physical memory (bytes) snapshot=35812945920
14/12/18 13:59:51 INFO mapred.JobClient:     Reduce output records=1000000
14/12/18 13:59:51 INFO mapred.JobClient:     Virtual memory (bytes) snapshot=483654807552
14/12/18 13:59:51 INFO mapred.JobClient:     Map output records=7000000</t>
  </si>
  <si>
    <t xml:space="preserve">14/12/18 13:58:24 INFO mapred.JobClient: Job complete: job_201412181335_0001
14/12/18 13:58:24 INFO mapred.JobClient: Counters: 32
14/12/18 13:58:24 INFO mapred.JobClient:   fr.inria.hadoop.common.mapreduce.AbstractMapPhase1$MyCounterLineInput
14/12/18 13:58:24 INFO mapred.JobClient:     CounterLineR=50000
14/12/18 13:58:24 INFO mapred.JobClient:     CounterLineS=50000
14/12/18 13:58:24 INFO mapred.JobClient:     Total=40
14/12/18 13:58:24 INFO mapred.JobClient:   Job Counters 
14/12/18 13:58:24 INFO mapred.JobClient:     Launched reduce tasks=49
14/12/18 13:58:24 INFO mapred.JobClient:     SLOTS_MILLIS_MAPS=38750
14/12/18 13:58:24 INFO mapred.JobClient:     Total time spent by all reduces waiting after reserving slots (ms)=0
14/12/18 13:58:24 INFO mapred.JobClient:     Total time spent by all maps waiting after reserving slots (ms)=0
14/12/18 13:58:24 INFO mapred.JobClient:     Rack-local map tasks=2
14/12/18 13:58:24 INFO mapred.JobClient:     Launched map tasks=2
14/12/18 13:58:24 INFO mapred.JobClient:     SLOTS_MILLIS_REDUCES=13918921
14/12/18 13:58:24 INFO mapred.JobClient:   File Output Format Counters 
14/12/18 13:58:24 INFO mapred.JobClient:     Bytes Written=42629447
14/12/18 13:58:24 INFO mapred.JobClient:   FileSystemCounters
14/12/18 13:58:24 INFO mapred.JobClient:     FILE_BYTES_READ=13664888
14/12/18 13:58:24 INFO mapred.JobClient:     HDFS_BYTES_READ=14809062
14/12/18 13:58:24 INFO mapred.JobClient:     FILE_BYTES_WRITTEN=20899822
14/12/18 13:58:24 INFO mapred.JobClient:     HDFS_BYTES_WRITTEN=42629447
14/12/18 13:58:24 INFO mapred.JobClient:   File Input Format Counters 
14/12/18 13:58:24 INFO mapred.JobClient:     Bytes Read=14808784
14/12/18 13:58:24 INFO mapred.JobClient:   Map-Reduce Framework
14/12/18 13:58:24 INFO mapred.JobClient:     Map output materialized bytes=6651649
14/12/18 13:58:24 INFO mapred.JobClient:     Map input records=100000
14/12/18 13:58:24 INFO mapred.JobClient:     Reduce shuffle bytes=4701896
14/12/18 13:58:24 INFO mapred.JobClient:     Spilled Records=2100000
14/12/18 13:58:24 INFO mapred.JobClient:     Map output bytes=16360460
14/12/18 13:58:24 INFO mapred.JobClient:     Total committed heap usage (bytes)=57885589504
14/12/18 13:58:24 INFO mapred.JobClient:     CPU time spent (ms)=13771980
14/12/18 13:58:24 INFO mapred.JobClient:     Combine input records=0
14/12/18 13:58:24 INFO mapred.JobClient:     SPLIT_RAW_BYTES=278
14/12/18 13:58:24 INFO mapred.JobClient:     Reduce input records=700000
14/12/18 13:58:24 INFO mapred.JobClient:     Reduce input groups=49
14/12/18 13:58:24 INFO mapred.JobClient:     Combine output records=0
14/12/18 13:58:24 INFO mapred.JobClient:     Physical memory (bytes) snapshot=60522864640
14/12/18 13:58:24 INFO mapred.JobClient:     Reduce output records=7000000
14/12/18 13:58:24 INFO mapred.JobClient:     Virtual memory (bytes) snapshot=251929096192
14/12/18 13:58:24 INFO mapred.JobClient:     Map output records=700000
</t>
  </si>
  <si>
    <t>TIMETOTAL=1193484
TIME_HUMAIN=0h19min53sec
KNN=20
inputLineS=50000
inputLineR=50000
outputRes=1000000
outputWanted=1000000
ratioRes=1.0
JOB1=1106669;100000;700000;6651649;700000;7000000
JOB2=86815;7000000;7000000;53565669;7000000;1000000
----------------------------------------------
SUMMARY : 
S;TIMETOTAL;ratioRes;TIMEHUMAIN
50000;1193484;1.0;0h19min53sec</t>
  </si>
  <si>
    <t>MB</t>
  </si>
  <si>
    <t>14/12/19 00:29:00 INFO mapred.JobClient: Job complete: job_201412182320_0007
14/12/19 00:29:00 INFO mapred.JobClient: Counters: 35
14/12/19 00:29:00 INFO mapred.JobClient:   fr.inria.hadoop.RankReduce.Phase1.ReduceClass$cptNbBucket
14/12/19 00:29:00 INFO mapred.JobClient:     CPT_BUCKET_FINAL=1122729
14/12/19 00:29:00 INFO mapred.JobClient:     CPT_BUCKET=1122729
14/12/19 00:29:00 INFO mapred.JobClient:   fr.inria.hadoop.common.mapreduce.AbstractMapPhase1$MyCounterLineInput
14/12/19 00:29:00 INFO mapred.JobClient:     CounterLineR=9600000
14/12/19 00:29:00 INFO mapred.JobClient:     CounterLineS=9600000
14/12/19 00:29:00 INFO mapred.JobClient:     Total=880
14/12/19 00:29:00 INFO mapred.JobClient:   Job Counters
14/12/19 00:29:00 INFO mapred.JobClient:     Launched reduce tasks=30
14/12/19 00:29:00 INFO mapred.JobClient:     SLOTS_MILLIS_MAPS=1835675
14/12/19 00:29:00 INFO mapred.JobClient:     Total time spent by all reduces waiting after reserving slots (ms)=0
14/12/19 00:29:00 INFO mapred.JobClient:     Total time spent by all maps waiting after reserving slots (ms)=0
14/12/19 00:29:00 INFO mapred.JobClient:     Rack-local map tasks=10
14/12/19 00:29:00 INFO mapred.JobClient:     Launched map tasks=45
14/12/19 00:29:00 INFO mapred.JobClient:     Data-local map tasks=35
14/12/19 00:29:00 INFO mapred.JobClient:     SLOTS_MILLIS_REDUCES=2516874
14/12/19 00:29:00 INFO mapred.JobClient:   File Output Format Counters
14/12/19 00:29:00 INFO mapred.JobClient:     Bytes Written=0
14/12/19 00:29:00 INFO mapred.JobClient:   FileSystemCounters
14/12/19 00:29:00 INFO mapred.JobClient:     FILE_BYTES_READ=750168602
14/12/19 00:29:00 INFO mapred.JobClient:     HDFS_BYTES_READ=2879497142
14/12/19 00:29:00 INFO mapred.JobClient:     FILE_BYTES_WRITTEN=1172428024
14/12/19 00:29:00 INFO mapred.JobClient:     HDFS_BYTES_WRITTEN=295581627
14/12/19 00:29:00 INFO mapred.JobClient:   File Input Format Counters
14/12/19 00:29:00 INFO mapred.JobClient:     Bytes Read=2879491378
14/12/19 00:29:00 INFO mapred.JobClient:   Map-Reduce Framework
14/12/19 00:29:00 INFO mapred.JobClient:     Map output materialized bytes=433248931
14/12/19 00:29:00 INFO mapred.JobClient:     Map input records=19200000
14/12/19 00:29:00 INFO mapred.JobClient:     Reduce shuffle bytes=422576023
14/12/19 00:29:00 INFO mapred.JobClient:     Spilled Records=20912044
14/12/19 00:29:00 INFO mapred.JobClient:     Map output bytes=3336149100
14/12/19 00:29:00 INFO mapred.JobClient:     Total committed heap usage (bytes)=36158570496
14/12/19 00:29:00 INFO mapred.JobClient:     CPU time spent (ms)=3316530
14/12/19 00:29:00 INFO mapred.JobClient:     Combine input records=45587452
14/12/19 00:29:00 INFO mapred.JobClient:     SPLIT_RAW_BYTES=5764
14/12/19 00:29:00 INFO mapred.JobClient:     Reduce input records=6794988
14/12/19 00:29:00 INFO mapred.JobClient:     Reduce input groups=1122729
14/12/19 00:29:00 INFO mapred.JobClient:     Combine output records=13982440
14/12/19 00:29:00 INFO mapred.JobClient:     Physical memory (bytes) snapshot=37631586304
14/12/19 00:29:00 INFO mapred.JobClient:     Reduce output records=2245458
14/12/19 00:29:00 INFO mapred.JobClient:     Virtual memory (bytes) snapshot=340999172096
14/12/19 00:29:00 INFO mapred.JobClient:     Map output records=38400000
user hduser hduser</t>
  </si>
  <si>
    <t xml:space="preserve">14/12/19 00:55:37 INFO mapred.JobClient: Job complete: job_201412182320_0008
14/12/19 00:55:37 INFO mapred.JobClient: Counters: 33
14/12/19 00:55:37 INFO mapred.JobClient:   Job Counters
14/12/19 00:55:37 INFO mapred.JobClient:     Launched reduce tasks=28
14/12/19 00:55:37 INFO mapred.JobClient:     SLOTS_MILLIS_MAPS=748061
14/12/19 00:55:37 INFO mapred.JobClient:     Total time spent by all reduces waiting after reserving slots (ms)=0
14/12/19 00:55:37 INFO mapred.JobClient:     Total time spent by all maps waiting after reserving slots (ms)=0
14/12/19 00:55:37 INFO mapred.JobClient:     Rack-local map tasks=6
14/12/19 00:55:37 INFO mapred.JobClient:     Launched map tasks=26
14/12/19 00:55:37 INFO mapred.JobClient:     Data-local map tasks=20
14/12/19 00:55:37 INFO mapred.JobClient:     SLOTS_MILLIS_REDUCES=18594582
14/12/19 00:55:37 INFO mapred.JobClient:   File Output Format Counters
14/12/19 00:55:37 INFO mapred.JobClient:     Bytes Written=0
14/12/19 00:55:37 INFO mapred.JobClient:   fr.inria.hadoop.RankReduce.Phase2.ReduceClass$cptNbBucket
14/12/19 00:55:37 INFO mapred.JobClient:     CPT_SCORE=3059333952
14/12/19 00:55:37 INFO mapred.JobClient:     CPT_S=19200000
14/12/19 00:55:37 INFO mapred.JobClient:     CPT_R=19200000
14/12/19 00:55:37 INFO mapred.JobClient:   FileSystemCounters
14/12/19 00:55:37 INFO mapred.JobClient:     FILE_BYTES_READ=292302030
14/12/19 00:55:37 INFO mapred.JobClient:     HDFS_BYTES_READ=286177329
14/12/19 00:55:37 INFO mapred.JobClient:     FILE_BYTES_WRITTEN=600448181
14/12/19 00:55:37 INFO mapred.JobClient:     HDFS_BYTES_WRITTEN=1688675977
14/12/19 00:55:37 INFO mapred.JobClient:   File Input Format Counters
14/12/19 00:55:37 INFO mapred.JobClient:     Bytes Read=286173679
14/12/19 00:55:37 INFO mapred.JobClient:   Map-Reduce Framework
14/12/19 00:55:37 INFO mapred.JobClient:     Map output materialized bytes=306966876
14/12/19 00:55:37 INFO mapred.JobClient:     Map input records=2245458
14/12/19 00:55:37 INFO mapred.JobClient:     Reduce shuffle bytes=294844404
14/12/19 00:55:37 INFO mapred.JobClient:     Spilled Records=4490916
14/12/19 00:55:37 INFO mapred.JobClient:     Map output bytes=1030489288
14/12/19 00:55:37 INFO mapred.JobClient:     Total committed heap usage (bytes)=38340657152
14/12/19 00:55:37 INFO mapred.JobClient:     CPU time spent (ms)=18895840
14/12/19 00:55:37 INFO mapred.JobClient:     Combine input records=0
14/12/19 00:55:37 INFO mapred.JobClient:     SPLIT_RAW_BYTES=3650
14/12/19 00:55:37 INFO mapred.JobClient:     Reduce input records=2245458
14/12/19 00:55:37 INFO mapred.JobClient:     Reduce input groups=1122729
14/12/19 00:55:37 INFO mapred.JobClient:     Combine output records=0
14/12/19 00:55:37 INFO mapred.JobClient:     Physical memory (bytes) snapshot=45228748800
14/12/19 00:55:37 INFO mapred.JobClient:     Reduce output records=333925022
14/12/19 00:55:37 INFO mapred.JobClient:     Virtual memory (bytes) snapshot=247296421888
14/12/19 00:55:37 INFO mapred.JobClient:     Map output records=2245458
</t>
  </si>
  <si>
    <t>14/12/19 01:17:20 INFO mapred.JobClient:   Job Counters
14/12/19 01:17:20 INFO mapred.JobClient:     Launched reduce tasks=30
14/12/19 01:17:20 INFO mapred.JobClient:     SLOTS_MILLIS_MAPS=12471779
14/12/19 01:17:20 INFO mapred.JobClient:     Total time spent by all reduces waiting after reserving slots (ms)=0
14/12/19 01:17:20 INFO mapred.JobClient:     Total time spent by all maps waiting after reserving slots (ms)=0
14/12/19 01:17:20 INFO mapred.JobClient:     Rack-local map tasks=7
14/12/19 01:17:20 INFO mapred.JobClient:     Launched map tasks=27
14/12/19 01:17:20 INFO mapred.JobClient:     Data-local map tasks=20
14/12/19 01:17:20 INFO mapred.JobClient:     SLOTS_MILLIS_REDUCES=13464658
14/12/19 01:17:20 INFO mapred.JobClient:   File Output Format Counters
14/12/19 01:17:20 INFO mapred.JobClient:     Bytes Written=0
14/12/19 01:17:20 INFO mapred.JobClient:   FileSystemCounters
14/12/19 01:17:20 INFO mapred.JobClient:     FILE_BYTES_READ=6581691877
14/12/19 01:17:20 INFO mapred.JobClient:     HDFS_BYTES_READ=1688679627
14/12/19 01:17:20 INFO mapred.JobClient:     FILE_BYTES_WRITTEN=8934966364
14/12/19 01:17:20 INFO mapred.JobClient:     HDFS_BYTES_WRITTEN=5377552270
14/12/19 01:17:20 INFO mapred.JobClient:   File Input Format Counters
14/12/19 01:17:20 INFO mapred.JobClient:     Bytes Read=1688675977
14/12/19 01:17:20 INFO mapred.JobClient:   Map-Reduce Framework
14/12/19 01:17:20 INFO mapred.JobClient:     Map output materialized bytes=2444530124
14/12/19 01:17:20 INFO mapred.JobClient:     Map input records=333925022
14/12/19 01:17:20 INFO mapred.JobClient:     Reduce shuffle bytes=2345708548
14/12/19 01:17:20 INFO mapred.JobClient:     Spilled Records=1287452285
14/12/19 01:17:20 INFO mapred.JobClient:     Map output bytes=7960453988
14/12/19 01:17:20 INFO mapred.JobClient:     Total committed heap usage (bytes)=54309945344
14/12/19 01:17:20 INFO mapred.JobClient:     CPU time spent (ms)=19152730
14/12/19 01:17:20 INFO mapred.JobClient:     Combine input records=667850044
14/12/19 01:17:20 INFO mapred.JobClient:     SPLIT_RAW_BYTES=3650
14/12/19 01:17:20 INFO mapred.JobClient:     Reduce input records=327752950
14/12/19 01:17:20 INFO mapred.JobClient:     Reduce input groups=9600000
14/12/19 01:17:20 INFO mapred.JobClient:     Combine output records=661677972
14/12/19 01:17:20 INFO mapred.JobClient:     Physical memory (bytes) snapshot=60132831232
14/12/19 01:17:20 INFO mapred.JobClient:     Reduce output records=184381406
14/12/19 01:17:20 INFO mapred.JobClient:     Virtual memory (bytes) snapshot=247283204096
14/12/19 01:17:20 INFO mapred.JobClient:     Map output records=333925022</t>
  </si>
  <si>
    <t>14/12/19 02:34:23 INFO mapred.JobClient: Job complete: job_201412182320_0010
14/12/19 02:34:23 INFO mapred.JobClient: Counters: 33
14/12/19 02:34:23 INFO mapred.JobClient:   fr.inria.hadoop.common.mapreduce.AbstractMapPhase1$MyCounterLineInput
14/12/19 02:34:23 INFO mapred.JobClient:     CounterLineR=100000
14/12/19 02:34:23 INFO mapred.JobClient:     CounterLineS=100000
14/12/19 02:34:23 INFO mapred.JobClient:     Total=40
14/12/19 02:34:23 INFO mapred.JobClient:   Job Counters
14/12/19 02:34:23 INFO mapred.JobClient:     Launched reduce tasks=49
14/12/19 02:34:23 INFO mapred.JobClient:     SLOTS_MILLIS_MAPS=56312
14/12/19 02:34:23 INFO mapred.JobClient:     Total time spent by all reduces waiting after reserving slots (ms)=0
14/12/19 02:34:23 INFO mapred.JobClient:     Total time spent by all maps waiting after reserving slots (ms)=0
14/12/19 02:34:23 INFO mapred.JobClient:     Rack-local map tasks=1
14/12/19 02:34:23 INFO mapred.JobClient:     Launched map tasks=2
14/12/19 02:34:23 INFO mapred.JobClient:     Data-local map tasks=1
14/12/19 02:34:23 INFO mapred.JobClient:     SLOTS_MILLIS_REDUCES=54559973
14/12/19 02:34:23 INFO mapred.JobClient:   File Output Format Counters
14/12/19 02:34:23 INFO mapred.JobClient:     Bytes Written=86830049
14/12/19 02:34:23 INFO mapred.JobClient:   FileSystemCounters
14/12/19 02:34:23 INFO mapred.JobClient:     FILE_BYTES_READ=27375062
14/12/19 02:34:23 INFO mapred.JobClient:     HDFS_BYTES_READ=29678022
14/12/19 02:34:23 INFO mapred.JobClient:     FILE_BYTES_WRITTEN=41375855
14/12/19 02:34:23 INFO mapred.JobClient:     HDFS_BYTES_WRITTEN=86830049
14/12/19 02:34:23 INFO mapred.JobClient:   File Input Format Counters
14/12/19 02:34:23 INFO mapred.JobClient:     Bytes Read=29677756
14/12/19 02:34:23 INFO mapred.JobClient:   Map-Reduce Framework
14/12/19 02:34:23 INFO mapred.JobClient:     Map output materialized bytes=13608454
14/12/19 02:34:23 INFO mapred.JobClient:     Map input records=200000
14/12/19 02:34:23 INFO mapred.JobClient:     Reduce shuffle bytes=6309157
14/12/19 02:34:23 INFO mapred.JobClient:     Spilled Records=4200000
14/12/19 02:34:23 INFO mapred.JobClient:     Map output bytes=33719817
14/12/19 02:34:23 INFO mapred.JobClient:     Total committed heap usage (bytes)=54534864896
14/12/19 02:34:23 INFO mapred.JobClient:     CPU time spent (ms)=55254150
14/12/19 02:34:23 INFO mapred.JobClient:     Combine input records=0
14/12/19 02:34:23 INFO mapred.JobClient:     SPLIT_RAW_BYTES=266
14/12/19 02:34:23 INFO mapred.JobClient:     Reduce input records=1400000
14/12/19 02:34:23 INFO mapred.JobClient:     Reduce input groups=49
14/12/19 02:34:23 INFO mapred.JobClient:     Combine output records=0
14/12/19 02:34:23 INFO mapred.JobClient:     Physical memory (bytes) snapshot=60762701824
14/12/19 02:34:23 INFO mapred.JobClient:     Reduce output records=14000000
14/12/19 02:34:23 INFO mapred.JobClient:     Virtual memory (bytes) snapshot=251998507008
14/12/19 02:34:23 INFO mapred.JobClient:     Map output records=1400000</t>
  </si>
  <si>
    <t xml:space="preserve">Job Counters
14/12/19 02:36:11 INFO mapred.JobClient:     Launched reduce tasks=63
14/12/19 02:36:11 INFO mapred.JobClient:     SLOTS_MILLIS_MAPS=670395
14/12/19 02:36:11 INFO mapred.JobClient:     Total time spent by all reduces waiting after reserving slots (ms)=0
14/12/19 02:36:11 INFO mapred.JobClient:     Total time spent by all maps waiting after reserving slots (ms)=0
14/12/19 02:36:11 INFO mapred.JobClient:     Rack-local map tasks=7
14/12/19 02:36:11 INFO mapred.JobClient:     Launched map tasks=49
14/12/19 02:36:11 INFO mapred.JobClient:     Data-local map tasks=42
14/12/19 02:36:11 INFO mapred.JobClient:     SLOTS_MILLIS_REDUCES=1337866
14/12/19 02:36:11 INFO mapred.JobClient:   File Output Format Counters
14/12/19 02:36:11 INFO mapred.JobClient:     Bytes Written=0
14/12/19 02:36:11 INFO mapred.JobClient:   FileSystemCounters
14/12/19 02:36:11 INFO mapred.JobClient:     FILE_BYTES_READ=213938287
14/12/19 02:36:11 INFO mapred.JobClient:     HDFS_BYTES_READ=86837252
14/12/19 02:36:11 INFO mapred.JobClient:     FILE_BYTES_WRITTEN=312653551
14/12/19 02:36:11 INFO mapred.JobClient:     HDFS_BYTES_WRITTEN=57310598
14/12/19 02:36:11 INFO mapred.JobClient:   File Input Format Counters
14/12/19 02:36:11 INFO mapred.JobClient:     Bytes Read=86830049
14/12/19 02:36:11 INFO mapred.JobClient:   Map-Reduce Framework
14/12/19 02:36:11 INFO mapred.JobClient:     Map output materialized bytes=108384219
14/12/19 02:36:11 INFO mapred.JobClient:     Map input records=14000000
14/12/19 02:36:11 INFO mapred.JobClient:     Reduce shuffle bytes=106616188
14/12/19 02:36:11 INFO mapred.JobClient:     Spilled Records=42000000
14/12/19 02:36:11 INFO mapred.JobClient:     Map output bytes=288153254
14/12/19 02:36:11 INFO mapred.JobClient:     Total committed heap usage (bytes)=56873713664
14/12/19 02:36:11 INFO mapred.JobClient:     CPU time spent (ms)=1303220
14/12/19 02:36:11 INFO mapred.JobClient:     Combine input records=20539380
14/12/19 02:36:11 INFO mapred.JobClient:     SPLIT_RAW_BYTES=7203
14/12/19 02:36:11 INFO mapred.JobClient:     Reduce input records=14000000
14/12/19 02:36:11 INFO mapred.JobClient:     Reduce input groups=100000
14/12/19 02:36:11 INFO mapred.JobClient:     Combine output records=20539380
14/12/19 02:36:11 INFO mapred.JobClient:     Physical memory (bytes) snapshot=45348646912
14/12/19 02:36:11 INFO mapred.JobClient:     Reduce output records=2000000
14/12/19 02:36:11 INFO mapred.JobClient:     Virtual memory (bytes) snapshot=484862902272
14/12/19 02:36:11 INFO mapred.JobClient:     Map output records=14000000
Sucess phase 2
</t>
  </si>
  <si>
    <t xml:space="preserve">
TIMETOTAL=4146302
TIME_HUMAIN=1h9min6sec
KNN=20
inputLineS=100000
inputLineR=100000
outputRes=2000000
outputWanted=2000000
ratioRes=1.0
JOB1=4038505;200000;1400000;13608454;1400000;14000000
JOB2=107797;14000000;14000000;108384219;14000000;2000000
----------------------------------------------
SUMMARY :
S;TIMETOTAL;ratioRes;TIMEHUMAIN
100000;4146302;1.0;1h9min6sec
</t>
  </si>
  <si>
    <t>;1</t>
  </si>
  <si>
    <t>11min25s</t>
  </si>
  <si>
    <t>14/12/19 06:49:21 INFO mapred.JobClient: Job complete: job_201412190637_0001
14/12/19 06:49:21 INFO mapred.JobClient: Counters: 30
14/12/19 06:49:21 INFO mapred.JobClient:   fr.inria.hadoop.common.mapreduce.AbstractMapPhase1$MyCounterLineInput
14/12/19 06:49:21 INFO mapred.JobClient:     Total=40
14/12/19 06:49:21 INFO mapred.JobClient:   Job Counters 
14/12/19 06:49:21 INFO mapred.JobClient:     Launched reduce tasks=1
14/12/19 06:49:21 INFO mapred.JobClient:     SLOTS_MILLIS_MAPS=18420
14/12/19 06:49:21 INFO mapred.JobClient:     Total time spent by all reduces waiting after reserving slots (ms)=0
14/12/19 06:49:21 INFO mapred.JobClient:     Total time spent by all maps waiting after reserving slots (ms)=0
14/12/19 06:49:21 INFO mapred.JobClient:     Rack-local map tasks=2
14/12/19 06:49:21 INFO mapred.JobClient:     Launched map tasks=2
14/12/19 06:49:21 INFO mapred.JobClient:     SLOTS_MILLIS_REDUCES=646881
14/12/19 06:49:21 INFO mapred.JobClient:   File Output Format Counters 
14/12/19 06:49:21 INFO mapred.JobClient:     Bytes Written=0
14/12/19 06:49:21 INFO mapred.JobClient:   FileSystemCounters
14/12/19 06:49:21 INFO mapred.JobClient:     FILE_BYTES_READ=169084
14/12/19 06:49:21 INFO mapred.JobClient:     HDFS_BYTES_READ=3704480
14/12/19 06:49:21 INFO mapred.JobClient:     FILE_BYTES_WRITTEN=456119
14/12/19 06:49:21 INFO mapred.JobClient:     HDFS_BYTES_WRITTEN=6484681
14/12/19 06:49:21 INFO mapred.JobClient:   File Input Format Counters 
14/12/19 06:49:21 INFO mapred.JobClient:     Bytes Read=3704214
14/12/19 06:49:21 INFO mapred.JobClient:   Map-Reduce Framework
14/12/19 06:49:21 INFO mapred.JobClient:     Map output materialized bytes=219878
14/12/19 06:49:21 INFO mapred.JobClient:     Map input records=25000
14/12/19 06:49:21 INFO mapred.JobClient:     Reduce shuffle bytes=0
14/12/19 06:49:21 INFO mapred.JobClient:     Spilled Records=50000
14/12/19 06:49:21 INFO mapred.JobClient:     Map output bytes=550000
14/12/19 06:49:21 INFO mapred.JobClient:     Total committed heap usage (bytes)=1344798720
14/12/19 06:49:21 INFO mapred.JobClient:     CPU time spent (ms)=664860
14/12/19 06:49:21 INFO mapred.JobClient:     Combine input records=0
14/12/19 06:49:21 INFO mapred.JobClient:     SPLIT_RAW_BYTES=266
14/12/19 06:49:21 INFO mapred.JobClient:     Reduce input records=25000
14/12/19 06:49:21 INFO mapred.JobClient:     Reduce input groups=1
14/12/19 06:49:21 INFO mapred.JobClient:     Combine output records=0
14/12/19 06:49:21 INFO mapred.JobClient:     Physical memory (bytes) snapshot=1765789696
14/12/19 06:49:21 INFO mapred.JobClient:     Reduce output records=250000
14/12/19 06:49:21 INFO mapred.JobClient:     Virtual memory (bytes) snapshot=14797602816
14/12/19 06:49:21 INFO mapred.JobClient:     Map output records=25000
+ hadoop dfs -get geo_hbnljphase2out datares/geo_hbnlj-file_125-dim_2-k_</t>
  </si>
  <si>
    <t>0.125</t>
  </si>
  <si>
    <t>12.5</t>
  </si>
  <si>
    <t>14/12/19 07:06:52 INFO mapred.JobClient: Job complete: job_201412190637_0002
14/12/19 07:06:52 INFO mapred.JobClient: Counters: 30
14/12/19 07:06:52 INFO mapred.JobClient:   fr.inria.hadoop.common.mapreduce.AbstractMapPhase1$MyCounterLineInput
14/12/19 07:06:52 INFO mapred.JobClient:     Total=20
14/12/19 07:06:52 INFO mapred.JobClient:   Job Counters 
14/12/19 07:06:52 INFO mapred.JobClient:     Launched reduce tasks=1
14/12/19 07:06:52 INFO mapred.JobClient:     SLOTS_MILLIS_MAPS=18426
14/12/19 07:06:52 INFO mapred.JobClient:     Total time spent by all reduces waiting after reserving slots (ms)=0
14/12/19 07:06:52 INFO mapred.JobClient:     Total time spent by all maps waiting after reserving slots (ms)=0
14/12/19 07:06:52 INFO mapred.JobClient:     Rack-local map tasks=2
14/12/19 07:06:52 INFO mapred.JobClient:     Launched map tasks=2
14/12/19 07:06:52 INFO mapred.JobClient:     SLOTS_MILLIS_REDUCES=601904
14/12/19 07:06:52 INFO mapred.JobClient:   File Output Format Counters 
14/12/19 07:06:52 INFO mapred.JobClient:     Bytes Written=0
14/12/19 07:06:52 INFO mapred.JobClient:   FileSystemCounters
14/12/19 07:06:52 INFO mapred.JobClient:     FILE_BYTES_READ=61069
14/12/19 07:06:52 INFO mapred.JobClient:     HDFS_BYTES_READ=1852244
14/12/19 07:06:52 INFO mapred.JobClient:     FILE_BYTES_WRITTEN=166773
14/12/19 07:06:52 INFO mapred.JobClient:     HDFS_BYTES_WRITTEN=108507
14/12/19 07:06:52 INFO mapred.JobClient:   File Input Format Counters 
14/12/19 07:06:52 INFO mapred.JobClient:     Bytes Read=1852107
14/12/19 07:06:52 INFO mapred.JobClient:   Map-Reduce Framework
14/12/19 07:06:52 INFO mapred.JobClient:     Map output materialized bytes=61055
14/12/19 07:06:52 INFO mapred.JobClient:     Map input records=12500
14/12/19 07:06:52 INFO mapred.JobClient:     Reduce shuffle bytes=0
14/12/19 07:06:52 INFO mapred.JobClient:     Spilled Records=13528
14/12/19 07:06:52 INFO mapred.JobClient:     Map output bytes=337500
14/12/19 07:06:52 INFO mapred.JobClient:     Total committed heap usage (bytes)=641204224
14/12/19 07:06:52 INFO mapred.JobClient:     CPU time spent (ms)=948940
14/12/19 07:06:52 INFO mapred.JobClient:     Combine input records=12500
14/12/19 07:06:52 INFO mapred.JobClient:     SPLIT_RAW_BYTES=137
14/12/19 07:06:52 INFO mapred.JobClient:     Reduce input records=6764
14/12/19 07:06:52 INFO mapred.JobClient:     Reduce input groups=1
14/12/19 07:06:52 INFO mapred.JobClient:     Combine output records=6764
14/12/19 07:06:52 INFO mapred.JobClient:     Physical memory (bytes) snapshot=1300881408
14/12/19 07:06:52 INFO mapred.JobClient:     Reduce output records=3000
14/12/19 07:06:52 INFO mapred.JobClient:     Virtual memory (bytes) snapshot=9951973376
14/12/19 07:06:52 INFO mapred.JobClient:     Map output records=12500</t>
  </si>
  <si>
    <t>14/12/19 08:47:26 INFO mapred.JobClient: Job complete: job_201412190844_0002
14/12/19 08:47:26 INFO mapred.JobClient: Counters: 32
14/12/19 08:47:26 INFO mapred.JobClient:   fr.inria.hadoop.hzknnj.BPhase2$Reduce$CPT_ELMTS
14/12/19 08:47:26 INFO mapred.JobClient:     CPT_S=66483
14/12/19 08:47:26 INFO mapred.JobClient:     CPT_R=37645
14/12/19 08:47:26 INFO mapred.JobClient:   Job Counters 
14/12/19 08:47:26 INFO mapred.JobClient:     Launched reduce tasks=103
14/12/19 08:47:26 INFO mapred.JobClient:     SLOTS_MILLIS_MAPS=35518
14/12/19 08:47:26 INFO mapred.JobClient:     Total time spent by all reduces waiting after reserving slots (ms)=0
14/12/19 08:47:26 INFO mapred.JobClient:     Total time spent by all maps waiting after reserving slots (ms)=0
14/12/19 08:47:26 INFO mapred.JobClient:     Rack-local map tasks=4
14/12/19 08:47:26 INFO mapred.JobClient:     Launched map tasks=6
14/12/19 08:47:26 INFO mapred.JobClient:     Data-local map tasks=2
14/12/19 08:47:26 INFO mapred.JobClient:     SLOTS_MILLIS_REDUCES=1067447
14/12/19 08:47:26 INFO mapred.JobClient:   File Output Format Counters 
14/12/19 08:47:26 INFO mapred.JobClient:     Bytes Written=1846122
14/12/19 08:47:26 INFO mapred.JobClient:   FileSystemCounters
14/12/19 08:47:26 INFO mapred.JobClient:     FILE_BYTES_READ=779482
14/12/19 08:47:26 INFO mapred.JobClient:     HDFS_BYTES_READ=3075936
14/12/19 08:47:26 INFO mapred.JobClient:     FILE_BYTES_WRITTEN=4047530
14/12/19 08:47:26 INFO mapred.JobClient:     HDFS_BYTES_WRITTEN=1846122
14/12/19 08:47:26 INFO mapred.JobClient:   File Input Format Counters 
14/12/19 08:47:26 INFO mapred.JobClient:     Bytes Read=3075000
14/12/19 08:47:26 INFO mapred.JobClient:   Map-Reduce Framework
14/12/19 08:47:26 INFO mapred.JobClient:     Map output materialized bytes=909119
14/12/19 08:47:26 INFO mapred.JobClient:     Map input records=75000
14/12/19 08:47:26 INFO mapred.JobClient:     Reduce shuffle bytes=692803
14/12/19 08:47:26 INFO mapred.JobClient:     Spilled Records=208256
14/12/19 08:47:26 INFO mapred.JobClient:     Map output bytes=6247680
14/12/19 08:47:26 INFO mapred.JobClient:     Total committed heap usage (bytes)=47855960064
14/12/19 08:47:26 INFO mapred.JobClient:     CPU time spent (ms)=301580
14/12/19 08:47:26 INFO mapred.JobClient:     Combine input records=0
14/12/19 08:47:26 INFO mapred.JobClient:     SPLIT_RAW_BYTES=936
14/12/19 08:47:26 INFO mapred.JobClient:     Reduce input records=104128
14/12/19 08:47:26 INFO mapred.JobClient:     Reduce input groups=84
14/12/19 08:47:26 INFO mapred.JobClient:     Combine output records=0
14/12/19 08:47:26 INFO mapred.JobClient:     Physical memory (bytes) snapshot=19600257024
14/12/19 08:47:26 INFO mapred.JobClient:     Reduce output records=752900
14/12/19 08:47:26 INFO mapred.JobClient:     Virtual memory (bytes) snapshot=445877985280
14/12/19 08:47:26 INFO mapred.JobClient:     Map output records=104128</t>
  </si>
  <si>
    <t xml:space="preserve">14/12/19 08:48:48 INFO mapred.JobClient: Job complete: job_201412190844_0003
14/12/19 08:48:48 INFO mapred.JobClient: Counters: 30
14/12/19 08:48:48 INFO mapred.JobClient:   Job Counters 
14/12/19 08:48:48 INFO mapred.JobClient:     Launched reduce tasks=72
14/12/19 08:48:48 INFO mapred.JobClient:     SLOTS_MILLIS_MAPS=378730
14/12/19 08:48:48 INFO mapred.JobClient:     Total time spent by all reduces waiting after reserving slots (ms)=0
14/12/19 08:48:48 INFO mapred.JobClient:     Total time spent by all maps waiting after reserving slots (ms)=0
14/12/19 08:48:48 INFO mapred.JobClient:     Rack-local map tasks=5
14/12/19 08:48:48 INFO mapred.JobClient:     Launched map tasks=84
14/12/19 08:48:48 INFO mapred.JobClient:     Data-local map tasks=79
14/12/19 08:48:48 INFO mapred.JobClient:     SLOTS_MILLIS_REDUCES=1086416
14/12/19 08:48:48 INFO mapred.JobClient:   File Output Format Counters 
14/12/19 08:48:48 INFO mapred.JobClient:     Bytes Written=0
14/12/19 08:48:48 INFO mapred.JobClient:   FileSystemCounters
14/12/19 08:48:48 INFO mapred.JobClient:     FILE_BYTES_READ=1975207
14/12/19 08:48:48 INFO mapred.JobClient:     HDFS_BYTES_READ=1858638
14/12/19 08:48:48 INFO mapred.JobClient:     FILE_BYTES_WRITTEN=8766838
14/12/19 08:48:48 INFO mapred.JobClient:     HDFS_BYTES_WRITTEN=4739920
14/12/19 08:48:48 INFO mapred.JobClient:   File Input Format Counters 
14/12/19 08:48:48 INFO mapred.JobClient:     Bytes Read=1846122
14/12/19 08:48:48 INFO mapred.JobClient:   Map-Reduce Framework
14/12/19 08:48:48 INFO mapred.JobClient:     Map output materialized bytes=3534327
14/12/19 08:48:48 INFO mapred.JobClient:     Map input records=752900
14/12/19 08:48:48 INFO mapred.JobClient:     Reduce shuffle bytes=3517443
14/12/19 08:48:48 INFO mapred.JobClient:     Spilled Records=1505800
14/12/19 08:48:48 INFO mapred.JobClient:     Map output bytes=13552200
14/12/19 08:48:48 INFO mapred.JobClient:     Total committed heap usage (bytes)=81929437184
14/12/19 08:48:48 INFO mapred.JobClient:     CPU time spent (ms)=498360
14/12/19 08:48:48 INFO mapred.JobClient:     Combine input records=752900
14/12/19 08:48:48 INFO mapred.JobClient:     SPLIT_RAW_BYTES=12516
14/12/19 08:48:48 INFO mapred.JobClient:     Reduce input records=752900
14/12/19 08:48:48 INFO mapred.JobClient:     Reduce input groups=12500
14/12/19 08:48:48 INFO mapred.JobClient:     Combine output records=752900
14/12/19 08:48:48 INFO mapred.JobClient:     Physical memory (bytes) snapshot=39307730944
14/12/19 08:48:48 INFO mapred.JobClient:     Reduce output records=250000
14/12/19 08:48:48 INFO mapred.JobClient:     Virtual memory (bytes) snapshot=693035728896
14/12/19 08:48:48 INFO mapred.JobClient:     Map output records=752900
</t>
  </si>
  <si>
    <t xml:space="preserve">
TIMETOTAL=230541
TIME_HUMAIN=0h3min50sec
KNN=20
inputLineS=12500
inputLineR=12500
outputRes=250000
outputWanted=250000
ratioRes=1
JOB1=64994;25000;75000;763924;75000;0
JOB2=83975;75000;104128;909119;104128;752900
JOB3=81572;752900;752900;3534327;752900;250000
------------------------------------------------------
TIMETOTAL;ratioRes;TIME_HUMAIN;
230541;1;0h3min50sec;
</t>
  </si>
  <si>
    <t xml:space="preserve">TIMETOTAL=149064
TIME_HUMAIN=0h2min29sec
KNN=20
inputLineS=12500
inputLineR=12500
outputRes=148533
outputWanted=250000
ratioRes=0.594132
#BucketInitial=6720
#BucketEmpty=0
#BucketFinal=6720
JOB1=46609;25000;50000;772804;26880;13440
JOB2=50340;13440;13440;680843;13440;234876
JOB3=51357;234876;234876;1788716;231402;148533
TPSG=758
----------------------------------------------
SUMMARY : 
TIMETOTAL;ratioRes;BucketInitial;BucketEmpty;BucketFinal;TIMEHUMAIN
149064;0.594132;6720;0;6720;0h2min29sec
</t>
  </si>
  <si>
    <t>14/12/19 08:57:06 INFO mapred.JobClient: Job complete: job_201412190844_0011
14/12/19 08:57:06 INFO mapred.JobClient: Counters: 30
14/12/19 08:57:06 INFO mapred.JobClient:   Job Counters 
14/12/19 08:57:06 INFO mapred.JobClient:     Launched reduce tasks=25
14/12/19 08:57:06 INFO mapred.JobClient:     SLOTS_MILLIS_MAPS=118855
14/12/19 08:57:06 INFO mapred.JobClient:     Total time spent by all reduces waiting after reserving slots (ms)=0
14/12/19 08:57:06 INFO mapred.JobClient:     Total time spent by all maps waiting after reserving slots (ms)=0
14/12/19 08:57:06 INFO mapred.JobClient:     Rack-local map tasks=5
14/12/19 08:57:06 INFO mapred.JobClient:     Launched map tasks=25
14/12/19 08:57:06 INFO mapred.JobClient:     Data-local map tasks=20
14/12/19 08:57:06 INFO mapred.JobClient:     SLOTS_MILLIS_REDUCES=390914
14/12/19 08:57:06 INFO mapred.JobClient:   File Output Format Counters 
14/12/19 08:57:06 INFO mapred.JobClient:     Bytes Written=0
14/12/19 08:57:06 INFO mapred.JobClient:   FileSystemCounters
14/12/19 08:57:06 INFO mapred.JobClient:     FILE_BYTES_READ=1294291
14/12/19 08:57:06 INFO mapred.JobClient:     HDFS_BYTES_READ=1148378
14/12/19 08:57:06 INFO mapred.JobClient:     FILE_BYTES_WRITTEN=4230312
14/12/19 08:57:06 INFO mapred.JobClient:     HDFS_BYTES_WRITTEN=3439534
14/12/19 08:57:06 INFO mapred.JobClient:   File Input Format Counters 
14/12/19 08:57:06 INFO mapred.JobClient:     Bytes Read=1144703
14/12/19 08:57:06 INFO mapred.JobClient:   Map-Reduce Framework
14/12/19 08:57:06 INFO mapred.JobClient:     Map output materialized bytes=1788716
14/12/19 08:57:06 INFO mapred.JobClient:     Map input records=234876
14/12/19 08:57:06 INFO mapred.JobClient:     Reduce shuffle bytes=1744155
14/12/19 08:57:06 INFO mapred.JobClient:     Spilled Records=462804
14/12/19 08:57:06 INFO mapred.JobClient:     Map output bytes=4227768
14/12/19 08:57:06 INFO mapred.JobClient:     Total committed heap usage (bytes)=25296896000
14/12/19 08:57:06 INFO mapred.JobClient:     CPU time spent (ms)=183130
14/12/19 08:57:06 INFO mapred.JobClient:     Combine input records=234876
14/12/19 08:57:06 INFO mapred.JobClient:     SPLIT_RAW_BYTES=3675
14/12/19 08:57:06 INFO mapred.JobClient:     Reduce input records=231402
14/12/19 08:57:06 INFO mapred.JobClient:     Reduce input groups=12500
14/12/19 08:57:06 INFO mapred.JobClient:     Combine output records=231402
14/12/19 08:57:06 INFO mapred.JobClient:     Physical memory (bytes) snapshot=12543475712
14/12/19 08:57:06 INFO mapred.JobClient:     Reduce output records=148533
14/12/19 08:57:06 INFO mapred.JobClient:     Virtual memory (bytes) snapshot=248114487296
14/12/19 08:57:06 INFO mapred.JobClient:     Map output records=234876</t>
  </si>
  <si>
    <t>14/12/19 08:56:15 INFO mapred.JobClient: Job complete: job_201412190844_0010
14/12/19 08:56:15 INFO mapred.JobClient: Counters: 33
14/12/19 08:56:15 INFO mapred.JobClient:   Job Counters 
14/12/19 08:56:15 INFO mapred.JobClient:     Launched reduce tasks=25
14/12/19 08:56:15 INFO mapred.JobClient:     SLOTS_MILLIS_MAPS=118895
14/12/19 08:56:15 INFO mapred.JobClient:     Total time spent by all reduces waiting after reserving slots (ms)=0
14/12/19 08:56:15 INFO mapred.JobClient:     Total time spent by all maps waiting after reserving slots (ms)=0
14/12/19 08:56:15 INFO mapred.JobClient:     Rack-local map tasks=4
14/12/19 08:56:15 INFO mapred.JobClient:     Launched map tasks=25
14/12/19 08:56:15 INFO mapred.JobClient:     Data-local map tasks=21
14/12/19 08:56:15 INFO mapred.JobClient:     SLOTS_MILLIS_REDUCES=390943
14/12/19 08:56:15 INFO mapred.JobClient:   File Output Format Counters 
14/12/19 08:56:15 INFO mapred.JobClient:     Bytes Written=0
14/12/19 08:56:15 INFO mapred.JobClient:   fr.inria.hadoop.RankReduce.Phase2.ReduceClass$cptNbBucket
14/12/19 08:56:15 INFO mapred.JobClient:     CPT_SCORE=400526
14/12/19 08:56:15 INFO mapred.JobClient:     CPT_S=25000
14/12/19 08:56:15 INFO mapred.JobClient:     CPT_R=25000
14/12/19 08:56:15 INFO mapred.JobClient:   FileSystemCounters
14/12/19 08:56:15 INFO mapred.JobClient:     FILE_BYTES_READ=482201
14/12/19 08:56:15 INFO mapred.JobClient:     HDFS_BYTES_READ=478216
14/12/19 08:56:15 INFO mapred.JobClient:     FILE_BYTES_WRITTEN=2342571
14/12/19 08:56:15 INFO mapred.JobClient:     HDFS_BYTES_WRITTEN=1144703
14/12/19 08:56:15 INFO mapred.JobClient:   File Input Format Counters 
14/12/19 08:56:15 INFO mapred.JobClient:     Bytes Read=474541
14/12/19 08:56:15 INFO mapred.JobClient:   Map-Reduce Framework
14/12/19 08:56:15 INFO mapred.JobClient:     Map output materialized bytes=680843
14/12/19 08:56:15 INFO mapred.JobClient:     Map input records=13440
14/12/19 08:56:15 INFO mapred.JobClient:     Reduce shuffle bytes=669770
14/12/19 08:56:15 INFO mapred.JobClient:     Spilled Records=26880
14/12/19 08:56:15 INFO mapred.JobClient:     Map output bytes=1873172
14/12/19 08:56:15 INFO mapred.JobClient:     Total committed heap usage (bytes)=25429016576
14/12/19 08:56:15 INFO mapred.JobClient:     CPU time spent (ms)=141510
14/12/19 08:56:15 INFO mapred.JobClient:     Combine input records=0
14/12/19 08:56:15 INFO mapred.JobClient:     SPLIT_RAW_BYTES=3675
14/12/19 08:56:15 INFO mapred.JobClient:     Reduce input records=13440
14/12/19 08:56:15 INFO mapred.JobClient:     Reduce input groups=6720
14/12/19 08:56:15 INFO mapred.JobClient:     Combine output records=0
14/12/19 08:56:15 INFO mapred.JobClient:     Physical memory (bytes) snapshot=13126242304
14/12/19 08:56:15 INFO mapred.JobClient:     Reduce output records=234876
14/12/19 08:56:15 INFO mapred.JobClient:     Virtual memory (bytes) snapshot=247493177344
14/12/19 08:56:15 INFO mapred.JobClient:     Map output records=13440</t>
  </si>
  <si>
    <t>14/12/19 08:55:24 INFO mapred.JobClient: Job complete: job_201412190844_0009
14/12/19 08:55:24 INFO mapred.JobClient: Counters: 35
14/12/19 08:55:24 INFO mapred.JobClient:   fr.inria.hadoop.RankReduce.Phase1.ReduceClass$cptNbBucket
14/12/19 08:55:24 INFO mapred.JobClient:     CPT_BUCKET_FINAL=6720
14/12/19 08:55:24 INFO mapred.JobClient:     CPT_BUCKET=6720
14/12/19 08:55:24 INFO mapred.JobClient:   fr.inria.hadoop.common.mapreduce.AbstractMapPhase1$MyCounterLineInput
14/12/19 08:55:24 INFO mapred.JobClient:     CounterLineR=12500
14/12/19 08:55:24 INFO mapred.JobClient:     CounterLineS=12500
14/12/19 08:55:24 INFO mapred.JobClient:     Total=40
14/12/19 08:55:24 INFO mapred.JobClient:   Job Counters 
14/12/19 08:55:24 INFO mapred.JobClient:     Launched reduce tasks=25
14/12/19 08:55:24 INFO mapred.JobClient:     SLOTS_MILLIS_MAPS=17639
14/12/19 08:55:24 INFO mapred.JobClient:     Total time spent by all reduces waiting after reserving slots (ms)=0
14/12/19 08:55:24 INFO mapred.JobClient:     Total time spent by all maps waiting after reserving slots (ms)=0
14/12/19 08:55:24 INFO mapred.JobClient:     Rack-local map tasks=1
14/12/19 08:55:24 INFO mapred.JobClient:     Launched map tasks=2
14/12/19 08:55:24 INFO mapred.JobClient:     Data-local map tasks=1
14/12/19 08:55:24 INFO mapred.JobClient:     SLOTS_MILLIS_REDUCES=276522
14/12/19 08:55:24 INFO mapred.JobClient:   File Output Format Counters 
14/12/19 08:55:24 INFO mapred.JobClient:     Bytes Written=0
14/12/19 08:55:24 INFO mapred.JobClient:   FileSystemCounters
14/12/19 08:55:24 INFO mapred.JobClient:     FILE_BYTES_READ=533587
14/12/19 08:55:24 INFO mapred.JobClient:     HDFS_BYTES_READ=3704478
14/12/19 08:55:24 INFO mapred.JobClient:     FILE_BYTES_WRITTEN=1966191
14/12/19 08:55:24 INFO mapred.JobClient:     HDFS_BYTES_WRITTEN=571009
14/12/19 08:55:24 INFO mapred.JobClient:   File Input Format Counters 
14/12/19 08:55:24 INFO mapred.JobClient:     Bytes Read=3704214
14/12/19 08:55:24 INFO mapred.JobClient:   Map-Reduce Framework
14/12/19 08:55:24 INFO mapred.JobClient:     Map output materialized bytes=772804
14/12/19 08:55:24 INFO mapred.JobClient:     Map input records=25000
14/12/19 08:55:24 INFO mapred.JobClient:     Reduce shuffle bytes=478939
14/12/19 08:55:24 INFO mapred.JobClient:     Spilled Records=53760
14/12/19 08:55:24 INFO mapred.JobClient:     Map output bytes=4119836
14/12/19 08:55:24 INFO mapred.JobClient:     Total committed heap usage (bytes)=13660323840
14/12/19 08:55:24 INFO mapred.JobClient:     CPU time spent (ms)=69580
14/12/19 08:55:24 INFO mapred.JobClient:     Combine input records=50000
14/12/19 08:55:24 INFO mapred.JobClient:     SPLIT_RAW_BYTES=264
14/12/19 08:55:24 INFO mapred.JobClient:     Reduce input records=26880
14/12/19 08:55:24 INFO mapred.JobClient:     Reduce input groups=6720
14/12/19 08:55:24 INFO mapred.JobClient:     Combine output records=26880
14/12/19 08:55:24 INFO mapred.JobClient:     Physical memory (bytes) snapshot=5312290816
14/12/19 08:55:24 INFO mapred.JobClient:     Reduce output records=13440
14/12/19 08:55:24 INFO mapred.JobClient:     Virtual memory (bytes) snapshot=133747576832
14/12/19 08:55:24 INFO mapred.JobClient:     Map output records=50000</t>
  </si>
  <si>
    <t>14/12/19 09:06:52 INFO mapred.JobClient:  map 100% reduce 84%
14/12/19 09:06:55 INFO mapred.JobClient:  map 100% reduce 87%
14/12/19 09:06:58 INFO mapred.JobClient:  map 100% reduce 88%
14/12/19 09:07:01 INFO mapred.JobClient:  map 100% reduce 91%
14/12/19 09:07:05 INFO mapred.JobClient:  map 100% reduce 99%
14/12/19 09:07:41 INFO mapred.JobClient:  map 100% reduce 100%
14/12/19 09:07:46 INFO mapred.JobClient: Job complete: job_201412190844_0012
14/12/19 09:07:46 INFO mapred.JobClient: Counters: 33
14/12/19 09:07:46 INFO mapred.JobClient:   fr.inria.hadoop.common.mapreduce.AbstractMapPhase1$MyCounterLineInput
14/12/19 09:07:46 INFO mapred.JobClient:     CounterLineR=12500
14/12/19 09:07:46 INFO mapred.JobClient:     CounterLineS=12500
14/12/19 09:07:46 INFO mapred.JobClient:     Total=40
14/12/19 09:07:46 INFO mapred.JobClient:   Job Counters 
14/12/19 09:07:46 INFO mapred.JobClient:     Launched reduce tasks=52
14/12/19 09:07:46 INFO mapred.JobClient:     SLOTS_MILLIS_MAPS=17647
14/12/19 09:07:46 INFO mapred.JobClient:     Total time spent by all reduces waiting after reserving slots (ms)=0
14/12/19 09:07:46 INFO mapred.JobClient:     Total time spent by all maps waiting after reserving slots (ms)=0
14/12/19 09:07:46 INFO mapred.JobClient:     Rack-local map tasks=1
14/12/19 09:07:46 INFO mapred.JobClient:     Launched map tasks=2
14/12/19 09:07:46 INFO mapred.JobClient:     Data-local map tasks=1
14/12/19 09:07:46 INFO mapred.JobClient:     SLOTS_MILLIS_REDUCES=1313483
14/12/19 09:07:46 INFO mapred.JobClient:   File Output Format Counters 
14/12/19 09:07:46 INFO mapred.JobClient:     Bytes Written=10087096
14/12/19 09:07:46 INFO mapred.JobClient:   FileSystemCounters
14/12/19 09:07:46 INFO mapred.JobClient:     FILE_BYTES_READ=1549792
14/12/19 09:07:46 INFO mapred.JobClient:     HDFS_BYTES_READ=3704482
14/12/19 09:07:46 INFO mapred.JobClient:     FILE_BYTES_WRITTEN=4326023
14/12/19 09:07:46 INFO mapred.JobClient:     HDFS_BYTES_WRITTEN=10087096
14/12/19 09:07:46 INFO mapred.JobClient:   File Input Format Counters 
14/12/19 09:07:46 INFO mapred.JobClient:     Bytes Read=3704214
14/12/19 09:07:46 INFO mapred.JobClient:   Map-Reduce Framework
14/12/19 09:07:46 INFO mapred.JobClient:     Map output materialized bytes=1621430
14/12/19 09:07:46 INFO mapred.JobClient:     Map input records=25000
14/12/19 09:07:46 INFO mapred.JobClient:     Reduce shuffle bytes=886757
14/12/19 09:07:46 INFO mapred.JobClient:     Spilled Records=350000
14/12/19 09:07:46 INFO mapred.JobClient:     Map output bytes=3988747
14/12/19 09:07:46 INFO mapred.JobClient:     Total committed heap usage (bytes)=54988898304
14/12/19 09:07:46 INFO mapred.JobClient:     CPU time spent (ms)=890470
14/12/19 09:07:46 INFO mapred.JobClient:     Combine input records=0
14/12/19 09:07:46 INFO mapred.JobClient:     SPLIT_RAW_BYTES=268
14/12/19 09:07:46 INFO mapred.JobClient:     Reduce input records=175000
14/12/19 09:07:46 INFO mapred.JobClient:     Reduce input groups=49
14/12/19 09:07:46 INFO mapred.JobClient:     Combine output records=0
14/12/19 09:07:46 INFO mapred.JobClient:     Physical memory (bytes) snapshot=51442413568
14/12/19 09:07:46 INFO mapred.JobClient:     Reduce output records=1750000
14/12/19 09:07:46 INFO mapred.JobClient:     Virtual memory (bytes) snapshot=252660150272
14/12/19 09:07:46 INFO mapred.JobClient:     Map output records=175000</t>
  </si>
  <si>
    <t>14/12/19 09:08:54 INFO mapred.JobClient: Job complete: job_201412190844_0013
14/12/19 09:08:54 INFO mapred.JobClient: Counters: 30
14/12/19 09:08:54 INFO mapred.JobClient:   Job Counters 
14/12/19 09:08:54 INFO mapred.JobClient:     Launched reduce tasks=49
14/12/19 09:08:54 INFO mapred.JobClient:     SLOTS_MILLIS_MAPS=228823
14/12/19 09:08:54 INFO mapred.JobClient:     Total time spent by all reduces waiting after reserving slots (ms)=0
14/12/19 09:08:54 INFO mapred.JobClient:     Total time spent by all maps waiting after reserving slots (ms)=0
14/12/19 09:08:54 INFO mapred.JobClient:     Rack-local map tasks=6
14/12/19 09:08:54 INFO mapred.JobClient:     Launched map tasks=49
14/12/19 09:08:54 INFO mapred.JobClient:     Data-local map tasks=43
14/12/19 09:08:54 INFO mapred.JobClient:     SLOTS_MILLIS_REDUCES=794793
14/12/19 09:08:54 INFO mapred.JobClient:   File Output Format Counters 
14/12/19 09:08:54 INFO mapred.JobClient:     Bytes Written=0
14/12/19 09:08:54 INFO mapred.JobClient:   FileSystemCounters
14/12/19 09:08:54 INFO mapred.JobClient:     FILE_BYTES_READ=11179299
14/12/19 09:08:54 INFO mapred.JobClient:     HDFS_BYTES_READ=10094348
14/12/19 09:08:54 INFO mapred.JobClient:     FILE_BYTES_WRITTEN=26792856
14/12/19 09:08:54 INFO mapred.JobClient:     HDFS_BYTES_WRITTEN=6484681
14/12/19 09:08:54 INFO mapred.JobClient:   File Input Format Counters 
14/12/19 09:08:54 INFO mapred.JobClient:     Bytes Read=10087096
14/12/19 09:08:54 INFO mapred.JobClient:   Map-Reduce Framework
14/12/19 09:08:54 INFO mapred.JobClient:     Map output materialized bytes=13343456
14/12/19 09:08:54 INFO mapred.JobClient:     Map input records=1750000
14/12/19 09:08:54 INFO mapred.JobClient:     Reduce shuffle bytes=13342349
14/12/19 09:08:54 INFO mapred.JobClient:     Spilled Records=3500000
14/12/19 09:08:54 INFO mapred.JobClient:     Map output bytes=31500000
14/12/19 09:08:54 INFO mapred.JobClient:     Total committed heap usage (bytes)=54338256896
14/12/19 09:08:54 INFO mapred.JobClient:     CPU time spent (ms)=431400
14/12/19 09:08:54 INFO mapred.JobClient:     Combine input records=1750000
14/12/19 09:08:54 INFO mapred.JobClient:     SPLIT_RAW_BYTES=7252
14/12/19 09:08:54 INFO mapred.JobClient:     Reduce input records=1750000
14/12/19 09:08:54 INFO mapred.JobClient:     Reduce input groups=12500
14/12/19 09:08:54 INFO mapred.JobClient:     Combine output records=1750000
14/12/19 09:08:54 INFO mapred.JobClient:     Physical memory (bytes) snapshot=27431784448
14/12/19 09:08:54 INFO mapred.JobClient:     Reduce output records=250000
14/12/19 09:08:54 INFO mapred.JobClient:     Virtual memory (bytes) snapshot=485631016960
14/12/19 09:08:54 INFO mapred.JobClient:     Map output records=1750000</t>
  </si>
  <si>
    <t xml:space="preserve">
TIMETOTAL=175225
TIME_HUMAIN=0h2min55sec
KNN=20
inputLineS=12500
inputLineR=12500
outputRes=250000
outputWanted=250000
ratioRes=1.0
JOB1=106780;25000;175000;1621430;175000;1750000
JOB2=68445;1750000;1750000;13343456;1750000;250000
----------------------------------------------
SUMMARY : 
S;TIMETOTAL;ratioRes;TIMEHUMAIN
12500;175225;1.0;0h2min55sec</t>
  </si>
  <si>
    <t xml:space="preserve">TIMETOTAL=121874
TIME_HUMAIN=0h2min1sec
KNN=20
inputLineS=12500
inputLineR=12500
outputRes=250000
outputWanted=250000
ratioRes=1
JOB0=32117;12500;12500;61176;6770;3000
JOB1=32316;25000;25000;465266;25000;25000
GOUPING=14043;12500;12500;61176;6770;3000
JOB2=43398;25000;35555;701367;35555;250000
------------------------------------------------------
TIMETOTAL;TpREPRO;T1;Tgrouping;T2;;ratioRes;TIME_HUMAIN;
121874;32117;32316;14043;43398;1;0h2min1sec;
</t>
  </si>
  <si>
    <t xml:space="preserve">14/12/19 09:12:58 INFO mapred.JobClient:   Job Counters 
14/12/19 09:12:58 INFO mapred.JobClient:     Launched reduce tasks=25
14/12/19 09:12:58 INFO mapred.JobClient:     SLOTS_MILLIS_MAPS=96836
14/12/19 09:12:58 INFO mapred.JobClient:     Total time spent by all reduces waiting after reserving slots (ms)=0
14/12/19 09:12:58 INFO mapred.JobClient:     Total time spent by all maps waiting after reserving slots (ms)=0
14/12/19 09:12:58 INFO mapred.JobClient:     Rack-local map tasks=3
14/12/19 09:12:58 INFO mapred.JobClient:     Launched map tasks=20
14/12/19 09:12:58 INFO mapred.JobClient:     Data-local map tasks=17
14/12/19 09:12:58 INFO mapred.JobClient:     SLOTS_MILLIS_REDUCES=276504
14/12/19 09:12:58 INFO mapred.JobClient:   fr.inria.hadoop.hvdknnj.phase.Phase2_ReduceClass$CPT_ELMTS
14/12/19 09:12:58 INFO mapred.JobClient:     GR_S=5396
14/12/19 09:12:58 INFO mapred.JobClient:     GR_R=2999
14/12/19 09:12:58 INFO mapred.JobClient:     CPT_S=23055
14/12/19 09:12:58 INFO mapred.JobClient:     CPT_R=12500
14/12/19 09:12:58 INFO mapred.JobClient:   File Output Format Counters 
14/12/19 09:12:58 INFO mapred.JobClient:     Bytes Written=0
14/12/19 09:12:58 INFO mapred.JobClient:   FileSystemCounters
14/12/19 09:12:58 INFO mapred.JobClient:     FILE_BYTES_READ=571341
14/12/19 09:12:58 INFO mapred.JobClient:     HDFS_BYTES_READ=6611200
14/12/19 09:12:58 INFO mapred.JobClient:     FILE_BYTES_WRITTEN=2365145
14/12/19 09:12:58 INFO mapred.JobClient:     HDFS_BYTES_WRITTEN=4500000
14/12/19 09:12:58 INFO mapred.JobClient:   File Input Format Counters 
14/12/19 09:12:58 INFO mapred.JobClient:     Bytes Read=910800
14/12/19 09:12:58 INFO mapred.JobClient:   Map-Reduce Framework
14/12/19 09:12:58 INFO mapred.JobClient:     Map output materialized bytes=701367
14/12/19 09:12:58 INFO mapred.JobClient:     Map input records=25000
14/12/19 09:12:58 INFO mapred.JobClient:     Reduce shuffle bytes=690475
14/12/19 09:12:58 INFO mapred.JobClient:     Spilled Records=71110
14/12/19 09:12:58 INFO mapred.JobClient:     Map output bytes=2275520
14/12/19 09:12:58 INFO mapred.JobClient:     Total committed heap usage (bytes)=22899326976
14/12/19 09:12:58 INFO mapred.JobClient:     CPU time spent (ms)=152250
14/12/19 09:12:58 INFO mapred.JobClient:     Combine input records=0
14/12/19 09:12:58 INFO mapred.JobClient:     SPLIT_RAW_BYTES=3040
14/12/19 09:12:58 INFO mapred.JobClient:     Reduce input records=35555
14/12/19 09:12:58 INFO mapred.JobClient:     Reduce input groups=25
14/12/19 09:12:58 INFO mapred.JobClient:     Combine output records=0
14/12/19 09:12:58 INFO mapred.JobClient:     Physical memory (bytes) snapshot=11513683968
14/12/19 09:12:58 INFO mapred.JobClient:     Reduce output records=250000
14/12/19 09:12:58 INFO mapred.JobClient:     Virtual memory (bytes) snapshot=223149801472
14/12/19 09:12:58 INFO mapred.JobClient:     Map output records=35555
</t>
  </si>
  <si>
    <t>14/12/19 09:12:00 INFO mapred.JobClient:   Job Counters 
14/12/19 09:12:00 INFO mapred.JobClient:     Launched reduce tasks=20
14/12/19 09:12:00 INFO mapred.JobClient:     SLOTS_MILLIS_MAPS=17662
14/12/19 09:12:00 INFO mapred.JobClient:     Total time spent by all reduces waiting after reserving slots (ms)=0
14/12/19 09:12:00 INFO mapred.JobClient:     Total time spent by all maps waiting after reserving slots (ms)=0
14/12/19 09:12:00 INFO mapred.JobClient:     Launched map tasks=2
14/12/19 09:12:00 INFO mapred.JobClient:     Data-local map tasks=2
14/12/19 09:12:00 INFO mapred.JobClient:     SLOTS_MILLIS_REDUCES=209082
14/12/19 09:12:00 INFO mapred.JobClient:   File Output Format Counters 
14/12/19 09:12:00 INFO mapred.JobClient:     Bytes Written=910800
14/12/19 09:12:00 INFO mapred.JobClient:   FileSystemCounters
14/12/19 09:12:00 INFO mapred.JobClient:     FILE_BYTES_READ=291804
14/12/19 09:12:00 INFO mapred.JobClient:     HDFS_BYTES_READ=3704490
14/12/19 09:12:00 INFO mapred.JobClient:     FILE_BYTES_WRITTEN=1289451
14/12/19 09:12:00 INFO mapred.JobClient:     HDFS_BYTES_WRITTEN=1195668
14/12/19 09:12:00 INFO mapred.JobClient:   File Input Format Counters 
14/12/19 09:12:00 INFO mapred.JobClient:     Bytes Read=3704214
14/12/19 09:12:00 INFO mapred.JobClient:   Map-Reduce Framework
14/12/19 09:12:01 INFO mapred.JobClient:     Map output materialized bytes=465266
14/12/19 09:12:01 INFO mapred.JobClient:     Map input records=25000
14/12/19 09:12:01 INFO mapred.JobClient:     Reduce shuffle bytes=281311
14/12/19 09:12:01 INFO mapred.JobClient:     Spilled Records=50000
14/12/19 09:12:01 INFO mapred.JobClient:     Map output bytes=1100000
14/12/19 09:12:01 INFO mapred.JobClient:     Total committed heap usage (bytes)=11130634240
14/12/19 09:12:01 INFO mapred.JobClient:     CPU time spent (ms)=49660
14/12/19 09:12:01 INFO mapred.JobClient:     Combine input records=0
14/12/19 09:12:01 INFO mapred.JobClient:     SPLIT_RAW_BYTES=276
14/12/19 09:12:01 INFO mapred.JobClient:     Reduce input records=25000
14/12/19 09:12:01 INFO mapred.JobClient:     Reduce input groups=2999
14/12/19 09:12:01 INFO mapred.JobClient:     Combine output records=0
14/12/19 09:12:01 INFO mapred.JobClient:     Physical memory (bytes) snapshot=3405377536
14/12/19 09:12:01 INFO mapred.JobClient:     Reduce output records=25000
14/12/19 09:12:01 INFO mapred.JobClient:     Virtual memory (bytes) snapshot=109279567872
14/12/19 09:12:01 INFO mapred.JobClient:     Map output records=25000</t>
  </si>
  <si>
    <t xml:space="preserve">
14/12/19 09:19:56 INFO mapred.JobClient:   fr.inria.hadoop.common.mapreduce.AbstractMapPhase1$MyCounterLineInput
14/12/19 09:19:56 INFO mapred.JobClient:     Total=20
14/12/19 09:19:56 INFO mapred.JobClient:   Job Counters 
14/12/19 09:19:56 INFO mapred.JobClient:     Launched reduce tasks=1
14/12/19 09:19:56 INFO mapred.JobClient:     SLOTS_MILLIS_MAPS=13266
14/12/19 09:19:56 INFO mapred.JobClient:     Total time spent by all reduces waiting after reserving slots (ms)=0
14/12/19 09:19:56 INFO mapred.JobClient:     Total time spent by all maps waiting after reserving slots (ms)=0
14/12/19 09:19:56 INFO mapred.JobClient:     Launched map tasks=1
14/12/19 09:19:56 INFO mapred.JobClient:     Data-local map tasks=1
14/12/19 09:19:56 INFO mapred.JobClient:     SLOTS_MILLIS_REDUCES=13489
14/12/19 09:19:56 INFO mapred.JobClient:   File Output Format Counters 
14/12/19 09:19:56 INFO mapred.JobClient:     Bytes Written=0
14/12/19 09:19:56 INFO mapred.JobClient:   FileSystemCounters
14/12/19 09:19:56 INFO mapred.JobClient:     FILE_BYTES_READ=77613
14/12/19 09:19:56 INFO mapred.JobClient:     HDFS_BYTES_READ=3687217
14/12/19 09:19:56 INFO mapred.JobClient:     FILE_BYTES_WRITTEN=199873
14/12/19 09:19:56 INFO mapred.JobClient:     HDFS_BYTES_WRITTEN=108463
14/12/19 09:19:56 INFO mapred.JobClient:   File Input Format Counters 
14/12/19 09:19:56 INFO mapred.JobClient:     Bytes Read=3687079
14/12/19 09:19:56 INFO mapred.JobClient:   Map-Reduce Framework
14/12/19 09:19:56 INFO mapred.JobClient:     Map output materialized bytes=77599
14/12/19 09:19:56 INFO mapred.JobClient:     Map input records=25000
14/12/19 09:19:56 INFO mapred.JobClient:     Reduce shuffle bytes=0
14/12/19 09:19:56 INFO mapred.JobClient:     Spilled Records=16808
14/12/19 09:19:56 INFO mapred.JobClient:     Map output bytes=675000
14/12/19 09:19:56 INFO mapred.JobClient:     Total committed heap usage (bytes)=1011875840
14/12/19 09:19:56 INFO mapred.JobClient:     CPU time spent (ms)=7410
14/12/19 09:19:56 INFO mapred.JobClient:     Combine input records=25000
14/12/19 09:19:56 INFO mapred.JobClient:     SPLIT_RAW_BYTES=138
14/12/19 09:19:56 INFO mapred.JobClient:     Reduce input records=8404
14/12/19 09:19:56 INFO mapred.JobClient:     Reduce input groups=1
14/12/19 09:19:56 INFO mapred.JobClient:     Combine output records=8404
14/12/19 09:19:56 INFO mapred.JobClient:     Physical memory (bytes) snapshot=454807552
14/12/19 09:19:56 INFO mapred.JobClient:     Reduce output records=3000
14/12/19 09:19:56 INFO mapred.JobClient:     Virtual memory (bytes) snapshot=9903616000
14/12/19 09:19:56 INFO mapred.JobClient:     Map output records=25000</t>
  </si>
  <si>
    <t xml:space="preserve">14/12/19 09:20:38 INFO mapred.JobClient: Job complete: job_201412190917_0002
14/12/19 09:20:38 INFO mapred.JobClient: Counters: 33
14/12/19 09:20:38 INFO mapred.JobClient:   fr.inria.hadoop.common.mapreduce.AbstractMapPhase1$MyCounterLineInput
14/12/19 09:20:38 INFO mapred.JobClient:     CounterLineR=25000
14/12/19 09:20:38 INFO mapred.JobClient:     CounterLineS=25000
14/12/19 09:20:38 INFO mapred.JobClient:     Total=40
14/12/19 09:20:38 INFO mapred.JobClient:   Job Counters 
14/12/19 09:20:38 INFO mapred.JobClient:     Launched reduce tasks=20
14/12/19 09:20:38 INFO mapred.JobClient:     SLOTS_MILLIS_MAPS=23710
14/12/19 09:20:38 INFO mapred.JobClient:     Total time spent by all reduces waiting after reserving slots (ms)=0
14/12/19 09:20:38 INFO mapred.JobClient:     Total time spent by all maps waiting after reserving slots (ms)=0
14/12/19 09:20:38 INFO mapred.JobClient:     Rack-local map tasks=1
14/12/19 09:20:38 INFO mapred.JobClient:     Launched map tasks=2
14/12/19 09:20:38 INFO mapred.JobClient:     Data-local map tasks=1
14/12/19 09:20:38 INFO mapred.JobClient:     SLOTS_MILLIS_REDUCES=215415
14/12/19 09:20:38 INFO mapred.JobClient:   File Output Format Counters 
14/12/19 09:20:38 INFO mapred.JobClient:     Bytes Written=1819780
14/12/19 09:20:38 INFO mapred.JobClient:   FileSystemCounters
14/12/19 09:20:38 INFO mapred.JobClient:     FILE_BYTES_READ=531304
14/12/19 09:20:38 INFO mapred.JobClient:     HDFS_BYTES_READ=7374434
14/12/19 09:20:38 INFO mapred.JobClient:     FILE_BYTES_WRITTEN=1892882
14/12/19 09:20:38 INFO mapred.JobClient:     HDFS_BYTES_WRITTEN=2152512
14/12/19 09:20:38 INFO mapred.JobClient:   File Input Format Counters 
14/12/19 09:20:38 INFO mapred.JobClient:     Bytes Read=7374158
14/12/19 09:20:38 INFO mapred.JobClient:   Map-Reduce Framework
14/12/19 09:20:38 INFO mapred.JobClient:     Map output materialized bytes=829201
14/12/19 09:20:38 INFO mapred.JobClient:     Map input records=50000
14/12/19 09:20:38 INFO mapred.JobClient:     Reduce shuffle bytes=367598
14/12/19 09:20:38 INFO mapred.JobClient:     Spilled Records=100000
14/12/19 09:20:38 INFO mapred.JobClient:     Map output bytes=2200000
14/12/19 09:20:38 INFO mapred.JobClient:     Total committed heap usage (bytes)=11130634240
14/12/19 09:20:38 INFO mapred.JobClient:     CPU time spent (ms)=59100
14/12/19 09:20:38 INFO mapred.JobClient:     Combine input records=0
14/12/19 09:20:38 INFO mapred.JobClient:     SPLIT_RAW_BYTES=276
14/12/19 09:20:38 INFO mapred.JobClient:     Reduce input records=50000
14/12/19 09:20:38 INFO mapred.JobClient:     Reduce input groups=3000
14/12/19 09:20:38 INFO mapred.JobClient:     Combine output records=0
14/12/19 09:20:38 INFO mapred.JobClient:     Physical memory (bytes) snapshot=3533959168
14/12/19 09:20:38 INFO mapred.JobClient:     Reduce output records=50000
14/12/19 09:20:38 INFO mapred.JobClient:     Virtual memory (bytes) snapshot=108943040512
14/12/19 09:20:38 INFO mapred.JobClient:     Map output records=50000
</t>
  </si>
  <si>
    <t>14/12/19 09:21:35 INFO mapred.JobClient: Job complete: job_201412190917_0003
14/12/19 09:21:35 INFO mapred.JobClient: Counters: 34
14/12/19 09:21:35 INFO mapred.JobClient:   Job Counters 
14/12/19 09:21:35 INFO mapred.JobClient:     Launched reduce tasks=25
14/12/19 09:21:35 INFO mapred.JobClient:     SLOTS_MILLIS_MAPS=96980
14/12/19 09:21:35 INFO mapred.JobClient:     Total time spent by all reduces waiting after reserving slots (ms)=0
14/12/19 09:21:35 INFO mapred.JobClient:     Total time spent by all maps waiting after reserving slots (ms)=0
14/12/19 09:21:35 INFO mapred.JobClient:     Rack-local map tasks=19
14/12/19 09:21:35 INFO mapred.JobClient:     Launched map tasks=20
14/12/19 09:21:35 INFO mapred.JobClient:     Data-local map tasks=1
14/12/19 09:21:35 INFO mapred.JobClient:     SLOTS_MILLIS_REDUCES=306643
14/12/19 09:21:35 INFO mapred.JobClient:   fr.inria.hadoop.hvdknnj.phase.Phase2_ReduceClass$CPT_ELMTS
14/12/19 09:21:35 INFO mapred.JobClient:     GR_S=5712
14/12/19 09:21:35 INFO mapred.JobClient:     GR_R=3000
14/12/19 09:21:35 INFO mapred.JobClient:     CPT_S=47440
14/12/19 09:21:35 INFO mapred.JobClient:     CPT_R=25000
14/12/19 09:21:35 INFO mapred.JobClient:   File Output Format Counters 
14/12/19 09:21:35 INFO mapred.JobClient:     Bytes Written=0
14/12/19 09:21:35 INFO mapred.JobClient:   FileSystemCounters
14/12/19 09:21:35 INFO mapred.JobClient:     FILE_BYTES_READ=1028481
14/12/19 09:21:35 INFO mapred.JobClient:     HDFS_BYTES_READ=8477460
14/12/19 09:21:35 INFO mapred.JobClient:     FILE_BYTES_WRITTEN=3290958
14/12/19 09:21:35 INFO mapred.JobClient:     HDFS_BYTES_WRITTEN=9000000
14/12/19 09:21:35 INFO mapred.JobClient:   File Input Format Counters 
14/12/19 09:21:35 INFO mapred.JobClient:     Bytes Read=1819780
14/12/19 09:21:35 INFO mapred.JobClient:   Map-Reduce Framework
14/12/19 09:21:35 INFO mapred.JobClient:     Map output materialized bytes=1170033
14/12/19 09:21:35 INFO mapred.JobClient:     Map input records=50000
14/12/19 09:21:35 INFO mapred.JobClient:     Reduce shuffle bytes=1145741
14/12/19 09:21:35 INFO mapred.JobClient:     Spilled Records=144880
14/12/19 09:21:35 INFO mapred.JobClient:     Map output bytes=4636160
14/12/19 09:21:35 INFO mapred.JobClient:     Total committed heap usage (bytes)=25145376768
14/12/19 09:21:35 INFO mapred.JobClient:     CPU time spent (ms)=184680
14/12/19 09:21:35 INFO mapred.JobClient:     Combine input records=0
14/12/19 09:21:35 INFO mapred.JobClient:     SPLIT_RAW_BYTES=3040
14/12/19 09:21:35 INFO mapred.JobClient:     Reduce input records=72440
14/12/19 09:21:35 INFO mapred.JobClient:     Reduce input groups=25
14/12/19 09:21:35 INFO mapred.JobClient:     Combine output records=0
14/12/19 09:21:35 INFO mapred.JobClient:     Physical memory (bytes) snapshot=12951437312
14/12/19 09:21:35 INFO mapred.JobClient:     Reduce output records=500000
14/12/19 09:21:35 INFO mapred.JobClient:     Virtual memory (bytes) snapshot=222354276352
14/12/19 09:21:35 INFO mapred.JobClient:     Map output records=72440</t>
  </si>
  <si>
    <t>TIMETOTAL=135903
TIME_HUMAIN=0h2min15sec
KNN=20
inputLineS=25000
inputLineR=25000
outputRes=500000
outputWanted=500000
ratioRes=1
JOB0=36179;25000;25000;77599;8404;3000
JOB1=42339;50000;50000;829201;50000;50000
GOUPING=12067;25000;25000;77599;8404;3000
JOB2=45318;50000;72440;1170033;72440;500000
------------------------------------------------------
TIMETOTAL;TpREPRO;T1;Tgrouping;T2;;ratioRes;TIME_HUMAIN;
135903;36179;42339;12067;45318;1;0h2min15sec;</t>
  </si>
  <si>
    <t>50;259646;0.9158671;1;0h4min19sec;0.9158671;-0.99898773
100;300296;0.9260367;1;0h5min0sec;0.9260367;-0.9992377
200;326385;0.91286564;1;0h5min26sec;0.91286564;-0.99925816
400;422720;0.908296;1;0h7min2sec;0.908296;-0.9993573
800;494296;0.8910962;1;0h8min14sec;0.8910962;-0.9994621
1600;694450;0.86;1;0h11min34sec;0.86;-0.99957556</t>
  </si>
  <si>
    <t>recall</t>
  </si>
  <si>
    <t>14/12/20 02:02:50 INFO mapred.JobClient: Job complete: job_201412200115_0019
14/12/20 02:02:50 INFO mapred.JobClient: Counters: 30
14/12/20 02:02:50 INFO mapred.JobClient:   fr.inria.hadoop.common.mapreduce.AbstractMapPhase1$MyCounterLineInput
14/12/20 02:02:50 INFO mapred.JobClient:     Total=20
14/12/20 02:02:50 INFO mapred.JobClient:   Job Counters 
14/12/20 02:02:50 INFO mapred.JobClient:     Launched reduce tasks=1
14/12/20 02:02:50 INFO mapred.JobClient:     SLOTS_MILLIS_MAPS=39523
14/12/20 02:02:50 INFO mapred.JobClient:     Total time spent by all reduces waiting after reserving slots (ms)=0
14/12/20 02:02:50 INFO mapred.JobClient:     Total time spent by all maps waiting after reserving slots (ms)=0
14/12/20 02:02:50 INFO mapred.JobClient:     Rack-local map tasks=1
14/12/20 02:02:50 INFO mapred.JobClient:     Launched map tasks=1
14/12/20 02:02:50 INFO mapred.JobClient:     SLOTS_MILLIS_REDUCES=23319
14/12/20 02:02:50 INFO mapred.JobClient:   File Output Format Counters 
14/12/20 02:02:50 INFO mapred.JobClient:     Bytes Written=0
14/12/20 02:02:50 INFO mapred.JobClient:   FileSystemCounters
14/12/20 02:02:50 INFO mapred.JobClient:     FILE_BYTES_READ=8013855
14/12/20 02:02:50 INFO mapred.JobClient:     HDFS_BYTES_READ=59597256
14/12/20 02:02:50 INFO mapred.JobClient:     FILE_BYTES_WRITTEN=12067223
14/12/20 02:02:50 INFO mapred.JobClient:     HDFS_BYTES_WRITTEN=108655
14/12/20 02:02:50 INFO mapred.JobClient:   File Input Format Counters 
14/12/20 02:02:50 INFO mapred.JobClient:     Bytes Read=59597115
14/12/20 02:02:50 INFO mapred.JobClient:   Map-Reduce Framework
14/12/20 02:02:50 INFO mapred.JobClient:     Map output materialized bytes=4008673
14/12/20 02:02:50 INFO mapred.JobClient:     Map input records=400000
14/12/20 02:02:50 INFO mapred.JobClient:     Reduce shuffle bytes=0
14/12/20 02:02:50 INFO mapred.JobClient:     Spilled Records=1195104
14/12/20 02:02:50 INFO mapred.JobClient:     Map output bytes=11528889
14/12/20 02:02:50 INFO mapred.JobClient:     Total committed heap usage (bytes)=781189120
14/12/20 02:02:50 INFO mapred.JobClient:     CPU time spent (ms)=50360
14/12/20 02:02:50 INFO mapred.JobClient:     Combine input records=400000
14/12/20 02:02:50 INFO mapred.JobClient:     SPLIT_RAW_BYTES=141
14/12/20 02:02:50 INFO mapred.JobClient:     Reduce input records=398368
14/12/20 02:02:50 INFO mapred.JobClient:     Reduce input groups=1
14/12/20 02:02:50 INFO mapred.JobClient:     Combine output records=398368
14/12/20 02:02:50 INFO mapred.JobClient:     Physical memory (bytes) snapshot=809832448
14/12/20 02:02:50 INFO mapred.JobClient:     Reduce output records=3000
14/12/20 02:02:50 INFO mapred.JobClient:     Virtual memory (bytes) snapshot=9867759616
14/12/20 02:02:50 INFO mapred.JobClient:     Map output records=400000</t>
  </si>
  <si>
    <t xml:space="preserve">14/12/23 06:15:39 INFO mapred.JobClient: Job complete: job_201412230517_0031
14/12/23 06:15:39 INFO mapred.JobClient: Counters: 32
14/12/23 06:15:39 INFO mapred.JobClient:   fr.inria.hadoop.common.mapreduce.AbstractMapPhase1$MyCounterLineInput
14/12/23 06:15:39 INFO mapred.JobClient:     CounterLineR=12500
14/12/23 06:15:39 INFO mapred.JobClient:     CounterLineS=12500
14/12/23 06:15:39 INFO mapred.JobClient:     Total=40
14/12/23 06:15:39 INFO mapred.JobClient:   Job Counters 
14/12/23 06:15:39 INFO mapred.JobClient:     Launched reduce tasks=56
14/12/23 06:15:39 INFO mapred.JobClient:     SLOTS_MILLIS_MAPS=23684
14/12/23 06:15:39 INFO mapred.JobClient:     Total time spent by all reduces waiting after reserving slots (ms)=0
14/12/23 06:15:39 INFO mapred.JobClient:     Total time spent by all maps waiting after reserving slots (ms)=0
14/12/23 06:15:39 INFO mapred.JobClient:     Rack-local map tasks=2
14/12/23 06:15:39 INFO mapred.JobClient:     Launched map tasks=2
14/12/23 06:15:39 INFO mapred.JobClient:     SLOTS_MILLIS_REDUCES=588930
14/12/23 06:15:39 INFO mapred.JobClient:   File Output Format Counters 
14/12/23 06:15:39 INFO mapred.JobClient:     Bytes Written=0
14/12/23 06:15:39 INFO mapred.JobClient:   FileSystemCounters
14/12/23 06:15:39 INFO mapred.JobClient:     FILE_BYTES_READ=769673
14/12/23 06:15:39 INFO mapred.JobClient:     HDFS_BYTES_READ=3704488
14/12/23 06:15:39 INFO mapred.JobClient:     FILE_BYTES_WRITTEN=3346963
14/12/23 06:15:39 INFO mapred.JobClient:     HDFS_BYTES_WRITTEN=3382392
14/12/23 06:15:39 INFO mapred.JobClient:   File Input Format Counters 
14/12/23 06:15:39 INFO mapred.JobClient:     Bytes Read=3704214
14/12/23 06:15:39 INFO mapred.JobClient:   Map-Reduce Framework
14/12/23 06:15:39 INFO mapred.JobClient:     Map output materialized bytes=882081
14/12/23 06:15:39 INFO mapred.JobClient:     Map input records=25000
14/12/23 06:15:39 INFO mapred.JobClient:     Reduce shuffle bytes=149301
14/12/23 06:15:39 INFO mapred.JobClient:     Spilled Records=150000
14/12/23 06:15:39 INFO mapred.JobClient:     Map output bytes=4800000
14/12/23 06:15:39 INFO mapred.JobClient:     Total committed heap usage (bytes)=30120345600
14/12/23 06:15:39 INFO mapred.JobClient:     CPU time spent (ms)=50260
14/12/23 06:15:39 INFO mapred.JobClient:     Combine input records=0
14/12/23 06:15:39 INFO mapred.JobClient:     SPLIT_RAW_BYTES=274
14/12/23 06:15:39 INFO mapred.JobClient:     Reduce input records=75000
14/12/23 06:15:39 INFO mapred.JobClient:     Reduce input groups=3
14/12/23 06:15:39 INFO mapred.JobClient:     Combine output records=0
14/12/23 06:15:39 INFO mapred.JobClient:     Physical memory (bytes) snapshot=8210538496
14/12/23 06:15:39 INFO mapred.JobClient:     Reduce output records=0
14/12/23 06:15:39 INFO mapred.JobClient:     Virtual memory (bytes) snapshot=287424606208
14/12/23 06:15:39 INFO mapred.JobClient:     Map output records=75000
</t>
  </si>
  <si>
    <t>acc</t>
  </si>
  <si>
    <t>inter-1</t>
  </si>
  <si>
    <t>inter-2</t>
  </si>
  <si>
    <t>inter-3</t>
  </si>
  <si>
    <t>file(x100000);</t>
  </si>
  <si>
    <t>time(ms)</t>
  </si>
  <si>
    <t>file(x100000)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</si>
</sst>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 applyAlignment="1">
      <alignment wrapText="1"/>
    </xf>
  </cellXfs>
  <cellStyles count="1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Normal" xfId="0" builtinId="0"/>
  </cellStyles>
  <dxfs count="0"/>
  <tableStyles count="0" defaultTableStyle="TableStyleMedium9" defaultPivotStyle="PivotStyleMedium4"/>
  <colors>
    <mruColors>
      <color rgb="FFFF26DC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1.xml"/><Relationship Id="rId12" Type="http://schemas.openxmlformats.org/officeDocument/2006/relationships/chartsheet" Target="chartsheets/sheet2.xml"/><Relationship Id="rId13" Type="http://schemas.openxmlformats.org/officeDocument/2006/relationships/chartsheet" Target="chartsheets/sheet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612139527386"/>
          <c:y val="0.0384347805034013"/>
          <c:w val="0.75875845397256"/>
          <c:h val="0.783650104284828"/>
        </c:manualLayout>
      </c:layout>
      <c:lineChart>
        <c:grouping val="standard"/>
        <c:varyColors val="0"/>
        <c:ser>
          <c:idx val="3"/>
          <c:order val="0"/>
          <c:tx>
            <c:v>h-bknnj</c:v>
          </c:tx>
          <c:cat>
            <c:numRef>
              <c:f>zvalue!$A$2:$A$13</c:f>
              <c:numCache>
                <c:formatCode>General</c:formatCode>
                <c:ptCount val="12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</c:numCache>
            </c:numRef>
          </c:cat>
          <c:val>
            <c:numRef>
              <c:f>hbknnj!$B$2:$B$3</c:f>
              <c:numCache>
                <c:formatCode>General</c:formatCode>
                <c:ptCount val="2"/>
                <c:pt idx="0">
                  <c:v>11.41775</c:v>
                </c:pt>
                <c:pt idx="1">
                  <c:v>41.38766666666667</c:v>
                </c:pt>
              </c:numCache>
            </c:numRef>
          </c:val>
          <c:smooth val="0"/>
        </c:ser>
        <c:ser>
          <c:idx val="4"/>
          <c:order val="1"/>
          <c:tx>
            <c:v>h-bnlj</c:v>
          </c:tx>
          <c:cat>
            <c:numRef>
              <c:f>zvalue!$A$2:$A$13</c:f>
              <c:numCache>
                <c:formatCode>General</c:formatCode>
                <c:ptCount val="12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</c:numCache>
            </c:numRef>
          </c:cat>
          <c:val>
            <c:numRef>
              <c:f>'hbnlj7p+49r'!$B$2:$B$5</c:f>
              <c:numCache>
                <c:formatCode>0.00</c:formatCode>
                <c:ptCount val="4"/>
                <c:pt idx="0">
                  <c:v>2.920416666666667</c:v>
                </c:pt>
                <c:pt idx="1">
                  <c:v>4.67255</c:v>
                </c:pt>
                <c:pt idx="2">
                  <c:v>19.8914</c:v>
                </c:pt>
                <c:pt idx="3">
                  <c:v>69.10503333333332</c:v>
                </c:pt>
              </c:numCache>
            </c:numRef>
          </c:val>
          <c:smooth val="0"/>
        </c:ser>
        <c:ser>
          <c:idx val="5"/>
          <c:order val="2"/>
          <c:tx>
            <c:v>pgbj</c:v>
          </c:tx>
          <c:cat>
            <c:numRef>
              <c:f>zvalue!$A$2:$A$13</c:f>
              <c:numCache>
                <c:formatCode>General</c:formatCode>
                <c:ptCount val="12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</c:numCache>
            </c:numRef>
          </c:cat>
          <c:val>
            <c:numRef>
              <c:f>hvdknnj!$B$2:$B$7</c:f>
              <c:numCache>
                <c:formatCode>General</c:formatCode>
                <c:ptCount val="6"/>
                <c:pt idx="0">
                  <c:v>2.031233333333333</c:v>
                </c:pt>
                <c:pt idx="1">
                  <c:v>2.4844</c:v>
                </c:pt>
                <c:pt idx="2">
                  <c:v>3.032066666666667</c:v>
                </c:pt>
                <c:pt idx="3">
                  <c:v>3.559383333333333</c:v>
                </c:pt>
                <c:pt idx="4">
                  <c:v>9.829666666666666</c:v>
                </c:pt>
                <c:pt idx="5">
                  <c:v>90.33015</c:v>
                </c:pt>
              </c:numCache>
            </c:numRef>
          </c:val>
          <c:smooth val="0"/>
        </c:ser>
        <c:ser>
          <c:idx val="0"/>
          <c:order val="3"/>
          <c:tx>
            <c:v>h-lsh</c:v>
          </c:tx>
          <c:cat>
            <c:numRef>
              <c:f>zvalue!$A$2:$A$13</c:f>
              <c:numCache>
                <c:formatCode>General</c:formatCode>
                <c:ptCount val="12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</c:numCache>
            </c:numRef>
          </c:cat>
          <c:val>
            <c:numRef>
              <c:f>lsh!$B$2:$B$12</c:f>
              <c:numCache>
                <c:formatCode>0.00</c:formatCode>
                <c:ptCount val="11"/>
                <c:pt idx="0">
                  <c:v>2.4844</c:v>
                </c:pt>
                <c:pt idx="1">
                  <c:v>1.79895</c:v>
                </c:pt>
                <c:pt idx="2">
                  <c:v>2.770616666666666</c:v>
                </c:pt>
                <c:pt idx="3">
                  <c:v>2.943433333333333</c:v>
                </c:pt>
                <c:pt idx="4">
                  <c:v>3.315366666666667</c:v>
                </c:pt>
                <c:pt idx="5">
                  <c:v>4.273183333333332</c:v>
                </c:pt>
                <c:pt idx="6">
                  <c:v>5.85895</c:v>
                </c:pt>
                <c:pt idx="7">
                  <c:v>9.455166666666666</c:v>
                </c:pt>
                <c:pt idx="8">
                  <c:v>18.04241666666667</c:v>
                </c:pt>
                <c:pt idx="9">
                  <c:v>44.09873333333333</c:v>
                </c:pt>
                <c:pt idx="10">
                  <c:v>102.0749666666667</c:v>
                </c:pt>
              </c:numCache>
            </c:numRef>
          </c:val>
          <c:smooth val="0"/>
        </c:ser>
        <c:ser>
          <c:idx val="1"/>
          <c:order val="4"/>
          <c:tx>
            <c:v>h-zknnj</c:v>
          </c:tx>
          <c:cat>
            <c:numRef>
              <c:f>zvalue!$A$2:$A$13</c:f>
              <c:numCache>
                <c:formatCode>General</c:formatCode>
                <c:ptCount val="12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</c:numCache>
            </c:numRef>
          </c:cat>
          <c:val>
            <c:numRef>
              <c:f>zvalue!$B$2:$B$13</c:f>
              <c:numCache>
                <c:formatCode>0.00</c:formatCode>
                <c:ptCount val="12"/>
                <c:pt idx="0">
                  <c:v>3.84235</c:v>
                </c:pt>
                <c:pt idx="1">
                  <c:v>2.7572</c:v>
                </c:pt>
                <c:pt idx="2">
                  <c:v>2.957883333333334</c:v>
                </c:pt>
                <c:pt idx="3">
                  <c:v>3.2088</c:v>
                </c:pt>
                <c:pt idx="4">
                  <c:v>3.594433333333333</c:v>
                </c:pt>
                <c:pt idx="5">
                  <c:v>6.92205</c:v>
                </c:pt>
                <c:pt idx="6">
                  <c:v>8.3491</c:v>
                </c:pt>
                <c:pt idx="7">
                  <c:v>12.08801666666667</c:v>
                </c:pt>
                <c:pt idx="8">
                  <c:v>19.05855</c:v>
                </c:pt>
                <c:pt idx="9">
                  <c:v>36.14411666666667</c:v>
                </c:pt>
                <c:pt idx="10">
                  <c:v>51.95708333333334</c:v>
                </c:pt>
                <c:pt idx="11">
                  <c:v>71.67278333333334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36700312"/>
        <c:axId val="-2136546648"/>
      </c:lineChart>
      <c:catAx>
        <c:axId val="-213670031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#data (x10^5)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-2136546648"/>
        <c:crosses val="autoZero"/>
        <c:auto val="1"/>
        <c:lblAlgn val="ctr"/>
        <c:lblOffset val="100"/>
        <c:noMultiLvlLbl val="0"/>
      </c:catAx>
      <c:valAx>
        <c:axId val="-2136546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 (min)</a:t>
                </a:r>
              </a:p>
            </c:rich>
          </c:tx>
          <c:overlay val="0"/>
        </c:title>
        <c:numFmt formatCode="#,##0;\-#,##0" sourceLinked="0"/>
        <c:majorTickMark val="out"/>
        <c:minorTickMark val="none"/>
        <c:tickLblPos val="nextTo"/>
        <c:crossAx val="-2136700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477698771816"/>
          <c:y val="0.254888818629849"/>
          <c:w val="0.129629406500054"/>
          <c:h val="0.363613674023215"/>
        </c:manualLayout>
      </c:layout>
      <c:overlay val="0"/>
    </c:legend>
    <c:plotVisOnly val="0"/>
    <c:dispBlanksAs val="span"/>
    <c:showDLblsOverMax val="0"/>
  </c:chart>
  <c:txPr>
    <a:bodyPr/>
    <a:lstStyle/>
    <a:p>
      <a:pPr>
        <a:defRPr sz="2000"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h-bknnj</c:v>
          </c:tx>
          <c:spPr>
            <a:solidFill>
              <a:srgbClr val="8064A2"/>
            </a:solidFill>
          </c:spPr>
          <c:invertIfNegative val="0"/>
          <c:cat>
            <c:numRef>
              <c:f>zvalue!$A$2:$A$14</c:f>
              <c:numCache>
                <c:formatCode>General</c:formatCode>
                <c:ptCount val="1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5"/>
          <c:order val="1"/>
          <c:tx>
            <c:v>h-bnlj</c:v>
          </c:tx>
          <c:spPr>
            <a:solidFill>
              <a:schemeClr val="accent5"/>
            </a:solidFill>
          </c:spPr>
          <c:invertIfNegative val="0"/>
          <c:cat>
            <c:numRef>
              <c:f>zvalue!$A$2:$A$14</c:f>
              <c:numCache>
                <c:formatCode>General</c:formatCode>
                <c:ptCount val="1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</c:numCache>
            </c:numRef>
          </c:cat>
          <c:val>
            <c:numRef>
              <c:f>'hbnlj7p+49r'!$E$2:$E$5</c:f>
              <c:numCache>
                <c:formatCode>General</c:formatCode>
                <c:ptCount val="4"/>
                <c:pt idx="0">
                  <c:v>1.555526941109362</c:v>
                </c:pt>
                <c:pt idx="1">
                  <c:v>1.590606967929524</c:v>
                </c:pt>
                <c:pt idx="2">
                  <c:v>1.568845114078932</c:v>
                </c:pt>
                <c:pt idx="3">
                  <c:v>1.515078397890736</c:v>
                </c:pt>
              </c:numCache>
            </c:numRef>
          </c:val>
        </c:ser>
        <c:ser>
          <c:idx val="3"/>
          <c:order val="2"/>
          <c:tx>
            <c:v>pgbj</c:v>
          </c:tx>
          <c:spPr>
            <a:solidFill>
              <a:schemeClr val="accent6"/>
            </a:solidFill>
          </c:spPr>
          <c:invertIfNegative val="0"/>
          <c:cat>
            <c:numRef>
              <c:f>zvalue!$A$2:$A$14</c:f>
              <c:numCache>
                <c:formatCode>General</c:formatCode>
                <c:ptCount val="1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</c:numCache>
            </c:numRef>
          </c:cat>
          <c:val>
            <c:numRef>
              <c:f>hvdknnj!$F$2:$F$7</c:f>
              <c:numCache>
                <c:formatCode>General</c:formatCode>
                <c:ptCount val="6"/>
                <c:pt idx="0">
                  <c:v>0.289816666666667</c:v>
                </c:pt>
                <c:pt idx="1">
                  <c:v>0.251219444444444</c:v>
                </c:pt>
                <c:pt idx="2">
                  <c:v>0.219388597213684</c:v>
                </c:pt>
                <c:pt idx="3">
                  <c:v>0.196635417213645</c:v>
                </c:pt>
                <c:pt idx="4">
                  <c:v>0.185391687546906</c:v>
                </c:pt>
                <c:pt idx="5">
                  <c:v>0.179843776083106</c:v>
                </c:pt>
              </c:numCache>
            </c:numRef>
          </c:val>
        </c:ser>
        <c:ser>
          <c:idx val="6"/>
          <c:order val="3"/>
          <c:tx>
            <c:v>h-lsh</c:v>
          </c:tx>
          <c:spPr>
            <a:solidFill>
              <a:schemeClr val="accent1"/>
            </a:solidFill>
            <a:ln>
              <a:solidFill>
                <a:srgbClr val="4F81BD"/>
              </a:solidFill>
            </a:ln>
          </c:spPr>
          <c:invertIfNegative val="0"/>
          <c:cat>
            <c:numRef>
              <c:f>zvalue!$A$2:$A$14</c:f>
              <c:numCache>
                <c:formatCode>General</c:formatCode>
                <c:ptCount val="1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</c:numCache>
            </c:numRef>
          </c:cat>
          <c:val>
            <c:numRef>
              <c:f>lsh!$F$2:$F$12</c:f>
              <c:numCache>
                <c:formatCode>0.00</c:formatCode>
                <c:ptCount val="11"/>
                <c:pt idx="0">
                  <c:v>0.362215509648457</c:v>
                </c:pt>
                <c:pt idx="1">
                  <c:v>0.471487436463294</c:v>
                </c:pt>
                <c:pt idx="2">
                  <c:v>0.420963297073917</c:v>
                </c:pt>
                <c:pt idx="3">
                  <c:v>0.427446598289849</c:v>
                </c:pt>
                <c:pt idx="4">
                  <c:v>0.426397317611606</c:v>
                </c:pt>
                <c:pt idx="5">
                  <c:v>0.403148565183709</c:v>
                </c:pt>
                <c:pt idx="6">
                  <c:v>0.401670219076465</c:v>
                </c:pt>
                <c:pt idx="7">
                  <c:v>0.382942264378128</c:v>
                </c:pt>
                <c:pt idx="8">
                  <c:v>0.385958379359247</c:v>
                </c:pt>
                <c:pt idx="9">
                  <c:v>0.3791750648831</c:v>
                </c:pt>
                <c:pt idx="10">
                  <c:v>0.363462183077907</c:v>
                </c:pt>
              </c:numCache>
            </c:numRef>
          </c:val>
        </c:ser>
        <c:ser>
          <c:idx val="7"/>
          <c:order val="4"/>
          <c:tx>
            <c:v>h-zknnj</c:v>
          </c:tx>
          <c:spPr>
            <a:solidFill>
              <a:schemeClr val="accent2"/>
            </a:solidFill>
          </c:spPr>
          <c:invertIfNegative val="0"/>
          <c:cat>
            <c:numRef>
              <c:f>zvalue!$A$2:$A$14</c:f>
              <c:numCache>
                <c:formatCode>General</c:formatCode>
                <c:ptCount val="1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</c:numCache>
            </c:numRef>
          </c:cat>
          <c:val>
            <c:numRef>
              <c:f>zvalue!$F$2:$F$13</c:f>
              <c:numCache>
                <c:formatCode>General</c:formatCode>
                <c:ptCount val="12"/>
                <c:pt idx="0">
                  <c:v>1.102489071545511</c:v>
                </c:pt>
                <c:pt idx="1">
                  <c:v>1.022084764626029</c:v>
                </c:pt>
                <c:pt idx="2">
                  <c:v>0.993034628070179</c:v>
                </c:pt>
                <c:pt idx="3">
                  <c:v>0.943072622703179</c:v>
                </c:pt>
                <c:pt idx="4">
                  <c:v>0.918247209831945</c:v>
                </c:pt>
                <c:pt idx="5">
                  <c:v>0.905182640168133</c:v>
                </c:pt>
                <c:pt idx="6">
                  <c:v>0.893063329390659</c:v>
                </c:pt>
                <c:pt idx="7">
                  <c:v>0.856097575437839</c:v>
                </c:pt>
                <c:pt idx="8">
                  <c:v>0.830492621858687</c:v>
                </c:pt>
                <c:pt idx="9">
                  <c:v>0.812818598076237</c:v>
                </c:pt>
                <c:pt idx="10">
                  <c:v>0.80038444903486</c:v>
                </c:pt>
                <c:pt idx="11">
                  <c:v>0.796179156162702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424952"/>
        <c:axId val="2145500024"/>
      </c:barChart>
      <c:lineChart>
        <c:grouping val="standard"/>
        <c:varyColors val="0"/>
        <c:ser>
          <c:idx val="0"/>
          <c:order val="5"/>
          <c:tx>
            <c:v>size final</c:v>
          </c:tx>
          <c:spPr>
            <a:ln w="12700" cmpd="sng">
              <a:solidFill>
                <a:schemeClr val="tx1"/>
              </a:solidFill>
              <a:prstDash val="sysDash"/>
            </a:ln>
            <a:effectLst>
              <a:glow rad="25400">
                <a:schemeClr val="bg1">
                  <a:alpha val="55000"/>
                </a:schemeClr>
              </a:glow>
            </a:effectLst>
          </c:spPr>
          <c:marker>
            <c:spPr>
              <a:ln>
                <a:noFill/>
              </a:ln>
              <a:effectLst>
                <a:glow rad="25400">
                  <a:schemeClr val="bg1">
                    <a:alpha val="55000"/>
                  </a:schemeClr>
                </a:glow>
              </a:effectLst>
            </c:spPr>
          </c:marker>
          <c:cat>
            <c:numRef>
              <c:f>zvalue!$A$3:$A$14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8.0</c:v>
                </c:pt>
                <c:pt idx="6">
                  <c:v>16.0</c:v>
                </c:pt>
                <c:pt idx="7">
                  <c:v>32.0</c:v>
                </c:pt>
                <c:pt idx="8">
                  <c:v>64.0</c:v>
                </c:pt>
                <c:pt idx="9">
                  <c:v>96.0</c:v>
                </c:pt>
                <c:pt idx="10">
                  <c:v>128.0</c:v>
                </c:pt>
                <c:pt idx="11">
                  <c:v>256.0</c:v>
                </c:pt>
              </c:numCache>
            </c:numRef>
          </c:cat>
          <c:val>
            <c:numRef>
              <c:f>zvalue!$Q$2:$Q$14</c:f>
              <c:numCache>
                <c:formatCode>General</c:formatCode>
                <c:ptCount val="13"/>
                <c:pt idx="0">
                  <c:v>4.520339965820312</c:v>
                </c:pt>
                <c:pt idx="1">
                  <c:v>8.95288848876953</c:v>
                </c:pt>
                <c:pt idx="2">
                  <c:v>18.97375106811523</c:v>
                </c:pt>
                <c:pt idx="3">
                  <c:v>40.41453552246094</c:v>
                </c:pt>
                <c:pt idx="4">
                  <c:v>83.29262351989746</c:v>
                </c:pt>
                <c:pt idx="5">
                  <c:v>168.8703508377075</c:v>
                </c:pt>
                <c:pt idx="6">
                  <c:v>341.3716611862182</c:v>
                </c:pt>
                <c:pt idx="7">
                  <c:v>711.3739080429077</c:v>
                </c:pt>
                <c:pt idx="8">
                  <c:v>1450.102208137512</c:v>
                </c:pt>
                <c:pt idx="9">
                  <c:v>2922.6636800766</c:v>
                </c:pt>
                <c:pt idx="10">
                  <c:v>4394.555181503295</c:v>
                </c:pt>
                <c:pt idx="11">
                  <c:v>5869.106435775756</c:v>
                </c:pt>
                <c:pt idx="12">
                  <c:v>11775.64653587341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13736"/>
        <c:axId val="2146259640"/>
      </c:lineChart>
      <c:catAx>
        <c:axId val="214542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#data </a:t>
                </a:r>
              </a:p>
              <a:p>
                <a:pPr>
                  <a:defRPr/>
                </a:pPr>
                <a:r>
                  <a:rPr lang="fr-FR"/>
                  <a:t>(*10^5)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2145500024"/>
        <c:crosses val="autoZero"/>
        <c:auto val="1"/>
        <c:lblAlgn val="ctr"/>
        <c:lblOffset val="100"/>
        <c:noMultiLvlLbl val="0"/>
      </c:catAx>
      <c:valAx>
        <c:axId val="2145500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ratio</a:t>
                </a:r>
                <a:br>
                  <a:rPr lang="fr-FR"/>
                </a:br>
                <a:r>
                  <a:rPr lang="fr-FR" sz="1800" i="1"/>
                  <a:t>(output intermediate )/(output result)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424952"/>
        <c:crosses val="autoZero"/>
        <c:crossBetween val="between"/>
      </c:valAx>
      <c:valAx>
        <c:axId val="21462596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size result 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613736"/>
        <c:crosses val="max"/>
        <c:crossBetween val="between"/>
      </c:valAx>
      <c:catAx>
        <c:axId val="21456137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46259640"/>
        <c:crosses val="max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h-lsh</c:v>
          </c:tx>
          <c:spPr>
            <a:ln>
              <a:prstDash val="sysDash"/>
            </a:ln>
          </c:spPr>
          <c:cat>
            <c:numRef>
              <c:f>zvalue!$A$4:$A$9</c:f>
              <c:numCache>
                <c:formatCode>General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16.0</c:v>
                </c:pt>
              </c:numCache>
            </c:numRef>
          </c:cat>
          <c:val>
            <c:numRef>
              <c:f>lsh!$D$4:$D$9</c:f>
              <c:numCache>
                <c:formatCode>0.00</c:formatCode>
                <c:ptCount val="6"/>
                <c:pt idx="0">
                  <c:v>0.7260906</c:v>
                </c:pt>
                <c:pt idx="1">
                  <c:v>0.73997086</c:v>
                </c:pt>
                <c:pt idx="2">
                  <c:v>0.68588334</c:v>
                </c:pt>
                <c:pt idx="3">
                  <c:v>0.7322705</c:v>
                </c:pt>
                <c:pt idx="4">
                  <c:v>0.79966635</c:v>
                </c:pt>
                <c:pt idx="5">
                  <c:v>0.83</c:v>
                </c:pt>
              </c:numCache>
            </c:numRef>
          </c:val>
          <c:smooth val="0"/>
        </c:ser>
        <c:ser>
          <c:idx val="1"/>
          <c:order val="1"/>
          <c:tx>
            <c:v>h-zknnj</c:v>
          </c:tx>
          <c:spPr>
            <a:ln>
              <a:prstDash val="sysDash"/>
            </a:ln>
          </c:spPr>
          <c:cat>
            <c:numRef>
              <c:f>zvalue!$A$4:$A$9</c:f>
              <c:numCache>
                <c:formatCode>General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16.0</c:v>
                </c:pt>
              </c:numCache>
            </c:numRef>
          </c:cat>
          <c:val>
            <c:numRef>
              <c:f>zvalue!$D$4:$D$9</c:f>
              <c:numCache>
                <c:formatCode>General</c:formatCode>
                <c:ptCount val="6"/>
                <c:pt idx="0">
                  <c:v>0.915867</c:v>
                </c:pt>
                <c:pt idx="1">
                  <c:v>0.9260367</c:v>
                </c:pt>
                <c:pt idx="2">
                  <c:v>0.91286564</c:v>
                </c:pt>
                <c:pt idx="3">
                  <c:v>0.908296</c:v>
                </c:pt>
                <c:pt idx="4">
                  <c:v>0.8910962</c:v>
                </c:pt>
                <c:pt idx="5">
                  <c:v>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644792"/>
        <c:axId val="-2137639368"/>
      </c:lineChart>
      <c:catAx>
        <c:axId val="-213764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data x10^5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639368"/>
        <c:crosses val="autoZero"/>
        <c:auto val="1"/>
        <c:lblAlgn val="ctr"/>
        <c:lblOffset val="100"/>
        <c:noMultiLvlLbl val="0"/>
      </c:catAx>
      <c:valAx>
        <c:axId val="-2137639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accuracy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3764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2385" cy="561730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2385" cy="561730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2385" cy="561730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workbookViewId="0">
      <selection activeCell="E3" sqref="E3"/>
    </sheetView>
  </sheetViews>
  <sheetFormatPr baseColWidth="10" defaultRowHeight="15" x14ac:dyDescent="0"/>
  <cols>
    <col min="1" max="1" width="11" style="1" bestFit="1" customWidth="1"/>
    <col min="2" max="2" width="11" style="1" customWidth="1"/>
    <col min="3" max="3" width="28.83203125" customWidth="1"/>
    <col min="4" max="5" width="12.1640625" bestFit="1" customWidth="1"/>
    <col min="35" max="35" width="23.1640625" customWidth="1"/>
    <col min="36" max="36" width="21.83203125" customWidth="1"/>
  </cols>
  <sheetData>
    <row r="1" spans="1:36">
      <c r="A1" s="1" t="s">
        <v>1</v>
      </c>
      <c r="C1" t="s">
        <v>0</v>
      </c>
      <c r="D1" t="s">
        <v>8</v>
      </c>
      <c r="E1" t="s">
        <v>9</v>
      </c>
      <c r="F1" t="s">
        <v>250</v>
      </c>
      <c r="G1" t="s">
        <v>346</v>
      </c>
      <c r="AI1" t="s">
        <v>6</v>
      </c>
      <c r="AJ1" t="s">
        <v>7</v>
      </c>
    </row>
    <row r="2" spans="1:36">
      <c r="A2" s="1">
        <v>12.5</v>
      </c>
      <c r="B2" s="1">
        <f>C2/1000/60</f>
        <v>2.9204166666666667</v>
      </c>
      <c r="C2">
        <v>175225</v>
      </c>
      <c r="E2">
        <f>F2/G2</f>
        <v>1.5555269411093622</v>
      </c>
      <c r="F2">
        <v>10087096</v>
      </c>
      <c r="G2">
        <v>6484681</v>
      </c>
    </row>
    <row r="3" spans="1:36">
      <c r="A3" s="1">
        <v>25</v>
      </c>
      <c r="B3" s="1">
        <f>C3/1000/60</f>
        <v>4.6725500000000002</v>
      </c>
      <c r="C3" s="1">
        <v>280353</v>
      </c>
      <c r="E3">
        <f>F3/G3</f>
        <v>1.5906069679295245</v>
      </c>
      <c r="F3">
        <v>20678328</v>
      </c>
      <c r="G3">
        <v>13000275</v>
      </c>
    </row>
    <row r="4" spans="1:36">
      <c r="A4" s="1">
        <v>50</v>
      </c>
      <c r="B4" s="1">
        <f t="shared" ref="B4:B5" si="0">C4/1000/60</f>
        <v>19.891399999999997</v>
      </c>
      <c r="C4">
        <v>1193484</v>
      </c>
      <c r="E4">
        <f>F4/G4</f>
        <v>1.5688451140789317</v>
      </c>
      <c r="F4">
        <v>42629447</v>
      </c>
      <c r="G4">
        <v>27172502</v>
      </c>
    </row>
    <row r="5" spans="1:36">
      <c r="A5" s="1">
        <v>100</v>
      </c>
      <c r="B5" s="1">
        <f t="shared" si="0"/>
        <v>69.105033333333324</v>
      </c>
      <c r="C5">
        <v>4146302</v>
      </c>
      <c r="E5">
        <f>F5/G5</f>
        <v>1.5150783978907356</v>
      </c>
      <c r="F5">
        <v>86830049</v>
      </c>
      <c r="G5">
        <v>57310598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9" workbookViewId="0">
      <selection activeCell="C11" sqref="C11"/>
    </sheetView>
  </sheetViews>
  <sheetFormatPr baseColWidth="10" defaultRowHeight="15" x14ac:dyDescent="0"/>
  <cols>
    <col min="1" max="1" width="107.33203125" customWidth="1"/>
    <col min="2" max="3" width="83.33203125" customWidth="1"/>
    <col min="4" max="4" width="65.83203125" customWidth="1"/>
    <col min="5" max="5" width="87.6640625" customWidth="1"/>
  </cols>
  <sheetData>
    <row r="1" spans="1:5" ht="409">
      <c r="A1" t="s">
        <v>361</v>
      </c>
      <c r="B1" s="3" t="s">
        <v>362</v>
      </c>
      <c r="C1" s="3" t="s">
        <v>375</v>
      </c>
      <c r="D1" s="3" t="s">
        <v>374</v>
      </c>
      <c r="E1" s="3" t="s">
        <v>373</v>
      </c>
    </row>
    <row r="2" spans="1:5" ht="409">
      <c r="A2">
        <v>25</v>
      </c>
      <c r="B2" s="3" t="s">
        <v>376</v>
      </c>
      <c r="C2" s="3" t="s">
        <v>377</v>
      </c>
      <c r="D2" s="3" t="s">
        <v>378</v>
      </c>
      <c r="E2" s="3" t="s">
        <v>379</v>
      </c>
    </row>
    <row r="3" spans="1:5" ht="409">
      <c r="A3">
        <v>50</v>
      </c>
      <c r="B3" s="3" t="s">
        <v>234</v>
      </c>
      <c r="C3" s="3" t="s">
        <v>233</v>
      </c>
      <c r="D3" s="3" t="s">
        <v>232</v>
      </c>
      <c r="E3" s="3" t="s">
        <v>231</v>
      </c>
    </row>
    <row r="4" spans="1:5" ht="409">
      <c r="A4">
        <v>100</v>
      </c>
      <c r="B4" s="3" t="s">
        <v>236</v>
      </c>
      <c r="C4" s="3" t="s">
        <v>235</v>
      </c>
      <c r="D4" s="3" t="s">
        <v>238</v>
      </c>
      <c r="E4" s="3" t="s">
        <v>237</v>
      </c>
    </row>
    <row r="5" spans="1:5" ht="409">
      <c r="A5">
        <v>200</v>
      </c>
      <c r="B5" s="3" t="s">
        <v>239</v>
      </c>
      <c r="C5" s="3" t="s">
        <v>240</v>
      </c>
      <c r="D5" s="3" t="s">
        <v>242</v>
      </c>
      <c r="E5" s="3" t="s">
        <v>241</v>
      </c>
    </row>
    <row r="6" spans="1:5" ht="409" customHeight="1">
      <c r="A6">
        <v>400</v>
      </c>
      <c r="B6" s="3" t="s">
        <v>243</v>
      </c>
      <c r="C6" s="3" t="s">
        <v>244</v>
      </c>
      <c r="D6" s="3" t="s">
        <v>246</v>
      </c>
      <c r="E6" s="3" t="s">
        <v>245</v>
      </c>
    </row>
    <row r="7" spans="1:5" ht="409" customHeight="1">
      <c r="A7">
        <v>800</v>
      </c>
      <c r="B7" s="3" t="s">
        <v>247</v>
      </c>
      <c r="C7" s="3" t="s">
        <v>248</v>
      </c>
    </row>
    <row r="8" spans="1:5" ht="297" customHeight="1">
      <c r="A8">
        <v>1600</v>
      </c>
    </row>
    <row r="11" spans="1:5" ht="409">
      <c r="B11" s="3" t="s">
        <v>382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C4"/>
    </sheetView>
  </sheetViews>
  <sheetFormatPr baseColWidth="10" defaultRowHeight="15" x14ac:dyDescent="0"/>
  <sheetData>
    <row r="1" spans="1:7">
      <c r="A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12.5</v>
      </c>
      <c r="B2">
        <f>C2/1000/60</f>
        <v>11.417750000000002</v>
      </c>
      <c r="C2">
        <v>685065</v>
      </c>
      <c r="G2" t="s">
        <v>358</v>
      </c>
    </row>
    <row r="3" spans="1:7">
      <c r="A3">
        <v>25</v>
      </c>
      <c r="B3">
        <f>C3/1000/60</f>
        <v>41.387666666666668</v>
      </c>
      <c r="C3">
        <v>2483260</v>
      </c>
    </row>
    <row r="4" spans="1:7">
      <c r="A4">
        <v>50</v>
      </c>
      <c r="B4">
        <f>C4/1000/60</f>
        <v>203.297</v>
      </c>
      <c r="C4">
        <v>12197820</v>
      </c>
      <c r="F4">
        <v>0</v>
      </c>
    </row>
    <row r="5" spans="1:7">
      <c r="F5">
        <v>0</v>
      </c>
    </row>
    <row r="6" spans="1:7">
      <c r="A6">
        <v>50</v>
      </c>
      <c r="F6">
        <v>0</v>
      </c>
    </row>
    <row r="8" spans="1:7">
      <c r="C8" t="s">
        <v>357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F2" sqref="F2"/>
    </sheetView>
  </sheetViews>
  <sheetFormatPr baseColWidth="10" defaultRowHeight="15" x14ac:dyDescent="0"/>
  <cols>
    <col min="2" max="3" width="11.83203125" style="1" bestFit="1" customWidth="1"/>
    <col min="4" max="4" width="11.83203125" style="1" customWidth="1"/>
    <col min="5" max="5" width="59.5" style="1" customWidth="1"/>
    <col min="6" max="6" width="17.33203125" style="1" customWidth="1"/>
    <col min="7" max="7" width="15.33203125" customWidth="1"/>
    <col min="9" max="10" width="11.1640625" bestFit="1" customWidth="1"/>
    <col min="11" max="11" width="10.83203125" style="1"/>
  </cols>
  <sheetData>
    <row r="1" spans="1:11">
      <c r="A1" t="s">
        <v>388</v>
      </c>
      <c r="B1" s="1" t="s">
        <v>317</v>
      </c>
      <c r="C1" s="1" t="s">
        <v>15</v>
      </c>
      <c r="D1" s="1" t="s">
        <v>384</v>
      </c>
      <c r="E1" s="1" t="s">
        <v>13</v>
      </c>
      <c r="F1" s="1" t="s">
        <v>16</v>
      </c>
      <c r="G1" t="s">
        <v>14</v>
      </c>
      <c r="H1" s="1" t="s">
        <v>385</v>
      </c>
      <c r="I1" s="1" t="s">
        <v>386</v>
      </c>
      <c r="J1" s="1" t="s">
        <v>387</v>
      </c>
      <c r="K1" s="1" t="s">
        <v>260</v>
      </c>
    </row>
    <row r="2" spans="1:11">
      <c r="A2">
        <f>K2/100</f>
        <v>0.125</v>
      </c>
      <c r="B2" s="1">
        <f>C2/100/600</f>
        <v>2.4844000000000004</v>
      </c>
      <c r="C2" s="1">
        <v>149064</v>
      </c>
      <c r="D2" s="1">
        <v>-1</v>
      </c>
      <c r="E2" s="1">
        <v>0.59413199999999999</v>
      </c>
      <c r="F2" s="2">
        <f>SUM(H2:I2)/J2</f>
        <v>0.36221550964845689</v>
      </c>
      <c r="H2">
        <v>571009</v>
      </c>
      <c r="I2">
        <v>1144703</v>
      </c>
      <c r="J2">
        <v>4736716</v>
      </c>
      <c r="K2" s="1">
        <v>12.5</v>
      </c>
    </row>
    <row r="3" spans="1:11">
      <c r="A3">
        <f t="shared" ref="A3:A13" si="0">K3/100</f>
        <v>0.25</v>
      </c>
      <c r="B3" s="1">
        <f>C3/100/600</f>
        <v>1.7989499999999998</v>
      </c>
      <c r="C3" s="1">
        <v>107937</v>
      </c>
      <c r="D3" s="1">
        <v>0.61799579999999998</v>
      </c>
      <c r="E3" s="1">
        <v>0.74919999999999998</v>
      </c>
      <c r="F3" s="2">
        <f>SUM(H3:I3)/J3</f>
        <v>0.47148743646329389</v>
      </c>
      <c r="H3">
        <v>986721</v>
      </c>
      <c r="I3">
        <v>2849322</v>
      </c>
      <c r="J3">
        <v>8136045</v>
      </c>
      <c r="K3" s="1">
        <v>25</v>
      </c>
    </row>
    <row r="4" spans="1:11">
      <c r="A4">
        <f t="shared" si="0"/>
        <v>0.5</v>
      </c>
      <c r="B4" s="1">
        <f>C4/100/600</f>
        <v>2.7706166666666663</v>
      </c>
      <c r="C4" s="1">
        <v>166237</v>
      </c>
      <c r="D4" s="1">
        <v>0.72609060000000003</v>
      </c>
      <c r="E4" s="1">
        <v>0.77648200000000001</v>
      </c>
      <c r="F4" s="2">
        <f t="shared" ref="F4:F13" si="1">SUM(H4:I4)/J4</f>
        <v>0.42096329707391711</v>
      </c>
      <c r="G4" t="s">
        <v>265</v>
      </c>
      <c r="H4">
        <v>1957811</v>
      </c>
      <c r="I4">
        <v>6016743</v>
      </c>
      <c r="J4">
        <v>18943585</v>
      </c>
      <c r="K4" s="1">
        <v>50</v>
      </c>
    </row>
    <row r="5" spans="1:11">
      <c r="A5">
        <f t="shared" si="0"/>
        <v>1</v>
      </c>
      <c r="B5" s="1">
        <f t="shared" ref="B5:B13" si="2">C5/100/600</f>
        <v>2.9434333333333331</v>
      </c>
      <c r="C5" s="1">
        <v>176606</v>
      </c>
      <c r="D5" s="1">
        <v>0.73997086000000001</v>
      </c>
      <c r="E5" s="1">
        <v>0.79068150000000004</v>
      </c>
      <c r="F5" s="2">
        <f t="shared" si="1"/>
        <v>0.4274465982898486</v>
      </c>
      <c r="G5" t="s">
        <v>268</v>
      </c>
      <c r="H5">
        <v>3600020</v>
      </c>
      <c r="I5">
        <v>13924189</v>
      </c>
      <c r="J5">
        <v>40997423</v>
      </c>
      <c r="K5" s="1">
        <v>100</v>
      </c>
    </row>
    <row r="6" spans="1:11">
      <c r="A6">
        <f t="shared" si="0"/>
        <v>2</v>
      </c>
      <c r="B6" s="1">
        <f t="shared" si="2"/>
        <v>3.3153666666666668</v>
      </c>
      <c r="C6" s="1">
        <v>198922</v>
      </c>
      <c r="D6" s="1">
        <v>0.68588333999999995</v>
      </c>
      <c r="E6" s="1">
        <v>0.72888374</v>
      </c>
      <c r="F6" s="2">
        <f t="shared" si="1"/>
        <v>0.42639731761160621</v>
      </c>
      <c r="G6" t="s">
        <v>275</v>
      </c>
      <c r="H6">
        <v>7693572</v>
      </c>
      <c r="I6">
        <v>25366924</v>
      </c>
      <c r="J6">
        <v>77534484</v>
      </c>
      <c r="K6" s="1">
        <v>200</v>
      </c>
    </row>
    <row r="7" spans="1:11">
      <c r="A7">
        <f t="shared" si="0"/>
        <v>4</v>
      </c>
      <c r="B7" s="1">
        <f t="shared" si="2"/>
        <v>4.2731833333333329</v>
      </c>
      <c r="C7" s="1">
        <v>256391</v>
      </c>
      <c r="D7" s="1">
        <v>0.73227050000000005</v>
      </c>
      <c r="E7" s="1">
        <v>0.83542640000000001</v>
      </c>
      <c r="F7" s="2">
        <f t="shared" si="1"/>
        <v>0.40314856518370867</v>
      </c>
      <c r="G7" t="s">
        <v>280</v>
      </c>
      <c r="H7">
        <v>14054572</v>
      </c>
      <c r="I7">
        <v>58602115</v>
      </c>
      <c r="J7">
        <v>180223107</v>
      </c>
      <c r="K7" s="1">
        <v>400</v>
      </c>
    </row>
    <row r="8" spans="1:11">
      <c r="A8">
        <f t="shared" si="0"/>
        <v>8</v>
      </c>
      <c r="B8" s="1">
        <f t="shared" si="2"/>
        <v>5.8589500000000001</v>
      </c>
      <c r="C8" s="1">
        <v>351537</v>
      </c>
      <c r="D8" s="1">
        <v>0.79966634999999997</v>
      </c>
      <c r="E8" s="1">
        <v>0.86099020000000004</v>
      </c>
      <c r="F8" s="2">
        <f t="shared" si="1"/>
        <v>0.40167021907646516</v>
      </c>
      <c r="G8" t="s">
        <v>285</v>
      </c>
      <c r="H8">
        <v>27196263</v>
      </c>
      <c r="I8">
        <v>124085270</v>
      </c>
      <c r="J8">
        <v>376631191</v>
      </c>
      <c r="K8" s="1">
        <v>800</v>
      </c>
    </row>
    <row r="9" spans="1:11">
      <c r="A9">
        <f t="shared" si="0"/>
        <v>16</v>
      </c>
      <c r="B9" s="1">
        <f t="shared" si="2"/>
        <v>9.4551666666666669</v>
      </c>
      <c r="C9" s="1">
        <v>567310</v>
      </c>
      <c r="D9" s="1">
        <v>0.83</v>
      </c>
      <c r="E9" s="1">
        <v>0.90639999999999998</v>
      </c>
      <c r="F9" s="2">
        <f t="shared" si="1"/>
        <v>0.38294226437812795</v>
      </c>
      <c r="G9" t="s">
        <v>295</v>
      </c>
      <c r="H9">
        <v>54131193</v>
      </c>
      <c r="I9">
        <v>260351463</v>
      </c>
      <c r="J9">
        <v>821227337</v>
      </c>
      <c r="K9" s="1">
        <v>1600</v>
      </c>
    </row>
    <row r="10" spans="1:11">
      <c r="A10">
        <f t="shared" si="0"/>
        <v>32</v>
      </c>
      <c r="B10" s="1">
        <f t="shared" si="2"/>
        <v>18.042416666666668</v>
      </c>
      <c r="C10" s="1">
        <v>1082545</v>
      </c>
      <c r="D10" s="1">
        <v>-1</v>
      </c>
      <c r="E10" s="2">
        <v>0.92293846999999996</v>
      </c>
      <c r="F10" s="2">
        <f t="shared" si="1"/>
        <v>0.38595837935924737</v>
      </c>
      <c r="G10" t="s">
        <v>149</v>
      </c>
      <c r="H10">
        <v>102410666</v>
      </c>
      <c r="I10">
        <v>554645094</v>
      </c>
      <c r="J10">
        <v>1702400557</v>
      </c>
      <c r="K10" s="1">
        <v>3200</v>
      </c>
    </row>
    <row r="11" spans="1:11">
      <c r="A11">
        <f t="shared" si="0"/>
        <v>64</v>
      </c>
      <c r="B11" s="1">
        <f t="shared" si="2"/>
        <v>44.098733333333335</v>
      </c>
      <c r="C11" s="1">
        <v>2645924</v>
      </c>
      <c r="D11" s="1">
        <v>-1</v>
      </c>
      <c r="E11" s="1">
        <v>0.959345</v>
      </c>
      <c r="F11" s="2">
        <f t="shared" si="1"/>
        <v>0.37917506488310043</v>
      </c>
      <c r="G11" t="s">
        <v>220</v>
      </c>
      <c r="H11">
        <v>195215896</v>
      </c>
      <c r="I11">
        <v>1152977346</v>
      </c>
      <c r="J11">
        <v>3555595731</v>
      </c>
      <c r="K11" s="1">
        <v>6400</v>
      </c>
    </row>
    <row r="12" spans="1:11">
      <c r="A12">
        <f t="shared" si="0"/>
        <v>96</v>
      </c>
      <c r="B12" s="1">
        <f t="shared" si="2"/>
        <v>102.07496666666667</v>
      </c>
      <c r="C12" s="1">
        <v>6124498</v>
      </c>
      <c r="D12" s="1">
        <v>-1</v>
      </c>
      <c r="E12" s="1">
        <v>0.98094886999999997</v>
      </c>
      <c r="F12" s="2">
        <f t="shared" si="1"/>
        <v>0.36346218307790717</v>
      </c>
      <c r="H12">
        <v>295581627</v>
      </c>
      <c r="I12">
        <v>1688675977</v>
      </c>
      <c r="J12">
        <v>5459323408</v>
      </c>
      <c r="K12" s="1">
        <v>9600</v>
      </c>
    </row>
    <row r="13" spans="1:11">
      <c r="A13">
        <f t="shared" si="0"/>
        <v>128</v>
      </c>
      <c r="B13" s="1">
        <f t="shared" si="2"/>
        <v>185.36005</v>
      </c>
      <c r="C13" s="1">
        <v>11121603</v>
      </c>
      <c r="D13" s="1">
        <v>-1</v>
      </c>
      <c r="E13" s="1">
        <v>0.99</v>
      </c>
      <c r="F13" s="2">
        <f t="shared" si="1"/>
        <v>0.3785874015647327</v>
      </c>
      <c r="G13" t="s">
        <v>197</v>
      </c>
      <c r="H13">
        <v>375763285</v>
      </c>
      <c r="I13">
        <v>2401384249</v>
      </c>
      <c r="J13">
        <v>7335551903</v>
      </c>
      <c r="K13" s="1">
        <v>12800</v>
      </c>
    </row>
    <row r="18" spans="1:11">
      <c r="A18" t="e">
        <f>#REF!/100</f>
        <v>#REF!</v>
      </c>
      <c r="B18" s="1">
        <v>306512</v>
      </c>
      <c r="C18" s="1">
        <v>306512</v>
      </c>
      <c r="F18" s="2">
        <f t="shared" ref="F18" si="3">SUM(H18:J18)</f>
        <v>113788136</v>
      </c>
      <c r="G18" t="s">
        <v>290</v>
      </c>
      <c r="H18">
        <v>20478114</v>
      </c>
      <c r="I18">
        <v>93310022</v>
      </c>
      <c r="K18" s="1">
        <v>600</v>
      </c>
    </row>
    <row r="21" spans="1:11">
      <c r="E21" s="5"/>
    </row>
    <row r="22" spans="1:11">
      <c r="D22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P1" sqref="P1:Q14"/>
    </sheetView>
  </sheetViews>
  <sheetFormatPr baseColWidth="10" defaultRowHeight="15" x14ac:dyDescent="0"/>
  <cols>
    <col min="4" max="4" width="65.33203125" customWidth="1"/>
    <col min="5" max="5" width="18.83203125" customWidth="1"/>
    <col min="6" max="6" width="24.5" customWidth="1"/>
    <col min="7" max="7" width="24.6640625" customWidth="1"/>
    <col min="8" max="8" width="11.1640625" bestFit="1" customWidth="1"/>
    <col min="9" max="10" width="12.1640625" bestFit="1" customWidth="1"/>
    <col min="12" max="12" width="12.1640625" bestFit="1" customWidth="1"/>
    <col min="13" max="13" width="12.83203125" customWidth="1"/>
    <col min="14" max="14" width="17.5" customWidth="1"/>
  </cols>
  <sheetData>
    <row r="1" spans="1:18">
      <c r="A1" t="s">
        <v>388</v>
      </c>
      <c r="B1" s="1" t="s">
        <v>15</v>
      </c>
      <c r="C1" s="1" t="s">
        <v>389</v>
      </c>
      <c r="D1" t="s">
        <v>381</v>
      </c>
      <c r="E1" s="1" t="s">
        <v>13</v>
      </c>
      <c r="F1" s="1" t="s">
        <v>16</v>
      </c>
      <c r="G1" t="s">
        <v>199</v>
      </c>
      <c r="H1" s="1" t="s">
        <v>201</v>
      </c>
      <c r="I1" s="1" t="s">
        <v>202</v>
      </c>
      <c r="J1" s="1" t="s">
        <v>203</v>
      </c>
      <c r="K1" t="s">
        <v>200</v>
      </c>
      <c r="P1" t="s">
        <v>388</v>
      </c>
      <c r="Q1" t="s">
        <v>350</v>
      </c>
      <c r="R1" t="s">
        <v>350</v>
      </c>
    </row>
    <row r="2" spans="1:18">
      <c r="A2">
        <f>O2/100</f>
        <v>0.125</v>
      </c>
      <c r="B2" s="1">
        <f>C2/1000/60</f>
        <v>3.8423500000000002</v>
      </c>
      <c r="C2" s="1">
        <v>230541</v>
      </c>
      <c r="D2">
        <v>-1</v>
      </c>
      <c r="E2" s="1"/>
      <c r="F2">
        <f>SUM(H2:I2)/J2</f>
        <v>1.1024890715455113</v>
      </c>
      <c r="H2" s="1">
        <v>3382392</v>
      </c>
      <c r="I2" s="1">
        <v>1843318</v>
      </c>
      <c r="J2" s="1">
        <v>4739920</v>
      </c>
      <c r="K2" s="1">
        <v>0</v>
      </c>
      <c r="O2">
        <v>12.5</v>
      </c>
      <c r="P2">
        <f>O2/100</f>
        <v>0.125</v>
      </c>
      <c r="Q2">
        <f t="shared" ref="Q2:R14" si="0">J2/1024/1024</f>
        <v>4.5203399658203125</v>
      </c>
    </row>
    <row r="3" spans="1:18" ht="19" customHeight="1">
      <c r="A3">
        <f t="shared" ref="A3:A14" si="1">O3/100</f>
        <v>0.25</v>
      </c>
      <c r="B3" s="1">
        <f>C3/1000/60</f>
        <v>2.7571999999999997</v>
      </c>
      <c r="C3" s="1">
        <v>165432</v>
      </c>
      <c r="D3">
        <v>-1</v>
      </c>
      <c r="E3" s="1"/>
      <c r="F3">
        <f>SUM(H3:I3)/J3</f>
        <v>1.0220847646260289</v>
      </c>
      <c r="H3" s="1">
        <v>6157392</v>
      </c>
      <c r="I3" s="1">
        <v>3437719</v>
      </c>
      <c r="J3" s="1">
        <v>9387784</v>
      </c>
      <c r="K3" s="1">
        <v>0</v>
      </c>
      <c r="O3">
        <v>25</v>
      </c>
      <c r="P3">
        <f t="shared" ref="P3:P14" si="2">O3/100</f>
        <v>0.25</v>
      </c>
      <c r="Q3">
        <f t="shared" si="0"/>
        <v>8.9528884887695312</v>
      </c>
      <c r="R3">
        <f t="shared" si="0"/>
        <v>0</v>
      </c>
    </row>
    <row r="4" spans="1:18">
      <c r="A4">
        <f t="shared" si="1"/>
        <v>0.5</v>
      </c>
      <c r="B4" s="1">
        <f t="shared" ref="B4:B14" si="3">C4/1000/60</f>
        <v>2.9578833333333336</v>
      </c>
      <c r="C4">
        <v>177473</v>
      </c>
      <c r="D4">
        <v>0.91586699999999999</v>
      </c>
      <c r="E4">
        <v>1</v>
      </c>
      <c r="F4">
        <f t="shared" ref="F4:F14" si="4">SUM(H4:I4)/J4</f>
        <v>0.99303462807017895</v>
      </c>
      <c r="G4">
        <f t="shared" ref="G4:G9" si="5">SUM(K4+L4+M4)</f>
        <v>0</v>
      </c>
      <c r="H4">
        <v>12654060</v>
      </c>
      <c r="I4">
        <v>7102781</v>
      </c>
      <c r="J4">
        <v>19895420</v>
      </c>
      <c r="K4">
        <v>0</v>
      </c>
      <c r="O4" s="1">
        <v>50</v>
      </c>
      <c r="P4">
        <f t="shared" si="2"/>
        <v>0.5</v>
      </c>
      <c r="Q4">
        <f t="shared" si="0"/>
        <v>18.973751068115234</v>
      </c>
      <c r="R4">
        <f t="shared" si="0"/>
        <v>0</v>
      </c>
    </row>
    <row r="5" spans="1:18">
      <c r="A5">
        <f t="shared" si="1"/>
        <v>1</v>
      </c>
      <c r="B5" s="1">
        <f t="shared" si="3"/>
        <v>3.2087999999999997</v>
      </c>
      <c r="C5">
        <v>192528</v>
      </c>
      <c r="D5">
        <v>0.92603670000000005</v>
      </c>
      <c r="E5">
        <v>1</v>
      </c>
      <c r="F5">
        <f t="shared" si="4"/>
        <v>0.94307262270317949</v>
      </c>
      <c r="G5">
        <f t="shared" si="5"/>
        <v>0</v>
      </c>
      <c r="H5">
        <v>26154060</v>
      </c>
      <c r="I5">
        <v>13811200</v>
      </c>
      <c r="J5">
        <v>42377712</v>
      </c>
      <c r="K5">
        <v>0</v>
      </c>
      <c r="O5" s="1">
        <v>100</v>
      </c>
      <c r="P5">
        <f t="shared" si="2"/>
        <v>1</v>
      </c>
      <c r="Q5">
        <f t="shared" si="0"/>
        <v>40.414535522460938</v>
      </c>
      <c r="R5">
        <f t="shared" si="0"/>
        <v>0</v>
      </c>
    </row>
    <row r="6" spans="1:18">
      <c r="A6">
        <f t="shared" si="1"/>
        <v>2</v>
      </c>
      <c r="B6" s="1">
        <f t="shared" si="3"/>
        <v>3.5944333333333334</v>
      </c>
      <c r="C6">
        <v>215666</v>
      </c>
      <c r="D6">
        <v>0.91286564000000003</v>
      </c>
      <c r="E6">
        <v>1</v>
      </c>
      <c r="F6">
        <f t="shared" si="4"/>
        <v>0.91824720983194541</v>
      </c>
      <c r="G6">
        <f t="shared" si="5"/>
        <v>0</v>
      </c>
      <c r="H6">
        <v>53154060</v>
      </c>
      <c r="I6">
        <v>27044408</v>
      </c>
      <c r="J6">
        <v>87338646</v>
      </c>
      <c r="K6">
        <v>0</v>
      </c>
      <c r="O6" s="1">
        <v>200</v>
      </c>
      <c r="P6">
        <f t="shared" si="2"/>
        <v>2</v>
      </c>
      <c r="Q6">
        <f t="shared" si="0"/>
        <v>83.292623519897461</v>
      </c>
      <c r="R6">
        <f t="shared" si="0"/>
        <v>0</v>
      </c>
    </row>
    <row r="7" spans="1:18">
      <c r="A7">
        <f t="shared" si="1"/>
        <v>4</v>
      </c>
      <c r="B7" s="1">
        <f t="shared" si="3"/>
        <v>6.9220499999999996</v>
      </c>
      <c r="C7">
        <v>415323</v>
      </c>
      <c r="D7">
        <v>0.90829599999999999</v>
      </c>
      <c r="E7">
        <v>1</v>
      </c>
      <c r="F7">
        <f t="shared" si="4"/>
        <v>0.90518264016813321</v>
      </c>
      <c r="G7">
        <f t="shared" ref="G7" si="6">SUM(K7+L7+M7)</f>
        <v>0</v>
      </c>
      <c r="H7">
        <v>107154060</v>
      </c>
      <c r="I7">
        <v>53129705</v>
      </c>
      <c r="J7">
        <v>177073397</v>
      </c>
      <c r="K7">
        <v>0</v>
      </c>
      <c r="N7" t="s">
        <v>318</v>
      </c>
      <c r="O7" s="1">
        <v>400</v>
      </c>
      <c r="P7">
        <f t="shared" si="2"/>
        <v>4</v>
      </c>
      <c r="Q7">
        <f t="shared" si="0"/>
        <v>168.87035083770752</v>
      </c>
      <c r="R7">
        <f t="shared" si="0"/>
        <v>0</v>
      </c>
    </row>
    <row r="8" spans="1:18">
      <c r="A8">
        <f t="shared" si="1"/>
        <v>8</v>
      </c>
      <c r="B8" s="1">
        <f t="shared" si="3"/>
        <v>8.3491</v>
      </c>
      <c r="C8">
        <v>500946</v>
      </c>
      <c r="D8">
        <v>0.8910962</v>
      </c>
      <c r="E8">
        <v>1</v>
      </c>
      <c r="F8">
        <f t="shared" si="4"/>
        <v>0.89306332939065869</v>
      </c>
      <c r="G8">
        <f t="shared" si="5"/>
        <v>0</v>
      </c>
      <c r="H8">
        <v>215688300</v>
      </c>
      <c r="I8">
        <v>103987408</v>
      </c>
      <c r="J8">
        <v>357954131</v>
      </c>
      <c r="K8">
        <v>0</v>
      </c>
      <c r="O8" s="1">
        <v>800</v>
      </c>
      <c r="P8">
        <f t="shared" si="2"/>
        <v>8</v>
      </c>
      <c r="Q8">
        <f t="shared" si="0"/>
        <v>341.37166118621826</v>
      </c>
      <c r="R8">
        <f t="shared" si="0"/>
        <v>0</v>
      </c>
    </row>
    <row r="9" spans="1:18">
      <c r="A9">
        <f t="shared" si="1"/>
        <v>16</v>
      </c>
      <c r="B9" s="1">
        <f t="shared" si="3"/>
        <v>12.088016666666666</v>
      </c>
      <c r="C9">
        <v>725281</v>
      </c>
      <c r="D9">
        <v>0.86</v>
      </c>
      <c r="E9">
        <v>1</v>
      </c>
      <c r="F9">
        <f t="shared" si="4"/>
        <v>0.85609757543783882</v>
      </c>
      <c r="G9">
        <f t="shared" si="5"/>
        <v>0</v>
      </c>
      <c r="H9">
        <v>441288300</v>
      </c>
      <c r="I9">
        <v>197300228</v>
      </c>
      <c r="J9">
        <v>745929607</v>
      </c>
      <c r="K9">
        <v>0</v>
      </c>
      <c r="N9" t="s">
        <v>319</v>
      </c>
      <c r="O9" s="1">
        <v>1600</v>
      </c>
      <c r="P9">
        <f t="shared" si="2"/>
        <v>16</v>
      </c>
      <c r="Q9">
        <f t="shared" si="0"/>
        <v>711.37390804290771</v>
      </c>
      <c r="R9">
        <f t="shared" si="0"/>
        <v>0</v>
      </c>
    </row>
    <row r="10" spans="1:18">
      <c r="A10">
        <f t="shared" si="1"/>
        <v>32</v>
      </c>
      <c r="B10" s="1">
        <f t="shared" si="3"/>
        <v>19.05855</v>
      </c>
      <c r="C10">
        <v>1143513</v>
      </c>
      <c r="D10">
        <v>-1</v>
      </c>
      <c r="E10">
        <v>1</v>
      </c>
      <c r="F10">
        <f t="shared" si="4"/>
        <v>0.83049262185868722</v>
      </c>
      <c r="G10">
        <f>SUM(K10+L10+M10)</f>
        <v>83207166</v>
      </c>
      <c r="H10">
        <v>892488300</v>
      </c>
      <c r="I10">
        <v>370310922</v>
      </c>
      <c r="J10">
        <v>1520542373</v>
      </c>
      <c r="K10">
        <v>0</v>
      </c>
      <c r="L10">
        <v>19207166</v>
      </c>
      <c r="M10">
        <v>64000000</v>
      </c>
      <c r="N10" t="s">
        <v>208</v>
      </c>
      <c r="O10" s="1">
        <v>3200</v>
      </c>
      <c r="P10">
        <f t="shared" si="2"/>
        <v>32</v>
      </c>
      <c r="Q10">
        <f t="shared" si="0"/>
        <v>1450.1022081375122</v>
      </c>
      <c r="R10">
        <f t="shared" si="0"/>
        <v>0</v>
      </c>
    </row>
    <row r="11" spans="1:18">
      <c r="A11">
        <f t="shared" si="1"/>
        <v>64</v>
      </c>
      <c r="B11" s="1">
        <f t="shared" si="3"/>
        <v>36.144116666666669</v>
      </c>
      <c r="C11">
        <v>2168647</v>
      </c>
      <c r="D11">
        <v>-1</v>
      </c>
      <c r="E11">
        <v>1</v>
      </c>
      <c r="F11">
        <f t="shared" si="4"/>
        <v>0.81281859807623658</v>
      </c>
      <c r="G11">
        <f>SUM(K11+L11+M11)</f>
        <v>512015320</v>
      </c>
      <c r="H11">
        <v>1794888300</v>
      </c>
      <c r="I11">
        <v>696104017</v>
      </c>
      <c r="J11">
        <v>3064634991</v>
      </c>
      <c r="K11">
        <v>0</v>
      </c>
      <c r="L11">
        <v>384015320</v>
      </c>
      <c r="M11">
        <v>128000000</v>
      </c>
      <c r="N11" t="s">
        <v>213</v>
      </c>
      <c r="O11" s="1">
        <v>6400</v>
      </c>
      <c r="P11">
        <f t="shared" si="2"/>
        <v>64</v>
      </c>
      <c r="Q11">
        <f t="shared" si="0"/>
        <v>2922.6636800765991</v>
      </c>
      <c r="R11">
        <f t="shared" si="0"/>
        <v>0</v>
      </c>
    </row>
    <row r="12" spans="1:18">
      <c r="A12">
        <f t="shared" si="1"/>
        <v>96</v>
      </c>
      <c r="B12" s="1">
        <f t="shared" si="3"/>
        <v>51.957083333333337</v>
      </c>
      <c r="C12">
        <v>3117425</v>
      </c>
      <c r="D12">
        <v>-1</v>
      </c>
      <c r="E12">
        <v>1</v>
      </c>
      <c r="F12">
        <f t="shared" si="4"/>
        <v>0.80038444903486028</v>
      </c>
      <c r="G12">
        <f>SUM(K12+L12+M12)</f>
        <v>0</v>
      </c>
      <c r="H12">
        <v>2697288300</v>
      </c>
      <c r="I12">
        <v>990903326</v>
      </c>
      <c r="J12">
        <v>4608025094</v>
      </c>
      <c r="K12">
        <v>0</v>
      </c>
      <c r="N12" t="s">
        <v>316</v>
      </c>
      <c r="O12" s="1">
        <v>9600</v>
      </c>
      <c r="P12">
        <f t="shared" si="2"/>
        <v>96</v>
      </c>
      <c r="Q12">
        <f t="shared" si="0"/>
        <v>4394.5551815032959</v>
      </c>
      <c r="R12">
        <f t="shared" si="0"/>
        <v>0</v>
      </c>
    </row>
    <row r="13" spans="1:18">
      <c r="A13">
        <f t="shared" si="1"/>
        <v>128</v>
      </c>
      <c r="B13" s="1">
        <f t="shared" si="3"/>
        <v>71.672783333333342</v>
      </c>
      <c r="C13">
        <v>4300367</v>
      </c>
      <c r="D13">
        <v>-1</v>
      </c>
      <c r="E13">
        <v>1</v>
      </c>
      <c r="F13">
        <f t="shared" si="4"/>
        <v>0.79617915616270218</v>
      </c>
      <c r="G13">
        <f>SUM(K13+L13+M13)</f>
        <v>1024017200</v>
      </c>
      <c r="H13">
        <v>3599688300</v>
      </c>
      <c r="I13">
        <v>1300160767</v>
      </c>
      <c r="J13">
        <v>6154204150</v>
      </c>
      <c r="K13">
        <v>0</v>
      </c>
      <c r="L13">
        <v>768017200</v>
      </c>
      <c r="M13">
        <v>256000000</v>
      </c>
      <c r="N13" t="s">
        <v>221</v>
      </c>
      <c r="O13" s="1">
        <v>12800</v>
      </c>
      <c r="P13">
        <f t="shared" si="2"/>
        <v>128</v>
      </c>
      <c r="Q13">
        <f t="shared" si="0"/>
        <v>5869.1064357757568</v>
      </c>
      <c r="R13">
        <f t="shared" si="0"/>
        <v>0</v>
      </c>
    </row>
    <row r="14" spans="1:18">
      <c r="A14">
        <f t="shared" si="1"/>
        <v>256</v>
      </c>
      <c r="B14" s="1">
        <f t="shared" si="3"/>
        <v>144.19078333333334</v>
      </c>
      <c r="C14">
        <v>8651447</v>
      </c>
      <c r="D14">
        <v>-1</v>
      </c>
      <c r="E14">
        <v>1</v>
      </c>
      <c r="F14">
        <f t="shared" si="4"/>
        <v>0.80679495216714148</v>
      </c>
      <c r="G14">
        <f>SUM(K14+L14+M14)</f>
        <v>2048017520</v>
      </c>
      <c r="H14">
        <v>7209288300</v>
      </c>
      <c r="I14">
        <v>2752741735</v>
      </c>
      <c r="J14">
        <v>12347660342</v>
      </c>
      <c r="K14">
        <v>0</v>
      </c>
      <c r="L14">
        <v>1536017520</v>
      </c>
      <c r="M14">
        <v>512000000</v>
      </c>
      <c r="N14" t="s">
        <v>230</v>
      </c>
      <c r="O14" s="1">
        <v>25600</v>
      </c>
      <c r="P14">
        <f t="shared" si="2"/>
        <v>256</v>
      </c>
      <c r="Q14">
        <f t="shared" si="0"/>
        <v>11775.646535873413</v>
      </c>
      <c r="R14">
        <f t="shared" si="0"/>
        <v>0</v>
      </c>
    </row>
    <row r="19" spans="1:16">
      <c r="A19" t="e">
        <f>#REF!/100</f>
        <v>#REF!</v>
      </c>
      <c r="B19">
        <v>451595</v>
      </c>
      <c r="C19">
        <v>451595</v>
      </c>
      <c r="E19">
        <v>1</v>
      </c>
      <c r="F19">
        <f t="shared" ref="F19" si="7">SUM(H19:I19)</f>
        <v>240023397</v>
      </c>
      <c r="G19">
        <f t="shared" ref="G19" si="8">SUM(K19+L19+M19)</f>
        <v>0</v>
      </c>
      <c r="H19">
        <v>161154060</v>
      </c>
      <c r="I19">
        <v>78869337</v>
      </c>
      <c r="J19">
        <v>266776550</v>
      </c>
      <c r="K19">
        <v>0</v>
      </c>
      <c r="O19" s="1">
        <v>600</v>
      </c>
      <c r="P19" t="e">
        <f>#REF!/100</f>
        <v>#REF!</v>
      </c>
    </row>
    <row r="20" spans="1:16">
      <c r="A20" t="e">
        <f>#REF!/100</f>
        <v>#REF!</v>
      </c>
      <c r="B20">
        <v>3117425</v>
      </c>
      <c r="C20">
        <v>3117425</v>
      </c>
      <c r="F20">
        <f>SUM(H20:I20)</f>
        <v>3688191626</v>
      </c>
      <c r="G20">
        <f>SUM(K20+L20+M20)</f>
        <v>0</v>
      </c>
      <c r="H20">
        <v>2697288300</v>
      </c>
      <c r="I20">
        <v>990903326</v>
      </c>
      <c r="N20" t="s">
        <v>316</v>
      </c>
      <c r="O20" s="1">
        <v>9600</v>
      </c>
      <c r="P20" t="e">
        <f>#REF!/100</f>
        <v>#REF!</v>
      </c>
    </row>
    <row r="26" spans="1:16" ht="90">
      <c r="D26" s="3" t="s">
        <v>380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G1" workbookViewId="0">
      <selection sqref="A1:F7"/>
    </sheetView>
  </sheetViews>
  <sheetFormatPr baseColWidth="10" defaultRowHeight="15" x14ac:dyDescent="0"/>
  <cols>
    <col min="6" max="6" width="19.83203125" customWidth="1"/>
    <col min="7" max="7" width="21" customWidth="1"/>
    <col min="8" max="8" width="22.1640625" customWidth="1"/>
    <col min="10" max="10" width="24.33203125" customWidth="1"/>
    <col min="11" max="11" width="12.83203125" bestFit="1" customWidth="1"/>
  </cols>
  <sheetData>
    <row r="1" spans="1:15">
      <c r="A1" t="s">
        <v>390</v>
      </c>
      <c r="B1" t="s">
        <v>317</v>
      </c>
      <c r="C1" s="1" t="s">
        <v>15</v>
      </c>
      <c r="D1" t="s">
        <v>384</v>
      </c>
      <c r="E1" s="1" t="s">
        <v>13</v>
      </c>
      <c r="F1" s="1" t="s">
        <v>16</v>
      </c>
      <c r="G1" s="1" t="s">
        <v>259</v>
      </c>
      <c r="H1" t="s">
        <v>14</v>
      </c>
      <c r="I1" s="1" t="s">
        <v>250</v>
      </c>
      <c r="J1" s="1" t="s">
        <v>251</v>
      </c>
      <c r="K1" s="1" t="s">
        <v>252</v>
      </c>
      <c r="L1" s="1" t="s">
        <v>253</v>
      </c>
      <c r="M1" s="1" t="s">
        <v>254</v>
      </c>
      <c r="N1" s="1" t="s">
        <v>255</v>
      </c>
    </row>
    <row r="2" spans="1:15">
      <c r="A2">
        <f>O2/100</f>
        <v>0.125</v>
      </c>
      <c r="B2">
        <f>C2/1000/60</f>
        <v>2.0312333333333332</v>
      </c>
      <c r="C2" s="1">
        <v>121874</v>
      </c>
      <c r="D2">
        <v>1</v>
      </c>
      <c r="E2">
        <v>1</v>
      </c>
      <c r="F2">
        <f>SUM(I2:J2)/K2</f>
        <v>0.28981666666666667</v>
      </c>
      <c r="G2" s="1"/>
      <c r="I2" s="1">
        <v>108507</v>
      </c>
      <c r="J2" s="1">
        <v>1195668</v>
      </c>
      <c r="K2" s="1">
        <v>4500000</v>
      </c>
      <c r="L2" s="1"/>
      <c r="M2" s="1"/>
      <c r="N2" s="1"/>
      <c r="O2">
        <v>12.5</v>
      </c>
    </row>
    <row r="3" spans="1:15">
      <c r="A3">
        <f t="shared" ref="A3:A7" si="0">O3/100</f>
        <v>0.25</v>
      </c>
      <c r="B3">
        <f>C3/1000/60</f>
        <v>2.4843999999999999</v>
      </c>
      <c r="C3" s="1">
        <v>149064</v>
      </c>
      <c r="D3">
        <v>1</v>
      </c>
      <c r="E3">
        <v>1</v>
      </c>
      <c r="F3">
        <f>SUM(I3:J3)/K3</f>
        <v>0.25121944444444444</v>
      </c>
      <c r="G3" s="1"/>
      <c r="I3" s="1">
        <v>108463</v>
      </c>
      <c r="J3" s="1">
        <v>2152512</v>
      </c>
      <c r="K3" s="4">
        <v>9000000</v>
      </c>
      <c r="L3" s="1"/>
      <c r="M3" s="1"/>
      <c r="N3" s="1"/>
      <c r="O3">
        <v>25</v>
      </c>
    </row>
    <row r="4" spans="1:15">
      <c r="A4">
        <f t="shared" si="0"/>
        <v>0.5</v>
      </c>
      <c r="B4">
        <f t="shared" ref="B4:B7" si="1">C4/1000/60</f>
        <v>3.0320666666666667</v>
      </c>
      <c r="C4">
        <v>181924</v>
      </c>
      <c r="D4">
        <v>1</v>
      </c>
      <c r="E4">
        <v>1</v>
      </c>
      <c r="F4">
        <f>SUM(I4:J4)/K4</f>
        <v>0.21938859721368384</v>
      </c>
      <c r="G4">
        <f>SUM(L4:M4)</f>
        <v>103000</v>
      </c>
      <c r="H4" t="s">
        <v>249</v>
      </c>
      <c r="I4">
        <v>108402</v>
      </c>
      <c r="J4">
        <v>4095838</v>
      </c>
      <c r="K4" s="4">
        <v>19163439</v>
      </c>
      <c r="L4">
        <v>3000</v>
      </c>
      <c r="M4">
        <v>100000</v>
      </c>
      <c r="N4">
        <v>1000000</v>
      </c>
      <c r="O4">
        <v>50</v>
      </c>
    </row>
    <row r="5" spans="1:15">
      <c r="A5">
        <f t="shared" si="0"/>
        <v>1</v>
      </c>
      <c r="B5">
        <f t="shared" si="1"/>
        <v>3.5593833333333333</v>
      </c>
      <c r="C5">
        <v>213563</v>
      </c>
      <c r="D5">
        <v>1</v>
      </c>
      <c r="E5">
        <v>1</v>
      </c>
      <c r="F5">
        <f t="shared" ref="F5:F7" si="2">SUM(I5:J5)/K5</f>
        <v>0.19663541721364527</v>
      </c>
      <c r="G5">
        <f>SUM(L5:M5)</f>
        <v>203000</v>
      </c>
      <c r="H5" t="s">
        <v>257</v>
      </c>
      <c r="I5">
        <v>108821</v>
      </c>
      <c r="J5">
        <v>7983534</v>
      </c>
      <c r="K5" s="4">
        <v>41154107</v>
      </c>
      <c r="L5">
        <v>3000</v>
      </c>
      <c r="M5">
        <v>200000</v>
      </c>
      <c r="N5">
        <v>2000000</v>
      </c>
      <c r="O5">
        <v>100</v>
      </c>
    </row>
    <row r="6" spans="1:15">
      <c r="A6">
        <f t="shared" si="0"/>
        <v>2</v>
      </c>
      <c r="B6">
        <f t="shared" si="1"/>
        <v>9.8296666666666663</v>
      </c>
      <c r="C6">
        <v>589780</v>
      </c>
      <c r="D6">
        <v>1</v>
      </c>
      <c r="E6">
        <v>1</v>
      </c>
      <c r="F6">
        <f t="shared" si="2"/>
        <v>0.18539168754690591</v>
      </c>
      <c r="G6">
        <f>SUM(L6:M6)</f>
        <v>403000</v>
      </c>
      <c r="H6" t="s">
        <v>256</v>
      </c>
      <c r="I6">
        <v>108589</v>
      </c>
      <c r="J6">
        <v>15678602</v>
      </c>
      <c r="K6" s="4">
        <v>85155873</v>
      </c>
      <c r="L6">
        <v>3000</v>
      </c>
      <c r="M6">
        <v>400000</v>
      </c>
      <c r="N6">
        <v>4000000</v>
      </c>
      <c r="O6">
        <v>200</v>
      </c>
    </row>
    <row r="7" spans="1:15">
      <c r="A7">
        <f t="shared" si="0"/>
        <v>4</v>
      </c>
      <c r="B7">
        <f t="shared" si="1"/>
        <v>90.330150000000003</v>
      </c>
      <c r="C7">
        <v>5419809</v>
      </c>
      <c r="D7">
        <v>1</v>
      </c>
      <c r="E7">
        <v>1</v>
      </c>
      <c r="F7">
        <f t="shared" si="2"/>
        <v>0.17984377608310637</v>
      </c>
      <c r="G7">
        <f t="shared" ref="G7" si="3">SUM(L7:M7)</f>
        <v>803000</v>
      </c>
      <c r="H7" t="s">
        <v>258</v>
      </c>
      <c r="I7">
        <v>108825</v>
      </c>
      <c r="J7">
        <v>31034082</v>
      </c>
      <c r="K7" s="4">
        <v>173166443</v>
      </c>
      <c r="L7">
        <v>3000</v>
      </c>
      <c r="M7">
        <v>800000</v>
      </c>
      <c r="N7">
        <v>8000000</v>
      </c>
      <c r="O7">
        <v>400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sqref="A1:XFD1"/>
    </sheetView>
  </sheetViews>
  <sheetFormatPr baseColWidth="10" defaultRowHeight="15" x14ac:dyDescent="0"/>
  <sheetData>
    <row r="3" spans="1:3">
      <c r="A3" t="s">
        <v>340</v>
      </c>
      <c r="B3" t="s">
        <v>341</v>
      </c>
      <c r="C3" t="s">
        <v>342</v>
      </c>
    </row>
    <row r="5" spans="1:3" ht="409">
      <c r="A5" t="s">
        <v>360</v>
      </c>
      <c r="B5" s="3" t="s">
        <v>359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C1" workbookViewId="0">
      <selection activeCell="D1" sqref="D1"/>
    </sheetView>
  </sheetViews>
  <sheetFormatPr baseColWidth="10" defaultRowHeight="15" x14ac:dyDescent="0"/>
  <cols>
    <col min="3" max="3" width="83" customWidth="1"/>
    <col min="4" max="4" width="87.1640625" customWidth="1"/>
    <col min="5" max="5" width="61.5" customWidth="1"/>
  </cols>
  <sheetData>
    <row r="1" spans="1:5" ht="409">
      <c r="C1" s="3" t="s">
        <v>370</v>
      </c>
      <c r="D1" s="3" t="s">
        <v>371</v>
      </c>
      <c r="E1" s="3" t="s">
        <v>372</v>
      </c>
    </row>
    <row r="2" spans="1:5" ht="409">
      <c r="A2">
        <v>25</v>
      </c>
      <c r="C2" s="3" t="s">
        <v>345</v>
      </c>
      <c r="D2" s="3" t="s">
        <v>344</v>
      </c>
      <c r="E2" s="3" t="s">
        <v>343</v>
      </c>
    </row>
    <row r="3" spans="1:5" ht="409">
      <c r="C3" s="3" t="s">
        <v>348</v>
      </c>
      <c r="D3" s="3" t="s">
        <v>347</v>
      </c>
      <c r="E3" s="3" t="s">
        <v>349</v>
      </c>
    </row>
    <row r="4" spans="1:5" ht="409">
      <c r="B4">
        <v>100</v>
      </c>
      <c r="C4" s="3" t="s">
        <v>354</v>
      </c>
      <c r="D4" s="3" t="s">
        <v>355</v>
      </c>
      <c r="E4" s="3" t="s">
        <v>356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D110" workbookViewId="0">
      <selection activeCell="D111" sqref="D111"/>
    </sheetView>
  </sheetViews>
  <sheetFormatPr baseColWidth="10" defaultRowHeight="15" x14ac:dyDescent="0"/>
  <cols>
    <col min="2" max="2" width="120.6640625" customWidth="1"/>
    <col min="3" max="3" width="89.6640625" customWidth="1"/>
    <col min="4" max="4" width="85.5" customWidth="1"/>
    <col min="5" max="5" width="65" customWidth="1"/>
  </cols>
  <sheetData>
    <row r="1" spans="1:5" ht="409">
      <c r="A1" t="s">
        <v>361</v>
      </c>
      <c r="B1" s="3" t="s">
        <v>369</v>
      </c>
      <c r="C1" s="3" t="s">
        <v>368</v>
      </c>
      <c r="D1" s="3" t="s">
        <v>367</v>
      </c>
      <c r="E1" s="3" t="s">
        <v>366</v>
      </c>
    </row>
    <row r="2" spans="1:5" ht="409">
      <c r="A2">
        <v>25</v>
      </c>
      <c r="B2" s="3" t="s">
        <v>336</v>
      </c>
      <c r="C2" s="3" t="s">
        <v>337</v>
      </c>
      <c r="D2" s="3" t="s">
        <v>338</v>
      </c>
      <c r="E2" s="3" t="s">
        <v>339</v>
      </c>
    </row>
    <row r="3" spans="1:5" ht="316" customHeight="1">
      <c r="A3">
        <v>50</v>
      </c>
      <c r="B3" s="3" t="s">
        <v>261</v>
      </c>
      <c r="C3" s="3" t="s">
        <v>262</v>
      </c>
      <c r="D3" s="3" t="s">
        <v>263</v>
      </c>
      <c r="E3" s="3" t="s">
        <v>264</v>
      </c>
    </row>
    <row r="4" spans="1:5" ht="409">
      <c r="A4">
        <v>100</v>
      </c>
      <c r="B4" s="3" t="s">
        <v>266</v>
      </c>
      <c r="C4" s="3" t="s">
        <v>267</v>
      </c>
      <c r="D4" s="3" t="s">
        <v>270</v>
      </c>
      <c r="E4" s="3" t="s">
        <v>269</v>
      </c>
    </row>
    <row r="5" spans="1:5" ht="409">
      <c r="A5">
        <v>200</v>
      </c>
      <c r="B5" s="3" t="s">
        <v>274</v>
      </c>
      <c r="C5" s="3" t="s">
        <v>273</v>
      </c>
      <c r="D5" s="3" t="s">
        <v>272</v>
      </c>
      <c r="E5" s="3" t="s">
        <v>271</v>
      </c>
    </row>
    <row r="6" spans="1:5" ht="409">
      <c r="A6">
        <v>400</v>
      </c>
      <c r="B6" s="3" t="s">
        <v>277</v>
      </c>
      <c r="C6" s="3" t="s">
        <v>276</v>
      </c>
      <c r="D6" s="3" t="s">
        <v>278</v>
      </c>
      <c r="E6" s="3" t="s">
        <v>279</v>
      </c>
    </row>
    <row r="7" spans="1:5" ht="409">
      <c r="A7">
        <v>600</v>
      </c>
      <c r="B7" s="3" t="s">
        <v>289</v>
      </c>
      <c r="C7" s="3" t="s">
        <v>288</v>
      </c>
      <c r="D7" s="3" t="s">
        <v>287</v>
      </c>
      <c r="E7" s="3" t="s">
        <v>286</v>
      </c>
    </row>
    <row r="8" spans="1:5" ht="409">
      <c r="A8">
        <v>800</v>
      </c>
      <c r="B8" s="3" t="s">
        <v>281</v>
      </c>
      <c r="C8" s="3" t="s">
        <v>284</v>
      </c>
      <c r="D8" s="3" t="s">
        <v>283</v>
      </c>
      <c r="E8" s="3" t="s">
        <v>282</v>
      </c>
    </row>
    <row r="9" spans="1:5" ht="409">
      <c r="A9">
        <v>16000</v>
      </c>
      <c r="B9" s="3" t="s">
        <v>291</v>
      </c>
      <c r="C9" s="3" t="s">
        <v>292</v>
      </c>
      <c r="D9" s="3" t="s">
        <v>293</v>
      </c>
      <c r="E9" s="3" t="s">
        <v>294</v>
      </c>
    </row>
    <row r="10" spans="1:5" ht="143" customHeight="1">
      <c r="A10">
        <v>32000</v>
      </c>
    </row>
    <row r="11" spans="1:5" ht="47" customHeight="1"/>
    <row r="12" spans="1:5">
      <c r="C12" t="s">
        <v>62</v>
      </c>
      <c r="D12" t="s">
        <v>104</v>
      </c>
      <c r="E12" t="s">
        <v>10</v>
      </c>
    </row>
    <row r="13" spans="1:5">
      <c r="B13" t="s">
        <v>17</v>
      </c>
      <c r="C13" t="s">
        <v>63</v>
      </c>
      <c r="D13" t="s">
        <v>105</v>
      </c>
      <c r="E13" t="s">
        <v>132</v>
      </c>
    </row>
    <row r="14" spans="1:5">
      <c r="B14" t="s">
        <v>18</v>
      </c>
      <c r="C14" t="s">
        <v>64</v>
      </c>
      <c r="D14" t="s">
        <v>106</v>
      </c>
      <c r="E14" t="s">
        <v>133</v>
      </c>
    </row>
    <row r="15" spans="1:5">
      <c r="B15" t="s">
        <v>19</v>
      </c>
      <c r="C15" t="s">
        <v>65</v>
      </c>
      <c r="D15" t="s">
        <v>107</v>
      </c>
      <c r="E15" t="s">
        <v>11</v>
      </c>
    </row>
    <row r="16" spans="1:5">
      <c r="B16" t="s">
        <v>20</v>
      </c>
      <c r="C16" t="s">
        <v>66</v>
      </c>
      <c r="D16" t="s">
        <v>108</v>
      </c>
      <c r="E16" t="s">
        <v>134</v>
      </c>
    </row>
    <row r="17" spans="2:5">
      <c r="B17" t="s">
        <v>21</v>
      </c>
      <c r="C17" t="s">
        <v>67</v>
      </c>
      <c r="D17" t="s">
        <v>109</v>
      </c>
      <c r="E17" t="s">
        <v>135</v>
      </c>
    </row>
    <row r="18" spans="2:5">
      <c r="B18" t="s">
        <v>22</v>
      </c>
      <c r="C18" t="s">
        <v>68</v>
      </c>
      <c r="D18" t="s">
        <v>110</v>
      </c>
      <c r="E18" t="s">
        <v>136</v>
      </c>
    </row>
    <row r="19" spans="2:5">
      <c r="B19" t="s">
        <v>23</v>
      </c>
      <c r="C19" t="s">
        <v>69</v>
      </c>
      <c r="D19" t="s">
        <v>111</v>
      </c>
      <c r="E19" t="s">
        <v>137</v>
      </c>
    </row>
    <row r="20" spans="2:5">
      <c r="B20" t="s">
        <v>24</v>
      </c>
      <c r="C20" t="s">
        <v>70</v>
      </c>
      <c r="D20" t="s">
        <v>112</v>
      </c>
      <c r="E20" t="s">
        <v>138</v>
      </c>
    </row>
    <row r="21" spans="2:5">
      <c r="B21" t="s">
        <v>25</v>
      </c>
      <c r="C21" t="s">
        <v>71</v>
      </c>
      <c r="D21" t="s">
        <v>113</v>
      </c>
      <c r="E21" t="s">
        <v>139</v>
      </c>
    </row>
    <row r="22" spans="2:5">
      <c r="B22" t="s">
        <v>26</v>
      </c>
      <c r="C22" t="s">
        <v>72</v>
      </c>
      <c r="D22" t="s">
        <v>114</v>
      </c>
      <c r="E22" t="s">
        <v>140</v>
      </c>
    </row>
    <row r="23" spans="2:5">
      <c r="B23" t="s">
        <v>27</v>
      </c>
      <c r="C23" t="s">
        <v>73</v>
      </c>
      <c r="D23" t="s">
        <v>115</v>
      </c>
      <c r="E23" t="s">
        <v>141</v>
      </c>
    </row>
    <row r="24" spans="2:5">
      <c r="B24" t="s">
        <v>28</v>
      </c>
      <c r="C24" t="s">
        <v>74</v>
      </c>
      <c r="D24" t="s">
        <v>116</v>
      </c>
      <c r="E24" t="s">
        <v>142</v>
      </c>
    </row>
    <row r="25" spans="2:5">
      <c r="B25" t="s">
        <v>29</v>
      </c>
      <c r="C25" t="s">
        <v>75</v>
      </c>
      <c r="D25" t="s">
        <v>117</v>
      </c>
      <c r="E25" t="s">
        <v>143</v>
      </c>
    </row>
    <row r="26" spans="2:5">
      <c r="B26" t="s">
        <v>30</v>
      </c>
      <c r="C26" t="s">
        <v>76</v>
      </c>
      <c r="D26" t="s">
        <v>118</v>
      </c>
      <c r="E26" t="s">
        <v>144</v>
      </c>
    </row>
    <row r="27" spans="2:5">
      <c r="B27" t="s">
        <v>31</v>
      </c>
      <c r="C27" t="s">
        <v>77</v>
      </c>
      <c r="D27" t="s">
        <v>119</v>
      </c>
      <c r="E27" t="s">
        <v>145</v>
      </c>
    </row>
    <row r="28" spans="2:5">
      <c r="B28" t="s">
        <v>32</v>
      </c>
      <c r="C28" t="s">
        <v>78</v>
      </c>
      <c r="D28" t="s">
        <v>120</v>
      </c>
      <c r="E28" t="s">
        <v>10</v>
      </c>
    </row>
    <row r="29" spans="2:5">
      <c r="B29" t="s">
        <v>33</v>
      </c>
      <c r="C29" t="s">
        <v>79</v>
      </c>
      <c r="D29" t="s">
        <v>121</v>
      </c>
      <c r="E29" t="s">
        <v>12</v>
      </c>
    </row>
    <row r="30" spans="2:5">
      <c r="B30" t="s">
        <v>34</v>
      </c>
      <c r="C30" t="s">
        <v>80</v>
      </c>
      <c r="D30" t="s">
        <v>122</v>
      </c>
      <c r="E30" t="s">
        <v>146</v>
      </c>
    </row>
    <row r="31" spans="2:5">
      <c r="B31" t="s">
        <v>35</v>
      </c>
      <c r="C31" t="s">
        <v>81</v>
      </c>
      <c r="D31" t="s">
        <v>123</v>
      </c>
      <c r="E31" t="s">
        <v>147</v>
      </c>
    </row>
    <row r="32" spans="2:5">
      <c r="B32" t="s">
        <v>36</v>
      </c>
      <c r="C32" t="s">
        <v>82</v>
      </c>
      <c r="D32" t="s">
        <v>124</v>
      </c>
    </row>
    <row r="33" spans="2:4">
      <c r="B33" t="s">
        <v>37</v>
      </c>
      <c r="C33" t="s">
        <v>83</v>
      </c>
      <c r="D33" t="s">
        <v>125</v>
      </c>
    </row>
    <row r="34" spans="2:4">
      <c r="B34" t="s">
        <v>38</v>
      </c>
      <c r="C34" t="s">
        <v>84</v>
      </c>
      <c r="D34" t="s">
        <v>126</v>
      </c>
    </row>
    <row r="35" spans="2:4">
      <c r="B35" t="s">
        <v>39</v>
      </c>
      <c r="C35" t="s">
        <v>85</v>
      </c>
      <c r="D35" t="s">
        <v>127</v>
      </c>
    </row>
    <row r="36" spans="2:4">
      <c r="B36" t="s">
        <v>40</v>
      </c>
      <c r="C36" t="s">
        <v>86</v>
      </c>
      <c r="D36" t="s">
        <v>128</v>
      </c>
    </row>
    <row r="37" spans="2:4">
      <c r="B37" t="s">
        <v>41</v>
      </c>
      <c r="C37" t="s">
        <v>87</v>
      </c>
      <c r="D37" t="s">
        <v>129</v>
      </c>
    </row>
    <row r="38" spans="2:4">
      <c r="B38" t="s">
        <v>42</v>
      </c>
      <c r="C38" t="s">
        <v>88</v>
      </c>
      <c r="D38" t="s">
        <v>130</v>
      </c>
    </row>
    <row r="39" spans="2:4">
      <c r="B39" t="s">
        <v>43</v>
      </c>
      <c r="C39" t="s">
        <v>89</v>
      </c>
      <c r="D39" t="s">
        <v>131</v>
      </c>
    </row>
    <row r="40" spans="2:4">
      <c r="B40" t="s">
        <v>44</v>
      </c>
      <c r="C40" t="s">
        <v>90</v>
      </c>
    </row>
    <row r="41" spans="2:4">
      <c r="B41" t="s">
        <v>45</v>
      </c>
      <c r="C41" t="s">
        <v>91</v>
      </c>
    </row>
    <row r="42" spans="2:4">
      <c r="B42" t="s">
        <v>46</v>
      </c>
      <c r="C42" t="s">
        <v>92</v>
      </c>
    </row>
    <row r="43" spans="2:4">
      <c r="B43" t="s">
        <v>47</v>
      </c>
      <c r="C43" t="s">
        <v>93</v>
      </c>
    </row>
    <row r="44" spans="2:4">
      <c r="B44" t="s">
        <v>48</v>
      </c>
      <c r="C44" t="s">
        <v>94</v>
      </c>
    </row>
    <row r="45" spans="2:4">
      <c r="B45" t="s">
        <v>49</v>
      </c>
      <c r="C45" t="s">
        <v>95</v>
      </c>
    </row>
    <row r="46" spans="2:4">
      <c r="B46" t="s">
        <v>50</v>
      </c>
      <c r="C46" t="s">
        <v>96</v>
      </c>
    </row>
    <row r="47" spans="2:4">
      <c r="B47" t="s">
        <v>51</v>
      </c>
      <c r="C47" t="s">
        <v>97</v>
      </c>
    </row>
    <row r="48" spans="2:4">
      <c r="B48" t="s">
        <v>52</v>
      </c>
      <c r="C48" t="s">
        <v>98</v>
      </c>
    </row>
    <row r="49" spans="1:5">
      <c r="B49" t="s">
        <v>53</v>
      </c>
      <c r="C49" t="s">
        <v>99</v>
      </c>
    </row>
    <row r="50" spans="1:5">
      <c r="B50" t="s">
        <v>54</v>
      </c>
      <c r="C50" t="s">
        <v>100</v>
      </c>
    </row>
    <row r="51" spans="1:5">
      <c r="B51" t="s">
        <v>55</v>
      </c>
      <c r="C51" t="s">
        <v>101</v>
      </c>
    </row>
    <row r="52" spans="1:5">
      <c r="B52" t="s">
        <v>56</v>
      </c>
      <c r="C52" t="s">
        <v>102</v>
      </c>
    </row>
    <row r="53" spans="1:5">
      <c r="B53" t="s">
        <v>57</v>
      </c>
      <c r="C53" t="s">
        <v>103</v>
      </c>
    </row>
    <row r="54" spans="1:5">
      <c r="B54" t="s">
        <v>58</v>
      </c>
    </row>
    <row r="55" spans="1:5">
      <c r="B55" t="s">
        <v>59</v>
      </c>
    </row>
    <row r="56" spans="1:5">
      <c r="A56">
        <v>64000</v>
      </c>
      <c r="B56" t="s">
        <v>60</v>
      </c>
    </row>
    <row r="57" spans="1:5">
      <c r="B57" t="s">
        <v>61</v>
      </c>
    </row>
    <row r="59" spans="1:5" ht="409">
      <c r="B59" s="3" t="s">
        <v>214</v>
      </c>
      <c r="C59" s="3"/>
      <c r="D59" s="3" t="s">
        <v>216</v>
      </c>
      <c r="E59" s="3" t="s">
        <v>215</v>
      </c>
    </row>
    <row r="60" spans="1:5" ht="409">
      <c r="B60" s="3" t="s">
        <v>148</v>
      </c>
      <c r="C60" s="3" t="s">
        <v>219</v>
      </c>
      <c r="D60" s="3" t="s">
        <v>218</v>
      </c>
      <c r="E60" s="3" t="s">
        <v>217</v>
      </c>
    </row>
    <row r="63" spans="1:5">
      <c r="B63" t="s">
        <v>150</v>
      </c>
    </row>
    <row r="64" spans="1:5">
      <c r="B64" t="s">
        <v>151</v>
      </c>
    </row>
    <row r="65" spans="2:2">
      <c r="B65" t="s">
        <v>152</v>
      </c>
    </row>
    <row r="66" spans="2:2">
      <c r="B66" t="s">
        <v>153</v>
      </c>
    </row>
    <row r="67" spans="2:2">
      <c r="B67" t="s">
        <v>154</v>
      </c>
    </row>
    <row r="68" spans="2:2">
      <c r="B68" t="s">
        <v>155</v>
      </c>
    </row>
    <row r="69" spans="2:2">
      <c r="B69" t="s">
        <v>156</v>
      </c>
    </row>
    <row r="70" spans="2:2">
      <c r="B70" t="s">
        <v>157</v>
      </c>
    </row>
    <row r="71" spans="2:2">
      <c r="B71" t="s">
        <v>158</v>
      </c>
    </row>
    <row r="72" spans="2:2">
      <c r="B72" t="s">
        <v>159</v>
      </c>
    </row>
    <row r="73" spans="2:2">
      <c r="B73" t="s">
        <v>160</v>
      </c>
    </row>
    <row r="74" spans="2:2">
      <c r="B74" t="s">
        <v>161</v>
      </c>
    </row>
    <row r="75" spans="2:2">
      <c r="B75" t="s">
        <v>162</v>
      </c>
    </row>
    <row r="76" spans="2:2">
      <c r="B76" t="s">
        <v>163</v>
      </c>
    </row>
    <row r="77" spans="2:2">
      <c r="B77" t="s">
        <v>164</v>
      </c>
    </row>
    <row r="78" spans="2:2">
      <c r="B78" t="s">
        <v>165</v>
      </c>
    </row>
    <row r="79" spans="2:2">
      <c r="B79" t="s">
        <v>166</v>
      </c>
    </row>
    <row r="80" spans="2:2">
      <c r="B80" t="s">
        <v>167</v>
      </c>
    </row>
    <row r="81" spans="2:2">
      <c r="B81" t="s">
        <v>168</v>
      </c>
    </row>
    <row r="82" spans="2:2">
      <c r="B82" t="s">
        <v>169</v>
      </c>
    </row>
    <row r="83" spans="2:2">
      <c r="B83" t="s">
        <v>170</v>
      </c>
    </row>
    <row r="84" spans="2:2">
      <c r="B84" t="s">
        <v>171</v>
      </c>
    </row>
    <row r="85" spans="2:2">
      <c r="B85" t="s">
        <v>172</v>
      </c>
    </row>
    <row r="86" spans="2:2">
      <c r="B86" t="s">
        <v>173</v>
      </c>
    </row>
    <row r="87" spans="2:2">
      <c r="B87" t="s">
        <v>174</v>
      </c>
    </row>
    <row r="88" spans="2:2">
      <c r="B88" t="s">
        <v>175</v>
      </c>
    </row>
    <row r="89" spans="2:2">
      <c r="B89" t="s">
        <v>176</v>
      </c>
    </row>
    <row r="90" spans="2:2">
      <c r="B90" t="s">
        <v>177</v>
      </c>
    </row>
    <row r="91" spans="2:2">
      <c r="B91" t="s">
        <v>178</v>
      </c>
    </row>
    <row r="92" spans="2:2">
      <c r="B92" t="s">
        <v>179</v>
      </c>
    </row>
    <row r="93" spans="2:2">
      <c r="B93" t="s">
        <v>180</v>
      </c>
    </row>
    <row r="94" spans="2:2">
      <c r="B94" t="s">
        <v>181</v>
      </c>
    </row>
    <row r="95" spans="2:2">
      <c r="B95" t="s">
        <v>182</v>
      </c>
    </row>
    <row r="96" spans="2:2">
      <c r="B96" t="s">
        <v>183</v>
      </c>
    </row>
    <row r="97" spans="1:5">
      <c r="B97" t="s">
        <v>184</v>
      </c>
    </row>
    <row r="98" spans="1:5">
      <c r="B98" t="s">
        <v>185</v>
      </c>
    </row>
    <row r="99" spans="1:5">
      <c r="B99" t="s">
        <v>186</v>
      </c>
    </row>
    <row r="100" spans="1:5">
      <c r="B100" t="s">
        <v>187</v>
      </c>
    </row>
    <row r="101" spans="1:5">
      <c r="B101" t="s">
        <v>188</v>
      </c>
    </row>
    <row r="102" spans="1:5">
      <c r="B102" t="s">
        <v>189</v>
      </c>
    </row>
    <row r="103" spans="1:5">
      <c r="B103" t="s">
        <v>190</v>
      </c>
    </row>
    <row r="104" spans="1:5">
      <c r="B104" t="s">
        <v>191</v>
      </c>
    </row>
    <row r="105" spans="1:5">
      <c r="B105" t="s">
        <v>192</v>
      </c>
    </row>
    <row r="106" spans="1:5">
      <c r="B106" t="s">
        <v>193</v>
      </c>
    </row>
    <row r="109" spans="1:5" ht="409">
      <c r="B109" s="3" t="s">
        <v>195</v>
      </c>
      <c r="C109" s="3" t="s">
        <v>194</v>
      </c>
      <c r="D109" s="3" t="s">
        <v>204</v>
      </c>
      <c r="E109" s="3" t="s">
        <v>196</v>
      </c>
    </row>
    <row r="110" spans="1:5" ht="164" customHeight="1"/>
    <row r="111" spans="1:5" ht="409">
      <c r="A111">
        <v>9600</v>
      </c>
      <c r="B111" s="3" t="s">
        <v>351</v>
      </c>
      <c r="C111" s="3" t="s">
        <v>352</v>
      </c>
      <c r="D111" s="3" t="s">
        <v>353</v>
      </c>
      <c r="E111" s="3" t="s">
        <v>215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" sqref="C1"/>
    </sheetView>
  </sheetViews>
  <sheetFormatPr baseColWidth="10" defaultRowHeight="15" x14ac:dyDescent="0"/>
  <cols>
    <col min="2" max="2" width="118.83203125" customWidth="1"/>
    <col min="3" max="3" width="104.33203125" customWidth="1"/>
    <col min="4" max="4" width="106.33203125" customWidth="1"/>
    <col min="5" max="5" width="102.83203125" customWidth="1"/>
  </cols>
  <sheetData>
    <row r="1" spans="1:5" ht="409">
      <c r="B1" s="3" t="s">
        <v>383</v>
      </c>
      <c r="C1" s="3" t="s">
        <v>363</v>
      </c>
      <c r="D1" s="3" t="s">
        <v>364</v>
      </c>
      <c r="E1" s="3" t="s">
        <v>365</v>
      </c>
    </row>
    <row r="2" spans="1:5" ht="409">
      <c r="A2">
        <v>25</v>
      </c>
      <c r="B2" s="3" t="s">
        <v>332</v>
      </c>
      <c r="C2" s="3" t="s">
        <v>333</v>
      </c>
      <c r="D2" s="3" t="s">
        <v>335</v>
      </c>
      <c r="E2" s="3" t="s">
        <v>334</v>
      </c>
    </row>
    <row r="3" spans="1:5" ht="409">
      <c r="A3">
        <v>50</v>
      </c>
      <c r="B3" s="3" t="s">
        <v>331</v>
      </c>
      <c r="C3" s="3" t="s">
        <v>330</v>
      </c>
      <c r="D3" s="3" t="s">
        <v>329</v>
      </c>
      <c r="E3" s="3" t="s">
        <v>328</v>
      </c>
    </row>
    <row r="4" spans="1:5" ht="409">
      <c r="A4">
        <v>100</v>
      </c>
      <c r="B4" s="3" t="s">
        <v>327</v>
      </c>
      <c r="C4" s="3" t="s">
        <v>326</v>
      </c>
      <c r="D4" s="3" t="s">
        <v>325</v>
      </c>
      <c r="E4" s="3" t="s">
        <v>324</v>
      </c>
    </row>
    <row r="5" spans="1:5" ht="409" customHeight="1">
      <c r="A5">
        <v>200</v>
      </c>
      <c r="B5" s="3" t="s">
        <v>321</v>
      </c>
      <c r="C5" s="3" t="s">
        <v>320</v>
      </c>
      <c r="D5" s="3" t="s">
        <v>322</v>
      </c>
      <c r="E5" s="3" t="s">
        <v>323</v>
      </c>
    </row>
    <row r="6" spans="1:5" ht="409" customHeight="1">
      <c r="A6">
        <v>400</v>
      </c>
      <c r="B6" s="3" t="s">
        <v>311</v>
      </c>
      <c r="C6" s="3" t="s">
        <v>310</v>
      </c>
      <c r="D6" s="3" t="s">
        <v>309</v>
      </c>
      <c r="E6" s="3" t="s">
        <v>308</v>
      </c>
    </row>
    <row r="7" spans="1:5" ht="409" customHeight="1">
      <c r="A7">
        <v>600</v>
      </c>
      <c r="B7" s="3" t="s">
        <v>304</v>
      </c>
      <c r="C7" s="3" t="s">
        <v>305</v>
      </c>
      <c r="D7" s="3" t="s">
        <v>307</v>
      </c>
      <c r="E7" s="3" t="s">
        <v>306</v>
      </c>
    </row>
    <row r="8" spans="1:5" ht="297" customHeight="1">
      <c r="A8">
        <v>800</v>
      </c>
      <c r="B8" s="3" t="s">
        <v>300</v>
      </c>
      <c r="C8" s="3" t="s">
        <v>301</v>
      </c>
      <c r="D8" s="3" t="s">
        <v>303</v>
      </c>
      <c r="E8" s="3" t="s">
        <v>302</v>
      </c>
    </row>
    <row r="9" spans="1:5" ht="409" customHeight="1">
      <c r="A9">
        <v>1600</v>
      </c>
      <c r="B9" s="3" t="s">
        <v>296</v>
      </c>
      <c r="C9" s="3" t="s">
        <v>297</v>
      </c>
      <c r="D9" s="3" t="s">
        <v>299</v>
      </c>
      <c r="E9" s="3" t="s">
        <v>298</v>
      </c>
    </row>
    <row r="10" spans="1:5" ht="409" customHeight="1">
      <c r="A10">
        <v>3200</v>
      </c>
      <c r="B10" s="3" t="s">
        <v>198</v>
      </c>
      <c r="C10" s="3" t="s">
        <v>205</v>
      </c>
      <c r="D10" s="3" t="s">
        <v>206</v>
      </c>
      <c r="E10" s="3" t="s">
        <v>207</v>
      </c>
    </row>
    <row r="11" spans="1:5" ht="409" customHeight="1">
      <c r="A11">
        <v>6400</v>
      </c>
      <c r="B11" s="3" t="s">
        <v>212</v>
      </c>
      <c r="C11" s="3" t="s">
        <v>211</v>
      </c>
      <c r="D11" s="3" t="s">
        <v>210</v>
      </c>
      <c r="E11" s="3" t="s">
        <v>209</v>
      </c>
    </row>
    <row r="12" spans="1:5" ht="409" customHeight="1">
      <c r="A12">
        <v>9600</v>
      </c>
      <c r="B12" s="3" t="s">
        <v>312</v>
      </c>
      <c r="C12" s="3" t="s">
        <v>313</v>
      </c>
      <c r="D12" s="3" t="s">
        <v>314</v>
      </c>
      <c r="E12" s="3" t="s">
        <v>315</v>
      </c>
    </row>
    <row r="13" spans="1:5" ht="295" customHeight="1">
      <c r="A13">
        <v>12800</v>
      </c>
      <c r="B13" s="3" t="s">
        <v>225</v>
      </c>
      <c r="C13" s="3" t="s">
        <v>224</v>
      </c>
      <c r="D13" s="3" t="s">
        <v>222</v>
      </c>
      <c r="E13" s="3" t="s">
        <v>223</v>
      </c>
    </row>
    <row r="14" spans="1:5" ht="409" customHeight="1">
      <c r="A14">
        <v>25600</v>
      </c>
      <c r="B14" s="3" t="s">
        <v>229</v>
      </c>
      <c r="C14" s="3" t="s">
        <v>228</v>
      </c>
      <c r="D14" s="3" t="s">
        <v>227</v>
      </c>
      <c r="E14" s="3" t="s">
        <v>226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Graphiques</vt:lpstr>
      </vt:variant>
      <vt:variant>
        <vt:i4>3</vt:i4>
      </vt:variant>
    </vt:vector>
  </HeadingPairs>
  <TitlesOfParts>
    <vt:vector size="13" baseType="lpstr">
      <vt:lpstr>hbnlj7p+49r</vt:lpstr>
      <vt:lpstr>hbknnj</vt:lpstr>
      <vt:lpstr>lsh</vt:lpstr>
      <vt:lpstr>zvalue</vt:lpstr>
      <vt:lpstr>hvdknnj</vt:lpstr>
      <vt:lpstr>hbknnj)</vt:lpstr>
      <vt:lpstr>hbnlj</vt:lpstr>
      <vt:lpstr>lsh25r-L 2 -M 7 -W 320000</vt:lpstr>
      <vt:lpstr>z</vt:lpstr>
      <vt:lpstr>hvdknj</vt:lpstr>
      <vt:lpstr>time</vt:lpstr>
      <vt:lpstr>memoire</vt:lpstr>
      <vt:lpstr>accuracy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leelbeze El Beze</dc:creator>
  <cp:lastModifiedBy>leelbeze El Beze</cp:lastModifiedBy>
  <dcterms:created xsi:type="dcterms:W3CDTF">2014-11-30T11:47:08Z</dcterms:created>
  <dcterms:modified xsi:type="dcterms:W3CDTF">2015-02-01T13:05:19Z</dcterms:modified>
</cp:coreProperties>
</file>