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720" yWindow="720" windowWidth="24880" windowHeight="15300" tabRatio="500" activeTab="3"/>
  </bookViews>
  <sheets>
    <sheet name="4" sheetId="1" r:id="rId1"/>
    <sheet name="400" sheetId="4" r:id="rId2"/>
    <sheet name="4000" sheetId="6" r:id="rId3"/>
    <sheet name="Graph5" sheetId="11" r:id="rId4"/>
    <sheet name="Graph6" sheetId="12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2" i="6"/>
  <c r="B2" i="4"/>
  <c r="B3" i="4"/>
  <c r="B4" i="4"/>
  <c r="B5" i="4"/>
  <c r="B6" i="4"/>
  <c r="B7" i="4"/>
  <c r="B8" i="4"/>
  <c r="B9" i="4"/>
  <c r="B10" i="4"/>
  <c r="B11" i="4"/>
  <c r="B12" i="4"/>
  <c r="B13" i="4"/>
  <c r="B15" i="4"/>
  <c r="B16" i="4"/>
  <c r="B17" i="4"/>
  <c r="B14" i="4"/>
  <c r="B4" i="1"/>
  <c r="B23" i="1"/>
  <c r="B24" i="1"/>
  <c r="B25" i="1"/>
  <c r="B26" i="1"/>
  <c r="B27" i="1"/>
  <c r="B28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<sst xmlns="http://schemas.openxmlformats.org/spreadsheetml/2006/main" count="47" uniqueCount="45">
  <si>
    <t>0h2min5sec</t>
  </si>
  <si>
    <t>:1mins51sec</t>
  </si>
  <si>
    <t>0h1min57sec</t>
  </si>
  <si>
    <t>hbknnj</t>
  </si>
  <si>
    <t>0h2min22sec</t>
  </si>
  <si>
    <t>hbnlj</t>
  </si>
  <si>
    <t>0h1min59s</t>
  </si>
  <si>
    <t>0h1min49sec</t>
  </si>
  <si>
    <t>0h1min37sec</t>
  </si>
  <si>
    <t xml:space="preserve">
3;150389;0.761125;0h2min30sec
10;149539;0.6996;1717;0h2min29sec
15;146363;0.67835;0h2min26sec
18;147933;0.7639125;1470;0;1470;0h2min27sec</t>
  </si>
  <si>
    <t>LSH</t>
  </si>
  <si>
    <t xml:space="preserve">
3;488873;35859;107791;264509;80714;0;0h8min8sec;
10;199929;37823;50622;56854;54630;0;0h3min19sec;
15;169169;36755;47484;37530;47400;0;0h2min49sec;
18;156394;35788;43509;29607;47490;0;0h2min36sec;</t>
  </si>
  <si>
    <t>HVDKNNJ</t>
  </si>
  <si>
    <t>time min</t>
  </si>
  <si>
    <t>time</t>
  </si>
  <si>
    <t xml:space="preserve">
3;1091230;1;0h18min11sec;
10;393906;1;0h6min33sec;
15;285962;1;0h4min45sec;
18;264250;1;0h4min24sec;</t>
  </si>
  <si>
    <t>hzkknj</t>
  </si>
  <si>
    <t>LsH</t>
  </si>
  <si>
    <t>0.8405815</t>
  </si>
  <si>
    <t>0;94318;0h4min6sec</t>
  </si>
  <si>
    <t>0.83045876</t>
  </si>
  <si>
    <t>0;47852;0h3min41sec</t>
  </si>
  <si>
    <t>0.864549</t>
  </si>
  <si>
    <t>0;39309;0h3min20sec</t>
  </si>
  <si>
    <t>18;</t>
  </si>
  <si>
    <t>0.83999175</t>
  </si>
  <si>
    <t>0;45084;0h3min22sec</t>
  </si>
  <si>
    <t>42817;140894;382812;6995515;0;2h6min2sec</t>
  </si>
  <si>
    <t>41758;72674;74744;1056645;0;0h20min45sec;</t>
  </si>
  <si>
    <t>42743;69509;44663;568305;0;0h12min5sec</t>
  </si>
  <si>
    <t>41784;68638;38413;678540;0;0h13min47sec;</t>
  </si>
  <si>
    <t>Z-vALue</t>
  </si>
  <si>
    <t>1;0h23min34sec;</t>
  </si>
  <si>
    <t>1;0h8min42sec;</t>
  </si>
  <si>
    <t>1;0h6min27sec;</t>
  </si>
  <si>
    <t>1;0h5min58sec;</t>
  </si>
  <si>
    <t>0.9186946;573268;0;573268;1h46min11se</t>
  </si>
  <si>
    <t>0.9081671;617493;0;617493;0h32min16sec</t>
  </si>
  <si>
    <t>0.9375221;0h24min50sec</t>
  </si>
  <si>
    <t>0.9477598;439480;0;439480;0h22min8sec</t>
  </si>
  <si>
    <t>1;2h8min13sec;</t>
  </si>
  <si>
    <t>1;0h41min42sec;</t>
  </si>
  <si>
    <t>1;0h28min30sec;recall=0.79742765;Infinity</t>
  </si>
  <si>
    <t>1;0h24min6sec;</t>
  </si>
  <si>
    <t>Z-Value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</si>
</sst>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986920"/>
        <c:axId val="2088990312"/>
      </c:barChart>
      <c:catAx>
        <c:axId val="208898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990312"/>
        <c:crosses val="autoZero"/>
        <c:auto val="1"/>
        <c:lblAlgn val="ctr"/>
        <c:lblOffset val="100"/>
        <c:noMultiLvlLbl val="0"/>
      </c:catAx>
      <c:valAx>
        <c:axId val="208899031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08898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fr-FR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#data=4*10^3</a:t>
            </a:r>
          </a:p>
        </c:rich>
      </c:tx>
      <c:layout>
        <c:manualLayout>
          <c:xMode val="edge"/>
          <c:yMode val="edge"/>
          <c:x val="0.574935254550671"/>
          <c:y val="0.0204255337399259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H-ZKNNJ</c:v>
          </c:tx>
          <c:cat>
            <c:numRef>
              <c:f>'4000'!$A$9:$A$12</c:f>
              <c:numCache>
                <c:formatCode>General</c:formatCode>
                <c:ptCount val="4"/>
                <c:pt idx="0">
                  <c:v>3.0</c:v>
                </c:pt>
                <c:pt idx="1">
                  <c:v>10.0</c:v>
                </c:pt>
                <c:pt idx="2">
                  <c:v>15.0</c:v>
                </c:pt>
                <c:pt idx="3">
                  <c:v>18.0</c:v>
                </c:pt>
              </c:numCache>
            </c:numRef>
          </c:cat>
          <c:val>
            <c:numRef>
              <c:f>'4'!$B$25:$B$28</c:f>
              <c:numCache>
                <c:formatCode>General</c:formatCode>
                <c:ptCount val="4"/>
                <c:pt idx="0">
                  <c:v>18.18716666666667</c:v>
                </c:pt>
                <c:pt idx="1">
                  <c:v>6.5651</c:v>
                </c:pt>
                <c:pt idx="2">
                  <c:v>4.766033333333333</c:v>
                </c:pt>
                <c:pt idx="3">
                  <c:v>4.404166666666667</c:v>
                </c:pt>
              </c:numCache>
            </c:numRef>
          </c:val>
          <c:smooth val="0"/>
        </c:ser>
        <c:ser>
          <c:idx val="0"/>
          <c:order val="1"/>
          <c:tx>
            <c:v>RankReduce</c:v>
          </c:tx>
          <c:val>
            <c:numRef>
              <c:f>'4'!$B$19:$B$22</c:f>
              <c:numCache>
                <c:formatCode>General</c:formatCode>
                <c:ptCount val="4"/>
                <c:pt idx="0">
                  <c:v>2.506483333333334</c:v>
                </c:pt>
                <c:pt idx="1">
                  <c:v>2.492316666666666</c:v>
                </c:pt>
                <c:pt idx="2">
                  <c:v>2.439383333333333</c:v>
                </c:pt>
                <c:pt idx="3">
                  <c:v>2.46555</c:v>
                </c:pt>
              </c:numCache>
            </c:numRef>
          </c:val>
          <c:smooth val="0"/>
        </c:ser>
        <c:ser>
          <c:idx val="2"/>
          <c:order val="2"/>
          <c:tx>
            <c:v>PGBJ</c:v>
          </c:tx>
          <c:val>
            <c:numRef>
              <c:f>'4'!$B$14:$B$17</c:f>
              <c:numCache>
                <c:formatCode>General</c:formatCode>
                <c:ptCount val="4"/>
                <c:pt idx="0">
                  <c:v>8.147883333333333</c:v>
                </c:pt>
                <c:pt idx="1">
                  <c:v>3.33215</c:v>
                </c:pt>
                <c:pt idx="2">
                  <c:v>2.819483333333333</c:v>
                </c:pt>
                <c:pt idx="3">
                  <c:v>2.606566666666667</c:v>
                </c:pt>
              </c:numCache>
            </c:numRef>
          </c:val>
          <c:smooth val="0"/>
        </c:ser>
        <c:ser>
          <c:idx val="3"/>
          <c:order val="3"/>
          <c:tx>
            <c:v>H-BNLJ</c:v>
          </c:tx>
          <c:val>
            <c:numRef>
              <c:f>'4'!$B$8:$B$11</c:f>
              <c:numCache>
                <c:formatCode>General</c:formatCode>
                <c:ptCount val="4"/>
                <c:pt idx="0">
                  <c:v>2.3833</c:v>
                </c:pt>
                <c:pt idx="1">
                  <c:v>1.9965</c:v>
                </c:pt>
                <c:pt idx="2">
                  <c:v>1.826966666666667</c:v>
                </c:pt>
                <c:pt idx="3">
                  <c:v>1.627716666666667</c:v>
                </c:pt>
              </c:numCache>
            </c:numRef>
          </c:val>
          <c:smooth val="0"/>
        </c:ser>
        <c:ser>
          <c:idx val="4"/>
          <c:order val="4"/>
          <c:tx>
            <c:v>H-BKNNj</c:v>
          </c:tx>
          <c:val>
            <c:numRef>
              <c:f>'4'!$B$2:$B$5</c:f>
              <c:numCache>
                <c:formatCode>General</c:formatCode>
                <c:ptCount val="4"/>
                <c:pt idx="0">
                  <c:v>2.083333333333333</c:v>
                </c:pt>
                <c:pt idx="1">
                  <c:v>1.85</c:v>
                </c:pt>
                <c:pt idx="2">
                  <c:v>1.95</c:v>
                </c:pt>
                <c:pt idx="3">
                  <c:v>2.616666666666667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32776"/>
        <c:axId val="2089738424"/>
      </c:lineChart>
      <c:catAx>
        <c:axId val="208973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#nodes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738424"/>
        <c:crosses val="autoZero"/>
        <c:auto val="1"/>
        <c:lblAlgn val="ctr"/>
        <c:lblOffset val="100"/>
        <c:noMultiLvlLbl val="0"/>
      </c:catAx>
      <c:valAx>
        <c:axId val="2089738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time(min)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732776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fr-FR"/>
    </a:p>
  </c:txPr>
  <c:printSettings>
    <c:headerFooter/>
    <c:pageMargins b="1.0" l="0.75" r="0.75" t="1.0" header="0.5" footer="0.5"/>
    <c:pageSetup paperSize="9" orientation="landscape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#data=2*10^5</a:t>
            </a:r>
          </a:p>
        </c:rich>
      </c:tx>
      <c:layout>
        <c:manualLayout>
          <c:xMode val="edge"/>
          <c:yMode val="edge"/>
          <c:x val="0.255371942412524"/>
          <c:y val="0.0271570038340557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RankReduce</c:v>
          </c:tx>
          <c:val>
            <c:numRef>
              <c:f>'400'!$B$8:$B$11</c:f>
              <c:numCache>
                <c:formatCode>General</c:formatCode>
                <c:ptCount val="4"/>
                <c:pt idx="0">
                  <c:v>4.101883333333333</c:v>
                </c:pt>
                <c:pt idx="1">
                  <c:v>3.69045</c:v>
                </c:pt>
                <c:pt idx="2">
                  <c:v>3.336216666666667</c:v>
                </c:pt>
                <c:pt idx="3">
                  <c:v>3.367483333333333</c:v>
                </c:pt>
              </c:numCache>
            </c:numRef>
          </c:val>
          <c:smooth val="0"/>
        </c:ser>
        <c:ser>
          <c:idx val="1"/>
          <c:order val="1"/>
          <c:tx>
            <c:v>H-ZKNNJ</c:v>
          </c:tx>
          <c:val>
            <c:numRef>
              <c:f>'400'!$B$14:$B$17</c:f>
              <c:numCache>
                <c:formatCode>General</c:formatCode>
                <c:ptCount val="4"/>
                <c:pt idx="0">
                  <c:v>23.57536666666666</c:v>
                </c:pt>
                <c:pt idx="1">
                  <c:v>8.709100000000001</c:v>
                </c:pt>
                <c:pt idx="2">
                  <c:v>6.4506</c:v>
                </c:pt>
                <c:pt idx="3">
                  <c:v>5.971533333333332</c:v>
                </c:pt>
              </c:numCache>
            </c:numRef>
          </c:val>
          <c:smooth val="0"/>
        </c:ser>
        <c:ser>
          <c:idx val="2"/>
          <c:order val="2"/>
          <c:tx>
            <c:v>PGBJ</c:v>
          </c:tx>
          <c:val>
            <c:numRef>
              <c:f>'400'!$B$2:$B$5</c:f>
              <c:numCache>
                <c:formatCode>General</c:formatCode>
                <c:ptCount val="4"/>
                <c:pt idx="0">
                  <c:v>126.0339666666667</c:v>
                </c:pt>
                <c:pt idx="1">
                  <c:v>20.76368333333333</c:v>
                </c:pt>
                <c:pt idx="2">
                  <c:v>12.087</c:v>
                </c:pt>
                <c:pt idx="3">
                  <c:v>13.78958333333333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71176"/>
        <c:axId val="2089776648"/>
      </c:lineChart>
      <c:catAx>
        <c:axId val="208977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#nodes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776648"/>
        <c:crosses val="autoZero"/>
        <c:auto val="1"/>
        <c:lblAlgn val="ctr"/>
        <c:lblOffset val="100"/>
        <c:noMultiLvlLbl val="0"/>
      </c:catAx>
      <c:valAx>
        <c:axId val="208977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7711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#data=4*10^6</a:t>
            </a:r>
          </a:p>
        </c:rich>
      </c:tx>
      <c:layout>
        <c:manualLayout>
          <c:xMode val="edge"/>
          <c:yMode val="edge"/>
          <c:x val="0.222812006294544"/>
          <c:y val="0.031638418079096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H-ZKNNJ</c:v>
          </c:tx>
          <c:cat>
            <c:numRef>
              <c:f>'4000'!$A$9:$A$12</c:f>
              <c:numCache>
                <c:formatCode>General</c:formatCode>
                <c:ptCount val="4"/>
                <c:pt idx="0">
                  <c:v>3.0</c:v>
                </c:pt>
                <c:pt idx="1">
                  <c:v>10.0</c:v>
                </c:pt>
                <c:pt idx="2">
                  <c:v>15.0</c:v>
                </c:pt>
                <c:pt idx="3">
                  <c:v>18.0</c:v>
                </c:pt>
              </c:numCache>
            </c:numRef>
          </c:cat>
          <c:val>
            <c:numRef>
              <c:f>'4000'!$B$9:$B$12</c:f>
              <c:numCache>
                <c:formatCode>General</c:formatCode>
                <c:ptCount val="4"/>
                <c:pt idx="0">
                  <c:v>128.2292833333333</c:v>
                </c:pt>
                <c:pt idx="1">
                  <c:v>41.70178333333333</c:v>
                </c:pt>
                <c:pt idx="2">
                  <c:v>28.51006666666667</c:v>
                </c:pt>
                <c:pt idx="3">
                  <c:v>24.10793333333334</c:v>
                </c:pt>
              </c:numCache>
            </c:numRef>
          </c:val>
          <c:smooth val="0"/>
        </c:ser>
        <c:ser>
          <c:idx val="0"/>
          <c:order val="1"/>
          <c:tx>
            <c:v>RankReduce</c:v>
          </c:tx>
          <c:cat>
            <c:numRef>
              <c:f>'4000'!$A$9:$A$12</c:f>
              <c:numCache>
                <c:formatCode>General</c:formatCode>
                <c:ptCount val="4"/>
                <c:pt idx="0">
                  <c:v>3.0</c:v>
                </c:pt>
                <c:pt idx="1">
                  <c:v>10.0</c:v>
                </c:pt>
                <c:pt idx="2">
                  <c:v>15.0</c:v>
                </c:pt>
                <c:pt idx="3">
                  <c:v>18.0</c:v>
                </c:pt>
              </c:numCache>
            </c:numRef>
          </c:cat>
          <c:val>
            <c:numRef>
              <c:f>'4000'!$B$2:$B$5</c:f>
              <c:numCache>
                <c:formatCode>General</c:formatCode>
                <c:ptCount val="4"/>
                <c:pt idx="0">
                  <c:v>106.1941333333333</c:v>
                </c:pt>
                <c:pt idx="1">
                  <c:v>32.27648333333333</c:v>
                </c:pt>
                <c:pt idx="2">
                  <c:v>24.83745</c:v>
                </c:pt>
                <c:pt idx="3">
                  <c:v>22.14771666666667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95992"/>
        <c:axId val="2089315272"/>
      </c:lineChart>
      <c:catAx>
        <c:axId val="208929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#nodes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315272"/>
        <c:crosses val="autoZero"/>
        <c:auto val="1"/>
        <c:lblAlgn val="ctr"/>
        <c:lblOffset val="100"/>
        <c:noMultiLvlLbl val="0"/>
      </c:catAx>
      <c:valAx>
        <c:axId val="208931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2959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658696"/>
        <c:axId val="2089661640"/>
      </c:barChart>
      <c:catAx>
        <c:axId val="208965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661640"/>
        <c:crosses val="autoZero"/>
        <c:auto val="1"/>
        <c:lblAlgn val="ctr"/>
        <c:lblOffset val="100"/>
        <c:noMultiLvlLbl val="0"/>
      </c:catAx>
      <c:valAx>
        <c:axId val="208966164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08965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0.00424</cdr:y>
    </cdr:from>
    <cdr:to>
      <cdr:x>0.4255</cdr:x>
      <cdr:y>1</cdr:y>
    </cdr:to>
    <cdr:graphicFrame macro="">
      <cdr:nvGraphicFramePr>
        <cdr:cNvPr id="2" name="Graphique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0.42722</cdr:x>
      <cdr:y>0.00141</cdr:y>
    </cdr:from>
    <cdr:to>
      <cdr:x>0.71835</cdr:x>
      <cdr:y>1</cdr:y>
    </cdr:to>
    <cdr:graphicFrame macro="">
      <cdr:nvGraphicFramePr>
        <cdr:cNvPr id="3" name="Graphique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0.72007</cdr:x>
      <cdr:y>0</cdr:y>
    </cdr:from>
    <cdr:to>
      <cdr:x>0.99914</cdr:x>
      <cdr:y>1</cdr:y>
    </cdr:to>
    <cdr:graphicFrame macro="">
      <cdr:nvGraphicFramePr>
        <cdr:cNvPr id="4" name="Graphique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5438" cy="56197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24" sqref="A24"/>
    </sheetView>
  </sheetViews>
  <sheetFormatPr baseColWidth="10" defaultRowHeight="15" x14ac:dyDescent="0"/>
  <cols>
    <col min="6" max="6" width="56.6640625" customWidth="1"/>
  </cols>
  <sheetData>
    <row r="1" spans="1:6">
      <c r="A1" t="s">
        <v>3</v>
      </c>
      <c r="B1" t="s">
        <v>13</v>
      </c>
      <c r="C1" t="s">
        <v>14</v>
      </c>
    </row>
    <row r="2" spans="1:6">
      <c r="A2">
        <v>3</v>
      </c>
      <c r="B2">
        <f>C2/1000/60</f>
        <v>2.0833333333333335</v>
      </c>
      <c r="C2">
        <v>125000</v>
      </c>
      <c r="D2" t="s">
        <v>0</v>
      </c>
    </row>
    <row r="3" spans="1:6">
      <c r="A3">
        <v>10</v>
      </c>
      <c r="B3">
        <f t="shared" ref="B3:B28" si="0">C3/1000/60</f>
        <v>1.85</v>
      </c>
      <c r="C3">
        <v>111000</v>
      </c>
      <c r="D3" t="s">
        <v>1</v>
      </c>
    </row>
    <row r="4" spans="1:6">
      <c r="A4">
        <v>15</v>
      </c>
      <c r="B4">
        <f t="shared" si="0"/>
        <v>1.95</v>
      </c>
      <c r="C4">
        <v>117000</v>
      </c>
      <c r="D4" t="s">
        <v>2</v>
      </c>
    </row>
    <row r="5" spans="1:6">
      <c r="A5">
        <v>18</v>
      </c>
      <c r="B5">
        <f t="shared" si="0"/>
        <v>2.6166666666666667</v>
      </c>
      <c r="C5">
        <v>157000</v>
      </c>
    </row>
    <row r="6" spans="1:6">
      <c r="B6">
        <f t="shared" si="0"/>
        <v>0</v>
      </c>
    </row>
    <row r="7" spans="1:6">
      <c r="A7" t="s">
        <v>5</v>
      </c>
      <c r="B7">
        <f t="shared" si="0"/>
        <v>0</v>
      </c>
    </row>
    <row r="8" spans="1:6">
      <c r="A8">
        <v>3</v>
      </c>
      <c r="B8">
        <f t="shared" si="0"/>
        <v>2.3832999999999998</v>
      </c>
      <c r="C8">
        <v>142998</v>
      </c>
      <c r="D8" t="s">
        <v>4</v>
      </c>
    </row>
    <row r="9" spans="1:6">
      <c r="A9" s="1">
        <v>10</v>
      </c>
      <c r="B9">
        <f t="shared" si="0"/>
        <v>1.9965000000000002</v>
      </c>
      <c r="C9">
        <v>119790</v>
      </c>
      <c r="D9" t="s">
        <v>6</v>
      </c>
    </row>
    <row r="10" spans="1:6">
      <c r="A10">
        <v>15</v>
      </c>
      <c r="B10">
        <f t="shared" si="0"/>
        <v>1.8269666666666666</v>
      </c>
      <c r="C10">
        <v>109618</v>
      </c>
      <c r="D10" t="s">
        <v>7</v>
      </c>
    </row>
    <row r="11" spans="1:6">
      <c r="A11">
        <v>18</v>
      </c>
      <c r="B11">
        <f t="shared" si="0"/>
        <v>1.6277166666666667</v>
      </c>
      <c r="C11">
        <v>97663</v>
      </c>
      <c r="D11" t="s">
        <v>8</v>
      </c>
    </row>
    <row r="12" spans="1:6">
      <c r="B12">
        <f t="shared" si="0"/>
        <v>0</v>
      </c>
    </row>
    <row r="13" spans="1:6" ht="75">
      <c r="A13" t="s">
        <v>12</v>
      </c>
      <c r="B13">
        <f t="shared" si="0"/>
        <v>0</v>
      </c>
      <c r="F13" s="1" t="s">
        <v>11</v>
      </c>
    </row>
    <row r="14" spans="1:6">
      <c r="A14">
        <v>3</v>
      </c>
      <c r="B14">
        <f t="shared" si="0"/>
        <v>8.1478833333333327</v>
      </c>
      <c r="C14">
        <v>488873</v>
      </c>
    </row>
    <row r="15" spans="1:6">
      <c r="A15" s="1">
        <v>10</v>
      </c>
      <c r="B15">
        <f t="shared" si="0"/>
        <v>3.3321499999999999</v>
      </c>
      <c r="C15">
        <v>199929</v>
      </c>
    </row>
    <row r="16" spans="1:6">
      <c r="A16">
        <v>15</v>
      </c>
      <c r="B16">
        <f t="shared" si="0"/>
        <v>2.8194833333333333</v>
      </c>
      <c r="C16">
        <v>169169</v>
      </c>
    </row>
    <row r="17" spans="1:6">
      <c r="A17">
        <v>18</v>
      </c>
      <c r="B17">
        <f t="shared" si="0"/>
        <v>2.6065666666666667</v>
      </c>
      <c r="C17">
        <v>156394</v>
      </c>
    </row>
    <row r="18" spans="1:6" ht="75">
      <c r="A18" t="s">
        <v>10</v>
      </c>
      <c r="B18">
        <f t="shared" si="0"/>
        <v>0</v>
      </c>
      <c r="F18" s="1" t="s">
        <v>9</v>
      </c>
    </row>
    <row r="19" spans="1:6">
      <c r="A19">
        <v>3</v>
      </c>
      <c r="B19">
        <f t="shared" si="0"/>
        <v>2.5064833333333336</v>
      </c>
      <c r="C19">
        <v>150389</v>
      </c>
    </row>
    <row r="20" spans="1:6">
      <c r="A20" s="1">
        <v>10</v>
      </c>
      <c r="B20">
        <f t="shared" si="0"/>
        <v>2.4923166666666665</v>
      </c>
      <c r="C20">
        <v>149539</v>
      </c>
    </row>
    <row r="21" spans="1:6">
      <c r="A21">
        <v>15</v>
      </c>
      <c r="B21">
        <f t="shared" si="0"/>
        <v>2.4393833333333332</v>
      </c>
      <c r="C21">
        <v>146363</v>
      </c>
    </row>
    <row r="22" spans="1:6">
      <c r="A22">
        <v>18</v>
      </c>
      <c r="B22">
        <f t="shared" si="0"/>
        <v>2.4655499999999999</v>
      </c>
      <c r="C22">
        <v>147933</v>
      </c>
    </row>
    <row r="23" spans="1:6" ht="75">
      <c r="B23">
        <f t="shared" si="0"/>
        <v>0</v>
      </c>
      <c r="F23" s="1" t="s">
        <v>15</v>
      </c>
    </row>
    <row r="24" spans="1:6">
      <c r="A24" t="s">
        <v>16</v>
      </c>
      <c r="B24">
        <f t="shared" si="0"/>
        <v>0</v>
      </c>
    </row>
    <row r="25" spans="1:6">
      <c r="A25">
        <v>3</v>
      </c>
      <c r="B25">
        <f t="shared" si="0"/>
        <v>18.187166666666666</v>
      </c>
      <c r="C25">
        <v>1091230</v>
      </c>
    </row>
    <row r="26" spans="1:6">
      <c r="A26" s="1">
        <v>10</v>
      </c>
      <c r="B26">
        <f t="shared" si="0"/>
        <v>6.5651000000000002</v>
      </c>
      <c r="C26">
        <v>393906</v>
      </c>
    </row>
    <row r="27" spans="1:6">
      <c r="A27">
        <v>15</v>
      </c>
      <c r="B27">
        <f t="shared" si="0"/>
        <v>4.7660333333333336</v>
      </c>
      <c r="C27">
        <v>285962</v>
      </c>
    </row>
    <row r="28" spans="1:6">
      <c r="A28">
        <v>18</v>
      </c>
      <c r="B28">
        <f t="shared" si="0"/>
        <v>4.4041666666666668</v>
      </c>
      <c r="C28">
        <v>264250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4" sqref="B2:B14"/>
    </sheetView>
  </sheetViews>
  <sheetFormatPr baseColWidth="10" defaultRowHeight="15" x14ac:dyDescent="0"/>
  <sheetData>
    <row r="1" spans="1:6">
      <c r="A1" t="s">
        <v>12</v>
      </c>
    </row>
    <row r="2" spans="1:6">
      <c r="A2">
        <v>3</v>
      </c>
      <c r="B2">
        <f t="shared" ref="B2:B13" si="0">C2/1000/60</f>
        <v>126.03396666666666</v>
      </c>
      <c r="C2">
        <v>7562038</v>
      </c>
      <c r="D2" t="s">
        <v>27</v>
      </c>
    </row>
    <row r="3" spans="1:6">
      <c r="A3">
        <v>10</v>
      </c>
      <c r="B3">
        <f t="shared" si="0"/>
        <v>20.763683333333333</v>
      </c>
      <c r="C3">
        <v>1245821</v>
      </c>
      <c r="D3" t="s">
        <v>28</v>
      </c>
    </row>
    <row r="4" spans="1:6">
      <c r="A4">
        <v>15</v>
      </c>
      <c r="B4">
        <f t="shared" si="0"/>
        <v>12.087</v>
      </c>
      <c r="C4">
        <v>725220</v>
      </c>
      <c r="D4" t="s">
        <v>29</v>
      </c>
    </row>
    <row r="5" spans="1:6">
      <c r="A5">
        <v>18</v>
      </c>
      <c r="B5">
        <f t="shared" si="0"/>
        <v>13.789583333333333</v>
      </c>
      <c r="C5">
        <v>827375</v>
      </c>
      <c r="D5" t="s">
        <v>30</v>
      </c>
    </row>
    <row r="6" spans="1:6">
      <c r="B6">
        <f t="shared" si="0"/>
        <v>0</v>
      </c>
    </row>
    <row r="7" spans="1:6">
      <c r="A7" t="s">
        <v>17</v>
      </c>
      <c r="B7">
        <f t="shared" si="0"/>
        <v>0</v>
      </c>
    </row>
    <row r="8" spans="1:6">
      <c r="A8">
        <v>3</v>
      </c>
      <c r="B8">
        <f t="shared" si="0"/>
        <v>4.1018833333333333</v>
      </c>
      <c r="C8">
        <v>246113</v>
      </c>
      <c r="D8" t="s">
        <v>18</v>
      </c>
      <c r="E8">
        <v>94318</v>
      </c>
      <c r="F8" t="s">
        <v>19</v>
      </c>
    </row>
    <row r="9" spans="1:6">
      <c r="A9">
        <v>10</v>
      </c>
      <c r="B9">
        <f t="shared" si="0"/>
        <v>3.6904499999999998</v>
      </c>
      <c r="C9">
        <v>221427</v>
      </c>
      <c r="D9" t="s">
        <v>20</v>
      </c>
      <c r="E9">
        <v>47852</v>
      </c>
      <c r="F9" t="s">
        <v>21</v>
      </c>
    </row>
    <row r="10" spans="1:6">
      <c r="A10">
        <v>15</v>
      </c>
      <c r="B10">
        <f t="shared" si="0"/>
        <v>3.3362166666666666</v>
      </c>
      <c r="C10">
        <v>200173</v>
      </c>
      <c r="D10" t="s">
        <v>22</v>
      </c>
      <c r="E10">
        <v>39309</v>
      </c>
      <c r="F10" t="s">
        <v>23</v>
      </c>
    </row>
    <row r="11" spans="1:6">
      <c r="A11" t="s">
        <v>24</v>
      </c>
      <c r="B11">
        <f t="shared" si="0"/>
        <v>3.3674833333333334</v>
      </c>
      <c r="C11">
        <v>202049</v>
      </c>
      <c r="D11" t="s">
        <v>25</v>
      </c>
      <c r="E11">
        <v>45084</v>
      </c>
      <c r="F11" t="s">
        <v>26</v>
      </c>
    </row>
    <row r="12" spans="1:6">
      <c r="B12">
        <f t="shared" si="0"/>
        <v>0</v>
      </c>
    </row>
    <row r="13" spans="1:6">
      <c r="A13" t="s">
        <v>31</v>
      </c>
      <c r="B13">
        <f t="shared" si="0"/>
        <v>0</v>
      </c>
    </row>
    <row r="14" spans="1:6">
      <c r="A14">
        <v>3</v>
      </c>
      <c r="B14">
        <f>C14/1000/60</f>
        <v>23.575366666666664</v>
      </c>
      <c r="C14">
        <v>1414522</v>
      </c>
      <c r="D14" t="s">
        <v>32</v>
      </c>
    </row>
    <row r="15" spans="1:6">
      <c r="A15">
        <v>10</v>
      </c>
      <c r="B15">
        <f t="shared" ref="B15:B17" si="1">C15/1000/60</f>
        <v>8.7091000000000012</v>
      </c>
      <c r="C15">
        <v>522546</v>
      </c>
      <c r="D15" t="s">
        <v>33</v>
      </c>
    </row>
    <row r="16" spans="1:6">
      <c r="A16">
        <v>15</v>
      </c>
      <c r="B16">
        <f t="shared" si="1"/>
        <v>6.4505999999999997</v>
      </c>
      <c r="C16">
        <v>387036</v>
      </c>
      <c r="D16" t="s">
        <v>34</v>
      </c>
    </row>
    <row r="17" spans="1:4">
      <c r="A17">
        <v>18</v>
      </c>
      <c r="B17">
        <f t="shared" si="1"/>
        <v>5.9715333333333325</v>
      </c>
      <c r="C17">
        <v>358292</v>
      </c>
      <c r="D17" t="s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4" sqref="D14"/>
    </sheetView>
  </sheetViews>
  <sheetFormatPr baseColWidth="10" defaultRowHeight="15" x14ac:dyDescent="0"/>
  <sheetData>
    <row r="1" spans="1:4">
      <c r="A1" t="s">
        <v>10</v>
      </c>
    </row>
    <row r="2" spans="1:4">
      <c r="A2">
        <v>3</v>
      </c>
      <c r="B2">
        <f>C2/1000/60</f>
        <v>106.19413333333334</v>
      </c>
      <c r="C2">
        <v>6371648</v>
      </c>
      <c r="D2" t="s">
        <v>36</v>
      </c>
    </row>
    <row r="3" spans="1:4">
      <c r="A3">
        <v>10</v>
      </c>
      <c r="B3">
        <f t="shared" ref="B3:B12" si="0">C3/1000/60</f>
        <v>32.276483333333331</v>
      </c>
      <c r="C3">
        <v>1936589</v>
      </c>
      <c r="D3" t="s">
        <v>37</v>
      </c>
    </row>
    <row r="4" spans="1:4">
      <c r="A4">
        <v>15</v>
      </c>
      <c r="B4">
        <f t="shared" si="0"/>
        <v>24.83745</v>
      </c>
      <c r="C4">
        <v>1490247</v>
      </c>
      <c r="D4" t="s">
        <v>38</v>
      </c>
    </row>
    <row r="5" spans="1:4">
      <c r="A5">
        <v>18</v>
      </c>
      <c r="B5">
        <f t="shared" si="0"/>
        <v>22.147716666666668</v>
      </c>
      <c r="C5">
        <v>1328863</v>
      </c>
      <c r="D5" t="s">
        <v>39</v>
      </c>
    </row>
    <row r="6" spans="1:4">
      <c r="B6">
        <f t="shared" si="0"/>
        <v>0</v>
      </c>
    </row>
    <row r="7" spans="1:4">
      <c r="B7">
        <f t="shared" si="0"/>
        <v>0</v>
      </c>
    </row>
    <row r="8" spans="1:4">
      <c r="A8" t="s">
        <v>44</v>
      </c>
      <c r="B8">
        <f t="shared" si="0"/>
        <v>0</v>
      </c>
    </row>
    <row r="9" spans="1:4">
      <c r="A9">
        <v>3</v>
      </c>
      <c r="B9">
        <f t="shared" si="0"/>
        <v>128.22928333333331</v>
      </c>
      <c r="C9">
        <v>7693757</v>
      </c>
      <c r="D9" t="s">
        <v>40</v>
      </c>
    </row>
    <row r="10" spans="1:4">
      <c r="A10">
        <v>10</v>
      </c>
      <c r="B10">
        <f t="shared" si="0"/>
        <v>41.701783333333331</v>
      </c>
      <c r="C10">
        <v>2502107</v>
      </c>
      <c r="D10" t="s">
        <v>41</v>
      </c>
    </row>
    <row r="11" spans="1:4">
      <c r="A11">
        <v>15</v>
      </c>
      <c r="B11">
        <f t="shared" si="0"/>
        <v>28.510066666666667</v>
      </c>
      <c r="C11">
        <v>1710604</v>
      </c>
      <c r="D11" t="s">
        <v>42</v>
      </c>
    </row>
    <row r="12" spans="1:4">
      <c r="A12">
        <v>18</v>
      </c>
      <c r="B12">
        <f t="shared" si="0"/>
        <v>24.107933333333335</v>
      </c>
      <c r="C12">
        <v>1446476</v>
      </c>
      <c r="D12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2</vt:i4>
      </vt:variant>
    </vt:vector>
  </HeadingPairs>
  <TitlesOfParts>
    <vt:vector size="5" baseType="lpstr">
      <vt:lpstr>4</vt:lpstr>
      <vt:lpstr>400</vt:lpstr>
      <vt:lpstr>4000</vt:lpstr>
      <vt:lpstr>Graph5</vt:lpstr>
      <vt:lpstr>Graph6</vt:lpstr>
    </vt:vector>
  </TitlesOfParts>
  <Company>Air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leelbeze El Beze</dc:creator>
  <cp:lastModifiedBy>leelbeze El Beze</cp:lastModifiedBy>
  <dcterms:created xsi:type="dcterms:W3CDTF">2014-12-20T13:41:12Z</dcterms:created>
  <dcterms:modified xsi:type="dcterms:W3CDTF">2014-12-24T18:21:03Z</dcterms:modified>
</cp:coreProperties>
</file>