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860" yWindow="420" windowWidth="25600" windowHeight="14880" tabRatio="500" activeTab="1"/>
  </bookViews>
  <sheets>
    <sheet name="hbnlj" sheetId="1" r:id="rId1"/>
    <sheet name="hbnlj_parti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D24" i="2"/>
  <c r="B24" i="2"/>
  <c r="C23" i="2"/>
  <c r="B23" i="2"/>
  <c r="B21" i="2"/>
  <c r="C22" i="2"/>
  <c r="B22" i="2"/>
  <c r="D22" i="2"/>
  <c r="D25" i="2"/>
  <c r="D23" i="2"/>
  <c r="B4" i="1"/>
  <c r="F3" i="1"/>
  <c r="F4" i="1"/>
  <c r="F5" i="1"/>
  <c r="F6" i="1"/>
  <c r="F7" i="1"/>
  <c r="F8" i="1"/>
  <c r="F2" i="1"/>
  <c r="B3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<sst xmlns="http://schemas.openxmlformats.org/spreadsheetml/2006/main" count="17" uniqueCount="17">
  <si>
    <t>file(x100000)</t>
  </si>
  <si>
    <t>Time(min)</t>
  </si>
  <si>
    <t>Time(ms)</t>
  </si>
  <si>
    <t>acc</t>
  </si>
  <si>
    <t>ratio</t>
  </si>
  <si>
    <t>ratio-memoire</t>
  </si>
  <si>
    <t>memoireinter</t>
  </si>
  <si>
    <t>memoire</t>
  </si>
  <si>
    <t>output</t>
  </si>
  <si>
    <t>0.125</t>
  </si>
  <si>
    <t>0.250</t>
  </si>
  <si>
    <t>0.500</t>
  </si>
  <si>
    <t>#partition</t>
  </si>
  <si>
    <t>Memory</t>
  </si>
  <si>
    <t>Timems)</t>
  </si>
  <si>
    <t>output final</t>
  </si>
  <si>
    <t>ratio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</si>
</sst>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4" sqref="H4"/>
    </sheetView>
  </sheetViews>
  <sheetFormatPr baseColWidth="10" defaultRowHeight="15" x14ac:dyDescent="0"/>
  <cols>
    <col min="6" max="6" width="12.1640625" customWidth="1"/>
    <col min="7" max="7" width="19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f>C2/1000/60</f>
        <v>4.7912500000000007</v>
      </c>
      <c r="C2">
        <v>287475</v>
      </c>
      <c r="D2">
        <v>1</v>
      </c>
      <c r="E2">
        <v>1</v>
      </c>
      <c r="F2">
        <f>G2/H2</f>
        <v>2.2167787436267106</v>
      </c>
      <c r="G2">
        <v>14375103</v>
      </c>
      <c r="H2">
        <v>6484681</v>
      </c>
    </row>
    <row r="3" spans="1:9">
      <c r="A3" t="s">
        <v>10</v>
      </c>
      <c r="B3">
        <f t="shared" ref="B3:B8" si="0">C3/1000/60</f>
        <v>7.0804333333333336</v>
      </c>
      <c r="C3">
        <v>424826</v>
      </c>
      <c r="D3">
        <v>1</v>
      </c>
      <c r="E3">
        <v>1</v>
      </c>
      <c r="F3">
        <f t="shared" ref="F3:F8" si="1">G3/H3</f>
        <v>2.2542693904552018</v>
      </c>
      <c r="G3">
        <v>29306122</v>
      </c>
      <c r="H3">
        <v>13000275</v>
      </c>
    </row>
    <row r="4" spans="1:9">
      <c r="A4" t="s">
        <v>11</v>
      </c>
      <c r="B4">
        <f>C4/1000/60</f>
        <v>17.888566666666669</v>
      </c>
      <c r="C4">
        <v>1073314</v>
      </c>
      <c r="D4">
        <v>1</v>
      </c>
      <c r="E4">
        <v>1</v>
      </c>
      <c r="F4">
        <f t="shared" si="1"/>
        <v>2.2306952079716473</v>
      </c>
      <c r="G4">
        <v>60613570</v>
      </c>
      <c r="H4">
        <v>27172502</v>
      </c>
    </row>
    <row r="5" spans="1:9">
      <c r="A5">
        <v>1</v>
      </c>
      <c r="B5">
        <f t="shared" si="0"/>
        <v>60.024283333333329</v>
      </c>
      <c r="C5">
        <v>3601457</v>
      </c>
      <c r="D5">
        <v>1</v>
      </c>
      <c r="E5">
        <v>1</v>
      </c>
      <c r="F5">
        <f t="shared" si="1"/>
        <v>2.1506469187426731</v>
      </c>
      <c r="G5">
        <v>123254861</v>
      </c>
      <c r="H5">
        <v>57310598</v>
      </c>
    </row>
    <row r="6" spans="1:9">
      <c r="A6">
        <v>2</v>
      </c>
      <c r="B6">
        <f t="shared" si="0"/>
        <v>228.24851666666666</v>
      </c>
      <c r="C6">
        <v>13694911</v>
      </c>
      <c r="D6">
        <v>1</v>
      </c>
      <c r="E6">
        <v>1</v>
      </c>
      <c r="F6">
        <f t="shared" si="1"/>
        <v>2.1408575200409357</v>
      </c>
      <c r="G6">
        <v>251708330</v>
      </c>
      <c r="H6">
        <v>117573602</v>
      </c>
    </row>
    <row r="7" spans="1:9">
      <c r="B7">
        <f t="shared" si="0"/>
        <v>0</v>
      </c>
      <c r="F7" t="e">
        <f t="shared" si="1"/>
        <v>#DIV/0!</v>
      </c>
    </row>
    <row r="8" spans="1:9">
      <c r="B8">
        <f t="shared" si="0"/>
        <v>0</v>
      </c>
      <c r="F8" t="e">
        <f t="shared" si="1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2" workbookViewId="0">
      <selection activeCell="B24" sqref="B24:D24"/>
    </sheetView>
  </sheetViews>
  <sheetFormatPr baseColWidth="10" defaultRowHeight="15" x14ac:dyDescent="0"/>
  <cols>
    <col min="1" max="1" width="13.1640625" customWidth="1"/>
  </cols>
  <sheetData>
    <row r="1" spans="1:4">
      <c r="A1" t="s">
        <v>14</v>
      </c>
    </row>
    <row r="2" spans="1:4">
      <c r="A2" t="s">
        <v>12</v>
      </c>
      <c r="B2">
        <v>125</v>
      </c>
      <c r="C2">
        <v>250</v>
      </c>
      <c r="D2">
        <v>500</v>
      </c>
    </row>
    <row r="3" spans="1:4">
      <c r="A3">
        <v>4</v>
      </c>
      <c r="B3">
        <v>197057</v>
      </c>
    </row>
    <row r="4" spans="1:4">
      <c r="A4">
        <v>6</v>
      </c>
      <c r="B4">
        <v>173060</v>
      </c>
      <c r="C4">
        <v>401611</v>
      </c>
      <c r="D4">
        <v>1280619</v>
      </c>
    </row>
    <row r="5" spans="1:4">
      <c r="A5">
        <v>8</v>
      </c>
      <c r="B5">
        <v>239272</v>
      </c>
      <c r="C5">
        <v>400929</v>
      </c>
      <c r="D5">
        <v>1066941</v>
      </c>
    </row>
    <row r="6" spans="1:4">
      <c r="A6">
        <v>10</v>
      </c>
      <c r="B6">
        <v>287475</v>
      </c>
      <c r="C6">
        <v>424826</v>
      </c>
      <c r="D6">
        <v>1073314</v>
      </c>
    </row>
    <row r="7" spans="1:4">
      <c r="A7">
        <v>12</v>
      </c>
      <c r="B7">
        <v>-1</v>
      </c>
      <c r="C7">
        <v>-1</v>
      </c>
      <c r="D7">
        <v>1166472</v>
      </c>
    </row>
    <row r="10" spans="1:4">
      <c r="A10" t="s">
        <v>13</v>
      </c>
      <c r="B10">
        <v>125</v>
      </c>
      <c r="C10">
        <v>250</v>
      </c>
      <c r="D10">
        <v>500</v>
      </c>
    </row>
    <row r="11" spans="1:4">
      <c r="A11">
        <v>4</v>
      </c>
      <c r="B11">
        <v>5795312</v>
      </c>
    </row>
    <row r="12" spans="1:4">
      <c r="A12">
        <v>6</v>
      </c>
      <c r="B12">
        <v>8661534</v>
      </c>
      <c r="C12">
        <v>17748173</v>
      </c>
      <c r="D12">
        <v>36762854</v>
      </c>
    </row>
    <row r="13" spans="1:4">
      <c r="A13">
        <v>8</v>
      </c>
      <c r="B13">
        <v>11589324</v>
      </c>
      <c r="C13">
        <v>23672603</v>
      </c>
      <c r="D13">
        <v>49022087</v>
      </c>
    </row>
    <row r="14" spans="1:4">
      <c r="A14">
        <v>10</v>
      </c>
      <c r="B14">
        <v>14375103</v>
      </c>
      <c r="C14">
        <v>29306122</v>
      </c>
      <c r="D14">
        <v>60613570</v>
      </c>
    </row>
    <row r="15" spans="1:4">
      <c r="A15">
        <v>12</v>
      </c>
      <c r="D15">
        <v>73232558</v>
      </c>
    </row>
    <row r="17" spans="1:4">
      <c r="A17" t="s">
        <v>15</v>
      </c>
      <c r="B17">
        <v>6484681</v>
      </c>
      <c r="C17">
        <v>13000275</v>
      </c>
      <c r="D17">
        <v>27172502</v>
      </c>
    </row>
    <row r="20" spans="1:4">
      <c r="A20" t="s">
        <v>16</v>
      </c>
      <c r="B20">
        <v>125</v>
      </c>
      <c r="C20">
        <v>250</v>
      </c>
      <c r="D20">
        <v>500</v>
      </c>
    </row>
    <row r="21" spans="1:4">
      <c r="A21">
        <v>4</v>
      </c>
      <c r="B21">
        <f>B11/B17</f>
        <v>0.89369268896958853</v>
      </c>
      <c r="C21">
        <v>-1</v>
      </c>
      <c r="D21">
        <v>-1</v>
      </c>
    </row>
    <row r="22" spans="1:4">
      <c r="A22">
        <v>6</v>
      </c>
      <c r="B22">
        <f>B12/B17</f>
        <v>1.3356916091940374</v>
      </c>
      <c r="C22">
        <f>C12/C17</f>
        <v>1.3652151973708249</v>
      </c>
      <c r="D22">
        <f>D4/D17</f>
        <v>4.712922645106439E-2</v>
      </c>
    </row>
    <row r="23" spans="1:4">
      <c r="A23">
        <v>8</v>
      </c>
      <c r="B23">
        <f>B13/B17</f>
        <v>1.7871849054718343</v>
      </c>
      <c r="C23">
        <f>C13/C17</f>
        <v>1.8209309418454609</v>
      </c>
      <c r="D23">
        <f>D13/D17</f>
        <v>1.8041064823548454</v>
      </c>
    </row>
    <row r="24" spans="1:4">
      <c r="A24">
        <v>10</v>
      </c>
      <c r="B24">
        <f>B14/B17</f>
        <v>2.2167787436267106</v>
      </c>
      <c r="C24">
        <f t="shared" ref="C24:D24" si="0">C14/C17</f>
        <v>2.2542693904552018</v>
      </c>
      <c r="D24">
        <f t="shared" si="0"/>
        <v>2.2306952079716473</v>
      </c>
    </row>
    <row r="25" spans="1:4">
      <c r="A25">
        <v>12</v>
      </c>
      <c r="B25">
        <v>-1</v>
      </c>
      <c r="C25">
        <v>-1</v>
      </c>
      <c r="D25">
        <f>D15/D17</f>
        <v>2.6950980811410004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hbnlj</vt:lpstr>
      <vt:lpstr>hbnlj_partition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EL Beze</dc:creator>
  <cp:lastModifiedBy>Lea EL Beze</cp:lastModifiedBy>
  <dcterms:created xsi:type="dcterms:W3CDTF">2015-03-22T06:12:49Z</dcterms:created>
  <dcterms:modified xsi:type="dcterms:W3CDTF">2015-03-22T16:48:23Z</dcterms:modified>
</cp:coreProperties>
</file>