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llm-psych-depth\story_eval\tables\"/>
    </mc:Choice>
  </mc:AlternateContent>
  <xr:revisionPtr revIDLastSave="0" documentId="8_{6D5814F1-C1BB-40D8-AE62-8F50D8861238}" xr6:coauthVersionLast="47" xr6:coauthVersionMax="47" xr10:uidLastSave="{00000000-0000-0000-0000-000000000000}"/>
  <bookViews>
    <workbookView xWindow="-110" yWindow="-110" windowWidth="38620" windowHeight="21100"/>
  </bookViews>
  <sheets>
    <sheet name="human_study_strategy_scores" sheetId="1" r:id="rId1"/>
  </sheets>
  <calcPr calcId="0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C18" i="1"/>
  <c r="E15" i="1"/>
  <c r="G15" i="1"/>
  <c r="D13" i="1"/>
  <c r="E13" i="1"/>
  <c r="F13" i="1"/>
  <c r="G13" i="1"/>
  <c r="H13" i="1"/>
  <c r="D14" i="1"/>
  <c r="E14" i="1"/>
  <c r="F14" i="1"/>
  <c r="G14" i="1"/>
  <c r="H14" i="1"/>
  <c r="D15" i="1"/>
  <c r="F15" i="1"/>
  <c r="H15" i="1"/>
  <c r="D16" i="1"/>
  <c r="E16" i="1"/>
  <c r="F16" i="1"/>
  <c r="G16" i="1"/>
  <c r="H16" i="1"/>
  <c r="D17" i="1"/>
  <c r="E17" i="1"/>
  <c r="F17" i="1"/>
  <c r="G17" i="1"/>
  <c r="H17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<sst xmlns="http://schemas.openxmlformats.org/spreadsheetml/2006/main" count="31" uniqueCount="18">
  <si>
    <t>model_short</t>
  </si>
  <si>
    <t>strategy</t>
  </si>
  <si>
    <t>authenticity_score</t>
  </si>
  <si>
    <t>empathy_score</t>
  </si>
  <si>
    <t>engagement_score</t>
  </si>
  <si>
    <t>emotion_provoking_score</t>
  </si>
  <si>
    <t>narrative_complexity_score</t>
  </si>
  <si>
    <t>human_likeness_score</t>
  </si>
  <si>
    <t>GPT-4</t>
  </si>
  <si>
    <t>plan_write</t>
  </si>
  <si>
    <t>writer_profile</t>
  </si>
  <si>
    <t>Llama-2-13B</t>
  </si>
  <si>
    <t>Llama-2-70B</t>
  </si>
  <si>
    <t>Llama-2-7B</t>
  </si>
  <si>
    <t>Vicuna-33B</t>
  </si>
  <si>
    <t>NOTES</t>
  </si>
  <si>
    <t xml:space="preserve">plan_write lead to modest improvements to narrative complexity, but often at the expense of human likeness and engagement. </t>
  </si>
  <si>
    <t xml:space="preserve">For gpt4 specifically, plan_write was especially harmful to engagement and human likeness.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</si>
</sst>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7" sqref="K7"/>
    </sheetView>
  </sheetViews>
  <sheetFormatPr defaultRowHeight="14.5" x14ac:dyDescent="0.35"/>
  <cols>
    <col min="1" max="1" width="11.453125" bestFit="1" customWidth="1"/>
    <col min="2" max="2" width="1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</v>
      </c>
    </row>
    <row r="2" spans="1:11" x14ac:dyDescent="0.35">
      <c r="A2" t="s">
        <v>8</v>
      </c>
      <c r="B2" t="s">
        <v>9</v>
      </c>
      <c r="C2" s="1">
        <v>3.95</v>
      </c>
      <c r="D2" s="1">
        <v>3.6</v>
      </c>
      <c r="E2" s="1">
        <v>3.6</v>
      </c>
      <c r="F2" s="1">
        <v>3.55</v>
      </c>
      <c r="G2" s="1">
        <v>3.7749999999999999</v>
      </c>
      <c r="H2" s="1">
        <v>3.7</v>
      </c>
      <c r="K2" t="s">
        <v>16</v>
      </c>
    </row>
    <row r="3" spans="1:11" x14ac:dyDescent="0.35">
      <c r="A3" t="s">
        <v>8</v>
      </c>
      <c r="B3" t="s">
        <v>10</v>
      </c>
      <c r="C3" s="1">
        <v>3.84</v>
      </c>
      <c r="D3" s="1">
        <v>3.74</v>
      </c>
      <c r="E3" s="1">
        <v>4.22</v>
      </c>
      <c r="F3" s="1">
        <v>3.52</v>
      </c>
      <c r="G3" s="1">
        <v>3.82</v>
      </c>
      <c r="H3" s="1">
        <v>4.08</v>
      </c>
      <c r="K3" t="s">
        <v>17</v>
      </c>
    </row>
    <row r="4" spans="1:11" x14ac:dyDescent="0.35">
      <c r="A4" t="s">
        <v>11</v>
      </c>
      <c r="B4" t="s">
        <v>9</v>
      </c>
      <c r="C4" s="1">
        <v>2.9111111111111101</v>
      </c>
      <c r="D4" s="1">
        <v>2.7333333333333298</v>
      </c>
      <c r="E4" s="1">
        <v>2.3777777777777702</v>
      </c>
      <c r="F4" s="1">
        <v>2.5333333333333301</v>
      </c>
      <c r="G4" s="1">
        <v>2.4</v>
      </c>
      <c r="H4" s="1">
        <v>2.2888888888888799</v>
      </c>
    </row>
    <row r="5" spans="1:11" x14ac:dyDescent="0.35">
      <c r="A5" t="s">
        <v>11</v>
      </c>
      <c r="B5" t="s">
        <v>10</v>
      </c>
      <c r="C5" s="1">
        <v>3</v>
      </c>
      <c r="D5" s="1">
        <v>2.7333333333333298</v>
      </c>
      <c r="E5" s="1">
        <v>2.6444444444444399</v>
      </c>
      <c r="F5" s="1">
        <v>2.5333333333333301</v>
      </c>
      <c r="G5" s="1">
        <v>2.4666666666666601</v>
      </c>
      <c r="H5" s="1">
        <v>2.5111111111111102</v>
      </c>
    </row>
    <row r="6" spans="1:11" x14ac:dyDescent="0.35">
      <c r="A6" t="s">
        <v>12</v>
      </c>
      <c r="B6" t="s">
        <v>9</v>
      </c>
      <c r="C6" s="1">
        <v>3.2666666666666599</v>
      </c>
      <c r="D6" s="1">
        <v>3.1111111111111098</v>
      </c>
      <c r="E6" s="1">
        <v>3.0888888888888801</v>
      </c>
      <c r="F6" s="1">
        <v>3.0666666666666602</v>
      </c>
      <c r="G6" s="1">
        <v>2.9555555555555499</v>
      </c>
      <c r="H6" s="1">
        <v>2.6</v>
      </c>
    </row>
    <row r="7" spans="1:11" x14ac:dyDescent="0.35">
      <c r="A7" t="s">
        <v>12</v>
      </c>
      <c r="B7" t="s">
        <v>10</v>
      </c>
      <c r="C7" s="1">
        <v>2.9111111111111101</v>
      </c>
      <c r="D7" s="1">
        <v>2.86666666666666</v>
      </c>
      <c r="E7" s="1">
        <v>2.93333333333333</v>
      </c>
      <c r="F7" s="1">
        <v>2.8222222222222202</v>
      </c>
      <c r="G7" s="1">
        <v>2.5111111111111102</v>
      </c>
      <c r="H7" s="1">
        <v>2.7777777777777701</v>
      </c>
    </row>
    <row r="8" spans="1:11" x14ac:dyDescent="0.35">
      <c r="A8" t="s">
        <v>13</v>
      </c>
      <c r="B8" t="s">
        <v>9</v>
      </c>
      <c r="C8" s="1">
        <v>2.8222222222222202</v>
      </c>
      <c r="D8" s="1">
        <v>2.7111111111111099</v>
      </c>
      <c r="E8" s="1">
        <v>2.6666666666666599</v>
      </c>
      <c r="F8" s="1">
        <v>2.88888888888888</v>
      </c>
      <c r="G8" s="1">
        <v>2.6444444444444399</v>
      </c>
      <c r="H8" s="1">
        <v>3</v>
      </c>
    </row>
    <row r="9" spans="1:11" x14ac:dyDescent="0.35">
      <c r="A9" t="s">
        <v>13</v>
      </c>
      <c r="B9" t="s">
        <v>10</v>
      </c>
      <c r="C9" s="1">
        <v>3</v>
      </c>
      <c r="D9" s="1">
        <v>2.54</v>
      </c>
      <c r="E9" s="1">
        <v>2.86</v>
      </c>
      <c r="F9" s="1">
        <v>2.42</v>
      </c>
      <c r="G9" s="1">
        <v>2.34</v>
      </c>
      <c r="H9" s="1">
        <v>2.76</v>
      </c>
    </row>
    <row r="10" spans="1:11" x14ac:dyDescent="0.35">
      <c r="A10" t="s">
        <v>14</v>
      </c>
      <c r="B10" t="s">
        <v>9</v>
      </c>
      <c r="C10" s="1">
        <v>2.8250000000000002</v>
      </c>
      <c r="D10" s="1">
        <v>2.6749999999999998</v>
      </c>
      <c r="E10" s="1">
        <v>2.625</v>
      </c>
      <c r="F10" s="1">
        <v>2.5249999999999999</v>
      </c>
      <c r="G10" s="1">
        <v>2.7250000000000001</v>
      </c>
      <c r="H10" s="1">
        <v>2.2250000000000001</v>
      </c>
    </row>
    <row r="11" spans="1:11" x14ac:dyDescent="0.35">
      <c r="A11" t="s">
        <v>14</v>
      </c>
      <c r="B11" t="s">
        <v>10</v>
      </c>
      <c r="C11" s="1">
        <v>2.7111111111111099</v>
      </c>
      <c r="D11" s="1">
        <v>2.5111111111111102</v>
      </c>
      <c r="E11" s="1">
        <v>2.6</v>
      </c>
      <c r="F11" s="1">
        <v>2.6444444444444399</v>
      </c>
      <c r="G11" s="1">
        <v>2.4</v>
      </c>
      <c r="H11" s="1">
        <v>2.62222222222222</v>
      </c>
    </row>
    <row r="13" spans="1:11" x14ac:dyDescent="0.35">
      <c r="C13" s="1">
        <f>C3-C2</f>
        <v>-0.11000000000000032</v>
      </c>
      <c r="D13" s="1">
        <f t="shared" ref="D13:H13" si="0">D3-D2</f>
        <v>0.14000000000000012</v>
      </c>
      <c r="E13" s="2">
        <f t="shared" si="0"/>
        <v>0.61999999999999966</v>
      </c>
      <c r="F13" s="1">
        <f t="shared" si="0"/>
        <v>-2.9999999999999805E-2</v>
      </c>
      <c r="G13" s="1">
        <f t="shared" si="0"/>
        <v>4.4999999999999929E-2</v>
      </c>
      <c r="H13" s="2">
        <f t="shared" si="0"/>
        <v>0.37999999999999989</v>
      </c>
    </row>
    <row r="14" spans="1:11" x14ac:dyDescent="0.35">
      <c r="C14" s="1">
        <f>C5-C4</f>
        <v>8.8888888888889905E-2</v>
      </c>
      <c r="D14" s="1">
        <f t="shared" ref="D14:H14" si="1">D5-D4</f>
        <v>0</v>
      </c>
      <c r="E14" s="2">
        <f t="shared" si="1"/>
        <v>0.26666666666666972</v>
      </c>
      <c r="F14" s="1">
        <f t="shared" si="1"/>
        <v>0</v>
      </c>
      <c r="G14" s="1">
        <f t="shared" si="1"/>
        <v>6.6666666666660213E-2</v>
      </c>
      <c r="H14" s="1">
        <f t="shared" si="1"/>
        <v>0.22222222222223031</v>
      </c>
    </row>
    <row r="15" spans="1:11" x14ac:dyDescent="0.35">
      <c r="C15" s="2">
        <f>C7-C6</f>
        <v>-0.35555555555554985</v>
      </c>
      <c r="D15" s="3">
        <f t="shared" ref="D15:H15" si="2">D7-D6</f>
        <v>-0.24444444444444979</v>
      </c>
      <c r="E15" s="3">
        <f>E7-E6</f>
        <v>-0.15555555555555012</v>
      </c>
      <c r="F15" s="3">
        <f t="shared" si="2"/>
        <v>-0.24444444444444002</v>
      </c>
      <c r="G15" s="2">
        <f>G7-G6</f>
        <v>-0.44444444444443976</v>
      </c>
      <c r="H15" s="2">
        <f t="shared" si="2"/>
        <v>0.17777777777777004</v>
      </c>
    </row>
    <row r="16" spans="1:11" x14ac:dyDescent="0.35">
      <c r="C16" s="1">
        <f>C9-C8</f>
        <v>0.17777777777777981</v>
      </c>
      <c r="D16" s="1">
        <f t="shared" ref="D16:H16" si="3">D9-D8</f>
        <v>-0.17111111111110988</v>
      </c>
      <c r="E16" s="1">
        <f t="shared" si="3"/>
        <v>0.19333333333334002</v>
      </c>
      <c r="F16" s="2">
        <f t="shared" si="3"/>
        <v>-0.46888888888888003</v>
      </c>
      <c r="G16" s="2">
        <f t="shared" si="3"/>
        <v>-0.30444444444444008</v>
      </c>
      <c r="H16" s="1">
        <f t="shared" si="3"/>
        <v>-0.24000000000000021</v>
      </c>
    </row>
    <row r="17" spans="3:8" x14ac:dyDescent="0.35">
      <c r="C17" s="1">
        <f>C11-C10</f>
        <v>-0.11388888888889026</v>
      </c>
      <c r="D17" s="1">
        <f t="shared" ref="D17:H17" si="4">D11-D10</f>
        <v>-0.16388888888888964</v>
      </c>
      <c r="E17" s="1">
        <f t="shared" si="4"/>
        <v>-2.4999999999999911E-2</v>
      </c>
      <c r="F17" s="1">
        <f t="shared" si="4"/>
        <v>0.11944444444444002</v>
      </c>
      <c r="G17" s="2">
        <f t="shared" si="4"/>
        <v>-0.32500000000000018</v>
      </c>
      <c r="H17" s="1">
        <f t="shared" si="4"/>
        <v>0.39722222222221992</v>
      </c>
    </row>
    <row r="18" spans="3:8" x14ac:dyDescent="0.35">
      <c r="C18" s="1">
        <f>AVERAGE(C13:C17)</f>
        <v>-6.2555555555554143E-2</v>
      </c>
      <c r="D18" s="1">
        <f t="shared" ref="D18:H18" si="5">AVERAGE(D13:D17)</f>
        <v>-8.7888888888889835E-2</v>
      </c>
      <c r="E18" s="1">
        <f t="shared" si="5"/>
        <v>0.17988888888889187</v>
      </c>
      <c r="F18" s="1">
        <f t="shared" si="5"/>
        <v>-0.12477777777777596</v>
      </c>
      <c r="G18" s="1">
        <f t="shared" si="5"/>
        <v>-0.19244444444444397</v>
      </c>
      <c r="H18" s="1">
        <f t="shared" si="5"/>
        <v>0.187444444444444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human_study_strategy_scores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2024-02-10T00:23:22Z</dcterms:created>
  <dcterms:modified xsi:type="dcterms:W3CDTF">2024-02-10T00:23:22Z</dcterms:modified>
</cp:coreProperties>
</file>