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125" activeTab="4"/>
  </bookViews>
  <sheets>
    <sheet name="climate_adasyn" sheetId="1" r:id="rId1"/>
    <sheet name="climate_smote" sheetId="2" r:id="rId2"/>
    <sheet name="climate_smoten" sheetId="3" r:id="rId3"/>
    <sheet name="climate_svmsmote" sheetId="4" r:id="rId4"/>
    <sheet name="random" sheetId="5" r:id="rId5"/>
  </sheets>
  <calcPr calcId="144525"/>
</workbook>
</file>

<file path=xl/comments1.xml><?xml version="1.0" encoding="utf-8"?>
<comments xmlns="http://schemas.openxmlformats.org/spreadsheetml/2006/main">
  <authors>
    <author>fabricio</author>
  </authors>
  <commentList>
    <comment ref="L10" authorId="0">
      <text>
        <r>
          <rPr>
            <b/>
            <sz val="9"/>
            <rFont val="Arial"/>
            <charset val="0"/>
          </rPr>
          <t>fabricio:</t>
        </r>
        <r>
          <rPr>
            <sz val="9"/>
            <rFont val="Arial"/>
            <charset val="0"/>
          </rPr>
          <t xml:space="preserve">
quanto maior o seed menor a acurácia</t>
        </r>
      </text>
    </comment>
  </commentList>
</comments>
</file>

<file path=xl/sharedStrings.xml><?xml version="1.0" encoding="utf-8"?>
<sst xmlns="http://schemas.openxmlformats.org/spreadsheetml/2006/main" count="448" uniqueCount="70">
  <si>
    <t>Acuracia_Adasyn_GaussianNB</t>
  </si>
  <si>
    <t>F1_Adasyn_GaussianNB</t>
  </si>
  <si>
    <t>sem</t>
  </si>
  <si>
    <t>seed10</t>
  </si>
  <si>
    <t>seed20</t>
  </si>
  <si>
    <t>seed30</t>
  </si>
  <si>
    <t>baixou</t>
  </si>
  <si>
    <t>Acuracia_Adasyn_KNeighborsClassifier(8)</t>
  </si>
  <si>
    <t>F1_Adasyn_KNeighborsClassifier(8)</t>
  </si>
  <si>
    <t>Acuracia_Adasyn_DecisionTreeClassifier</t>
  </si>
  <si>
    <t>F1_Adasyn_DecisionTreeClassifier</t>
  </si>
  <si>
    <t>a</t>
  </si>
  <si>
    <t>aumentou</t>
  </si>
  <si>
    <t>Acuracia_Adasyn_RandomForestClassifier</t>
  </si>
  <si>
    <t>F1_Adasyn_RandomForestClassifier</t>
  </si>
  <si>
    <t>Acuracia_Adasyn_SVM</t>
  </si>
  <si>
    <t>F1_Adasyn_SVM</t>
  </si>
  <si>
    <t>resultados constantes</t>
  </si>
  <si>
    <t>Acuracia_Adasyn_MLP</t>
  </si>
  <si>
    <t>F1_Adasyn_MLP</t>
  </si>
  <si>
    <t>Acuracia_smote_GaussianNB</t>
  </si>
  <si>
    <t>F1_smote_GaussianNB</t>
  </si>
  <si>
    <t>b</t>
  </si>
  <si>
    <t>Acuracia_smote_KNeighborsClassifier(8)</t>
  </si>
  <si>
    <t>F1_smote_KNeighborsClassifier(8)</t>
  </si>
  <si>
    <t>Acuracia_smote_DecisionTreeClassifier</t>
  </si>
  <si>
    <t>F1_smote_DecisionTreeClassifier</t>
  </si>
  <si>
    <t>const</t>
  </si>
  <si>
    <t>Acuracia_smote_RandomForestClassifier</t>
  </si>
  <si>
    <t>F1_smote_RandomForestClassifier</t>
  </si>
  <si>
    <t>Acuracia_smote_SVM</t>
  </si>
  <si>
    <t>F1_smote_SVM</t>
  </si>
  <si>
    <t>Acuracia_smote_MLP</t>
  </si>
  <si>
    <t>F1_smote_MLP</t>
  </si>
  <si>
    <t>Acuracia_smoten_GaussianNB</t>
  </si>
  <si>
    <t>F1_smoten_GaussianNB</t>
  </si>
  <si>
    <t>v</t>
  </si>
  <si>
    <t>Acuracia_smoten_KNeighborsClassifier(8)</t>
  </si>
  <si>
    <t>F1_smoten_KNeighborsClassifier(8)</t>
  </si>
  <si>
    <t>Acuracia_smoten_DecisionTreeClassifier</t>
  </si>
  <si>
    <t>F1_smoten_DecisionTreeClassifier</t>
  </si>
  <si>
    <t>Acuracia_smoten_RandomForestClassifier</t>
  </si>
  <si>
    <t>F1_smoten_RandomForestClassifier</t>
  </si>
  <si>
    <t>c</t>
  </si>
  <si>
    <t>Acuracia_smoten_SVM</t>
  </si>
  <si>
    <t>F1_smoten_SVM</t>
  </si>
  <si>
    <t>Acuracia_smoten_MLP</t>
  </si>
  <si>
    <t>F1_smoten_MLP</t>
  </si>
  <si>
    <t>Acuracia_svmsmote_GaussianNB</t>
  </si>
  <si>
    <t>F1_svmsmote_GaussianNB</t>
  </si>
  <si>
    <t>Acuracia_svmsmote_KNeighborsClassifier(8)</t>
  </si>
  <si>
    <t>F1_svmsmote_KNeighborsClassifier(8)</t>
  </si>
  <si>
    <t>manteve a constancia</t>
  </si>
  <si>
    <t>Acuracia_svmsmote_DecisionTreeClassifier</t>
  </si>
  <si>
    <t>F1_svmsmote_DecisionTreeClassifier</t>
  </si>
  <si>
    <t>Acuracia_svmsmote_RandomForestClassifier</t>
  </si>
  <si>
    <t>F1_svmsmote_RandomForestClassifier</t>
  </si>
  <si>
    <t>Acuracia_svmsmote_SVM</t>
  </si>
  <si>
    <t>F1_svmsmote_SVM</t>
  </si>
  <si>
    <t>Acuracia_svmsmote_MLP</t>
  </si>
  <si>
    <t>F1_svmsmote_MLP</t>
  </si>
  <si>
    <t>manteve contancia</t>
  </si>
  <si>
    <t>adasyn</t>
  </si>
  <si>
    <t>Acuracia_adasyn_RandomForestClassifier</t>
  </si>
  <si>
    <t>F1_adasyn_RandomForestClassifier</t>
  </si>
  <si>
    <t>méida</t>
  </si>
  <si>
    <t>média</t>
  </si>
  <si>
    <t>smote</t>
  </si>
  <si>
    <t>smoten</t>
  </si>
  <si>
    <t>svmsmote</t>
  </si>
</sst>
</file>

<file path=xl/styles.xml><?xml version="1.0" encoding="utf-8"?>
<styleSheet xmlns="http://schemas.openxmlformats.org/spreadsheetml/2006/main">
  <numFmts count="9">
    <numFmt numFmtId="176" formatCode="_-* #,##0.000_-;\-* #,##0.000_-;_-* &quot;-&quot;??.00_-;_-@_-"/>
    <numFmt numFmtId="177" formatCode="0.000_ "/>
    <numFmt numFmtId="178" formatCode="_-* #,##0.00_-;\-* #,##0.00_-;_-* &quot;-&quot;??.0_-;_-@_-"/>
    <numFmt numFmtId="42" formatCode="_-&quot;£&quot;* #,##0_-;\-&quot;£&quot;* #,##0_-;_-&quot;£&quot;* &quot;-&quot;_-;_-@_-"/>
    <numFmt numFmtId="179" formatCode="0_ "/>
    <numFmt numFmtId="180" formatCode="0.0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180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80" fontId="0" fillId="3" borderId="1" xfId="0" applyNumberFormat="1" applyFill="1" applyBorder="1">
      <alignment vertical="center"/>
    </xf>
    <xf numFmtId="180" fontId="0" fillId="0" borderId="0" xfId="0" applyNumberFormat="1">
      <alignment vertical="center"/>
    </xf>
    <xf numFmtId="18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180" fontId="0" fillId="0" borderId="1" xfId="0" applyNumberFormat="1" applyBorder="1">
      <alignment vertical="center"/>
    </xf>
    <xf numFmtId="178" fontId="0" fillId="0" borderId="1" xfId="43" applyNumberFormat="1" applyFont="1" applyBorder="1">
      <alignment vertical="center"/>
    </xf>
    <xf numFmtId="178" fontId="0" fillId="0" borderId="1" xfId="43" applyNumberFormat="1" applyBorder="1">
      <alignment vertical="center"/>
    </xf>
    <xf numFmtId="179" fontId="0" fillId="0" borderId="1" xfId="0" applyNumberFormat="1" applyBorder="1">
      <alignment vertical="center"/>
    </xf>
    <xf numFmtId="0" fontId="0" fillId="4" borderId="0" xfId="0" applyFill="1">
      <alignment vertical="center"/>
    </xf>
    <xf numFmtId="176" fontId="1" fillId="0" borderId="1" xfId="43" applyNumberFormat="1" applyFont="1" applyBorder="1">
      <alignment vertical="center"/>
    </xf>
    <xf numFmtId="176" fontId="0" fillId="0" borderId="1" xfId="43" applyNumberFormat="1" applyBorder="1">
      <alignment vertical="center"/>
    </xf>
    <xf numFmtId="177" fontId="0" fillId="0" borderId="1" xfId="0" applyNumberFormat="1" applyBorder="1">
      <alignment vertical="center"/>
    </xf>
    <xf numFmtId="180" fontId="0" fillId="0" borderId="0" xfId="0" applyNumberFormat="1" applyFont="1">
      <alignment vertical="center"/>
    </xf>
    <xf numFmtId="180" fontId="1" fillId="0" borderId="1" xfId="43" applyNumberFormat="1" applyFont="1" applyBorder="1">
      <alignment vertical="center"/>
    </xf>
    <xf numFmtId="180" fontId="0" fillId="0" borderId="1" xfId="43" applyNumberFormat="1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H22" sqref="H22:K24"/>
    </sheetView>
  </sheetViews>
  <sheetFormatPr defaultColWidth="9" defaultRowHeight="12"/>
  <cols>
    <col min="2" max="2" width="12.625"/>
    <col min="3" max="3" width="13.125"/>
    <col min="4" max="5" width="11.5"/>
    <col min="8" max="8" width="12.625"/>
    <col min="9" max="11" width="11.5"/>
  </cols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2">
      <c r="A3" s="3">
        <v>10</v>
      </c>
      <c r="B3" s="4">
        <v>0.882716049382716</v>
      </c>
      <c r="C3" s="5">
        <v>0.82716</v>
      </c>
      <c r="D3" s="4">
        <v>0.814815</v>
      </c>
      <c r="E3" s="4">
        <v>0.820988</v>
      </c>
      <c r="F3" t="s">
        <v>6</v>
      </c>
      <c r="G3" s="3">
        <v>10</v>
      </c>
      <c r="H3" s="4">
        <v>0.934256055363321</v>
      </c>
      <c r="I3" s="4">
        <v>0.898551</v>
      </c>
      <c r="J3" s="4">
        <v>0.892086</v>
      </c>
      <c r="K3" s="4">
        <v>0.897527</v>
      </c>
      <c r="L3" t="s">
        <v>6</v>
      </c>
    </row>
    <row r="4" spans="1:12">
      <c r="A4" s="3">
        <v>20</v>
      </c>
      <c r="B4" s="4">
        <v>0.851851851851851</v>
      </c>
      <c r="C4" s="4">
        <v>0.808642</v>
      </c>
      <c r="D4" s="4">
        <v>0.802469</v>
      </c>
      <c r="E4" s="4">
        <v>0.858025</v>
      </c>
      <c r="F4" t="s">
        <v>6</v>
      </c>
      <c r="G4" s="3">
        <v>20</v>
      </c>
      <c r="H4" s="4">
        <v>0.917241379310344</v>
      </c>
      <c r="I4" s="4">
        <v>0.886447</v>
      </c>
      <c r="J4" s="4">
        <v>0.884058</v>
      </c>
      <c r="K4" s="4">
        <v>0.920415</v>
      </c>
      <c r="L4" t="s">
        <v>6</v>
      </c>
    </row>
    <row r="5" spans="1:12">
      <c r="A5" s="3">
        <v>30</v>
      </c>
      <c r="B5" s="4">
        <v>0.907407407407407</v>
      </c>
      <c r="C5" s="4">
        <v>0.820988</v>
      </c>
      <c r="D5" s="4">
        <v>0.802469</v>
      </c>
      <c r="E5" s="4">
        <v>0.845679</v>
      </c>
      <c r="F5" t="s">
        <v>6</v>
      </c>
      <c r="G5" s="3">
        <v>30</v>
      </c>
      <c r="H5" s="4">
        <v>0.949832775919732</v>
      </c>
      <c r="I5" s="4">
        <v>0.895307</v>
      </c>
      <c r="J5" s="4">
        <v>0.884058</v>
      </c>
      <c r="K5" s="4">
        <v>0.912892</v>
      </c>
      <c r="L5" t="s">
        <v>6</v>
      </c>
    </row>
    <row r="8" spans="1:11">
      <c r="A8" s="1" t="s">
        <v>7</v>
      </c>
      <c r="B8" s="1"/>
      <c r="C8" s="1"/>
      <c r="D8" s="1"/>
      <c r="E8" s="1"/>
      <c r="G8" s="1" t="s">
        <v>8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2">
      <c r="A10" s="3">
        <v>10</v>
      </c>
      <c r="B10" s="4">
        <v>0.907407407407407</v>
      </c>
      <c r="C10" s="5">
        <v>0.660494</v>
      </c>
      <c r="D10" s="4">
        <v>0.660494</v>
      </c>
      <c r="E10" s="4">
        <v>0.617284</v>
      </c>
      <c r="F10" t="s">
        <v>6</v>
      </c>
      <c r="G10" s="3">
        <v>10</v>
      </c>
      <c r="H10" s="4">
        <v>0.951456310679611</v>
      </c>
      <c r="I10" s="4">
        <v>0.780876</v>
      </c>
      <c r="J10" s="4">
        <v>0.787645</v>
      </c>
      <c r="K10" s="4">
        <v>0.747967</v>
      </c>
      <c r="L10" t="s">
        <v>6</v>
      </c>
    </row>
    <row r="11" spans="1:12">
      <c r="A11" s="3">
        <v>20</v>
      </c>
      <c r="B11" s="4">
        <v>0.888888888888888</v>
      </c>
      <c r="C11" s="4">
        <v>0.660494</v>
      </c>
      <c r="D11" s="4">
        <v>0.685185</v>
      </c>
      <c r="E11" s="4">
        <v>0.641975</v>
      </c>
      <c r="F11" t="s">
        <v>6</v>
      </c>
      <c r="G11" s="3">
        <v>20</v>
      </c>
      <c r="H11" s="4">
        <v>0.941176470588235</v>
      </c>
      <c r="I11" s="4">
        <v>0.784314</v>
      </c>
      <c r="J11" s="4">
        <v>0.806084</v>
      </c>
      <c r="K11" s="4">
        <v>0.764228</v>
      </c>
      <c r="L11" t="s">
        <v>6</v>
      </c>
    </row>
    <row r="12" spans="1:12">
      <c r="A12" s="3">
        <v>30</v>
      </c>
      <c r="B12" s="4">
        <v>0.907407407407407</v>
      </c>
      <c r="C12" s="4">
        <v>0.641975</v>
      </c>
      <c r="D12" s="4">
        <v>0.67284</v>
      </c>
      <c r="E12" s="4">
        <v>0.635802</v>
      </c>
      <c r="F12" t="s">
        <v>6</v>
      </c>
      <c r="G12" s="3">
        <v>30</v>
      </c>
      <c r="H12" s="4">
        <v>0.951456310679611</v>
      </c>
      <c r="I12" s="4">
        <v>0.769841</v>
      </c>
      <c r="J12" s="4">
        <v>0.796935</v>
      </c>
      <c r="K12" s="4">
        <v>0.761134</v>
      </c>
      <c r="L12" t="s">
        <v>6</v>
      </c>
    </row>
    <row r="14" spans="1:11">
      <c r="A14" s="1" t="s">
        <v>9</v>
      </c>
      <c r="B14" s="1"/>
      <c r="C14" s="1"/>
      <c r="D14" s="1"/>
      <c r="E14" s="1"/>
      <c r="G14" s="1" t="s">
        <v>10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2">
      <c r="A16" s="3">
        <v>10</v>
      </c>
      <c r="B16" s="4">
        <v>0.845679012345679</v>
      </c>
      <c r="C16" s="5">
        <v>0.864198</v>
      </c>
      <c r="D16" s="4">
        <v>0.833333</v>
      </c>
      <c r="E16" s="4">
        <v>0.87037</v>
      </c>
      <c r="F16" t="s">
        <v>11</v>
      </c>
      <c r="G16" s="3">
        <v>10</v>
      </c>
      <c r="H16" s="4">
        <v>0.914089347079037</v>
      </c>
      <c r="I16" s="4">
        <v>0.923077</v>
      </c>
      <c r="J16" s="4">
        <v>0.905263</v>
      </c>
      <c r="K16" s="4">
        <v>0.929766</v>
      </c>
      <c r="L16" t="s">
        <v>12</v>
      </c>
    </row>
    <row r="17" spans="1:12">
      <c r="A17" s="3">
        <v>20</v>
      </c>
      <c r="B17" s="4">
        <v>0.87037037037037</v>
      </c>
      <c r="C17" s="4">
        <v>0.839506</v>
      </c>
      <c r="D17" s="4">
        <v>0.82716</v>
      </c>
      <c r="E17" s="4">
        <v>0.851852</v>
      </c>
      <c r="F17" t="s">
        <v>6</v>
      </c>
      <c r="G17" s="3">
        <v>20</v>
      </c>
      <c r="H17" s="4">
        <v>0.929765886287625</v>
      </c>
      <c r="I17" s="4">
        <v>0.909091</v>
      </c>
      <c r="J17" s="4">
        <v>0.903448</v>
      </c>
      <c r="K17" s="4">
        <v>0.915493</v>
      </c>
      <c r="L17" t="s">
        <v>6</v>
      </c>
    </row>
    <row r="18" spans="1:12">
      <c r="A18" s="3">
        <v>30</v>
      </c>
      <c r="B18" s="4">
        <v>0.864197530864197</v>
      </c>
      <c r="C18" s="4">
        <v>0.87037</v>
      </c>
      <c r="D18" s="4">
        <v>0.851852</v>
      </c>
      <c r="E18" s="4">
        <v>0.802469</v>
      </c>
      <c r="F18" t="s">
        <v>6</v>
      </c>
      <c r="G18" s="3">
        <v>30</v>
      </c>
      <c r="H18" s="4">
        <v>0.925675675675675</v>
      </c>
      <c r="I18" s="4">
        <v>0.927336</v>
      </c>
      <c r="J18" s="4">
        <v>0.917808</v>
      </c>
      <c r="K18" s="4">
        <v>0.888889</v>
      </c>
      <c r="L18" t="s">
        <v>6</v>
      </c>
    </row>
    <row r="20" spans="1:11">
      <c r="A20" s="1" t="s">
        <v>13</v>
      </c>
      <c r="B20" s="1"/>
      <c r="C20" s="1"/>
      <c r="D20" s="1"/>
      <c r="E20" s="1"/>
      <c r="G20" s="1" t="s">
        <v>14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2">
      <c r="A22" s="3">
        <v>10</v>
      </c>
      <c r="B22" s="4">
        <v>0.91358024691358</v>
      </c>
      <c r="C22" s="5">
        <v>0.895062</v>
      </c>
      <c r="D22" s="4">
        <v>0.888889</v>
      </c>
      <c r="E22" s="4">
        <v>0.876543</v>
      </c>
      <c r="F22" t="s">
        <v>6</v>
      </c>
      <c r="G22" s="3">
        <v>10</v>
      </c>
      <c r="H22" s="4">
        <v>0.954838709677419</v>
      </c>
      <c r="I22" s="4">
        <v>0.941581</v>
      </c>
      <c r="J22" s="8">
        <v>0.939597</v>
      </c>
      <c r="K22" s="4">
        <v>0.934211</v>
      </c>
      <c r="L22" t="s">
        <v>6</v>
      </c>
    </row>
    <row r="23" spans="1:12">
      <c r="A23" s="3">
        <v>20</v>
      </c>
      <c r="B23" s="4">
        <v>0.91358024691358</v>
      </c>
      <c r="C23" s="4">
        <v>0.895062</v>
      </c>
      <c r="D23" s="4">
        <v>0.87037</v>
      </c>
      <c r="E23" s="4">
        <v>0.895062</v>
      </c>
      <c r="F23" t="s">
        <v>6</v>
      </c>
      <c r="G23" s="3">
        <v>20</v>
      </c>
      <c r="H23" s="4">
        <v>0.954838709677419</v>
      </c>
      <c r="I23" s="4">
        <v>0.942373</v>
      </c>
      <c r="J23" s="4">
        <v>0.928814</v>
      </c>
      <c r="K23" s="4">
        <v>0.943522</v>
      </c>
      <c r="L23" t="s">
        <v>6</v>
      </c>
    </row>
    <row r="24" spans="1:12">
      <c r="A24" s="3">
        <v>30</v>
      </c>
      <c r="B24" s="4">
        <v>0.91358024691358</v>
      </c>
      <c r="C24" s="4">
        <v>0.876543</v>
      </c>
      <c r="D24" s="4">
        <v>0.882716</v>
      </c>
      <c r="E24" s="4">
        <v>0.882716</v>
      </c>
      <c r="F24" t="s">
        <v>6</v>
      </c>
      <c r="G24" s="3">
        <v>30</v>
      </c>
      <c r="H24" s="4">
        <v>0.954838709677419</v>
      </c>
      <c r="I24" s="4">
        <v>0.931507</v>
      </c>
      <c r="J24" s="4">
        <v>0.935593</v>
      </c>
      <c r="K24" s="4">
        <v>0.937294</v>
      </c>
      <c r="L24" t="s">
        <v>6</v>
      </c>
    </row>
    <row r="26" spans="1:11">
      <c r="A26" s="1" t="s">
        <v>15</v>
      </c>
      <c r="B26" s="1"/>
      <c r="C26" s="1"/>
      <c r="D26" s="1"/>
      <c r="E26" s="1"/>
      <c r="G26" s="1" t="s">
        <v>16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2">
      <c r="A28" s="3">
        <v>10</v>
      </c>
      <c r="B28" s="4">
        <v>0.91358024691358</v>
      </c>
      <c r="C28" s="5">
        <v>0.666667</v>
      </c>
      <c r="D28" s="4">
        <v>0.67284</v>
      </c>
      <c r="E28" s="4">
        <v>0.611111</v>
      </c>
      <c r="F28" t="s">
        <v>6</v>
      </c>
      <c r="G28" s="3">
        <v>10</v>
      </c>
      <c r="H28" s="4">
        <v>0.954838709677419</v>
      </c>
      <c r="I28" s="4">
        <v>0.780488</v>
      </c>
      <c r="J28" s="4">
        <v>0.783673</v>
      </c>
      <c r="K28" s="4">
        <v>0.731915</v>
      </c>
      <c r="L28" t="s">
        <v>6</v>
      </c>
    </row>
    <row r="29" spans="1:13">
      <c r="A29" s="3">
        <v>20</v>
      </c>
      <c r="B29" s="4">
        <v>0.91358024691358</v>
      </c>
      <c r="C29" s="4">
        <v>0.666667</v>
      </c>
      <c r="D29" s="4">
        <v>0.666667</v>
      </c>
      <c r="E29" s="4">
        <v>0.611111</v>
      </c>
      <c r="F29" t="s">
        <v>6</v>
      </c>
      <c r="G29" s="3">
        <v>20</v>
      </c>
      <c r="H29" s="4">
        <v>0.954838709677419</v>
      </c>
      <c r="I29" s="4">
        <v>0.780488</v>
      </c>
      <c r="J29" s="4">
        <v>0.780488</v>
      </c>
      <c r="K29" s="4">
        <v>0.731915</v>
      </c>
      <c r="L29" t="s">
        <v>6</v>
      </c>
      <c r="M29" t="s">
        <v>17</v>
      </c>
    </row>
    <row r="30" spans="1:12">
      <c r="A30" s="3">
        <v>30</v>
      </c>
      <c r="B30" s="4">
        <v>0.91358024691358</v>
      </c>
      <c r="C30" s="4">
        <v>0.666667</v>
      </c>
      <c r="D30" s="4">
        <v>0.666667</v>
      </c>
      <c r="E30" s="4">
        <v>0.604938</v>
      </c>
      <c r="F30" t="s">
        <v>6</v>
      </c>
      <c r="G30" s="3">
        <v>30</v>
      </c>
      <c r="H30" s="4">
        <v>0.954838709677419</v>
      </c>
      <c r="I30" s="4">
        <v>0.780488</v>
      </c>
      <c r="J30" s="4">
        <v>0.778689</v>
      </c>
      <c r="K30" s="4">
        <v>0.726496</v>
      </c>
      <c r="L30" t="s">
        <v>6</v>
      </c>
    </row>
    <row r="32" spans="1:11">
      <c r="A32" s="1" t="s">
        <v>18</v>
      </c>
      <c r="B32" s="1"/>
      <c r="C32" s="1"/>
      <c r="D32" s="1"/>
      <c r="E32" s="1"/>
      <c r="G32" s="1" t="s">
        <v>19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2">
      <c r="A34" s="3">
        <v>10</v>
      </c>
      <c r="B34" s="4">
        <v>0.91358024691358</v>
      </c>
      <c r="C34" s="5">
        <v>0.777778</v>
      </c>
      <c r="D34" s="4">
        <v>0.839506</v>
      </c>
      <c r="E34" s="4">
        <v>0.839506</v>
      </c>
      <c r="F34" t="s">
        <v>6</v>
      </c>
      <c r="G34" s="3">
        <v>10</v>
      </c>
      <c r="H34" s="4">
        <v>0.954838709677419</v>
      </c>
      <c r="I34" s="4">
        <v>0.865672</v>
      </c>
      <c r="J34" s="4">
        <v>0.910959</v>
      </c>
      <c r="K34" s="4">
        <v>0.911565</v>
      </c>
      <c r="L34" t="s">
        <v>6</v>
      </c>
    </row>
    <row r="35" spans="1:12">
      <c r="A35" s="3">
        <v>20</v>
      </c>
      <c r="B35" s="4">
        <v>0.91358024691358</v>
      </c>
      <c r="C35" s="4">
        <v>0.765432</v>
      </c>
      <c r="D35" s="4">
        <v>0.765432</v>
      </c>
      <c r="E35" s="4">
        <v>0.820988</v>
      </c>
      <c r="F35" t="s">
        <v>6</v>
      </c>
      <c r="G35" s="3">
        <v>20</v>
      </c>
      <c r="H35" s="4">
        <v>0.954838709677419</v>
      </c>
      <c r="I35" s="4">
        <v>0.856061</v>
      </c>
      <c r="J35" s="4">
        <v>0.861314</v>
      </c>
      <c r="K35" s="4">
        <v>0.896057</v>
      </c>
      <c r="L35" t="s">
        <v>6</v>
      </c>
    </row>
    <row r="36" spans="1:12">
      <c r="A36" s="3">
        <v>30</v>
      </c>
      <c r="B36" s="4">
        <v>0.901234567901234</v>
      </c>
      <c r="C36" s="4">
        <v>0.777778</v>
      </c>
      <c r="D36" s="4">
        <v>0.858025</v>
      </c>
      <c r="E36" s="4">
        <v>0.685185</v>
      </c>
      <c r="F36" t="s">
        <v>6</v>
      </c>
      <c r="G36" s="3">
        <v>30</v>
      </c>
      <c r="H36" s="4">
        <v>0.948051948051948</v>
      </c>
      <c r="I36" s="4">
        <v>0.865672</v>
      </c>
      <c r="J36" s="4">
        <v>0.921502</v>
      </c>
      <c r="K36" s="4">
        <v>0.795181</v>
      </c>
      <c r="L36" t="s">
        <v>6</v>
      </c>
    </row>
    <row r="38" spans="4:4">
      <c r="D38">
        <f>AVERAGE(C16:E16)</f>
        <v>0.855967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3" workbookViewId="0">
      <selection activeCell="H22" sqref="H22:K24"/>
    </sheetView>
  </sheetViews>
  <sheetFormatPr defaultColWidth="9" defaultRowHeight="12"/>
  <cols>
    <col min="3" max="3" width="11.875"/>
    <col min="4" max="5" width="9.375"/>
    <col min="9" max="11" width="9.375"/>
  </cols>
  <sheetData>
    <row r="1" spans="1:11">
      <c r="A1" s="1" t="s">
        <v>20</v>
      </c>
      <c r="B1" s="1"/>
      <c r="C1" s="1"/>
      <c r="D1" s="1"/>
      <c r="E1" s="1"/>
      <c r="G1" s="1" t="s">
        <v>21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2">
      <c r="A3" s="3">
        <v>10</v>
      </c>
      <c r="B3" s="4">
        <v>0.882716049382716</v>
      </c>
      <c r="C3" s="21">
        <v>0.808642</v>
      </c>
      <c r="D3" s="22">
        <v>0.808642</v>
      </c>
      <c r="E3" s="22">
        <v>0.845679</v>
      </c>
      <c r="F3" t="s">
        <v>22</v>
      </c>
      <c r="G3" s="3">
        <v>10</v>
      </c>
      <c r="H3" s="4">
        <v>0.934256055363321</v>
      </c>
      <c r="I3" s="4">
        <v>0.886447</v>
      </c>
      <c r="J3" s="4">
        <v>0.887273</v>
      </c>
      <c r="K3" s="4">
        <v>0.912892</v>
      </c>
      <c r="L3" t="s">
        <v>22</v>
      </c>
    </row>
    <row r="4" spans="1:12">
      <c r="A4" s="3">
        <v>20</v>
      </c>
      <c r="B4" s="4">
        <v>0.851851851851851</v>
      </c>
      <c r="C4" s="22">
        <v>0.802469</v>
      </c>
      <c r="D4" s="22">
        <v>0.783951</v>
      </c>
      <c r="E4" s="22">
        <v>0.845679</v>
      </c>
      <c r="F4" t="s">
        <v>22</v>
      </c>
      <c r="G4" s="3">
        <v>20</v>
      </c>
      <c r="H4" s="4">
        <v>0.917241379310344</v>
      </c>
      <c r="I4" s="4">
        <v>0.882353</v>
      </c>
      <c r="J4" s="4">
        <v>0.871795</v>
      </c>
      <c r="K4" s="4">
        <v>0.912892</v>
      </c>
      <c r="L4" t="s">
        <v>22</v>
      </c>
    </row>
    <row r="5" spans="1:12">
      <c r="A5" s="3">
        <v>30</v>
      </c>
      <c r="B5" s="4">
        <v>0.907407407407407</v>
      </c>
      <c r="C5" s="22">
        <v>0.820988</v>
      </c>
      <c r="D5" s="22">
        <v>0.808642</v>
      </c>
      <c r="E5" s="22">
        <v>0.845679</v>
      </c>
      <c r="F5" t="s">
        <v>11</v>
      </c>
      <c r="G5" s="3">
        <v>30</v>
      </c>
      <c r="H5" s="4">
        <v>0.949832775919732</v>
      </c>
      <c r="I5" s="4">
        <v>0.893773</v>
      </c>
      <c r="J5" s="4">
        <v>0.887273</v>
      </c>
      <c r="K5" s="4">
        <v>0.912892</v>
      </c>
      <c r="L5" t="s">
        <v>22</v>
      </c>
    </row>
    <row r="8" spans="1:11">
      <c r="A8" s="1" t="s">
        <v>23</v>
      </c>
      <c r="B8" s="1"/>
      <c r="C8" s="1"/>
      <c r="D8" s="1"/>
      <c r="E8" s="1"/>
      <c r="G8" s="1" t="s">
        <v>24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2">
      <c r="A10" s="3">
        <v>10</v>
      </c>
      <c r="B10" s="4">
        <v>0.907407407407407</v>
      </c>
      <c r="C10" s="5">
        <v>0.641975</v>
      </c>
      <c r="D10" s="4">
        <v>0.691358</v>
      </c>
      <c r="E10" s="4">
        <v>0.641975</v>
      </c>
      <c r="F10" t="s">
        <v>22</v>
      </c>
      <c r="G10" s="3">
        <v>10</v>
      </c>
      <c r="H10" s="4">
        <v>0.951456310679611</v>
      </c>
      <c r="I10" s="4">
        <v>0.769841</v>
      </c>
      <c r="J10" s="4">
        <v>0.810606</v>
      </c>
      <c r="K10" s="4">
        <v>0.768</v>
      </c>
      <c r="L10" t="s">
        <v>22</v>
      </c>
    </row>
    <row r="11" spans="1:12">
      <c r="A11" s="3">
        <v>20</v>
      </c>
      <c r="B11" s="4">
        <v>0.888888888888888</v>
      </c>
      <c r="C11" s="4">
        <v>0.654321</v>
      </c>
      <c r="D11" s="4">
        <v>0.697531</v>
      </c>
      <c r="E11" s="4">
        <v>0.648148</v>
      </c>
      <c r="F11" t="s">
        <v>22</v>
      </c>
      <c r="G11" s="3">
        <v>20</v>
      </c>
      <c r="H11" s="4">
        <v>0.941176470588235</v>
      </c>
      <c r="I11" s="4">
        <v>0.779528</v>
      </c>
      <c r="J11" s="4">
        <v>0.816479</v>
      </c>
      <c r="K11" s="4">
        <v>0.769231</v>
      </c>
      <c r="L11" t="s">
        <v>22</v>
      </c>
    </row>
    <row r="12" spans="1:12">
      <c r="A12" s="3">
        <v>30</v>
      </c>
      <c r="B12" s="4">
        <v>0.907407407407407</v>
      </c>
      <c r="C12" s="4">
        <v>0.660494</v>
      </c>
      <c r="D12" s="4">
        <v>0.691358</v>
      </c>
      <c r="E12" s="4">
        <v>0.641975</v>
      </c>
      <c r="F12" t="s">
        <v>22</v>
      </c>
      <c r="G12" s="3">
        <v>30</v>
      </c>
      <c r="H12" s="4">
        <v>0.951456310679611</v>
      </c>
      <c r="I12" s="4">
        <v>0.784314</v>
      </c>
      <c r="J12" s="4">
        <v>0.81203</v>
      </c>
      <c r="K12" s="4">
        <v>0.764228</v>
      </c>
      <c r="L12" t="s">
        <v>22</v>
      </c>
    </row>
    <row r="14" spans="1:11">
      <c r="A14" s="1" t="s">
        <v>25</v>
      </c>
      <c r="B14" s="1"/>
      <c r="C14" s="1"/>
      <c r="D14" s="1"/>
      <c r="E14" s="1"/>
      <c r="G14" s="1" t="s">
        <v>26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2">
      <c r="A16" s="3">
        <v>10</v>
      </c>
      <c r="B16" s="4">
        <v>0.845679012345679</v>
      </c>
      <c r="C16" s="9">
        <v>0.845679</v>
      </c>
      <c r="D16" s="4">
        <v>0.833333</v>
      </c>
      <c r="E16" s="8">
        <v>0.833333</v>
      </c>
      <c r="F16" t="s">
        <v>22</v>
      </c>
      <c r="G16" s="3">
        <v>10</v>
      </c>
      <c r="H16" s="4">
        <v>0.914089347079037</v>
      </c>
      <c r="I16" s="4">
        <v>0.912281</v>
      </c>
      <c r="J16" s="4">
        <v>0.907216</v>
      </c>
      <c r="K16" s="4">
        <v>0.906574</v>
      </c>
      <c r="L16" t="s">
        <v>27</v>
      </c>
    </row>
    <row r="17" spans="1:12">
      <c r="A17" s="3">
        <v>20</v>
      </c>
      <c r="B17" s="4">
        <v>0.87037037037037</v>
      </c>
      <c r="C17" s="4">
        <v>0.864198</v>
      </c>
      <c r="D17" s="4">
        <v>0.820988</v>
      </c>
      <c r="E17" s="8">
        <v>0.777778</v>
      </c>
      <c r="F17" t="s">
        <v>22</v>
      </c>
      <c r="G17" s="3">
        <v>20</v>
      </c>
      <c r="H17" s="4">
        <v>0.929765886287625</v>
      </c>
      <c r="I17" s="4">
        <v>0.923077</v>
      </c>
      <c r="J17" s="4">
        <v>0.896797</v>
      </c>
      <c r="K17" s="4">
        <v>0.87234</v>
      </c>
      <c r="L17" t="s">
        <v>22</v>
      </c>
    </row>
    <row r="18" spans="1:12">
      <c r="A18" s="3">
        <v>30</v>
      </c>
      <c r="B18" s="4">
        <v>0.864197530864197</v>
      </c>
      <c r="C18" s="4">
        <v>0.876543</v>
      </c>
      <c r="D18" s="4">
        <v>0.833333</v>
      </c>
      <c r="E18" s="20">
        <v>0.833333</v>
      </c>
      <c r="F18" t="s">
        <v>22</v>
      </c>
      <c r="G18" s="3">
        <v>30</v>
      </c>
      <c r="H18" s="4">
        <v>0.925675675675675</v>
      </c>
      <c r="I18" s="4">
        <v>0.929577</v>
      </c>
      <c r="J18" s="4">
        <v>0.905923</v>
      </c>
      <c r="K18" s="4">
        <v>0.905923</v>
      </c>
      <c r="L18" t="s">
        <v>22</v>
      </c>
    </row>
    <row r="20" spans="1:11">
      <c r="A20" s="1" t="s">
        <v>28</v>
      </c>
      <c r="B20" s="1"/>
      <c r="C20" s="1"/>
      <c r="D20" s="1"/>
      <c r="E20" s="1"/>
      <c r="G20" s="1" t="s">
        <v>29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2">
      <c r="A22" s="3">
        <v>10</v>
      </c>
      <c r="B22" s="4">
        <v>0.91358024691358</v>
      </c>
      <c r="C22" s="5">
        <v>0.907407</v>
      </c>
      <c r="D22" s="4">
        <v>0.895062</v>
      </c>
      <c r="E22" s="4">
        <v>0.876543</v>
      </c>
      <c r="F22" t="s">
        <v>22</v>
      </c>
      <c r="G22" s="3">
        <v>10</v>
      </c>
      <c r="H22" s="4">
        <v>0.954838709677419</v>
      </c>
      <c r="I22" s="8">
        <v>0.949495</v>
      </c>
      <c r="J22" s="4">
        <v>0.94198</v>
      </c>
      <c r="K22" s="4">
        <v>0.933333</v>
      </c>
      <c r="L22" t="s">
        <v>22</v>
      </c>
    </row>
    <row r="23" spans="1:12">
      <c r="A23" s="3">
        <v>20</v>
      </c>
      <c r="B23" s="4">
        <v>0.91358024691358</v>
      </c>
      <c r="C23" s="4">
        <v>0.888889</v>
      </c>
      <c r="D23" s="4">
        <v>0.895062</v>
      </c>
      <c r="E23" s="4">
        <v>0.87037</v>
      </c>
      <c r="F23" t="s">
        <v>22</v>
      </c>
      <c r="G23" s="3">
        <v>20</v>
      </c>
      <c r="H23" s="4">
        <v>0.954838709677419</v>
      </c>
      <c r="I23" s="8">
        <v>0.938356</v>
      </c>
      <c r="J23" s="4">
        <v>0.94198</v>
      </c>
      <c r="K23" s="4">
        <v>0.929766</v>
      </c>
      <c r="L23" t="s">
        <v>22</v>
      </c>
    </row>
    <row r="24" spans="1:12">
      <c r="A24" s="3">
        <v>30</v>
      </c>
      <c r="B24" s="4">
        <v>0.91358024691358</v>
      </c>
      <c r="C24" s="4">
        <v>0.901235</v>
      </c>
      <c r="D24" s="4">
        <v>0.87037</v>
      </c>
      <c r="E24" s="4">
        <v>0.876543</v>
      </c>
      <c r="F24" t="s">
        <v>22</v>
      </c>
      <c r="G24" s="3">
        <v>30</v>
      </c>
      <c r="H24" s="4">
        <v>0.954838709677419</v>
      </c>
      <c r="I24" s="8">
        <v>0.945578</v>
      </c>
      <c r="J24" s="4">
        <v>0.928328</v>
      </c>
      <c r="K24" s="4">
        <v>0.933333</v>
      </c>
      <c r="L24" t="s">
        <v>22</v>
      </c>
    </row>
    <row r="26" spans="1:11">
      <c r="A26" s="1" t="s">
        <v>30</v>
      </c>
      <c r="B26" s="1"/>
      <c r="C26" s="1"/>
      <c r="D26" s="1"/>
      <c r="E26" s="1"/>
      <c r="G26" s="1" t="s">
        <v>31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2">
      <c r="A28" s="3">
        <v>10</v>
      </c>
      <c r="B28" s="4">
        <v>0.91358024691358</v>
      </c>
      <c r="C28" s="5">
        <v>0.685185</v>
      </c>
      <c r="D28" s="4">
        <v>0.660494</v>
      </c>
      <c r="E28" s="4">
        <v>0.617284</v>
      </c>
      <c r="F28" t="s">
        <v>22</v>
      </c>
      <c r="G28" s="3">
        <v>10</v>
      </c>
      <c r="H28" s="4">
        <v>0.954838709677419</v>
      </c>
      <c r="I28" s="4">
        <v>0.795181</v>
      </c>
      <c r="J28" s="4">
        <v>0.773663</v>
      </c>
      <c r="K28" s="4">
        <v>0.737288</v>
      </c>
      <c r="L28" t="s">
        <v>22</v>
      </c>
    </row>
    <row r="29" spans="1:12">
      <c r="A29" s="3">
        <v>20</v>
      </c>
      <c r="B29" s="4">
        <v>0.91358024691358</v>
      </c>
      <c r="C29" s="4">
        <v>0.685185</v>
      </c>
      <c r="D29" s="4">
        <v>0.67284</v>
      </c>
      <c r="E29" s="4">
        <v>0.623457</v>
      </c>
      <c r="F29" t="s">
        <v>22</v>
      </c>
      <c r="G29" s="3">
        <v>20</v>
      </c>
      <c r="H29" s="4">
        <v>0.954838709677419</v>
      </c>
      <c r="I29" s="4">
        <v>0.795181</v>
      </c>
      <c r="J29" s="4">
        <v>0.785425</v>
      </c>
      <c r="K29" s="4">
        <v>0.742616</v>
      </c>
      <c r="L29" t="s">
        <v>22</v>
      </c>
    </row>
    <row r="30" spans="1:12">
      <c r="A30" s="3">
        <v>30</v>
      </c>
      <c r="B30" s="4">
        <v>0.91358024691358</v>
      </c>
      <c r="C30" s="4">
        <v>0.666667</v>
      </c>
      <c r="D30" s="4">
        <v>0.666667</v>
      </c>
      <c r="E30" s="4">
        <v>0.617284</v>
      </c>
      <c r="F30" t="s">
        <v>22</v>
      </c>
      <c r="G30" s="3">
        <v>30</v>
      </c>
      <c r="H30" s="4">
        <v>0.954838709677419</v>
      </c>
      <c r="I30" s="4">
        <v>0.780488</v>
      </c>
      <c r="J30" s="4">
        <v>0.780488</v>
      </c>
      <c r="K30" s="4">
        <v>0.737288</v>
      </c>
      <c r="L30" t="s">
        <v>22</v>
      </c>
    </row>
    <row r="32" spans="1:11">
      <c r="A32" s="1" t="s">
        <v>32</v>
      </c>
      <c r="B32" s="1"/>
      <c r="C32" s="1"/>
      <c r="D32" s="1"/>
      <c r="E32" s="1"/>
      <c r="G32" s="1" t="s">
        <v>33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2">
      <c r="A34" s="3">
        <v>10</v>
      </c>
      <c r="B34" s="4">
        <v>0.91358024691358</v>
      </c>
      <c r="C34" s="5">
        <v>0.716049</v>
      </c>
      <c r="D34" s="4">
        <v>0.808642</v>
      </c>
      <c r="E34" s="4">
        <v>0.901235</v>
      </c>
      <c r="F34" t="s">
        <v>22</v>
      </c>
      <c r="G34" s="3">
        <v>10</v>
      </c>
      <c r="H34" s="4">
        <v>0.954838709677419</v>
      </c>
      <c r="I34" s="4">
        <v>0.81746</v>
      </c>
      <c r="J34" s="4">
        <v>0.88968</v>
      </c>
      <c r="K34" s="4">
        <v>0.947712</v>
      </c>
      <c r="L34" t="s">
        <v>22</v>
      </c>
    </row>
    <row r="35" spans="1:12">
      <c r="A35" s="3">
        <v>20</v>
      </c>
      <c r="B35" s="4">
        <v>0.91358024691358</v>
      </c>
      <c r="C35" s="4">
        <v>0.691358</v>
      </c>
      <c r="D35" s="4">
        <v>0.679012</v>
      </c>
      <c r="E35" s="4">
        <v>0.864198</v>
      </c>
      <c r="F35" t="s">
        <v>22</v>
      </c>
      <c r="G35" s="3">
        <v>20</v>
      </c>
      <c r="H35" s="4">
        <v>0.954838709677419</v>
      </c>
      <c r="I35" s="4">
        <v>0.798387</v>
      </c>
      <c r="J35" s="4">
        <v>0.795276</v>
      </c>
      <c r="K35" s="4">
        <v>0.926174</v>
      </c>
      <c r="L35" t="s">
        <v>22</v>
      </c>
    </row>
    <row r="36" spans="1:12">
      <c r="A36" s="3">
        <v>30</v>
      </c>
      <c r="B36" s="4">
        <v>0.901234567901234</v>
      </c>
      <c r="C36" s="4">
        <v>0.777778</v>
      </c>
      <c r="D36" s="4">
        <v>0.716049</v>
      </c>
      <c r="E36" s="4">
        <v>0.901235</v>
      </c>
      <c r="F36" t="s">
        <v>22</v>
      </c>
      <c r="G36" s="3">
        <v>30</v>
      </c>
      <c r="H36" s="4">
        <v>0.948051948051948</v>
      </c>
      <c r="I36" s="4">
        <v>0.862595</v>
      </c>
      <c r="J36" s="4">
        <v>0.827068</v>
      </c>
      <c r="K36" s="4">
        <v>0.947712</v>
      </c>
      <c r="L36" t="s">
        <v>22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H22" sqref="H22:K24"/>
    </sheetView>
  </sheetViews>
  <sheetFormatPr defaultColWidth="9" defaultRowHeight="12"/>
  <cols>
    <col min="3" max="3" width="9.375"/>
    <col min="9" max="10" width="9.375"/>
  </cols>
  <sheetData>
    <row r="1" spans="1:11">
      <c r="A1" s="1" t="s">
        <v>34</v>
      </c>
      <c r="B1" s="1"/>
      <c r="C1" s="1"/>
      <c r="D1" s="1"/>
      <c r="E1" s="1"/>
      <c r="G1" s="1" t="s">
        <v>35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3">
      <c r="A3" s="3">
        <v>10</v>
      </c>
      <c r="B3" s="4">
        <v>0.882716049382716</v>
      </c>
      <c r="C3" s="17">
        <v>0.91358</v>
      </c>
      <c r="D3" s="18">
        <v>0.91358</v>
      </c>
      <c r="E3" s="18">
        <v>0.91358</v>
      </c>
      <c r="F3" t="s">
        <v>11</v>
      </c>
      <c r="G3" s="3">
        <v>10</v>
      </c>
      <c r="H3" s="4">
        <v>0.934256055363321</v>
      </c>
      <c r="I3" s="19">
        <v>0.954839</v>
      </c>
      <c r="J3" s="19">
        <v>0.954839</v>
      </c>
      <c r="K3" s="19">
        <v>0.954839</v>
      </c>
      <c r="L3" s="16" t="s">
        <v>36</v>
      </c>
      <c r="M3" t="s">
        <v>11</v>
      </c>
    </row>
    <row r="4" spans="1:13">
      <c r="A4" s="3">
        <v>20</v>
      </c>
      <c r="B4" s="4">
        <v>0.851851851851851</v>
      </c>
      <c r="C4" s="18">
        <v>0.91358</v>
      </c>
      <c r="D4" s="18">
        <v>0.91358</v>
      </c>
      <c r="E4" s="18">
        <v>0.91358</v>
      </c>
      <c r="F4" t="s">
        <v>11</v>
      </c>
      <c r="G4" s="3">
        <v>20</v>
      </c>
      <c r="H4" s="4">
        <v>0.917241379310344</v>
      </c>
      <c r="I4" s="19">
        <v>0.954839</v>
      </c>
      <c r="J4" s="19">
        <v>0.954839</v>
      </c>
      <c r="K4" s="19">
        <v>0.954839</v>
      </c>
      <c r="M4" t="s">
        <v>11</v>
      </c>
    </row>
    <row r="5" spans="1:13">
      <c r="A5" s="3">
        <v>30</v>
      </c>
      <c r="B5" s="4">
        <v>0.907407407407407</v>
      </c>
      <c r="C5" s="18">
        <v>0.91358</v>
      </c>
      <c r="D5" s="18">
        <v>0.91358</v>
      </c>
      <c r="E5" s="18">
        <v>0.91358</v>
      </c>
      <c r="F5" t="s">
        <v>11</v>
      </c>
      <c r="G5" s="3">
        <v>30</v>
      </c>
      <c r="H5" s="4">
        <v>0.949832775919732</v>
      </c>
      <c r="I5" s="19">
        <v>0.954839</v>
      </c>
      <c r="J5" s="19">
        <v>0.954839</v>
      </c>
      <c r="K5" s="19">
        <v>0.954839</v>
      </c>
      <c r="M5" t="s">
        <v>11</v>
      </c>
    </row>
    <row r="8" spans="1:11">
      <c r="A8" s="1" t="s">
        <v>37</v>
      </c>
      <c r="B8" s="1"/>
      <c r="C8" s="1"/>
      <c r="D8" s="1"/>
      <c r="E8" s="1"/>
      <c r="G8" s="1" t="s">
        <v>38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3">
      <c r="A10" s="3">
        <v>10</v>
      </c>
      <c r="B10" s="4">
        <v>0.907407407407407</v>
      </c>
      <c r="C10" s="9">
        <v>0.864198</v>
      </c>
      <c r="D10" s="4">
        <v>0.82716</v>
      </c>
      <c r="E10" s="4">
        <v>0.796296</v>
      </c>
      <c r="F10" t="s">
        <v>22</v>
      </c>
      <c r="G10" s="3">
        <v>10</v>
      </c>
      <c r="H10" s="4">
        <v>0.951456310679611</v>
      </c>
      <c r="I10" s="4">
        <v>0.926667</v>
      </c>
      <c r="J10" s="4">
        <v>0.90411</v>
      </c>
      <c r="K10" s="4">
        <v>0.886598</v>
      </c>
      <c r="L10" s="16"/>
      <c r="M10" t="s">
        <v>22</v>
      </c>
    </row>
    <row r="11" spans="1:13">
      <c r="A11" s="3">
        <v>20</v>
      </c>
      <c r="B11" s="4">
        <v>0.888888888888888</v>
      </c>
      <c r="C11" s="4">
        <v>0.864198</v>
      </c>
      <c r="D11" s="4">
        <v>0.82716</v>
      </c>
      <c r="E11" s="4">
        <v>0.796296</v>
      </c>
      <c r="F11" t="s">
        <v>22</v>
      </c>
      <c r="G11" s="3">
        <v>20</v>
      </c>
      <c r="H11" s="4">
        <v>0.941176470588235</v>
      </c>
      <c r="I11" s="4">
        <v>0.926667</v>
      </c>
      <c r="J11" s="4">
        <v>0.90411</v>
      </c>
      <c r="K11" s="4">
        <v>0.886598</v>
      </c>
      <c r="M11" t="s">
        <v>22</v>
      </c>
    </row>
    <row r="12" spans="1:13">
      <c r="A12" s="3">
        <v>30</v>
      </c>
      <c r="B12" s="4">
        <v>0.907407407407407</v>
      </c>
      <c r="C12" s="4">
        <v>0.864198</v>
      </c>
      <c r="D12" s="4">
        <v>0.82716</v>
      </c>
      <c r="E12" s="4">
        <v>0.796296</v>
      </c>
      <c r="F12" t="s">
        <v>22</v>
      </c>
      <c r="G12" s="3">
        <v>30</v>
      </c>
      <c r="H12" s="4">
        <v>0.951456310679611</v>
      </c>
      <c r="I12" s="4">
        <v>0.926667</v>
      </c>
      <c r="J12" s="4">
        <v>0.90411</v>
      </c>
      <c r="K12" s="4">
        <v>0.886598</v>
      </c>
      <c r="M12" t="s">
        <v>22</v>
      </c>
    </row>
    <row r="14" spans="1:11">
      <c r="A14" s="1" t="s">
        <v>39</v>
      </c>
      <c r="B14" s="1"/>
      <c r="C14" s="1"/>
      <c r="D14" s="1"/>
      <c r="E14" s="1"/>
      <c r="G14" s="1" t="s">
        <v>40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2">
      <c r="A16" s="3">
        <v>10</v>
      </c>
      <c r="B16" s="4">
        <v>0.845679012345679</v>
      </c>
      <c r="C16" s="8">
        <v>0.851852</v>
      </c>
      <c r="D16" s="4">
        <v>0.820988</v>
      </c>
      <c r="E16" s="4">
        <v>0.864198</v>
      </c>
      <c r="F16" t="s">
        <v>22</v>
      </c>
      <c r="G16" s="3">
        <v>10</v>
      </c>
      <c r="H16" s="4">
        <v>0.914089347079037</v>
      </c>
      <c r="I16" s="4">
        <v>0.919463</v>
      </c>
      <c r="J16" s="4">
        <v>0.899654</v>
      </c>
      <c r="K16" s="4">
        <v>0.925676</v>
      </c>
      <c r="L16" t="s">
        <v>11</v>
      </c>
    </row>
    <row r="17" spans="1:12">
      <c r="A17" s="3">
        <v>20</v>
      </c>
      <c r="B17" s="4">
        <v>0.87037037037037</v>
      </c>
      <c r="C17" s="8">
        <v>0.851852</v>
      </c>
      <c r="D17" s="4">
        <v>0.845679</v>
      </c>
      <c r="E17" s="4">
        <v>0.882716</v>
      </c>
      <c r="F17" t="s">
        <v>22</v>
      </c>
      <c r="G17" s="3">
        <v>20</v>
      </c>
      <c r="H17" s="4">
        <v>0.929765886287625</v>
      </c>
      <c r="I17" s="20">
        <v>0.919463</v>
      </c>
      <c r="J17" s="4">
        <v>0.915825</v>
      </c>
      <c r="K17" s="4">
        <v>0.936027</v>
      </c>
      <c r="L17" t="s">
        <v>22</v>
      </c>
    </row>
    <row r="18" spans="1:12">
      <c r="A18" s="3">
        <v>30</v>
      </c>
      <c r="B18" s="4">
        <v>0.864197530864197</v>
      </c>
      <c r="C18" s="8">
        <v>0.851852</v>
      </c>
      <c r="D18" s="4">
        <v>0.820988</v>
      </c>
      <c r="E18" s="4">
        <v>0.882716</v>
      </c>
      <c r="F18" t="s">
        <v>22</v>
      </c>
      <c r="G18" s="3">
        <v>30</v>
      </c>
      <c r="H18" s="4">
        <v>0.925675675675675</v>
      </c>
      <c r="I18" s="4">
        <v>0.919463</v>
      </c>
      <c r="J18" s="4">
        <v>0.899654</v>
      </c>
      <c r="K18" s="4">
        <v>0.936027</v>
      </c>
      <c r="L18" t="s">
        <v>22</v>
      </c>
    </row>
    <row r="20" spans="1:11">
      <c r="A20" s="1" t="s">
        <v>41</v>
      </c>
      <c r="B20" s="1"/>
      <c r="C20" s="1"/>
      <c r="D20" s="1"/>
      <c r="E20" s="1"/>
      <c r="G20" s="1" t="s">
        <v>42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3">
      <c r="A22" s="3">
        <v>10</v>
      </c>
      <c r="B22" s="4">
        <v>0.91358024691358</v>
      </c>
      <c r="C22" s="9">
        <v>0.91358</v>
      </c>
      <c r="D22" s="4">
        <v>0.91358</v>
      </c>
      <c r="E22" s="4">
        <v>0.91358</v>
      </c>
      <c r="F22" t="s">
        <v>43</v>
      </c>
      <c r="G22" s="3">
        <v>10</v>
      </c>
      <c r="H22" s="4">
        <v>0.954838709677419</v>
      </c>
      <c r="I22" s="4">
        <v>0.954839</v>
      </c>
      <c r="J22" s="4">
        <v>0.954839</v>
      </c>
      <c r="K22" s="4">
        <v>0.954839</v>
      </c>
      <c r="L22" s="16"/>
      <c r="M22" t="s">
        <v>43</v>
      </c>
    </row>
    <row r="23" spans="1:13">
      <c r="A23" s="3">
        <v>20</v>
      </c>
      <c r="B23" s="4">
        <v>0.91358024691358</v>
      </c>
      <c r="C23" s="4">
        <v>0.91358</v>
      </c>
      <c r="D23" s="4">
        <v>0.91358</v>
      </c>
      <c r="E23" s="4">
        <v>0.91358</v>
      </c>
      <c r="F23" t="s">
        <v>43</v>
      </c>
      <c r="G23" s="3">
        <v>20</v>
      </c>
      <c r="H23" s="4">
        <v>0.954838709677419</v>
      </c>
      <c r="I23" s="4">
        <v>0.954839</v>
      </c>
      <c r="J23" s="4">
        <v>0.954839</v>
      </c>
      <c r="K23" s="4">
        <v>0.954839</v>
      </c>
      <c r="M23" t="s">
        <v>43</v>
      </c>
    </row>
    <row r="24" spans="1:13">
      <c r="A24" s="3">
        <v>30</v>
      </c>
      <c r="B24" s="4">
        <v>0.91358024691358</v>
      </c>
      <c r="C24" s="4">
        <v>0.91358</v>
      </c>
      <c r="D24" s="4">
        <v>0.91358</v>
      </c>
      <c r="E24" s="4">
        <v>0.91358</v>
      </c>
      <c r="F24" t="s">
        <v>43</v>
      </c>
      <c r="G24" s="3">
        <v>30</v>
      </c>
      <c r="H24" s="4">
        <v>0.954838709677419</v>
      </c>
      <c r="I24" s="4">
        <v>0.954839</v>
      </c>
      <c r="J24" s="4">
        <v>0.954839</v>
      </c>
      <c r="K24" s="4">
        <v>0.954839</v>
      </c>
      <c r="M24" t="s">
        <v>43</v>
      </c>
    </row>
    <row r="26" spans="1:11">
      <c r="A26" s="1" t="s">
        <v>44</v>
      </c>
      <c r="B26" s="1"/>
      <c r="C26" s="1"/>
      <c r="D26" s="1"/>
      <c r="E26" s="1"/>
      <c r="G26" s="1" t="s">
        <v>45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2">
      <c r="A28" s="3">
        <v>10</v>
      </c>
      <c r="B28" s="4">
        <v>0.91358024691358</v>
      </c>
      <c r="C28" s="9">
        <v>0.777778</v>
      </c>
      <c r="D28" s="4">
        <v>0.740741</v>
      </c>
      <c r="E28" s="4">
        <v>0.802469</v>
      </c>
      <c r="F28" t="s">
        <v>22</v>
      </c>
      <c r="G28" s="3">
        <v>10</v>
      </c>
      <c r="H28" s="4">
        <v>0.954838709677419</v>
      </c>
      <c r="I28" s="4">
        <v>0.873239</v>
      </c>
      <c r="J28" s="4">
        <v>0.842105</v>
      </c>
      <c r="K28" s="4">
        <v>0.888889</v>
      </c>
      <c r="L28" t="s">
        <v>22</v>
      </c>
    </row>
    <row r="29" spans="1:12">
      <c r="A29" s="3">
        <v>20</v>
      </c>
      <c r="B29" s="4">
        <v>0.91358024691358</v>
      </c>
      <c r="C29" s="4">
        <v>0.765432</v>
      </c>
      <c r="D29" s="4">
        <v>0.740741</v>
      </c>
      <c r="E29" s="4">
        <v>0.802469</v>
      </c>
      <c r="F29" t="s">
        <v>22</v>
      </c>
      <c r="G29" s="3">
        <v>20</v>
      </c>
      <c r="H29" s="4">
        <v>0.954838709677419</v>
      </c>
      <c r="I29" s="4">
        <v>0.865248</v>
      </c>
      <c r="J29" s="8">
        <v>0.842105</v>
      </c>
      <c r="K29" s="4">
        <v>0.888889</v>
      </c>
      <c r="L29" t="s">
        <v>22</v>
      </c>
    </row>
    <row r="30" spans="1:12">
      <c r="A30" s="3">
        <v>30</v>
      </c>
      <c r="B30" s="4">
        <v>0.91358024691358</v>
      </c>
      <c r="C30" s="4">
        <v>0.777778</v>
      </c>
      <c r="D30" s="4">
        <v>0.740741</v>
      </c>
      <c r="E30" s="4">
        <v>0.808642</v>
      </c>
      <c r="F30" t="s">
        <v>22</v>
      </c>
      <c r="G30" s="3">
        <v>30</v>
      </c>
      <c r="H30" s="4">
        <v>0.954838709677419</v>
      </c>
      <c r="I30" s="4">
        <v>0.873239</v>
      </c>
      <c r="J30" s="4">
        <v>0.842105</v>
      </c>
      <c r="K30" s="4">
        <v>0.892734</v>
      </c>
      <c r="L30" t="s">
        <v>22</v>
      </c>
    </row>
    <row r="32" spans="1:11">
      <c r="A32" s="1" t="s">
        <v>46</v>
      </c>
      <c r="B32" s="1"/>
      <c r="C32" s="1"/>
      <c r="D32" s="1"/>
      <c r="E32" s="1"/>
      <c r="G32" s="1" t="s">
        <v>47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2">
      <c r="A34" s="3">
        <v>10</v>
      </c>
      <c r="B34" s="4">
        <v>0.91358024691358</v>
      </c>
      <c r="C34" s="5">
        <v>0.882716</v>
      </c>
      <c r="D34" s="4">
        <v>0.901235</v>
      </c>
      <c r="E34" s="4">
        <v>0.888889</v>
      </c>
      <c r="F34" t="s">
        <v>22</v>
      </c>
      <c r="G34" s="3">
        <v>10</v>
      </c>
      <c r="H34" s="4">
        <v>0.954838709677419</v>
      </c>
      <c r="I34" s="4">
        <v>0.937294</v>
      </c>
      <c r="J34" s="4">
        <v>0.947368</v>
      </c>
      <c r="K34" s="4">
        <v>0.940397</v>
      </c>
      <c r="L34" t="s">
        <v>43</v>
      </c>
    </row>
    <row r="35" spans="1:12">
      <c r="A35" s="3">
        <v>20</v>
      </c>
      <c r="B35" s="4">
        <v>0.91358024691358</v>
      </c>
      <c r="C35" s="4">
        <v>0.888889</v>
      </c>
      <c r="D35" s="4">
        <v>0.907407</v>
      </c>
      <c r="E35" s="4">
        <v>0.882716</v>
      </c>
      <c r="F35" t="s">
        <v>22</v>
      </c>
      <c r="G35" s="3">
        <v>20</v>
      </c>
      <c r="H35" s="4">
        <v>0.954838709677419</v>
      </c>
      <c r="I35" s="4">
        <v>0.940789</v>
      </c>
      <c r="J35" s="4">
        <v>0.95114</v>
      </c>
      <c r="K35" s="4">
        <v>0.936877</v>
      </c>
      <c r="L35" t="s">
        <v>43</v>
      </c>
    </row>
    <row r="36" spans="1:12">
      <c r="A36" s="3">
        <v>30</v>
      </c>
      <c r="B36" s="4">
        <v>0.901234567901234</v>
      </c>
      <c r="C36" s="4">
        <v>0.882716</v>
      </c>
      <c r="D36" s="4">
        <v>0.91358</v>
      </c>
      <c r="E36" s="4">
        <v>0.882716</v>
      </c>
      <c r="F36" t="s">
        <v>22</v>
      </c>
      <c r="G36" s="3">
        <v>30</v>
      </c>
      <c r="H36" s="4">
        <v>0.948051948051948</v>
      </c>
      <c r="I36" s="4">
        <v>0.937294</v>
      </c>
      <c r="J36" s="4">
        <v>0.954545</v>
      </c>
      <c r="K36" s="4">
        <v>0.936877</v>
      </c>
      <c r="L36" t="s">
        <v>43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H22" sqref="H22:K24"/>
    </sheetView>
  </sheetViews>
  <sheetFormatPr defaultColWidth="9" defaultRowHeight="12"/>
  <cols>
    <col min="5" max="5" width="12.625"/>
    <col min="9" max="9" width="12.625"/>
  </cols>
  <sheetData>
    <row r="1" spans="1:11">
      <c r="A1" s="1" t="s">
        <v>48</v>
      </c>
      <c r="B1" s="1"/>
      <c r="C1" s="1"/>
      <c r="D1" s="1"/>
      <c r="E1" s="1"/>
      <c r="G1" s="1" t="s">
        <v>49</v>
      </c>
      <c r="H1" s="1"/>
      <c r="I1" s="1"/>
      <c r="J1" s="1"/>
      <c r="K1" s="1"/>
    </row>
    <row r="2" spans="1:11">
      <c r="A2" s="2"/>
      <c r="B2" s="2" t="s">
        <v>2</v>
      </c>
      <c r="C2" s="2" t="s">
        <v>3</v>
      </c>
      <c r="D2" s="2" t="s">
        <v>4</v>
      </c>
      <c r="E2" s="2" t="s">
        <v>5</v>
      </c>
      <c r="G2" s="2"/>
      <c r="H2" s="2" t="s">
        <v>2</v>
      </c>
      <c r="I2" s="2" t="s">
        <v>3</v>
      </c>
      <c r="J2" s="2" t="s">
        <v>4</v>
      </c>
      <c r="K2" s="2" t="s">
        <v>5</v>
      </c>
    </row>
    <row r="3" spans="1:13">
      <c r="A3" s="3">
        <v>10</v>
      </c>
      <c r="B3" s="4">
        <v>0.882716049382716</v>
      </c>
      <c r="C3" s="13">
        <v>0.91358</v>
      </c>
      <c r="D3" s="13">
        <v>0.91358</v>
      </c>
      <c r="E3" s="13">
        <v>0.91358</v>
      </c>
      <c r="F3" t="s">
        <v>11</v>
      </c>
      <c r="G3" s="3">
        <v>10</v>
      </c>
      <c r="H3" s="4">
        <v>0.934256055363321</v>
      </c>
      <c r="I3" s="4">
        <v>0.954839</v>
      </c>
      <c r="J3" s="4">
        <v>0.954839</v>
      </c>
      <c r="K3" s="4">
        <v>0.954839</v>
      </c>
      <c r="L3" s="16"/>
      <c r="M3" t="s">
        <v>11</v>
      </c>
    </row>
    <row r="4" spans="1:13">
      <c r="A4" s="3">
        <v>20</v>
      </c>
      <c r="B4" s="4">
        <v>0.851851851851851</v>
      </c>
      <c r="C4" s="14">
        <v>0.91358</v>
      </c>
      <c r="D4" s="14">
        <v>0.91358</v>
      </c>
      <c r="E4" s="14">
        <v>0.91358</v>
      </c>
      <c r="F4" t="s">
        <v>11</v>
      </c>
      <c r="G4" s="3">
        <v>20</v>
      </c>
      <c r="H4" s="4">
        <v>0.917241379310344</v>
      </c>
      <c r="I4" s="4">
        <v>0.954839</v>
      </c>
      <c r="J4" s="4">
        <v>0.954839</v>
      </c>
      <c r="K4" s="4">
        <v>0.954839</v>
      </c>
      <c r="M4" t="s">
        <v>11</v>
      </c>
    </row>
    <row r="5" spans="1:13">
      <c r="A5" s="3">
        <v>30</v>
      </c>
      <c r="B5" s="4">
        <v>0.907407407407407</v>
      </c>
      <c r="C5" s="14">
        <v>0.91358</v>
      </c>
      <c r="D5" s="14">
        <v>0.91358</v>
      </c>
      <c r="E5" s="14">
        <v>0.91358</v>
      </c>
      <c r="F5" t="s">
        <v>43</v>
      </c>
      <c r="G5" s="3">
        <v>30</v>
      </c>
      <c r="H5" s="4">
        <v>0.949832775919732</v>
      </c>
      <c r="I5" s="4">
        <v>0.954839</v>
      </c>
      <c r="J5" s="4">
        <v>0.954839</v>
      </c>
      <c r="K5" s="4">
        <v>0.954839</v>
      </c>
      <c r="M5" t="s">
        <v>43</v>
      </c>
    </row>
    <row r="8" spans="1:11">
      <c r="A8" s="1" t="s">
        <v>50</v>
      </c>
      <c r="B8" s="1"/>
      <c r="C8" s="1"/>
      <c r="D8" s="1"/>
      <c r="E8" s="1"/>
      <c r="G8" s="1" t="s">
        <v>51</v>
      </c>
      <c r="H8" s="1"/>
      <c r="I8" s="1"/>
      <c r="J8" s="1"/>
      <c r="K8" s="1"/>
    </row>
    <row r="9" spans="1:11">
      <c r="A9" s="2"/>
      <c r="B9" s="2" t="s">
        <v>2</v>
      </c>
      <c r="C9" s="2" t="s">
        <v>3</v>
      </c>
      <c r="D9" s="2" t="s">
        <v>4</v>
      </c>
      <c r="E9" s="2" t="s">
        <v>5</v>
      </c>
      <c r="G9" s="2"/>
      <c r="H9" s="2" t="s">
        <v>2</v>
      </c>
      <c r="I9" s="2" t="s">
        <v>3</v>
      </c>
      <c r="J9" s="2" t="s">
        <v>4</v>
      </c>
      <c r="K9" s="2" t="s">
        <v>5</v>
      </c>
    </row>
    <row r="10" spans="1:13">
      <c r="A10" s="3">
        <v>10</v>
      </c>
      <c r="B10" s="4">
        <v>0.907407407407407</v>
      </c>
      <c r="C10" s="5">
        <v>0.864198</v>
      </c>
      <c r="D10" s="4">
        <v>0.82716</v>
      </c>
      <c r="E10" s="4">
        <v>0.796296</v>
      </c>
      <c r="F10" t="s">
        <v>22</v>
      </c>
      <c r="G10" s="3">
        <v>10</v>
      </c>
      <c r="H10" s="4">
        <v>0.951456310679611</v>
      </c>
      <c r="I10" s="4">
        <v>0.926667</v>
      </c>
      <c r="J10" s="4">
        <v>0.90411</v>
      </c>
      <c r="K10" s="4">
        <v>0.886598</v>
      </c>
      <c r="L10" s="16"/>
      <c r="M10" t="s">
        <v>22</v>
      </c>
    </row>
    <row r="11" spans="1:14">
      <c r="A11" s="3">
        <v>20</v>
      </c>
      <c r="B11" s="4">
        <v>0.888888888888888</v>
      </c>
      <c r="C11" s="4">
        <v>0.864198</v>
      </c>
      <c r="D11" s="4">
        <v>0.82716</v>
      </c>
      <c r="E11" s="4">
        <v>0.796296</v>
      </c>
      <c r="F11" t="s">
        <v>22</v>
      </c>
      <c r="G11" s="3">
        <v>20</v>
      </c>
      <c r="H11" s="4">
        <v>0.941176470588235</v>
      </c>
      <c r="I11" s="4">
        <v>0.926667</v>
      </c>
      <c r="J11" s="4">
        <v>0.90411</v>
      </c>
      <c r="K11" s="4">
        <v>0.886598</v>
      </c>
      <c r="M11" t="s">
        <v>22</v>
      </c>
      <c r="N11" t="s">
        <v>52</v>
      </c>
    </row>
    <row r="12" spans="1:13">
      <c r="A12" s="3">
        <v>30</v>
      </c>
      <c r="B12" s="4">
        <v>0.907407407407407</v>
      </c>
      <c r="C12" s="4">
        <v>0.864198</v>
      </c>
      <c r="D12" s="4">
        <v>0.82716</v>
      </c>
      <c r="E12" s="4">
        <v>0.796296</v>
      </c>
      <c r="F12" t="s">
        <v>22</v>
      </c>
      <c r="G12" s="3">
        <v>30</v>
      </c>
      <c r="H12" s="4">
        <v>0.951456310679611</v>
      </c>
      <c r="I12" s="4">
        <v>0.926667</v>
      </c>
      <c r="J12" s="4">
        <v>0.90411</v>
      </c>
      <c r="K12" s="4">
        <v>0.886598</v>
      </c>
      <c r="M12" t="s">
        <v>22</v>
      </c>
    </row>
    <row r="14" spans="1:11">
      <c r="A14" s="1" t="s">
        <v>53</v>
      </c>
      <c r="B14" s="1"/>
      <c r="C14" s="1"/>
      <c r="D14" s="1"/>
      <c r="E14" s="1"/>
      <c r="G14" s="1" t="s">
        <v>54</v>
      </c>
      <c r="H14" s="1"/>
      <c r="I14" s="1"/>
      <c r="J14" s="1"/>
      <c r="K14" s="1"/>
    </row>
    <row r="15" spans="1:11">
      <c r="A15" s="2"/>
      <c r="B15" s="2" t="s">
        <v>2</v>
      </c>
      <c r="C15" s="2" t="s">
        <v>3</v>
      </c>
      <c r="D15" s="2" t="s">
        <v>4</v>
      </c>
      <c r="E15" s="2" t="s">
        <v>5</v>
      </c>
      <c r="G15" s="2"/>
      <c r="H15" s="2" t="s">
        <v>2</v>
      </c>
      <c r="I15" s="2" t="s">
        <v>3</v>
      </c>
      <c r="J15" s="2" t="s">
        <v>4</v>
      </c>
      <c r="K15" s="2" t="s">
        <v>5</v>
      </c>
    </row>
    <row r="16" spans="1:12">
      <c r="A16" s="3">
        <v>10</v>
      </c>
      <c r="B16" s="4">
        <v>0.845679012345679</v>
      </c>
      <c r="C16" s="8">
        <v>0.851852</v>
      </c>
      <c r="D16" s="4">
        <v>0.820988</v>
      </c>
      <c r="E16" s="4">
        <v>0.864198</v>
      </c>
      <c r="F16" t="s">
        <v>43</v>
      </c>
      <c r="G16" s="3">
        <v>10</v>
      </c>
      <c r="H16" s="4">
        <v>0.914089347079037</v>
      </c>
      <c r="I16" s="4">
        <v>0.919463</v>
      </c>
      <c r="J16" s="4">
        <v>0.899654</v>
      </c>
      <c r="K16" s="4">
        <v>0.925676</v>
      </c>
      <c r="L16" t="s">
        <v>11</v>
      </c>
    </row>
    <row r="17" spans="1:12">
      <c r="A17" s="3">
        <v>20</v>
      </c>
      <c r="B17" s="4">
        <v>0.87037037037037</v>
      </c>
      <c r="C17" s="8">
        <v>0.851852</v>
      </c>
      <c r="D17" s="4">
        <v>0.845679</v>
      </c>
      <c r="E17" s="4">
        <v>0.882716</v>
      </c>
      <c r="F17" t="s">
        <v>11</v>
      </c>
      <c r="G17" s="3">
        <v>20</v>
      </c>
      <c r="H17" s="4">
        <v>0.929765886287625</v>
      </c>
      <c r="I17" s="8">
        <v>0.919463</v>
      </c>
      <c r="J17" s="4">
        <v>0.915825</v>
      </c>
      <c r="K17" s="4">
        <v>0.936027</v>
      </c>
      <c r="L17" t="s">
        <v>22</v>
      </c>
    </row>
    <row r="18" spans="1:12">
      <c r="A18" s="3">
        <v>30</v>
      </c>
      <c r="B18" s="4">
        <v>0.864197530864197</v>
      </c>
      <c r="C18" s="8">
        <v>0.851852</v>
      </c>
      <c r="D18" s="4">
        <v>0.820988</v>
      </c>
      <c r="E18" s="4">
        <v>0.882716</v>
      </c>
      <c r="F18" t="s">
        <v>22</v>
      </c>
      <c r="G18" s="3">
        <v>30</v>
      </c>
      <c r="H18" s="4">
        <v>0.925675675675675</v>
      </c>
      <c r="I18" s="4">
        <v>0.919463</v>
      </c>
      <c r="J18" s="4">
        <v>0.899654</v>
      </c>
      <c r="K18" s="4">
        <v>0.936027</v>
      </c>
      <c r="L18" t="s">
        <v>43</v>
      </c>
    </row>
    <row r="20" spans="1:11">
      <c r="A20" s="1" t="s">
        <v>55</v>
      </c>
      <c r="B20" s="1"/>
      <c r="C20" s="1"/>
      <c r="D20" s="1"/>
      <c r="E20" s="1"/>
      <c r="G20" s="1" t="s">
        <v>56</v>
      </c>
      <c r="H20" s="1"/>
      <c r="I20" s="1"/>
      <c r="J20" s="1"/>
      <c r="K20" s="1"/>
    </row>
    <row r="21" spans="1:11">
      <c r="A21" s="2"/>
      <c r="B21" s="2" t="s">
        <v>2</v>
      </c>
      <c r="C21" s="2" t="s">
        <v>3</v>
      </c>
      <c r="D21" s="2" t="s">
        <v>4</v>
      </c>
      <c r="E21" s="2" t="s">
        <v>5</v>
      </c>
      <c r="G21" s="2"/>
      <c r="H21" s="2" t="s">
        <v>2</v>
      </c>
      <c r="I21" s="2" t="s">
        <v>3</v>
      </c>
      <c r="J21" s="2" t="s">
        <v>4</v>
      </c>
      <c r="K21" s="2" t="s">
        <v>5</v>
      </c>
    </row>
    <row r="22" spans="1:13">
      <c r="A22" s="3">
        <v>10</v>
      </c>
      <c r="B22" s="4">
        <v>0.91358024691358</v>
      </c>
      <c r="C22" s="9">
        <v>0.91358</v>
      </c>
      <c r="D22" s="9">
        <v>0.91358</v>
      </c>
      <c r="E22" s="9">
        <v>0.91358</v>
      </c>
      <c r="F22" t="s">
        <v>43</v>
      </c>
      <c r="G22" s="15">
        <v>10</v>
      </c>
      <c r="H22" s="4">
        <v>0.954838709677419</v>
      </c>
      <c r="I22" s="4">
        <v>0.954839</v>
      </c>
      <c r="J22" s="4">
        <v>0.954839</v>
      </c>
      <c r="K22" s="4">
        <v>0.954839</v>
      </c>
      <c r="M22" t="s">
        <v>43</v>
      </c>
    </row>
    <row r="23" spans="1:13">
      <c r="A23" s="3">
        <v>20</v>
      </c>
      <c r="B23" s="4">
        <v>0.91358024691358</v>
      </c>
      <c r="C23" s="4">
        <v>0.91358</v>
      </c>
      <c r="D23" s="4">
        <v>0.91358</v>
      </c>
      <c r="E23" s="4">
        <v>0.91358</v>
      </c>
      <c r="F23" t="s">
        <v>43</v>
      </c>
      <c r="G23" s="15">
        <v>20</v>
      </c>
      <c r="H23" s="4">
        <v>0.954838709677419</v>
      </c>
      <c r="I23" s="4">
        <v>0.954839</v>
      </c>
      <c r="J23" s="4">
        <v>0.954839</v>
      </c>
      <c r="K23" s="4">
        <v>0.954839</v>
      </c>
      <c r="L23" s="16"/>
      <c r="M23" t="s">
        <v>43</v>
      </c>
    </row>
    <row r="24" spans="1:13">
      <c r="A24" s="3">
        <v>30</v>
      </c>
      <c r="B24" s="4">
        <v>0.91358024691358</v>
      </c>
      <c r="C24" s="4">
        <v>0.91358</v>
      </c>
      <c r="D24" s="4">
        <v>0.91358</v>
      </c>
      <c r="E24" s="4">
        <v>0.91358</v>
      </c>
      <c r="F24" t="s">
        <v>43</v>
      </c>
      <c r="G24" s="15">
        <v>30</v>
      </c>
      <c r="H24" s="4">
        <v>0.954838709677419</v>
      </c>
      <c r="I24" s="4">
        <v>0.954839</v>
      </c>
      <c r="J24" s="4">
        <v>0.954839</v>
      </c>
      <c r="K24" s="4">
        <v>0.954839</v>
      </c>
      <c r="M24" t="s">
        <v>43</v>
      </c>
    </row>
    <row r="26" spans="1:11">
      <c r="A26" s="1" t="s">
        <v>57</v>
      </c>
      <c r="B26" s="1"/>
      <c r="C26" s="1"/>
      <c r="D26" s="1"/>
      <c r="E26" s="1"/>
      <c r="G26" s="1" t="s">
        <v>58</v>
      </c>
      <c r="H26" s="1"/>
      <c r="I26" s="1"/>
      <c r="J26" s="1"/>
      <c r="K26" s="1"/>
    </row>
    <row r="27" spans="1:11">
      <c r="A27" s="2"/>
      <c r="B27" s="2" t="s">
        <v>2</v>
      </c>
      <c r="C27" s="2" t="s">
        <v>3</v>
      </c>
      <c r="D27" s="2" t="s">
        <v>4</v>
      </c>
      <c r="E27" s="2" t="s">
        <v>5</v>
      </c>
      <c r="G27" s="2"/>
      <c r="H27" s="2" t="s">
        <v>2</v>
      </c>
      <c r="I27" s="2" t="s">
        <v>3</v>
      </c>
      <c r="J27" s="2" t="s">
        <v>4</v>
      </c>
      <c r="K27" s="2" t="s">
        <v>5</v>
      </c>
    </row>
    <row r="28" spans="1:12">
      <c r="A28" s="3">
        <v>10</v>
      </c>
      <c r="B28" s="4">
        <v>0.91358024691358</v>
      </c>
      <c r="C28" s="9">
        <v>0.777778</v>
      </c>
      <c r="D28" s="4">
        <v>0.740741</v>
      </c>
      <c r="E28" s="4">
        <v>0.802469</v>
      </c>
      <c r="F28" t="s">
        <v>22</v>
      </c>
      <c r="G28" s="3">
        <v>10</v>
      </c>
      <c r="H28" s="4">
        <v>0.954838709677419</v>
      </c>
      <c r="I28" s="4">
        <v>0.873239</v>
      </c>
      <c r="J28" s="4">
        <v>0.842105</v>
      </c>
      <c r="K28" s="4">
        <v>0.888889</v>
      </c>
      <c r="L28" t="s">
        <v>22</v>
      </c>
    </row>
    <row r="29" spans="1:12">
      <c r="A29" s="3">
        <v>20</v>
      </c>
      <c r="B29" s="4">
        <v>0.91358024691358</v>
      </c>
      <c r="C29" s="4">
        <v>0.765432</v>
      </c>
      <c r="D29" s="4">
        <v>0.740741</v>
      </c>
      <c r="E29" s="4">
        <v>0.802469</v>
      </c>
      <c r="F29" t="s">
        <v>22</v>
      </c>
      <c r="G29" s="3">
        <v>20</v>
      </c>
      <c r="H29" s="4">
        <v>0.954838709677419</v>
      </c>
      <c r="I29" s="4">
        <v>0.865248</v>
      </c>
      <c r="J29" s="4">
        <v>0.842105</v>
      </c>
      <c r="K29" s="4">
        <v>0.888889</v>
      </c>
      <c r="L29" t="s">
        <v>22</v>
      </c>
    </row>
    <row r="30" spans="1:12">
      <c r="A30" s="3">
        <v>30</v>
      </c>
      <c r="B30" s="4">
        <v>0.91358024691358</v>
      </c>
      <c r="C30" s="9">
        <v>0.777778</v>
      </c>
      <c r="D30" s="4">
        <v>0.740741</v>
      </c>
      <c r="E30" s="4">
        <v>0.808642</v>
      </c>
      <c r="F30" t="s">
        <v>22</v>
      </c>
      <c r="G30" s="3">
        <v>30</v>
      </c>
      <c r="H30" s="4">
        <v>0.954838709677419</v>
      </c>
      <c r="I30" s="4">
        <v>0.873239</v>
      </c>
      <c r="J30" s="4">
        <v>0.842105</v>
      </c>
      <c r="K30" s="4">
        <v>0.892734</v>
      </c>
      <c r="L30" t="s">
        <v>22</v>
      </c>
    </row>
    <row r="32" spans="1:11">
      <c r="A32" s="1" t="s">
        <v>59</v>
      </c>
      <c r="B32" s="1"/>
      <c r="C32" s="1"/>
      <c r="D32" s="1"/>
      <c r="E32" s="1"/>
      <c r="G32" s="1" t="s">
        <v>60</v>
      </c>
      <c r="H32" s="1"/>
      <c r="I32" s="1"/>
      <c r="J32" s="1"/>
      <c r="K32" s="1"/>
    </row>
    <row r="33" spans="1:11">
      <c r="A33" s="2"/>
      <c r="B33" s="2" t="s">
        <v>2</v>
      </c>
      <c r="C33" s="2" t="s">
        <v>3</v>
      </c>
      <c r="D33" s="2" t="s">
        <v>4</v>
      </c>
      <c r="E33" s="2" t="s">
        <v>5</v>
      </c>
      <c r="G33" s="2"/>
      <c r="H33" s="2" t="s">
        <v>2</v>
      </c>
      <c r="I33" s="2" t="s">
        <v>3</v>
      </c>
      <c r="J33" s="2" t="s">
        <v>4</v>
      </c>
      <c r="K33" s="2" t="s">
        <v>5</v>
      </c>
    </row>
    <row r="34" spans="1:12">
      <c r="A34" s="3">
        <v>10</v>
      </c>
      <c r="B34" s="4">
        <v>0.91358024691358</v>
      </c>
      <c r="C34" s="5">
        <v>0.882716</v>
      </c>
      <c r="D34" s="4">
        <v>0.901235</v>
      </c>
      <c r="E34" s="4">
        <v>0.888889</v>
      </c>
      <c r="F34" t="s">
        <v>22</v>
      </c>
      <c r="G34" s="3">
        <v>10</v>
      </c>
      <c r="H34" s="4">
        <v>0.954838709677419</v>
      </c>
      <c r="I34" s="4">
        <v>0.937294</v>
      </c>
      <c r="J34" s="4">
        <v>0.947368</v>
      </c>
      <c r="K34" s="4">
        <v>0.940397</v>
      </c>
      <c r="L34" t="s">
        <v>22</v>
      </c>
    </row>
    <row r="35" spans="1:13">
      <c r="A35" s="3">
        <v>20</v>
      </c>
      <c r="B35" s="4">
        <v>0.91358024691358</v>
      </c>
      <c r="C35" s="4">
        <v>0.888889</v>
      </c>
      <c r="D35" s="4">
        <v>0.907407</v>
      </c>
      <c r="E35" s="4">
        <v>0.882716</v>
      </c>
      <c r="F35" t="s">
        <v>22</v>
      </c>
      <c r="G35" s="3">
        <v>20</v>
      </c>
      <c r="H35" s="4">
        <v>0.954838709677419</v>
      </c>
      <c r="I35" s="4">
        <v>0.940789</v>
      </c>
      <c r="J35" s="4">
        <v>0.95114</v>
      </c>
      <c r="K35" s="4">
        <v>0.936877</v>
      </c>
      <c r="L35" t="s">
        <v>22</v>
      </c>
      <c r="M35" t="s">
        <v>61</v>
      </c>
    </row>
    <row r="36" spans="1:12">
      <c r="A36" s="3">
        <v>30</v>
      </c>
      <c r="B36" s="4">
        <v>0.901234567901234</v>
      </c>
      <c r="C36" s="4">
        <v>0.882716</v>
      </c>
      <c r="D36" s="4">
        <v>0.91358</v>
      </c>
      <c r="E36" s="4">
        <v>0.882716</v>
      </c>
      <c r="F36" t="s">
        <v>22</v>
      </c>
      <c r="G36" s="3">
        <v>30</v>
      </c>
      <c r="H36" s="4">
        <v>0.948051948051948</v>
      </c>
      <c r="I36" s="4">
        <v>0.937294</v>
      </c>
      <c r="J36" s="4">
        <v>0.954545</v>
      </c>
      <c r="K36" s="4">
        <v>0.936877</v>
      </c>
      <c r="L36" t="s">
        <v>22</v>
      </c>
    </row>
    <row r="39" spans="9:9">
      <c r="I39">
        <f>AVERAGE(I17:K17)</f>
        <v>0.923771666666667</v>
      </c>
    </row>
  </sheetData>
  <mergeCells count="12">
    <mergeCell ref="A1:E1"/>
    <mergeCell ref="G1:K1"/>
    <mergeCell ref="A8:E8"/>
    <mergeCell ref="G8:K8"/>
    <mergeCell ref="A14:E14"/>
    <mergeCell ref="G14:K14"/>
    <mergeCell ref="A20:E20"/>
    <mergeCell ref="G20:K20"/>
    <mergeCell ref="A26:E26"/>
    <mergeCell ref="G26:K26"/>
    <mergeCell ref="A32:E32"/>
    <mergeCell ref="G32:K32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24" sqref="B24"/>
    </sheetView>
  </sheetViews>
  <sheetFormatPr defaultColWidth="9" defaultRowHeight="12"/>
  <sheetData>
    <row r="1" spans="1:1">
      <c r="A1" t="s">
        <v>62</v>
      </c>
    </row>
    <row r="2" spans="1:13">
      <c r="A2" s="1" t="s">
        <v>63</v>
      </c>
      <c r="B2" s="1"/>
      <c r="C2" s="1"/>
      <c r="D2" s="1"/>
      <c r="E2" s="1"/>
      <c r="F2" s="10"/>
      <c r="H2" s="1" t="s">
        <v>64</v>
      </c>
      <c r="I2" s="1"/>
      <c r="J2" s="1"/>
      <c r="K2" s="1"/>
      <c r="L2" s="1"/>
      <c r="M2" s="10"/>
    </row>
    <row r="3" spans="1:13">
      <c r="A3" s="2"/>
      <c r="B3" s="2" t="s">
        <v>2</v>
      </c>
      <c r="C3" s="2" t="s">
        <v>3</v>
      </c>
      <c r="D3" s="2" t="s">
        <v>4</v>
      </c>
      <c r="E3" s="2" t="s">
        <v>5</v>
      </c>
      <c r="F3" s="11" t="s">
        <v>65</v>
      </c>
      <c r="H3" s="2"/>
      <c r="I3" s="2" t="s">
        <v>2</v>
      </c>
      <c r="J3" s="2" t="s">
        <v>3</v>
      </c>
      <c r="K3" s="2" t="s">
        <v>4</v>
      </c>
      <c r="L3" s="2" t="s">
        <v>5</v>
      </c>
      <c r="M3" s="11" t="s">
        <v>66</v>
      </c>
    </row>
    <row r="4" spans="1:13">
      <c r="A4" s="3">
        <v>10</v>
      </c>
      <c r="B4" s="4">
        <v>0.91358024691358</v>
      </c>
      <c r="C4" s="5">
        <v>0.895062</v>
      </c>
      <c r="D4" s="4">
        <v>0.888889</v>
      </c>
      <c r="E4" s="4">
        <v>0.876543</v>
      </c>
      <c r="F4" s="12">
        <f t="shared" ref="F4:F6" si="0">AVERAGE(C4:E4)</f>
        <v>0.886831333333333</v>
      </c>
      <c r="H4" s="3">
        <v>10</v>
      </c>
      <c r="I4" s="4">
        <v>0.954838709677419</v>
      </c>
      <c r="J4" s="4">
        <v>0.941581</v>
      </c>
      <c r="K4" s="8">
        <v>0.939597</v>
      </c>
      <c r="L4" s="4">
        <v>0.934211</v>
      </c>
      <c r="M4" s="12">
        <f t="shared" ref="M4:M6" si="1">AVERAGE(J4:L4)</f>
        <v>0.938463</v>
      </c>
    </row>
    <row r="5" spans="1:13">
      <c r="A5" s="3">
        <v>20</v>
      </c>
      <c r="B5" s="4">
        <v>0.91358024691358</v>
      </c>
      <c r="C5" s="4">
        <v>0.895062</v>
      </c>
      <c r="D5" s="4">
        <v>0.87037</v>
      </c>
      <c r="E5" s="4">
        <v>0.895062</v>
      </c>
      <c r="F5" s="12">
        <f t="shared" si="0"/>
        <v>0.886831333333333</v>
      </c>
      <c r="H5" s="3">
        <v>20</v>
      </c>
      <c r="I5" s="4">
        <v>0.954838709677419</v>
      </c>
      <c r="J5" s="4">
        <v>0.942373</v>
      </c>
      <c r="K5" s="4">
        <v>0.928814</v>
      </c>
      <c r="L5" s="4">
        <v>0.943522</v>
      </c>
      <c r="M5" s="12">
        <f t="shared" si="1"/>
        <v>0.938236333333333</v>
      </c>
    </row>
    <row r="6" spans="1:13">
      <c r="A6" s="3">
        <v>30</v>
      </c>
      <c r="B6" s="4">
        <v>0.91358024691358</v>
      </c>
      <c r="C6" s="4">
        <v>0.876543</v>
      </c>
      <c r="D6" s="4">
        <v>0.882716</v>
      </c>
      <c r="E6" s="4">
        <v>0.882716</v>
      </c>
      <c r="F6" s="12">
        <f t="shared" si="0"/>
        <v>0.880658333333333</v>
      </c>
      <c r="H6" s="3">
        <v>30</v>
      </c>
      <c r="I6" s="4">
        <v>0.954838709677419</v>
      </c>
      <c r="J6" s="4">
        <v>0.931507</v>
      </c>
      <c r="K6" s="4">
        <v>0.935593</v>
      </c>
      <c r="L6" s="4">
        <v>0.937294</v>
      </c>
      <c r="M6" s="12">
        <f t="shared" si="1"/>
        <v>0.934798</v>
      </c>
    </row>
    <row r="7" spans="1:13">
      <c r="A7" s="6" t="s">
        <v>66</v>
      </c>
      <c r="B7" s="7">
        <f>AVERAGE(B4:B6)</f>
        <v>0.91358024691358</v>
      </c>
      <c r="C7" s="8"/>
      <c r="D7" s="8"/>
      <c r="E7" s="8"/>
      <c r="F7" s="7">
        <f>AVERAGE(F4:F6)</f>
        <v>0.884773666666667</v>
      </c>
      <c r="H7" s="6" t="s">
        <v>66</v>
      </c>
      <c r="I7" s="7">
        <f>AVERAGE(I4:I6)</f>
        <v>0.954838709677419</v>
      </c>
      <c r="J7" s="8"/>
      <c r="K7" s="8"/>
      <c r="L7" s="8"/>
      <c r="M7" s="7">
        <f>AVERAGE(M4:M6)</f>
        <v>0.937165777777778</v>
      </c>
    </row>
    <row r="10" spans="1:1">
      <c r="A10" t="s">
        <v>67</v>
      </c>
    </row>
    <row r="11" spans="1:13">
      <c r="A11" s="1" t="s">
        <v>28</v>
      </c>
      <c r="B11" s="1"/>
      <c r="C11" s="1"/>
      <c r="D11" s="1"/>
      <c r="E11" s="1"/>
      <c r="F11" s="10"/>
      <c r="H11" s="1" t="s">
        <v>29</v>
      </c>
      <c r="I11" s="1"/>
      <c r="J11" s="1"/>
      <c r="K11" s="1"/>
      <c r="L11" s="1"/>
      <c r="M11" s="10"/>
    </row>
    <row r="12" spans="1:13">
      <c r="A12" s="2"/>
      <c r="B12" s="2" t="s">
        <v>2</v>
      </c>
      <c r="C12" s="2" t="s">
        <v>3</v>
      </c>
      <c r="D12" s="2" t="s">
        <v>4</v>
      </c>
      <c r="E12" s="2" t="s">
        <v>5</v>
      </c>
      <c r="F12" s="11" t="s">
        <v>65</v>
      </c>
      <c r="H12" s="2"/>
      <c r="I12" s="2" t="s">
        <v>2</v>
      </c>
      <c r="J12" s="2" t="s">
        <v>3</v>
      </c>
      <c r="K12" s="2" t="s">
        <v>4</v>
      </c>
      <c r="L12" s="2" t="s">
        <v>5</v>
      </c>
      <c r="M12" s="11" t="s">
        <v>66</v>
      </c>
    </row>
    <row r="13" spans="1:13">
      <c r="A13" s="3">
        <v>10</v>
      </c>
      <c r="B13" s="4">
        <v>0.91358024691358</v>
      </c>
      <c r="C13" s="5">
        <v>0.907407</v>
      </c>
      <c r="D13" s="4">
        <v>0.895062</v>
      </c>
      <c r="E13" s="4">
        <v>0.876543</v>
      </c>
      <c r="F13" s="12">
        <f t="shared" ref="F13:F15" si="2">AVERAGE(C13:E13)</f>
        <v>0.893004</v>
      </c>
      <c r="H13" s="3">
        <v>10</v>
      </c>
      <c r="I13" s="4">
        <v>0.954838709677419</v>
      </c>
      <c r="J13" s="8">
        <v>0.949495</v>
      </c>
      <c r="K13" s="4">
        <v>0.94198</v>
      </c>
      <c r="L13" s="4">
        <v>0.933333</v>
      </c>
      <c r="M13" s="12">
        <f t="shared" ref="M13:M15" si="3">AVERAGE(J13:L13)</f>
        <v>0.941602666666667</v>
      </c>
    </row>
    <row r="14" spans="1:13">
      <c r="A14" s="3">
        <v>20</v>
      </c>
      <c r="B14" s="4">
        <v>0.91358024691358</v>
      </c>
      <c r="C14" s="4">
        <v>0.888889</v>
      </c>
      <c r="D14" s="4">
        <v>0.895062</v>
      </c>
      <c r="E14" s="4">
        <v>0.87037</v>
      </c>
      <c r="F14" s="12">
        <f t="shared" si="2"/>
        <v>0.884773666666667</v>
      </c>
      <c r="H14" s="3">
        <v>20</v>
      </c>
      <c r="I14" s="4">
        <v>0.954838709677419</v>
      </c>
      <c r="J14" s="8">
        <v>0.938356</v>
      </c>
      <c r="K14" s="4">
        <v>0.94198</v>
      </c>
      <c r="L14" s="4">
        <v>0.929766</v>
      </c>
      <c r="M14" s="12">
        <f t="shared" si="3"/>
        <v>0.936700666666667</v>
      </c>
    </row>
    <row r="15" spans="1:13">
      <c r="A15" s="3">
        <v>30</v>
      </c>
      <c r="B15" s="4">
        <v>0.91358024691358</v>
      </c>
      <c r="C15" s="4">
        <v>0.901235</v>
      </c>
      <c r="D15" s="4">
        <v>0.87037</v>
      </c>
      <c r="E15" s="4">
        <v>0.876543</v>
      </c>
      <c r="F15" s="12">
        <f t="shared" si="2"/>
        <v>0.882716</v>
      </c>
      <c r="H15" s="3">
        <v>30</v>
      </c>
      <c r="I15" s="4">
        <v>0.954838709677419</v>
      </c>
      <c r="J15" s="8">
        <v>0.945578</v>
      </c>
      <c r="K15" s="4">
        <v>0.928328</v>
      </c>
      <c r="L15" s="4">
        <v>0.933333</v>
      </c>
      <c r="M15" s="12">
        <f t="shared" si="3"/>
        <v>0.935746333333333</v>
      </c>
    </row>
    <row r="16" spans="1:13">
      <c r="A16" s="6" t="s">
        <v>66</v>
      </c>
      <c r="B16" s="7">
        <f>AVERAGE(B13:B15)</f>
        <v>0.91358024691358</v>
      </c>
      <c r="C16" s="8"/>
      <c r="D16" s="8"/>
      <c r="E16" s="8"/>
      <c r="F16" s="7">
        <f>AVERAGE(F13:F15)</f>
        <v>0.886831222222222</v>
      </c>
      <c r="H16" s="6" t="s">
        <v>66</v>
      </c>
      <c r="I16" s="7">
        <f>AVERAGE(I13:I15)</f>
        <v>0.954838709677419</v>
      </c>
      <c r="J16" s="8"/>
      <c r="K16" s="8"/>
      <c r="L16" s="8"/>
      <c r="M16" s="7">
        <f>AVERAGE(M13:M15)</f>
        <v>0.938016555555556</v>
      </c>
    </row>
    <row r="18" spans="1:1">
      <c r="A18" t="s">
        <v>68</v>
      </c>
    </row>
    <row r="19" spans="1:13">
      <c r="A19" s="1" t="s">
        <v>41</v>
      </c>
      <c r="B19" s="1"/>
      <c r="C19" s="1"/>
      <c r="D19" s="1"/>
      <c r="E19" s="1"/>
      <c r="F19" s="10"/>
      <c r="H19" s="1" t="s">
        <v>42</v>
      </c>
      <c r="I19" s="1"/>
      <c r="J19" s="1"/>
      <c r="K19" s="1"/>
      <c r="L19" s="1"/>
      <c r="M19" s="10"/>
    </row>
    <row r="20" spans="1:13">
      <c r="A20" s="2"/>
      <c r="B20" s="2" t="s">
        <v>2</v>
      </c>
      <c r="C20" s="2" t="s">
        <v>3</v>
      </c>
      <c r="D20" s="2" t="s">
        <v>4</v>
      </c>
      <c r="E20" s="2" t="s">
        <v>5</v>
      </c>
      <c r="F20" s="11" t="s">
        <v>65</v>
      </c>
      <c r="H20" s="2"/>
      <c r="I20" s="2" t="s">
        <v>2</v>
      </c>
      <c r="J20" s="2" t="s">
        <v>3</v>
      </c>
      <c r="K20" s="2" t="s">
        <v>4</v>
      </c>
      <c r="L20" s="2" t="s">
        <v>5</v>
      </c>
      <c r="M20" s="11" t="s">
        <v>66</v>
      </c>
    </row>
    <row r="21" spans="1:13">
      <c r="A21" s="3">
        <v>10</v>
      </c>
      <c r="B21" s="4">
        <v>0.91358024691358</v>
      </c>
      <c r="C21" s="9">
        <v>0.91358</v>
      </c>
      <c r="D21" s="4">
        <v>0.91358</v>
      </c>
      <c r="E21" s="4">
        <v>0.91358</v>
      </c>
      <c r="F21" s="12">
        <f t="shared" ref="F21:F23" si="4">AVERAGE(C21:E21)</f>
        <v>0.91358</v>
      </c>
      <c r="H21" s="3">
        <v>10</v>
      </c>
      <c r="I21" s="4">
        <v>0.954838709677419</v>
      </c>
      <c r="J21" s="4">
        <v>0.954839</v>
      </c>
      <c r="K21" s="4">
        <v>0.954839</v>
      </c>
      <c r="L21" s="4">
        <v>0.954839</v>
      </c>
      <c r="M21" s="12">
        <f t="shared" ref="M21:M23" si="5">AVERAGE(J21:L21)</f>
        <v>0.954839</v>
      </c>
    </row>
    <row r="22" spans="1:13">
      <c r="A22" s="3">
        <v>20</v>
      </c>
      <c r="B22" s="4">
        <v>0.91358024691358</v>
      </c>
      <c r="C22" s="4">
        <v>0.91358</v>
      </c>
      <c r="D22" s="4">
        <v>0.91358</v>
      </c>
      <c r="E22" s="4">
        <v>0.91358</v>
      </c>
      <c r="F22" s="12">
        <f t="shared" si="4"/>
        <v>0.91358</v>
      </c>
      <c r="H22" s="3">
        <v>20</v>
      </c>
      <c r="I22" s="4">
        <v>0.954838709677419</v>
      </c>
      <c r="J22" s="4">
        <v>0.954839</v>
      </c>
      <c r="K22" s="4">
        <v>0.954839</v>
      </c>
      <c r="L22" s="4">
        <v>0.954839</v>
      </c>
      <c r="M22" s="12">
        <f t="shared" si="5"/>
        <v>0.954839</v>
      </c>
    </row>
    <row r="23" spans="1:13">
      <c r="A23" s="3">
        <v>30</v>
      </c>
      <c r="B23" s="4">
        <v>0.91358024691358</v>
      </c>
      <c r="C23" s="4">
        <v>0.91358</v>
      </c>
      <c r="D23" s="4">
        <v>0.91358</v>
      </c>
      <c r="E23" s="4">
        <v>0.91358</v>
      </c>
      <c r="F23" s="12">
        <f t="shared" si="4"/>
        <v>0.91358</v>
      </c>
      <c r="H23" s="3">
        <v>30</v>
      </c>
      <c r="I23" s="4">
        <v>0.954838709677419</v>
      </c>
      <c r="J23" s="4">
        <v>0.954839</v>
      </c>
      <c r="K23" s="4">
        <v>0.954839</v>
      </c>
      <c r="L23" s="4">
        <v>0.954839</v>
      </c>
      <c r="M23" s="12">
        <f t="shared" si="5"/>
        <v>0.954839</v>
      </c>
    </row>
    <row r="24" spans="1:13">
      <c r="A24" s="6" t="s">
        <v>66</v>
      </c>
      <c r="B24" s="7">
        <f>AVERAGE(B21:B23)</f>
        <v>0.91358024691358</v>
      </c>
      <c r="C24" s="8"/>
      <c r="D24" s="8"/>
      <c r="E24" s="8"/>
      <c r="F24" s="7">
        <f>AVERAGE(F21:F23)</f>
        <v>0.91358</v>
      </c>
      <c r="H24" s="6" t="s">
        <v>66</v>
      </c>
      <c r="I24" s="7">
        <f>AVERAGE(I21:I23)</f>
        <v>0.954838709677419</v>
      </c>
      <c r="J24" s="8"/>
      <c r="K24" s="8"/>
      <c r="L24" s="8"/>
      <c r="M24" s="7">
        <f>AVERAGE(M21:M23)</f>
        <v>0.954839</v>
      </c>
    </row>
    <row r="26" spans="1:1">
      <c r="A26" t="s">
        <v>69</v>
      </c>
    </row>
    <row r="27" spans="1:13">
      <c r="A27" s="1" t="s">
        <v>55</v>
      </c>
      <c r="B27" s="1"/>
      <c r="C27" s="1"/>
      <c r="D27" s="1"/>
      <c r="E27" s="1"/>
      <c r="F27" s="10"/>
      <c r="H27" s="1" t="s">
        <v>56</v>
      </c>
      <c r="I27" s="1"/>
      <c r="J27" s="1"/>
      <c r="K27" s="1"/>
      <c r="L27" s="1"/>
      <c r="M27" s="10"/>
    </row>
    <row r="28" spans="1:13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11" t="s">
        <v>65</v>
      </c>
      <c r="H28" s="2"/>
      <c r="I28" s="2" t="s">
        <v>2</v>
      </c>
      <c r="J28" s="2" t="s">
        <v>3</v>
      </c>
      <c r="K28" s="2" t="s">
        <v>4</v>
      </c>
      <c r="L28" s="2" t="s">
        <v>5</v>
      </c>
      <c r="M28" s="11" t="s">
        <v>66</v>
      </c>
    </row>
    <row r="29" spans="1:13">
      <c r="A29" s="3">
        <v>10</v>
      </c>
      <c r="B29" s="4">
        <v>0.91358024691358</v>
      </c>
      <c r="C29" s="9">
        <v>0.91358</v>
      </c>
      <c r="D29" s="9">
        <v>0.91358</v>
      </c>
      <c r="E29" s="9">
        <v>0.91358</v>
      </c>
      <c r="F29" s="12">
        <f t="shared" ref="F29:F31" si="6">AVERAGE(C29:E29)</f>
        <v>0.91358</v>
      </c>
      <c r="H29" s="3">
        <v>10</v>
      </c>
      <c r="I29" s="4">
        <v>0.954838709677419</v>
      </c>
      <c r="J29" s="4">
        <v>0.954839</v>
      </c>
      <c r="K29" s="4">
        <v>0.954839</v>
      </c>
      <c r="L29" s="4">
        <v>0.954839</v>
      </c>
      <c r="M29" s="12">
        <f t="shared" ref="M29:M31" si="7">AVERAGE(J29:L29)</f>
        <v>0.954839</v>
      </c>
    </row>
    <row r="30" spans="1:13">
      <c r="A30" s="3">
        <v>20</v>
      </c>
      <c r="B30" s="4">
        <v>0.91358024691358</v>
      </c>
      <c r="C30" s="4">
        <v>0.91358</v>
      </c>
      <c r="D30" s="4">
        <v>0.91358</v>
      </c>
      <c r="E30" s="4">
        <v>0.91358</v>
      </c>
      <c r="F30" s="12">
        <f t="shared" si="6"/>
        <v>0.91358</v>
      </c>
      <c r="H30" s="3">
        <v>20</v>
      </c>
      <c r="I30" s="4">
        <v>0.954838709677419</v>
      </c>
      <c r="J30" s="4">
        <v>0.954839</v>
      </c>
      <c r="K30" s="4">
        <v>0.954839</v>
      </c>
      <c r="L30" s="4">
        <v>0.954839</v>
      </c>
      <c r="M30" s="12">
        <f t="shared" si="7"/>
        <v>0.954839</v>
      </c>
    </row>
    <row r="31" spans="1:13">
      <c r="A31" s="3">
        <v>30</v>
      </c>
      <c r="B31" s="4">
        <v>0.91358024691358</v>
      </c>
      <c r="C31" s="4">
        <v>0.91358</v>
      </c>
      <c r="D31" s="4">
        <v>0.91358</v>
      </c>
      <c r="E31" s="4">
        <v>0.91358</v>
      </c>
      <c r="F31" s="12">
        <f t="shared" si="6"/>
        <v>0.91358</v>
      </c>
      <c r="H31" s="3">
        <v>30</v>
      </c>
      <c r="I31" s="4">
        <v>0.954838709677419</v>
      </c>
      <c r="J31" s="4">
        <v>0.954839</v>
      </c>
      <c r="K31" s="4">
        <v>0.954839</v>
      </c>
      <c r="L31" s="4">
        <v>0.954839</v>
      </c>
      <c r="M31" s="12">
        <f t="shared" si="7"/>
        <v>0.954839</v>
      </c>
    </row>
    <row r="32" spans="1:13">
      <c r="A32" s="6" t="s">
        <v>66</v>
      </c>
      <c r="B32" s="7">
        <f>AVERAGE(B29:B31)</f>
        <v>0.91358024691358</v>
      </c>
      <c r="C32" s="8"/>
      <c r="D32" s="8"/>
      <c r="E32" s="8"/>
      <c r="F32" s="7">
        <f>AVERAGE(F29:F31)</f>
        <v>0.91358</v>
      </c>
      <c r="H32" s="6" t="s">
        <v>66</v>
      </c>
      <c r="I32" s="7">
        <f>AVERAGE(I29:I31)</f>
        <v>0.954838709677419</v>
      </c>
      <c r="J32" s="8"/>
      <c r="K32" s="8"/>
      <c r="L32" s="8"/>
      <c r="M32" s="7">
        <f>AVERAGE(M29:M31)</f>
        <v>0.954839</v>
      </c>
    </row>
  </sheetData>
  <mergeCells count="8">
    <mergeCell ref="A2:E2"/>
    <mergeCell ref="H2:L2"/>
    <mergeCell ref="A11:E11"/>
    <mergeCell ref="H11:L11"/>
    <mergeCell ref="A19:E19"/>
    <mergeCell ref="H19:L19"/>
    <mergeCell ref="A27:E27"/>
    <mergeCell ref="H27:L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climate_adasyn</vt:lpstr>
      <vt:lpstr>climate_smote</vt:lpstr>
      <vt:lpstr>climate_smoten</vt:lpstr>
      <vt:lpstr>climate_svmsmote</vt:lpstr>
      <vt:lpstr>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2023-05-31T19:11:00Z</dcterms:created>
  <dcterms:modified xsi:type="dcterms:W3CDTF">2023-06-15T13:13:39Z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