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 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  <font>
      <b val="1"/>
    </font>
    <font>
      <i val="1"/>
      <color rgb="008A3A12"/>
      <sz val="9"/>
    </font>
  </fonts>
  <fills count="4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F4F1E4"/>
      </patternFill>
    </fill>
  </fills>
  <borders count="2">
    <border>
      <left/>
      <right/>
      <top/>
      <bottom/>
      <diagonal/>
    </border>
    <border>
      <left style="thin">
        <color rgb="009A9A9A"/>
      </left>
      <right style="thin">
        <color rgb="009A9A9A"/>
      </right>
      <top style="thin">
        <color rgb="009A9A9A"/>
      </top>
      <bottom style="thin">
        <color rgb="009A9A9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4" fillId="3" borderId="1" pivotButton="0" quotePrefix="0" xfId="0"/>
    <xf numFmtId="0" fontId="4" fillId="0" borderId="1" pivotButton="0" quotePrefix="0" xfId="0"/>
    <xf numFmtId="2" fontId="0" fillId="0" borderId="1" pivotButton="0" quotePrefix="0" xfId="0"/>
    <xf numFmtId="2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Test Textile Ltd — inline QC hourly tally</t>
        </is>
      </c>
    </row>
    <row r="2">
      <c r="A2" s="2" t="inlineStr">
        <is>
          <t>Line L-3 · 2026-12-08 · style ST-2815 · NKA-PO-70318 · checked 1,295 pcs · 71 defects</t>
        </is>
      </c>
    </row>
    <row r="4">
      <c r="A4" s="3" t="inlineStr">
        <is>
          <t>Defect code</t>
        </is>
      </c>
      <c r="B4" s="3" t="inlineStr">
        <is>
          <t>Defect</t>
        </is>
      </c>
      <c r="C4" s="3" t="inlineStr">
        <is>
          <t>8:00</t>
        </is>
      </c>
      <c r="D4" s="3" t="inlineStr">
        <is>
          <t>9:00</t>
        </is>
      </c>
      <c r="E4" s="3" t="inlineStr">
        <is>
          <t>10:00</t>
        </is>
      </c>
      <c r="F4" s="3" t="inlineStr">
        <is>
          <t>11:00</t>
        </is>
      </c>
      <c r="G4" s="3" t="inlineStr">
        <is>
          <t>12:00</t>
        </is>
      </c>
      <c r="H4" s="3" t="inlineStr">
        <is>
          <t>14:00</t>
        </is>
      </c>
      <c r="I4" s="3" t="inlineStr">
        <is>
          <t>15:00</t>
        </is>
      </c>
      <c r="J4" s="3" t="inlineStr">
        <is>
          <t>16:00</t>
        </is>
      </c>
      <c r="K4" s="3" t="inlineStr">
        <is>
          <t>17:00</t>
        </is>
      </c>
      <c r="L4" s="3" t="inlineStr">
        <is>
          <t>Total</t>
        </is>
      </c>
    </row>
    <row r="5">
      <c r="A5" s="4" t="inlineStr">
        <is>
          <t>BROKEN_STITCH</t>
        </is>
      </c>
      <c r="B5" s="4" t="inlineStr">
        <is>
          <t>broken stitch</t>
        </is>
      </c>
      <c r="C5" s="4" t="n">
        <v>2</v>
      </c>
      <c r="D5" s="4" t="n">
        <v>2</v>
      </c>
      <c r="E5" s="4" t="n">
        <v>2</v>
      </c>
      <c r="F5" s="4" t="n">
        <v>2</v>
      </c>
      <c r="G5" s="4" t="n">
        <v>2</v>
      </c>
      <c r="H5" s="4" t="n">
        <v>2</v>
      </c>
      <c r="I5" s="4" t="n">
        <v>2</v>
      </c>
      <c r="J5" s="4" t="n">
        <v>2</v>
      </c>
      <c r="K5" s="4" t="n">
        <v>2</v>
      </c>
      <c r="L5" s="4" t="n">
        <v>18</v>
      </c>
    </row>
    <row r="6">
      <c r="A6" s="4" t="inlineStr">
        <is>
          <t>SKIP_STITCH</t>
        </is>
      </c>
      <c r="B6" s="4" t="inlineStr">
        <is>
          <t>skip stitch</t>
        </is>
      </c>
      <c r="C6" s="4" t="n">
        <v>1</v>
      </c>
      <c r="D6" s="4" t="n">
        <v>1</v>
      </c>
      <c r="E6" s="4" t="n">
        <v>3</v>
      </c>
      <c r="F6" s="4" t="n">
        <v>1</v>
      </c>
      <c r="G6" s="4" t="n">
        <v>1</v>
      </c>
      <c r="H6" s="4" t="n">
        <v>3</v>
      </c>
      <c r="I6" s="4" t="n">
        <v>1</v>
      </c>
      <c r="J6" s="4" t="n">
        <v>1</v>
      </c>
      <c r="K6" s="4" t="n">
        <v>2</v>
      </c>
      <c r="L6" s="4" t="n">
        <v>14</v>
      </c>
    </row>
    <row r="7">
      <c r="A7" s="4" t="inlineStr">
        <is>
          <t>PUCKERING</t>
        </is>
      </c>
      <c r="B7" s="4" t="inlineStr">
        <is>
          <t>puckering</t>
        </is>
      </c>
      <c r="C7" s="4" t="n">
        <v>2</v>
      </c>
      <c r="D7" s="4" t="n">
        <v>1</v>
      </c>
      <c r="E7" s="4" t="n">
        <v>1</v>
      </c>
      <c r="F7" s="4" t="n">
        <v>2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11</v>
      </c>
    </row>
    <row r="8">
      <c r="A8" s="4" t="inlineStr">
        <is>
          <t>OIL_STAIN</t>
        </is>
      </c>
      <c r="B8" s="4" t="inlineStr">
        <is>
          <t>oil stain</t>
        </is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9</v>
      </c>
    </row>
    <row r="9">
      <c r="A9" s="4" t="inlineStr">
        <is>
          <t>OPEN_SEAM</t>
        </is>
      </c>
      <c r="B9" s="4" t="inlineStr">
        <is>
          <t>open seam</t>
        </is>
      </c>
      <c r="C9" s="4" t="n">
        <v>3</v>
      </c>
      <c r="D9" s="4" t="n">
        <v>0</v>
      </c>
      <c r="E9" s="4" t="n">
        <v>0</v>
      </c>
      <c r="F9" s="4" t="n">
        <v>2</v>
      </c>
      <c r="G9" s="4" t="n">
        <v>0</v>
      </c>
      <c r="H9" s="4" t="n">
        <v>0</v>
      </c>
      <c r="I9" s="4" t="n">
        <v>2</v>
      </c>
      <c r="J9" s="4" t="n">
        <v>0</v>
      </c>
      <c r="K9" s="4" t="n">
        <v>0</v>
      </c>
      <c r="L9" s="4" t="n">
        <v>7</v>
      </c>
    </row>
    <row r="10">
      <c r="A10" s="4" t="inlineStr">
        <is>
          <t>MEASUREMENT</t>
        </is>
      </c>
      <c r="B10" s="4" t="inlineStr">
        <is>
          <t>measurement out of tolerance</t>
        </is>
      </c>
      <c r="C10" s="4" t="n">
        <v>0</v>
      </c>
      <c r="D10" s="4" t="n">
        <v>0</v>
      </c>
      <c r="E10" s="4" t="n">
        <v>2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2</v>
      </c>
      <c r="L10" s="4" t="n">
        <v>6</v>
      </c>
    </row>
    <row r="11">
      <c r="A11" s="4" t="inlineStr">
        <is>
          <t>ZIPPER_FAULT</t>
        </is>
      </c>
      <c r="B11" s="4" t="inlineStr">
        <is>
          <t>zipper not running free</t>
        </is>
      </c>
      <c r="C11" s="4" t="n">
        <v>1</v>
      </c>
      <c r="D11" s="4" t="n">
        <v>0</v>
      </c>
      <c r="E11" s="4" t="n">
        <v>0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3</v>
      </c>
    </row>
    <row r="12">
      <c r="A12" s="4" t="inlineStr">
        <is>
          <t>LABEL_WRONG</t>
        </is>
      </c>
      <c r="B12" s="4" t="inlineStr">
        <is>
          <t>wrong size label</t>
        </is>
      </c>
      <c r="C12" s="4" t="n">
        <v>0</v>
      </c>
      <c r="D12" s="4" t="n">
        <v>0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1</v>
      </c>
      <c r="L12" s="4" t="n">
        <v>3</v>
      </c>
    </row>
    <row r="13">
      <c r="B13" s="5" t="inlineStr">
        <is>
          <t>Defects found</t>
        </is>
      </c>
      <c r="C13" s="6">
        <f>SUM(C5:C12)</f>
        <v/>
      </c>
      <c r="D13" s="6">
        <f>SUM(D5:D12)</f>
        <v/>
      </c>
      <c r="E13" s="6">
        <f>SUM(E5:E12)</f>
        <v/>
      </c>
      <c r="F13" s="6">
        <f>SUM(F5:F12)</f>
        <v/>
      </c>
      <c r="G13" s="6">
        <f>SUM(G5:G12)</f>
        <v/>
      </c>
      <c r="H13" s="6">
        <f>SUM(H5:H12)</f>
        <v/>
      </c>
      <c r="I13" s="6">
        <f>SUM(I5:I12)</f>
        <v/>
      </c>
      <c r="J13" s="6">
        <f>SUM(J5:J12)</f>
        <v/>
      </c>
      <c r="K13" s="6">
        <f>SUM(K5:K12)</f>
        <v/>
      </c>
      <c r="L13" s="6" t="n">
        <v>71</v>
      </c>
    </row>
    <row r="14">
      <c r="B14" s="5" t="inlineStr">
        <is>
          <t>Pieces checked</t>
        </is>
      </c>
      <c r="C14" s="4" t="n">
        <v>118</v>
      </c>
      <c r="D14" s="4" t="n">
        <v>141</v>
      </c>
      <c r="E14" s="4" t="n">
        <v>149</v>
      </c>
      <c r="F14" s="4" t="n">
        <v>152</v>
      </c>
      <c r="G14" s="4" t="n">
        <v>147</v>
      </c>
      <c r="H14" s="4" t="n">
        <v>138</v>
      </c>
      <c r="I14" s="4" t="n">
        <v>151</v>
      </c>
      <c r="J14" s="4" t="n">
        <v>156</v>
      </c>
      <c r="K14" s="4" t="n">
        <v>143</v>
      </c>
      <c r="L14" s="7" t="n">
        <v>1295</v>
      </c>
    </row>
    <row r="15">
      <c r="B15" s="5" t="inlineStr">
        <is>
          <t>DHU %</t>
        </is>
      </c>
      <c r="C15" s="8">
        <f>C13/C14*100</f>
        <v/>
      </c>
      <c r="D15" s="8">
        <f>D13/D14*100</f>
        <v/>
      </c>
      <c r="E15" s="8">
        <f>E13/E14*100</f>
        <v/>
      </c>
      <c r="F15" s="8">
        <f>F13/F14*100</f>
        <v/>
      </c>
      <c r="G15" s="8">
        <f>G13/G14*100</f>
        <v/>
      </c>
      <c r="H15" s="8">
        <f>H13/H14*100</f>
        <v/>
      </c>
      <c r="I15" s="8">
        <f>I13/I14*100</f>
        <v/>
      </c>
      <c r="J15" s="8">
        <f>J13/J14*100</f>
        <v/>
      </c>
      <c r="K15" s="8">
        <f>K13/K14*100</f>
        <v/>
      </c>
      <c r="L15" s="9" t="n">
        <v>5.48</v>
      </c>
    </row>
    <row r="18">
      <c r="A18" s="10" t="inlineStr">
        <is>
          <t>DHU for the day = 71 defects / 1,295 pieces checked = 5.48%. Alert threshold for this style is 5.00% — the line is above it and the supervisor was asked for a corrective action on broken and skipped stitch, which together are 45% of the day's defects.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2026-08-13T20:02:22Z</dcterms:created>
  <dcterms:modified xmlns:dcterms="http://purl.org/dc/terms/" xmlns:xsi="http://www.w3.org/2001/XMLSchema-instance" xsi:type="dcterms:W3CDTF">2026-08-13T20:02:22Z</dcterms:modified>
</cp:coreProperties>
</file>