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6669aff4e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e800a0038a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6384D"/>
      <x:name val="Carlito"/>
    </x:font>
    <x:font>
      <x:b/>
      <x:sz val="11"/>
      <x:color rgb="FF146B43"/>
      <x:name val="Carlito"/>
    </x:font>
    <x:font>
      <x:b/>
      <x:sz val="11"/>
      <x:color rgb="FF0B29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94D"/>
      </x:patternFill>
    </x:fill>
    <x:fill>
      <x:patternFill patternType="solid">
        <x:fgColor rgb="FF3D8DFF"/>
      </x:patternFill>
    </x:fill>
    <x:fill>
      <x:patternFill patternType="solid">
        <x:fgColor rgb="FFE9F8F0"/>
      </x:patternFill>
    </x:fill>
    <x:fill>
      <x:patternFill patternType="solid">
        <x:fgColor rgb="FFDCEA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e09afe48d4c68" /><Relationship Type="http://schemas.openxmlformats.org/officeDocument/2006/relationships/theme" Target="/xl/theme/theme1.xml" Id="Rb7898dbe25a144d0" /><Relationship Type="http://schemas.openxmlformats.org/officeDocument/2006/relationships/sharedStrings" Target="/xl/sharedStrings.xml" Id="R88a4ca2c05db4aba" /><Relationship Type="http://schemas.openxmlformats.org/officeDocument/2006/relationships/worksheet" Target="/xl/worksheets/sheet1.xml" Id="Rcbe800a0038a41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5f211fa05443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 leads the revenue trajectory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 (EUR m)</c:v>
          </c:tx>
          <c:cat>
            <c:strRef>
              <c:f>'Summary'!$A$13:$A$15</c:f>
              <c:strCache>
                <c:ptCount val="0"/>
              </c:strCache>
            </c:strRef>
          </c:cat>
          <c:val>
            <c:numRef>
              <c:f>'Summary'!$B$13:$B$15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5f211fa05443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3bc9aea5df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</x:cols>
  <x:sheetData>
    <x:row r="1" ht="32" customHeight="1">
      <x:c r="A1" s="3" t="str">
        <x:v>PANTA Financial Model Fixture</x:v>
      </x:c>
      <x:c r="B1" s="3"/>
    </x:row>
    <x:row r="3" ht="22" customHeight="1">
      <x:c r="A3" s="5" t="str">
        <x:v>Metric</x:v>
      </x:c>
      <x:c r="B3" s="5" t="str">
        <x:v>Value</x:v>
      </x:c>
    </x:row>
    <x:row r="4" ht="22" customHeight="1">
      <x:c r="A4" s="6" t="str">
        <x:v>Revenue (EUR m)</x:v>
      </x:c>
      <x:c r="B4" s="7" t="n">
        <x:v>125</x:v>
      </x:c>
    </x:row>
    <x:row r="5" ht="22" customHeight="1">
      <x:c r="A5" s="6" t="str">
        <x:v>Cost (EUR m)</x:v>
      </x:c>
      <x:c r="B5" s="7" t="n">
        <x:v>80</x:v>
      </x:c>
    </x:row>
    <x:row r="6" ht="22" customHeight="1">
      <x:c r="A6" s="6" t="str">
        <x:v>EBITDA (EUR m)</x:v>
      </x:c>
      <x:c r="B6" s="7" t="n">
        <x:f>B4-B5</x:f>
        <x:v>45</x:v>
      </x:c>
    </x:row>
    <x:row r="7" ht="22" customHeight="1">
      <x:c r="A7" s="6" t="str">
        <x:v>Risk</x:v>
      </x:c>
      <x:c r="B7" s="11" t="str">
        <x:v>LOW</x:v>
      </x:c>
    </x:row>
    <x:row r="8" ht="22" customHeight="1">
      <x:c r="A8" s="6" t="str">
        <x:v>Decision owner</x:v>
      </x:c>
      <x:c r="B8" t="str">
        <x:v>Maria Rossi</x:v>
      </x:c>
    </x:row>
    <x:row r="9" ht="22" customHeight="1">
      <x:c r="A9" s="6" t="str">
        <x:v>Decision date</x:v>
      </x:c>
      <x:c r="B9" s="8" t="n">
        <x:v>46249</x:v>
      </x:c>
    </x:row>
    <x:row r="10" ht="22" customHeight="1"/>
    <x:row r="11" ht="22" customHeight="1"/>
    <x:row r="12" ht="22" customHeight="1">
      <x:c r="A12" s="13" t="str">
        <x:v>Quarter</x:v>
      </x:c>
      <x:c r="B12" s="13" t="str">
        <x:v>Revenue (EUR m)</x:v>
      </x:c>
    </x:row>
    <x:row r="13" ht="22" customHeight="1">
      <x:c r="A13" t="str">
        <x:v>Q1</x:v>
      </x:c>
      <x:c r="B13" s="7" t="n">
        <x:v>10</x:v>
      </x:c>
    </x:row>
    <x:row r="14" ht="22" customHeight="1">
      <x:c r="A14" t="str">
        <x:v>Q2</x:v>
      </x:c>
      <x:c r="B14" s="7" t="n">
        <x:v>15</x:v>
      </x:c>
    </x:row>
    <x:row r="15" ht="22" customHeight="1">
      <x:c r="A15" t="str">
        <x:v>Q3</x:v>
      </x:c>
      <x:c r="B15" s="7" t="n">
        <x:v>22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c03bc9aea5df465e"/>
</x:worksheet>
</file>