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MTecHP\Documents\Denso\Commessa 007 - 2021 - SALDATURA TRASFORMATORI\6 - Assi\"/>
    </mc:Choice>
  </mc:AlternateContent>
  <xr:revisionPtr revIDLastSave="0" documentId="13_ncr:1_{D40A91D9-B9C4-43D7-BA2E-2F5B3EA8EAD7}" xr6:coauthVersionLast="47" xr6:coauthVersionMax="47" xr10:uidLastSave="{00000000-0000-0000-0000-000000000000}"/>
  <bookViews>
    <workbookView minimized="1" xWindow="390" yWindow="390" windowWidth="21600" windowHeight="11385" activeTab="1" xr2:uid="{00000000-000D-0000-FFFF-FFFF00000000}"/>
  </bookViews>
  <sheets>
    <sheet name="Foglio2" sheetId="2" r:id="rId1"/>
    <sheet name="Foglio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3" i="2" l="1"/>
  <c r="N114" i="2"/>
  <c r="N115" i="2"/>
  <c r="N116" i="2"/>
  <c r="N112" i="2"/>
  <c r="N39" i="2"/>
  <c r="N40" i="2"/>
  <c r="N41" i="2"/>
  <c r="N42" i="2"/>
  <c r="N43" i="2"/>
  <c r="N44" i="2"/>
  <c r="N45" i="2"/>
  <c r="N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38" i="2"/>
  <c r="N261" i="2"/>
  <c r="F261" i="2"/>
  <c r="E261" i="2"/>
  <c r="N260" i="2"/>
  <c r="F260" i="2"/>
  <c r="E260" i="2"/>
  <c r="N259" i="2"/>
  <c r="F259" i="2"/>
  <c r="E259" i="2"/>
  <c r="N258" i="2"/>
  <c r="F258" i="2"/>
  <c r="E258" i="2"/>
  <c r="N257" i="2"/>
  <c r="F257" i="2"/>
  <c r="E257" i="2"/>
  <c r="N256" i="2"/>
  <c r="F256" i="2"/>
  <c r="E256" i="2"/>
  <c r="N255" i="2"/>
  <c r="F255" i="2"/>
  <c r="E255" i="2"/>
  <c r="N254" i="2"/>
  <c r="F254" i="2"/>
  <c r="E254" i="2"/>
  <c r="N253" i="2"/>
  <c r="F253" i="2"/>
  <c r="E253" i="2"/>
  <c r="N252" i="2"/>
  <c r="F252" i="2"/>
  <c r="E252" i="2"/>
  <c r="N251" i="2"/>
  <c r="F251" i="2"/>
  <c r="E251" i="2"/>
  <c r="N250" i="2"/>
  <c r="F250" i="2"/>
  <c r="E250" i="2"/>
  <c r="N249" i="2"/>
  <c r="F249" i="2"/>
  <c r="E249" i="2"/>
  <c r="N248" i="2"/>
  <c r="F248" i="2"/>
  <c r="E248" i="2"/>
  <c r="N247" i="2"/>
  <c r="F247" i="2"/>
  <c r="E247" i="2"/>
  <c r="N246" i="2"/>
  <c r="F246" i="2"/>
  <c r="E246" i="2"/>
  <c r="N245" i="2"/>
  <c r="F245" i="2"/>
  <c r="E245" i="2"/>
  <c r="N244" i="2"/>
  <c r="F244" i="2"/>
  <c r="E244" i="2"/>
  <c r="N243" i="2"/>
  <c r="F243" i="2"/>
  <c r="E243" i="2"/>
  <c r="N242" i="2"/>
  <c r="F242" i="2"/>
  <c r="E242" i="2"/>
  <c r="N241" i="2"/>
  <c r="F241" i="2"/>
  <c r="E241" i="2"/>
  <c r="N240" i="2"/>
  <c r="F240" i="2"/>
  <c r="E240" i="2"/>
  <c r="N239" i="2"/>
  <c r="F239" i="2"/>
  <c r="E239" i="2"/>
  <c r="N238" i="2"/>
  <c r="F238" i="2"/>
  <c r="E238" i="2"/>
  <c r="N237" i="2"/>
  <c r="F237" i="2"/>
  <c r="E237" i="2"/>
  <c r="N236" i="2"/>
  <c r="F236" i="2"/>
  <c r="E236" i="2"/>
  <c r="N235" i="2"/>
  <c r="F235" i="2"/>
  <c r="E235" i="2"/>
  <c r="N234" i="2"/>
  <c r="F234" i="2"/>
  <c r="E234" i="2"/>
  <c r="N233" i="2"/>
  <c r="F233" i="2"/>
  <c r="E233" i="2"/>
  <c r="N232" i="2"/>
  <c r="F232" i="2"/>
  <c r="E232" i="2"/>
  <c r="N231" i="2"/>
  <c r="F231" i="2"/>
  <c r="E231" i="2"/>
  <c r="N230" i="2"/>
  <c r="F230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N53" i="2"/>
  <c r="F53" i="2"/>
  <c r="E53" i="2"/>
  <c r="N52" i="2"/>
  <c r="F52" i="2"/>
  <c r="E52" i="2"/>
  <c r="N51" i="2"/>
  <c r="F51" i="2"/>
  <c r="E51" i="2"/>
  <c r="N50" i="2"/>
  <c r="F50" i="2"/>
  <c r="E50" i="2"/>
  <c r="N49" i="2"/>
  <c r="F49" i="2"/>
  <c r="E49" i="2"/>
  <c r="N48" i="2"/>
  <c r="F48" i="2"/>
  <c r="E48" i="2"/>
  <c r="N47" i="2"/>
  <c r="F47" i="2"/>
  <c r="E47" i="2"/>
  <c r="N46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A9" i="1"/>
  <c r="C9" i="1" s="1"/>
  <c r="B9" i="1"/>
  <c r="B8" i="1"/>
  <c r="C8" i="1"/>
  <c r="A10" i="1" l="1"/>
  <c r="B10" i="1"/>
  <c r="A11" i="1" l="1"/>
  <c r="C10" i="1"/>
  <c r="A12" i="1" l="1"/>
  <c r="B11" i="1"/>
  <c r="C11" i="1"/>
  <c r="C12" i="1" l="1"/>
  <c r="A13" i="1"/>
  <c r="B12" i="1"/>
  <c r="C13" i="1" l="1"/>
  <c r="A14" i="1"/>
  <c r="B13" i="1"/>
  <c r="A15" i="1" l="1"/>
  <c r="B14" i="1"/>
  <c r="C14" i="1"/>
  <c r="B15" i="1" l="1"/>
  <c r="C15" i="1"/>
  <c r="A16" i="1"/>
  <c r="B16" i="1" l="1"/>
  <c r="A17" i="1"/>
  <c r="C16" i="1"/>
  <c r="B17" i="1" l="1"/>
  <c r="A18" i="1"/>
  <c r="C17" i="1"/>
  <c r="A19" i="1" l="1"/>
  <c r="C18" i="1"/>
  <c r="B18" i="1"/>
  <c r="A20" i="1" l="1"/>
  <c r="C19" i="1"/>
  <c r="B19" i="1"/>
  <c r="C20" i="1" l="1"/>
  <c r="A21" i="1"/>
  <c r="B20" i="1"/>
  <c r="C21" i="1" l="1"/>
  <c r="A22" i="1"/>
  <c r="B21" i="1"/>
  <c r="B22" i="1" l="1"/>
  <c r="C22" i="1"/>
  <c r="A23" i="1"/>
  <c r="C23" i="1" l="1"/>
  <c r="B23" i="1"/>
  <c r="A24" i="1"/>
  <c r="B24" i="1" l="1"/>
  <c r="C24" i="1"/>
  <c r="A25" i="1"/>
  <c r="C25" i="1" l="1"/>
  <c r="A26" i="1"/>
  <c r="B25" i="1"/>
  <c r="B26" i="1" l="1"/>
  <c r="A27" i="1"/>
  <c r="C26" i="1"/>
  <c r="A28" i="1" l="1"/>
  <c r="C27" i="1"/>
  <c r="B27" i="1"/>
  <c r="C28" i="1" l="1"/>
  <c r="A29" i="1"/>
  <c r="B28" i="1"/>
  <c r="C29" i="1" l="1"/>
  <c r="A30" i="1"/>
  <c r="B29" i="1"/>
  <c r="C30" i="1" l="1"/>
  <c r="B30" i="1"/>
  <c r="A31" i="1"/>
  <c r="A32" i="1" l="1"/>
  <c r="C31" i="1"/>
  <c r="B31" i="1"/>
  <c r="A33" i="1" l="1"/>
  <c r="C32" i="1"/>
  <c r="B32" i="1"/>
  <c r="A34" i="1" l="1"/>
  <c r="C33" i="1"/>
  <c r="B33" i="1"/>
  <c r="A35" i="1" l="1"/>
  <c r="B34" i="1"/>
  <c r="C34" i="1"/>
  <c r="C35" i="1" l="1"/>
  <c r="A36" i="1"/>
  <c r="B35" i="1"/>
  <c r="A37" i="1" l="1"/>
  <c r="C36" i="1"/>
  <c r="B36" i="1"/>
  <c r="A38" i="1" l="1"/>
  <c r="C37" i="1"/>
  <c r="B37" i="1"/>
  <c r="A39" i="1" l="1"/>
  <c r="B38" i="1"/>
  <c r="C38" i="1"/>
  <c r="B39" i="1" l="1"/>
  <c r="A40" i="1"/>
  <c r="C39" i="1"/>
  <c r="C40" i="1" l="1"/>
  <c r="B40" i="1"/>
  <c r="A41" i="1"/>
  <c r="A42" i="1" l="1"/>
  <c r="B41" i="1"/>
  <c r="C41" i="1"/>
  <c r="A43" i="1" l="1"/>
  <c r="B42" i="1"/>
  <c r="C42" i="1"/>
  <c r="C43" i="1" l="1"/>
  <c r="A44" i="1"/>
  <c r="B43" i="1"/>
  <c r="C44" i="1" l="1"/>
  <c r="A45" i="1"/>
  <c r="B44" i="1"/>
  <c r="C45" i="1" l="1"/>
  <c r="B45" i="1"/>
  <c r="A46" i="1"/>
  <c r="B46" i="1" l="1"/>
  <c r="A47" i="1"/>
  <c r="C46" i="1"/>
  <c r="C47" i="1" l="1"/>
  <c r="A48" i="1"/>
  <c r="B47" i="1"/>
  <c r="C48" i="1" l="1"/>
  <c r="A49" i="1"/>
  <c r="B48" i="1"/>
  <c r="C49" i="1" l="1"/>
  <c r="A50" i="1"/>
  <c r="B49" i="1"/>
  <c r="C50" i="1" l="1"/>
  <c r="A51" i="1"/>
  <c r="B50" i="1"/>
  <c r="B51" i="1" l="1"/>
  <c r="C51" i="1"/>
  <c r="A52" i="1"/>
  <c r="C52" i="1" l="1"/>
  <c r="A53" i="1"/>
  <c r="B52" i="1"/>
  <c r="C53" i="1" l="1"/>
  <c r="B53" i="1"/>
  <c r="A54" i="1"/>
  <c r="A55" i="1" l="1"/>
  <c r="B54" i="1"/>
  <c r="C54" i="1"/>
  <c r="A56" i="1" l="1"/>
  <c r="C55" i="1"/>
  <c r="B55" i="1"/>
  <c r="B56" i="1" l="1"/>
  <c r="C56" i="1"/>
  <c r="A57" i="1"/>
  <c r="A58" i="1" l="1"/>
  <c r="C57" i="1"/>
  <c r="B57" i="1"/>
  <c r="A59" i="1" l="1"/>
  <c r="C58" i="1"/>
  <c r="B58" i="1"/>
  <c r="B59" i="1" l="1"/>
  <c r="C59" i="1"/>
  <c r="A60" i="1"/>
  <c r="B60" i="1" l="1"/>
  <c r="C60" i="1"/>
  <c r="A61" i="1"/>
  <c r="C61" i="1" l="1"/>
  <c r="A62" i="1"/>
  <c r="B61" i="1"/>
  <c r="A63" i="1" l="1"/>
  <c r="C62" i="1"/>
  <c r="B62" i="1"/>
  <c r="C63" i="1" l="1"/>
  <c r="B63" i="1"/>
  <c r="A64" i="1"/>
  <c r="C64" i="1" l="1"/>
  <c r="B64" i="1"/>
  <c r="A65" i="1"/>
  <c r="A66" i="1" l="1"/>
  <c r="B65" i="1"/>
  <c r="C65" i="1"/>
  <c r="B66" i="1" l="1"/>
  <c r="A67" i="1"/>
  <c r="C66" i="1"/>
  <c r="C67" i="1" l="1"/>
  <c r="A68" i="1"/>
  <c r="B67" i="1"/>
  <c r="C68" i="1" l="1"/>
  <c r="A69" i="1"/>
  <c r="B68" i="1"/>
  <c r="C69" i="1" l="1"/>
  <c r="A70" i="1"/>
  <c r="B69" i="1"/>
  <c r="A71" i="1" l="1"/>
  <c r="B70" i="1"/>
  <c r="C70" i="1"/>
  <c r="B71" i="1" l="1"/>
  <c r="A72" i="1"/>
  <c r="C71" i="1"/>
  <c r="C72" i="1" l="1"/>
  <c r="A73" i="1"/>
  <c r="B72" i="1"/>
  <c r="C73" i="1" l="1"/>
  <c r="A74" i="1"/>
  <c r="B73" i="1"/>
  <c r="A75" i="1" l="1"/>
  <c r="C74" i="1"/>
  <c r="B74" i="1"/>
  <c r="A76" i="1" l="1"/>
  <c r="B75" i="1"/>
  <c r="C75" i="1"/>
  <c r="C76" i="1" l="1"/>
  <c r="A77" i="1"/>
  <c r="B76" i="1"/>
  <c r="B77" i="1" l="1"/>
  <c r="C77" i="1"/>
  <c r="A78" i="1"/>
  <c r="C78" i="1" l="1"/>
  <c r="B78" i="1"/>
  <c r="A79" i="1"/>
  <c r="B79" i="1" l="1"/>
  <c r="C79" i="1"/>
  <c r="A80" i="1"/>
  <c r="A81" i="1" l="1"/>
  <c r="B80" i="1"/>
  <c r="C80" i="1"/>
  <c r="A82" i="1" l="1"/>
  <c r="B81" i="1"/>
  <c r="C81" i="1"/>
  <c r="A83" i="1" l="1"/>
  <c r="B82" i="1"/>
  <c r="C82" i="1"/>
  <c r="C83" i="1" l="1"/>
  <c r="A84" i="1"/>
  <c r="B83" i="1"/>
  <c r="C84" i="1" l="1"/>
  <c r="A85" i="1"/>
  <c r="B84" i="1"/>
  <c r="C85" i="1" l="1"/>
  <c r="A86" i="1"/>
  <c r="B85" i="1"/>
  <c r="C86" i="1" l="1"/>
  <c r="B86" i="1"/>
  <c r="A87" i="1"/>
  <c r="A88" i="1" l="1"/>
  <c r="C87" i="1"/>
  <c r="B87" i="1"/>
  <c r="B88" i="1" l="1"/>
  <c r="A89" i="1"/>
  <c r="C88" i="1"/>
  <c r="A90" i="1" l="1"/>
  <c r="C89" i="1"/>
  <c r="B89" i="1"/>
  <c r="A91" i="1" l="1"/>
  <c r="B90" i="1"/>
  <c r="C90" i="1"/>
  <c r="C91" i="1" l="1"/>
  <c r="A92" i="1"/>
  <c r="B91" i="1"/>
  <c r="C92" i="1" l="1"/>
  <c r="A93" i="1"/>
  <c r="B92" i="1"/>
  <c r="C93" i="1" l="1"/>
  <c r="B93" i="1"/>
  <c r="A94" i="1"/>
  <c r="C94" i="1" l="1"/>
  <c r="B94" i="1"/>
  <c r="A95" i="1"/>
  <c r="A96" i="1" l="1"/>
  <c r="B95" i="1"/>
  <c r="C95" i="1"/>
  <c r="A97" i="1" l="1"/>
  <c r="B96" i="1"/>
  <c r="C96" i="1"/>
  <c r="C97" i="1" l="1"/>
  <c r="A98" i="1"/>
  <c r="B97" i="1"/>
  <c r="A99" i="1" l="1"/>
  <c r="C98" i="1"/>
  <c r="B98" i="1"/>
  <c r="C99" i="1" l="1"/>
  <c r="A100" i="1"/>
  <c r="B99" i="1"/>
  <c r="C100" i="1" l="1"/>
  <c r="B100" i="1"/>
  <c r="A101" i="1"/>
  <c r="A102" i="1" l="1"/>
  <c r="C101" i="1"/>
  <c r="B101" i="1"/>
  <c r="C102" i="1" l="1"/>
  <c r="B102" i="1"/>
  <c r="A103" i="1"/>
  <c r="C103" i="1" l="1"/>
  <c r="A104" i="1"/>
  <c r="B103" i="1"/>
  <c r="C104" i="1" l="1"/>
  <c r="B104" i="1"/>
  <c r="A105" i="1"/>
  <c r="C105" i="1" l="1"/>
  <c r="A106" i="1"/>
  <c r="B105" i="1"/>
  <c r="A107" i="1" l="1"/>
  <c r="A108" i="1" s="1"/>
  <c r="B106" i="1"/>
  <c r="C106" i="1"/>
  <c r="B108" i="1" l="1"/>
  <c r="A109" i="1"/>
  <c r="C108" i="1"/>
  <c r="C107" i="1"/>
  <c r="B107" i="1"/>
  <c r="B109" i="1" l="1"/>
  <c r="A110" i="1"/>
  <c r="C109" i="1"/>
  <c r="B110" i="1" l="1"/>
  <c r="C110" i="1"/>
  <c r="A111" i="1"/>
  <c r="B111" i="1" l="1"/>
  <c r="C111" i="1"/>
  <c r="A112" i="1"/>
  <c r="A113" i="1" l="1"/>
  <c r="C112" i="1"/>
  <c r="B112" i="1"/>
  <c r="B113" i="1" l="1"/>
  <c r="A114" i="1"/>
  <c r="C113" i="1"/>
  <c r="B114" i="1" l="1"/>
  <c r="C114" i="1"/>
  <c r="A115" i="1"/>
  <c r="C115" i="1" l="1"/>
  <c r="A116" i="1"/>
  <c r="B115" i="1"/>
  <c r="C116" i="1" l="1"/>
  <c r="A117" i="1"/>
  <c r="B116" i="1"/>
  <c r="B117" i="1" l="1"/>
  <c r="C117" i="1"/>
  <c r="A118" i="1"/>
  <c r="A119" i="1" l="1"/>
  <c r="B118" i="1"/>
  <c r="C118" i="1"/>
  <c r="B119" i="1" l="1"/>
  <c r="A120" i="1"/>
  <c r="C119" i="1"/>
  <c r="C120" i="1" l="1"/>
  <c r="A121" i="1"/>
  <c r="B120" i="1"/>
  <c r="B121" i="1" l="1"/>
  <c r="C121" i="1"/>
  <c r="A122" i="1"/>
  <c r="C122" i="1" l="1"/>
  <c r="A123" i="1"/>
  <c r="B122" i="1"/>
  <c r="B123" i="1" l="1"/>
  <c r="C123" i="1"/>
  <c r="A124" i="1"/>
  <c r="B124" i="1" l="1"/>
  <c r="A125" i="1"/>
  <c r="C124" i="1"/>
  <c r="B125" i="1" l="1"/>
  <c r="C125" i="1"/>
  <c r="A126" i="1"/>
  <c r="C126" i="1" l="1"/>
  <c r="A127" i="1"/>
  <c r="B126" i="1"/>
  <c r="C127" i="1" l="1"/>
  <c r="B127" i="1"/>
  <c r="A128" i="1"/>
  <c r="A129" i="1" l="1"/>
  <c r="B128" i="1"/>
  <c r="C128" i="1"/>
  <c r="B129" i="1" l="1"/>
  <c r="C129" i="1"/>
  <c r="A130" i="1"/>
  <c r="B130" i="1" l="1"/>
  <c r="C130" i="1"/>
  <c r="A131" i="1"/>
  <c r="B131" i="1" l="1"/>
  <c r="C131" i="1"/>
  <c r="A132" i="1"/>
  <c r="B132" i="1" l="1"/>
  <c r="A133" i="1"/>
  <c r="C132" i="1"/>
  <c r="C133" i="1" l="1"/>
  <c r="A134" i="1"/>
  <c r="B133" i="1"/>
  <c r="C134" i="1" l="1"/>
  <c r="A135" i="1"/>
  <c r="B134" i="1"/>
  <c r="C135" i="1" l="1"/>
  <c r="B135" i="1"/>
  <c r="A136" i="1"/>
  <c r="B136" i="1" l="1"/>
  <c r="C136" i="1"/>
  <c r="A137" i="1"/>
  <c r="B137" i="1" l="1"/>
  <c r="C137" i="1"/>
  <c r="A138" i="1"/>
  <c r="B138" i="1" l="1"/>
  <c r="C138" i="1"/>
  <c r="A139" i="1"/>
  <c r="A140" i="1" l="1"/>
  <c r="B139" i="1"/>
  <c r="C139" i="1"/>
  <c r="B140" i="1" l="1"/>
  <c r="A141" i="1"/>
  <c r="C140" i="1"/>
  <c r="A142" i="1" l="1"/>
  <c r="B141" i="1"/>
  <c r="C141" i="1"/>
  <c r="C142" i="1" l="1"/>
  <c r="A143" i="1"/>
  <c r="B142" i="1"/>
  <c r="C143" i="1" l="1"/>
  <c r="B143" i="1"/>
  <c r="A144" i="1"/>
  <c r="B144" i="1" l="1"/>
  <c r="C144" i="1"/>
  <c r="A145" i="1"/>
  <c r="B145" i="1" l="1"/>
  <c r="C145" i="1"/>
  <c r="A146" i="1"/>
  <c r="B146" i="1" l="1"/>
  <c r="A147" i="1"/>
  <c r="C146" i="1"/>
  <c r="A148" i="1" l="1"/>
  <c r="B147" i="1"/>
  <c r="C147" i="1"/>
  <c r="B148" i="1" l="1"/>
  <c r="A149" i="1"/>
  <c r="C148" i="1"/>
  <c r="B149" i="1" l="1"/>
  <c r="C149" i="1"/>
  <c r="A150" i="1"/>
  <c r="C150" i="1" l="1"/>
  <c r="A151" i="1"/>
  <c r="B150" i="1"/>
  <c r="C151" i="1" l="1"/>
  <c r="B151" i="1"/>
  <c r="A152" i="1"/>
  <c r="B152" i="1" l="1"/>
  <c r="C152" i="1"/>
  <c r="A153" i="1"/>
  <c r="B153" i="1" l="1"/>
  <c r="C153" i="1"/>
  <c r="A154" i="1"/>
  <c r="B154" i="1" l="1"/>
  <c r="A155" i="1"/>
  <c r="C154" i="1"/>
  <c r="A156" i="1" l="1"/>
  <c r="B155" i="1"/>
  <c r="C155" i="1"/>
  <c r="B156" i="1" l="1"/>
  <c r="A157" i="1"/>
  <c r="C156" i="1"/>
  <c r="B157" i="1" l="1"/>
  <c r="C157" i="1"/>
  <c r="A158" i="1"/>
  <c r="C158" i="1" l="1"/>
  <c r="A159" i="1"/>
  <c r="B158" i="1"/>
  <c r="C159" i="1" l="1"/>
  <c r="B159" i="1"/>
  <c r="A160" i="1"/>
  <c r="B160" i="1" l="1"/>
  <c r="C160" i="1"/>
  <c r="A161" i="1"/>
  <c r="B161" i="1" l="1"/>
  <c r="A162" i="1"/>
  <c r="C161" i="1"/>
  <c r="B162" i="1" l="1"/>
  <c r="A163" i="1"/>
  <c r="C162" i="1"/>
  <c r="A164" i="1" l="1"/>
  <c r="B163" i="1"/>
  <c r="C163" i="1"/>
  <c r="B164" i="1" l="1"/>
  <c r="A165" i="1"/>
  <c r="C164" i="1"/>
  <c r="B165" i="1" l="1"/>
  <c r="C165" i="1"/>
  <c r="A166" i="1"/>
  <c r="C166" i="1" l="1"/>
  <c r="A167" i="1"/>
  <c r="B166" i="1"/>
  <c r="C167" i="1" l="1"/>
  <c r="A168" i="1"/>
  <c r="B167" i="1"/>
  <c r="B168" i="1" l="1"/>
  <c r="A169" i="1"/>
  <c r="C168" i="1"/>
  <c r="B169" i="1" l="1"/>
  <c r="C169" i="1"/>
  <c r="A170" i="1"/>
  <c r="B170" i="1" l="1"/>
  <c r="A171" i="1"/>
  <c r="C170" i="1"/>
  <c r="A172" i="1" l="1"/>
  <c r="C171" i="1"/>
  <c r="B171" i="1"/>
  <c r="B172" i="1" l="1"/>
  <c r="A173" i="1"/>
  <c r="C172" i="1"/>
  <c r="B173" i="1" l="1"/>
  <c r="A174" i="1"/>
  <c r="C173" i="1"/>
  <c r="C174" i="1" l="1"/>
  <c r="A175" i="1"/>
  <c r="B174" i="1"/>
  <c r="C175" i="1" l="1"/>
  <c r="B175" i="1"/>
  <c r="A176" i="1"/>
  <c r="B176" i="1" l="1"/>
  <c r="C176" i="1"/>
  <c r="A177" i="1"/>
  <c r="B177" i="1" l="1"/>
  <c r="C177" i="1"/>
  <c r="A178" i="1"/>
  <c r="B178" i="1" l="1"/>
  <c r="A179" i="1"/>
  <c r="C178" i="1"/>
  <c r="A180" i="1" l="1"/>
  <c r="B179" i="1"/>
  <c r="C179" i="1"/>
  <c r="B180" i="1" l="1"/>
  <c r="A181" i="1"/>
  <c r="C180" i="1"/>
  <c r="B181" i="1" l="1"/>
  <c r="A182" i="1"/>
  <c r="C181" i="1"/>
  <c r="C182" i="1" l="1"/>
  <c r="A183" i="1"/>
  <c r="B182" i="1"/>
  <c r="C183" i="1" l="1"/>
  <c r="B183" i="1"/>
  <c r="A184" i="1"/>
  <c r="C184" i="1" l="1"/>
  <c r="A185" i="1"/>
  <c r="B184" i="1"/>
  <c r="B185" i="1" l="1"/>
  <c r="C185" i="1"/>
  <c r="A186" i="1"/>
  <c r="B186" i="1" l="1"/>
  <c r="C186" i="1"/>
  <c r="A187" i="1"/>
  <c r="A188" i="1" l="1"/>
  <c r="B187" i="1"/>
  <c r="C187" i="1"/>
  <c r="B188" i="1" l="1"/>
  <c r="C188" i="1"/>
  <c r="A189" i="1"/>
  <c r="B189" i="1" l="1"/>
  <c r="C189" i="1"/>
  <c r="A190" i="1"/>
  <c r="C190" i="1" l="1"/>
  <c r="A191" i="1"/>
  <c r="B190" i="1"/>
  <c r="C191" i="1" l="1"/>
  <c r="B191" i="1"/>
  <c r="A192" i="1"/>
  <c r="A193" i="1" l="1"/>
  <c r="B192" i="1"/>
  <c r="C192" i="1"/>
  <c r="B193" i="1" l="1"/>
  <c r="A194" i="1"/>
  <c r="C193" i="1"/>
  <c r="B194" i="1" l="1"/>
  <c r="C194" i="1"/>
  <c r="A195" i="1"/>
  <c r="A196" i="1" l="1"/>
  <c r="B195" i="1"/>
  <c r="C195" i="1"/>
  <c r="B196" i="1" l="1"/>
  <c r="C196" i="1"/>
  <c r="A197" i="1"/>
  <c r="C197" i="1" l="1"/>
  <c r="A198" i="1"/>
  <c r="B197" i="1"/>
  <c r="C198" i="1" l="1"/>
  <c r="A199" i="1"/>
  <c r="B198" i="1"/>
  <c r="C199" i="1" l="1"/>
  <c r="B199" i="1"/>
  <c r="A200" i="1"/>
  <c r="B200" i="1" l="1"/>
  <c r="C200" i="1"/>
  <c r="A201" i="1"/>
  <c r="B201" i="1" l="1"/>
  <c r="C201" i="1"/>
  <c r="A202" i="1"/>
  <c r="B202" i="1" l="1"/>
  <c r="A203" i="1"/>
  <c r="C202" i="1"/>
  <c r="A204" i="1" l="1"/>
  <c r="B203" i="1"/>
  <c r="C203" i="1"/>
  <c r="B204" i="1" l="1"/>
  <c r="C204" i="1"/>
  <c r="A205" i="1"/>
  <c r="A206" i="1" l="1"/>
  <c r="B205" i="1"/>
  <c r="C205" i="1"/>
  <c r="C206" i="1" l="1"/>
  <c r="A207" i="1"/>
  <c r="B206" i="1"/>
  <c r="C207" i="1" l="1"/>
  <c r="B207" i="1"/>
  <c r="A208" i="1"/>
  <c r="B208" i="1" l="1"/>
  <c r="A209" i="1"/>
  <c r="C208" i="1"/>
  <c r="B209" i="1" l="1"/>
  <c r="A210" i="1"/>
  <c r="C209" i="1"/>
  <c r="A211" i="1" l="1"/>
  <c r="C210" i="1"/>
  <c r="B210" i="1"/>
  <c r="B211" i="1" l="1"/>
  <c r="C211" i="1"/>
  <c r="A212" i="1"/>
  <c r="C212" i="1" l="1"/>
  <c r="B212" i="1"/>
  <c r="A213" i="1"/>
  <c r="A214" i="1" l="1"/>
  <c r="B213" i="1"/>
  <c r="C213" i="1"/>
  <c r="C214" i="1" l="1"/>
  <c r="B214" i="1"/>
  <c r="A215" i="1"/>
  <c r="A216" i="1" l="1"/>
  <c r="C215" i="1"/>
  <c r="B215" i="1"/>
  <c r="A217" i="1" l="1"/>
  <c r="B216" i="1"/>
  <c r="C216" i="1"/>
  <c r="C217" i="1" l="1"/>
  <c r="A218" i="1"/>
  <c r="B217" i="1"/>
  <c r="C218" i="1" l="1"/>
  <c r="B218" i="1"/>
  <c r="A219" i="1"/>
  <c r="A220" i="1" l="1"/>
  <c r="C219" i="1"/>
  <c r="B219" i="1"/>
  <c r="B220" i="1" l="1"/>
  <c r="A221" i="1"/>
  <c r="C220" i="1"/>
  <c r="A222" i="1" l="1"/>
  <c r="C221" i="1"/>
  <c r="B221" i="1"/>
  <c r="B222" i="1" l="1"/>
  <c r="C222" i="1"/>
  <c r="A223" i="1"/>
  <c r="C223" i="1" l="1"/>
  <c r="A224" i="1"/>
  <c r="B223" i="1"/>
  <c r="C224" i="1" l="1"/>
  <c r="B224" i="1"/>
  <c r="A225" i="1"/>
  <c r="B225" i="1" l="1"/>
  <c r="A226" i="1"/>
  <c r="C225" i="1"/>
  <c r="A227" i="1" l="1"/>
  <c r="B226" i="1"/>
  <c r="C226" i="1"/>
  <c r="C227" i="1" l="1"/>
  <c r="B227" i="1"/>
  <c r="A228" i="1"/>
  <c r="C228" i="1" l="1"/>
  <c r="B228" i="1"/>
  <c r="A229" i="1"/>
  <c r="C229" i="1" l="1"/>
  <c r="A230" i="1"/>
  <c r="B229" i="1"/>
  <c r="A231" i="1" l="1"/>
  <c r="B230" i="1"/>
  <c r="C230" i="1"/>
  <c r="C231" i="1" l="1"/>
  <c r="B231" i="1"/>
  <c r="A232" i="1"/>
  <c r="A233" i="1" l="1"/>
  <c r="B232" i="1"/>
  <c r="C232" i="1"/>
  <c r="A234" i="1" l="1"/>
  <c r="B233" i="1"/>
  <c r="C233" i="1"/>
  <c r="A235" i="1" l="1"/>
  <c r="B234" i="1"/>
  <c r="C234" i="1"/>
  <c r="C235" i="1" l="1"/>
  <c r="B235" i="1"/>
  <c r="A236" i="1"/>
  <c r="B236" i="1" l="1"/>
  <c r="C236" i="1"/>
  <c r="A237" i="1"/>
  <c r="B237" i="1" l="1"/>
  <c r="A238" i="1"/>
  <c r="C237" i="1"/>
  <c r="C238" i="1" l="1"/>
  <c r="B238" i="1"/>
  <c r="A239" i="1"/>
  <c r="A240" i="1" l="1"/>
  <c r="C239" i="1"/>
  <c r="B239" i="1"/>
  <c r="A241" i="1" l="1"/>
  <c r="B240" i="1"/>
  <c r="C240" i="1"/>
  <c r="C241" i="1" l="1"/>
  <c r="B241" i="1"/>
  <c r="A242" i="1"/>
  <c r="A243" i="1" l="1"/>
  <c r="B242" i="1"/>
  <c r="C242" i="1"/>
  <c r="A244" i="1" l="1"/>
  <c r="B243" i="1"/>
  <c r="C243" i="1"/>
  <c r="A245" i="1" l="1"/>
  <c r="B244" i="1"/>
  <c r="C244" i="1"/>
  <c r="C245" i="1" l="1"/>
  <c r="A246" i="1"/>
  <c r="B245" i="1"/>
  <c r="B246" i="1" l="1"/>
  <c r="C246" i="1"/>
  <c r="A247" i="1"/>
  <c r="B247" i="1" l="1"/>
  <c r="C247" i="1"/>
  <c r="A248" i="1"/>
  <c r="A249" i="1" l="1"/>
  <c r="C248" i="1"/>
  <c r="B248" i="1"/>
  <c r="C249" i="1" l="1"/>
  <c r="A250" i="1"/>
  <c r="B249" i="1"/>
  <c r="A251" i="1" l="1"/>
  <c r="B250" i="1"/>
  <c r="C250" i="1"/>
  <c r="A252" i="1" l="1"/>
  <c r="C251" i="1"/>
  <c r="B251" i="1"/>
  <c r="A253" i="1" l="1"/>
  <c r="B252" i="1"/>
  <c r="C252" i="1"/>
  <c r="B253" i="1" l="1"/>
  <c r="C253" i="1"/>
  <c r="A254" i="1"/>
  <c r="C254" i="1" l="1"/>
  <c r="A255" i="1"/>
  <c r="B254" i="1"/>
  <c r="C255" i="1" l="1"/>
  <c r="B255" i="1"/>
  <c r="A256" i="1"/>
  <c r="A257" i="1" l="1"/>
  <c r="C256" i="1"/>
  <c r="B256" i="1"/>
  <c r="B257" i="1" l="1"/>
  <c r="C257" i="1"/>
  <c r="A258" i="1"/>
  <c r="C258" i="1" l="1"/>
  <c r="B258" i="1"/>
  <c r="A259" i="1"/>
  <c r="A260" i="1" l="1"/>
  <c r="B259" i="1"/>
  <c r="C259" i="1"/>
  <c r="B260" i="1" l="1"/>
  <c r="C260" i="1"/>
  <c r="A261" i="1"/>
  <c r="A262" i="1" l="1"/>
  <c r="B261" i="1"/>
  <c r="C261" i="1"/>
  <c r="B262" i="1" l="1"/>
  <c r="C262" i="1"/>
  <c r="A263" i="1"/>
  <c r="A264" i="1" l="1"/>
  <c r="C263" i="1"/>
  <c r="B263" i="1"/>
  <c r="A265" i="1" l="1"/>
  <c r="C264" i="1"/>
  <c r="B264" i="1"/>
  <c r="B265" i="1" l="1"/>
  <c r="C265" i="1"/>
  <c r="A266" i="1"/>
  <c r="C266" i="1" l="1"/>
  <c r="B266" i="1"/>
  <c r="A267" i="1"/>
  <c r="B267" i="1" l="1"/>
  <c r="A268" i="1"/>
  <c r="C267" i="1"/>
  <c r="A269" i="1" l="1"/>
  <c r="B268" i="1"/>
  <c r="C268" i="1"/>
  <c r="A270" i="1" l="1"/>
  <c r="B269" i="1"/>
  <c r="C269" i="1"/>
  <c r="C270" i="1" l="1"/>
  <c r="A271" i="1"/>
  <c r="B270" i="1"/>
  <c r="C271" i="1" l="1"/>
  <c r="B271" i="1"/>
  <c r="A272" i="1"/>
  <c r="A273" i="1" l="1"/>
  <c r="C272" i="1"/>
  <c r="B272" i="1"/>
  <c r="C273" i="1" l="1"/>
  <c r="A274" i="1"/>
  <c r="B273" i="1"/>
  <c r="C274" i="1" l="1"/>
  <c r="A275" i="1"/>
  <c r="B274" i="1"/>
  <c r="A276" i="1" l="1"/>
  <c r="C275" i="1"/>
  <c r="B275" i="1"/>
  <c r="B276" i="1" l="1"/>
  <c r="A277" i="1"/>
  <c r="C276" i="1"/>
  <c r="C277" i="1" l="1"/>
  <c r="A278" i="1"/>
  <c r="B277" i="1"/>
  <c r="C278" i="1" l="1"/>
  <c r="A279" i="1"/>
  <c r="B278" i="1"/>
  <c r="A280" i="1" l="1"/>
  <c r="C279" i="1"/>
  <c r="B279" i="1"/>
  <c r="A281" i="1" l="1"/>
  <c r="C280" i="1"/>
  <c r="B280" i="1"/>
  <c r="C281" i="1" l="1"/>
  <c r="A282" i="1"/>
  <c r="B281" i="1"/>
  <c r="A283" i="1" l="1"/>
  <c r="B282" i="1"/>
  <c r="C282" i="1"/>
  <c r="A284" i="1" l="1"/>
  <c r="C283" i="1"/>
  <c r="B283" i="1"/>
  <c r="A285" i="1" l="1"/>
  <c r="B284" i="1"/>
  <c r="C284" i="1"/>
  <c r="C285" i="1" l="1"/>
  <c r="A286" i="1"/>
  <c r="B285" i="1"/>
  <c r="C286" i="1" l="1"/>
  <c r="A287" i="1"/>
  <c r="B286" i="1"/>
  <c r="A288" i="1" l="1"/>
  <c r="C287" i="1"/>
  <c r="B287" i="1"/>
  <c r="C288" i="1" l="1"/>
  <c r="A289" i="1"/>
  <c r="B288" i="1"/>
  <c r="C289" i="1" l="1"/>
  <c r="B289" i="1"/>
  <c r="A290" i="1"/>
  <c r="C290" i="1" l="1"/>
  <c r="A291" i="1"/>
  <c r="B290" i="1"/>
  <c r="A292" i="1" l="1"/>
  <c r="C291" i="1"/>
  <c r="B291" i="1"/>
  <c r="A293" i="1" l="1"/>
  <c r="B292" i="1"/>
  <c r="C292" i="1"/>
  <c r="A294" i="1" l="1"/>
  <c r="B293" i="1"/>
  <c r="C293" i="1"/>
  <c r="A295" i="1" l="1"/>
  <c r="C294" i="1"/>
  <c r="B294" i="1"/>
  <c r="C295" i="1" l="1"/>
  <c r="A296" i="1"/>
  <c r="B295" i="1"/>
  <c r="B296" i="1" l="1"/>
  <c r="A297" i="1"/>
  <c r="C296" i="1"/>
  <c r="C297" i="1" l="1"/>
  <c r="B297" i="1"/>
  <c r="A298" i="1"/>
  <c r="A299" i="1" l="1"/>
  <c r="C298" i="1"/>
  <c r="B298" i="1"/>
  <c r="A300" i="1" l="1"/>
  <c r="C299" i="1"/>
  <c r="B299" i="1"/>
  <c r="B300" i="1" l="1"/>
  <c r="A301" i="1"/>
  <c r="C300" i="1"/>
  <c r="C301" i="1" l="1"/>
  <c r="A302" i="1"/>
  <c r="B301" i="1"/>
  <c r="A303" i="1" l="1"/>
  <c r="C302" i="1"/>
  <c r="B302" i="1"/>
  <c r="C303" i="1" l="1"/>
  <c r="A304" i="1"/>
  <c r="B303" i="1"/>
  <c r="B304" i="1" l="1"/>
  <c r="A305" i="1"/>
  <c r="C304" i="1"/>
  <c r="B305" i="1" l="1"/>
  <c r="A306" i="1"/>
  <c r="C305" i="1"/>
  <c r="B306" i="1" l="1"/>
  <c r="A307" i="1"/>
  <c r="C306" i="1"/>
  <c r="A308" i="1" l="1"/>
  <c r="B307" i="1"/>
  <c r="C307" i="1"/>
  <c r="B308" i="1" l="1"/>
  <c r="C308" i="1"/>
  <c r="A309" i="1"/>
  <c r="B309" i="1" l="1"/>
  <c r="C309" i="1"/>
  <c r="A310" i="1"/>
  <c r="A311" i="1" l="1"/>
  <c r="C310" i="1"/>
  <c r="B310" i="1"/>
  <c r="C311" i="1" l="1"/>
  <c r="A312" i="1"/>
  <c r="B311" i="1"/>
  <c r="A313" i="1" l="1"/>
  <c r="B312" i="1"/>
  <c r="C312" i="1"/>
  <c r="A314" i="1" l="1"/>
  <c r="B313" i="1"/>
  <c r="C313" i="1"/>
  <c r="B314" i="1" l="1"/>
  <c r="C314" i="1"/>
  <c r="A315" i="1"/>
  <c r="A316" i="1" l="1"/>
  <c r="C315" i="1"/>
  <c r="B315" i="1"/>
  <c r="B316" i="1" l="1"/>
  <c r="A317" i="1"/>
  <c r="C316" i="1"/>
  <c r="C317" i="1" l="1"/>
  <c r="B317" i="1"/>
  <c r="A318" i="1"/>
  <c r="C318" i="1" l="1"/>
  <c r="A319" i="1"/>
  <c r="B318" i="1"/>
  <c r="A320" i="1" l="1"/>
  <c r="C319" i="1"/>
  <c r="B319" i="1"/>
  <c r="C320" i="1" l="1"/>
  <c r="B320" i="1"/>
  <c r="A321" i="1"/>
  <c r="B321" i="1" l="1"/>
  <c r="C321" i="1"/>
  <c r="A322" i="1"/>
  <c r="C322" i="1" l="1"/>
  <c r="A323" i="1"/>
  <c r="B322" i="1"/>
  <c r="C323" i="1" l="1"/>
  <c r="A324" i="1"/>
  <c r="B323" i="1"/>
  <c r="A325" i="1" l="1"/>
  <c r="B324" i="1"/>
  <c r="C324" i="1"/>
  <c r="A326" i="1" l="1"/>
  <c r="B325" i="1"/>
  <c r="C325" i="1"/>
  <c r="C326" i="1" l="1"/>
  <c r="A327" i="1"/>
  <c r="B326" i="1"/>
  <c r="C327" i="1" l="1"/>
  <c r="A328" i="1"/>
  <c r="B327" i="1"/>
  <c r="B328" i="1" l="1"/>
  <c r="C328" i="1"/>
  <c r="A329" i="1"/>
  <c r="B329" i="1" l="1"/>
  <c r="C329" i="1"/>
  <c r="A330" i="1"/>
  <c r="B330" i="1" l="1"/>
  <c r="C330" i="1"/>
  <c r="A331" i="1"/>
  <c r="A332" i="1" l="1"/>
  <c r="C331" i="1"/>
  <c r="B331" i="1"/>
  <c r="C332" i="1" l="1"/>
  <c r="B332" i="1"/>
  <c r="A333" i="1"/>
  <c r="A334" i="1" l="1"/>
  <c r="B333" i="1"/>
  <c r="C333" i="1"/>
  <c r="A335" i="1" l="1"/>
  <c r="B334" i="1"/>
  <c r="C334" i="1"/>
  <c r="B335" i="1" l="1"/>
  <c r="C335" i="1"/>
  <c r="A336" i="1"/>
  <c r="C336" i="1" l="1"/>
  <c r="A337" i="1"/>
  <c r="B336" i="1"/>
  <c r="A338" i="1" l="1"/>
  <c r="B337" i="1"/>
  <c r="C337" i="1"/>
  <c r="B338" i="1" l="1"/>
  <c r="C338" i="1"/>
  <c r="A339" i="1"/>
  <c r="A340" i="1" l="1"/>
  <c r="B339" i="1"/>
  <c r="C339" i="1"/>
  <c r="A341" i="1" l="1"/>
  <c r="C340" i="1"/>
  <c r="B340" i="1"/>
  <c r="C341" i="1" l="1"/>
  <c r="A342" i="1"/>
  <c r="B341" i="1"/>
  <c r="C342" i="1" l="1"/>
  <c r="B342" i="1"/>
  <c r="A343" i="1"/>
  <c r="C343" i="1" l="1"/>
  <c r="A344" i="1"/>
  <c r="B343" i="1"/>
  <c r="C344" i="1" l="1"/>
  <c r="A345" i="1"/>
  <c r="B344" i="1"/>
  <c r="B345" i="1" l="1"/>
  <c r="A346" i="1"/>
  <c r="C345" i="1"/>
  <c r="C346" i="1" l="1"/>
  <c r="B346" i="1"/>
  <c r="A347" i="1"/>
  <c r="C347" i="1" l="1"/>
  <c r="A348" i="1"/>
  <c r="B347" i="1"/>
  <c r="A349" i="1" l="1"/>
  <c r="C348" i="1"/>
  <c r="B348" i="1"/>
  <c r="C349" i="1" l="1"/>
  <c r="A350" i="1"/>
  <c r="B349" i="1"/>
  <c r="C350" i="1" l="1"/>
  <c r="B350" i="1"/>
  <c r="A351" i="1"/>
  <c r="C351" i="1" l="1"/>
  <c r="A352" i="1"/>
  <c r="B351" i="1"/>
  <c r="C352" i="1" l="1"/>
  <c r="A353" i="1"/>
  <c r="B352" i="1"/>
  <c r="B353" i="1" l="1"/>
  <c r="C353" i="1"/>
  <c r="A354" i="1"/>
  <c r="C354" i="1" l="1"/>
  <c r="B354" i="1"/>
  <c r="A355" i="1"/>
  <c r="A356" i="1" l="1"/>
  <c r="C355" i="1"/>
  <c r="B355" i="1"/>
  <c r="A357" i="1" l="1"/>
  <c r="C356" i="1"/>
  <c r="B356" i="1"/>
  <c r="C357" i="1" l="1"/>
  <c r="A358" i="1"/>
  <c r="B357" i="1"/>
  <c r="C358" i="1" l="1"/>
  <c r="A359" i="1"/>
  <c r="B358" i="1"/>
  <c r="C359" i="1" l="1"/>
  <c r="B359" i="1"/>
  <c r="A360" i="1"/>
  <c r="A361" i="1" l="1"/>
  <c r="C360" i="1"/>
  <c r="B360" i="1"/>
  <c r="A362" i="1" l="1"/>
  <c r="C361" i="1"/>
  <c r="B361" i="1"/>
  <c r="B362" i="1" l="1"/>
  <c r="A363" i="1"/>
  <c r="C362" i="1"/>
  <c r="C363" i="1" l="1"/>
  <c r="A364" i="1"/>
  <c r="B363" i="1"/>
  <c r="A365" i="1" l="1"/>
  <c r="C364" i="1"/>
  <c r="B364" i="1"/>
  <c r="A366" i="1" l="1"/>
  <c r="C365" i="1"/>
  <c r="B365" i="1"/>
  <c r="C366" i="1" l="1"/>
  <c r="A367" i="1"/>
  <c r="B366" i="1"/>
  <c r="A368" i="1" l="1"/>
  <c r="C367" i="1"/>
  <c r="B367" i="1"/>
  <c r="C368" i="1" l="1"/>
  <c r="A369" i="1"/>
  <c r="B368" i="1"/>
  <c r="A370" i="1" l="1"/>
  <c r="B369" i="1"/>
  <c r="C369" i="1"/>
  <c r="C370" i="1" l="1"/>
  <c r="A371" i="1"/>
  <c r="B370" i="1"/>
  <c r="A372" i="1" l="1"/>
  <c r="C371" i="1"/>
  <c r="B371" i="1"/>
  <c r="A373" i="1" l="1"/>
  <c r="C372" i="1"/>
  <c r="B372" i="1"/>
  <c r="C373" i="1" l="1"/>
  <c r="B373" i="1"/>
  <c r="A374" i="1"/>
  <c r="A375" i="1" l="1"/>
  <c r="C374" i="1"/>
  <c r="B374" i="1"/>
  <c r="C375" i="1" l="1"/>
  <c r="A376" i="1"/>
  <c r="B375" i="1"/>
  <c r="A377" i="1" l="1"/>
  <c r="B376" i="1"/>
  <c r="C376" i="1"/>
  <c r="A378" i="1" l="1"/>
  <c r="B377" i="1"/>
  <c r="C377" i="1"/>
  <c r="C378" i="1" l="1"/>
  <c r="A379" i="1"/>
  <c r="B378" i="1"/>
  <c r="A380" i="1" l="1"/>
  <c r="B379" i="1"/>
  <c r="C379" i="1"/>
  <c r="B380" i="1" l="1"/>
  <c r="C380" i="1"/>
  <c r="A381" i="1"/>
  <c r="A382" i="1" l="1"/>
  <c r="B381" i="1"/>
  <c r="C381" i="1"/>
  <c r="C382" i="1" l="1"/>
  <c r="A383" i="1"/>
  <c r="B382" i="1"/>
  <c r="A384" i="1" l="1"/>
  <c r="B383" i="1"/>
  <c r="C383" i="1"/>
  <c r="B384" i="1" l="1"/>
  <c r="C384" i="1"/>
  <c r="A385" i="1"/>
  <c r="C385" i="1" l="1"/>
  <c r="B385" i="1"/>
  <c r="A386" i="1"/>
  <c r="A387" i="1" l="1"/>
  <c r="B386" i="1"/>
  <c r="C386" i="1"/>
  <c r="A388" i="1" l="1"/>
  <c r="B387" i="1"/>
  <c r="C387" i="1"/>
  <c r="A389" i="1" l="1"/>
  <c r="C388" i="1"/>
  <c r="B388" i="1"/>
  <c r="A390" i="1" l="1"/>
  <c r="B389" i="1"/>
  <c r="C389" i="1"/>
  <c r="C390" i="1" l="1"/>
  <c r="B390" i="1"/>
  <c r="A391" i="1"/>
  <c r="A392" i="1" l="1"/>
  <c r="B391" i="1"/>
  <c r="C391" i="1"/>
  <c r="C392" i="1" l="1"/>
  <c r="B392" i="1"/>
  <c r="A393" i="1"/>
  <c r="C393" i="1" l="1"/>
  <c r="A394" i="1"/>
  <c r="B393" i="1"/>
  <c r="B394" i="1" l="1"/>
  <c r="A395" i="1"/>
  <c r="C394" i="1"/>
  <c r="C395" i="1" l="1"/>
  <c r="B395" i="1"/>
  <c r="A396" i="1"/>
  <c r="A397" i="1" l="1"/>
  <c r="C396" i="1"/>
  <c r="B396" i="1"/>
  <c r="A398" i="1" l="1"/>
  <c r="C397" i="1"/>
  <c r="B397" i="1"/>
  <c r="C398" i="1" l="1"/>
  <c r="A399" i="1"/>
  <c r="B398" i="1"/>
  <c r="C399" i="1" l="1"/>
  <c r="A400" i="1"/>
  <c r="B399" i="1"/>
  <c r="B400" i="1" l="1"/>
  <c r="A401" i="1"/>
  <c r="C400" i="1"/>
  <c r="B401" i="1" l="1"/>
  <c r="A402" i="1"/>
  <c r="C401" i="1"/>
  <c r="C402" i="1" l="1"/>
  <c r="A403" i="1"/>
  <c r="B402" i="1"/>
  <c r="A404" i="1" l="1"/>
  <c r="C403" i="1"/>
  <c r="B403" i="1"/>
  <c r="A405" i="1" l="1"/>
  <c r="C404" i="1"/>
  <c r="B404" i="1"/>
  <c r="C405" i="1" l="1"/>
  <c r="A406" i="1"/>
  <c r="B405" i="1"/>
  <c r="A407" i="1" l="1"/>
  <c r="C406" i="1"/>
  <c r="B406" i="1"/>
  <c r="C407" i="1" l="1"/>
  <c r="A408" i="1"/>
  <c r="B407" i="1"/>
  <c r="B408" i="1" l="1"/>
  <c r="C408" i="1"/>
  <c r="A409" i="1"/>
  <c r="A410" i="1" l="1"/>
  <c r="C409" i="1"/>
  <c r="B409" i="1"/>
  <c r="C410" i="1" l="1"/>
  <c r="A411" i="1"/>
  <c r="B410" i="1"/>
  <c r="C411" i="1" l="1"/>
  <c r="B411" i="1"/>
  <c r="A412" i="1"/>
  <c r="A413" i="1" l="1"/>
  <c r="C412" i="1"/>
  <c r="B412" i="1"/>
  <c r="C413" i="1" l="1"/>
  <c r="A414" i="1"/>
  <c r="B413" i="1"/>
  <c r="C414" i="1" l="1"/>
  <c r="A415" i="1"/>
  <c r="B414" i="1"/>
  <c r="C415" i="1" l="1"/>
  <c r="A416" i="1"/>
  <c r="B415" i="1"/>
  <c r="A417" i="1" l="1"/>
  <c r="C416" i="1"/>
  <c r="B416" i="1"/>
  <c r="A418" i="1" l="1"/>
  <c r="C417" i="1"/>
  <c r="B417" i="1"/>
  <c r="C418" i="1" l="1"/>
  <c r="B418" i="1"/>
  <c r="A419" i="1"/>
  <c r="A420" i="1" l="1"/>
  <c r="C419" i="1"/>
  <c r="B419" i="1"/>
  <c r="B420" i="1" l="1"/>
  <c r="C420" i="1"/>
  <c r="A421" i="1"/>
  <c r="A422" i="1" l="1"/>
  <c r="C421" i="1"/>
  <c r="B421" i="1"/>
  <c r="C422" i="1" l="1"/>
  <c r="B422" i="1"/>
  <c r="A423" i="1"/>
  <c r="B423" i="1" l="1"/>
  <c r="C423" i="1"/>
  <c r="A424" i="1"/>
  <c r="A425" i="1" l="1"/>
  <c r="C424" i="1"/>
  <c r="B424" i="1"/>
  <c r="C425" i="1" l="1"/>
  <c r="A426" i="1"/>
  <c r="B425" i="1"/>
  <c r="C426" i="1" l="1"/>
  <c r="B426" i="1"/>
  <c r="A427" i="1"/>
  <c r="C427" i="1" l="1"/>
  <c r="B427" i="1"/>
  <c r="A428" i="1"/>
  <c r="B428" i="1" l="1"/>
  <c r="C428" i="1"/>
  <c r="A429" i="1"/>
  <c r="A430" i="1" l="1"/>
  <c r="C429" i="1"/>
  <c r="B429" i="1"/>
  <c r="B430" i="1" l="1"/>
  <c r="C430" i="1"/>
  <c r="A431" i="1"/>
  <c r="C431" i="1" l="1"/>
  <c r="A432" i="1"/>
  <c r="B431" i="1"/>
  <c r="C432" i="1" l="1"/>
  <c r="A433" i="1"/>
  <c r="B432" i="1"/>
  <c r="C433" i="1" l="1"/>
  <c r="B433" i="1"/>
  <c r="A434" i="1"/>
  <c r="C434" i="1" l="1"/>
  <c r="B434" i="1"/>
  <c r="A435" i="1"/>
  <c r="C435" i="1" l="1"/>
  <c r="A436" i="1"/>
  <c r="B435" i="1"/>
  <c r="C436" i="1" l="1"/>
  <c r="B436" i="1"/>
  <c r="A437" i="1"/>
  <c r="A438" i="1" l="1"/>
  <c r="B437" i="1"/>
  <c r="C437" i="1"/>
  <c r="C438" i="1" l="1"/>
  <c r="A439" i="1"/>
  <c r="B438" i="1"/>
  <c r="C439" i="1" l="1"/>
  <c r="B439" i="1"/>
  <c r="A440" i="1"/>
  <c r="A441" i="1" l="1"/>
  <c r="C440" i="1"/>
  <c r="B440" i="1"/>
  <c r="C441" i="1" l="1"/>
  <c r="B441" i="1"/>
  <c r="A442" i="1"/>
  <c r="B442" i="1" l="1"/>
  <c r="C442" i="1"/>
  <c r="A443" i="1"/>
  <c r="B443" i="1" l="1"/>
  <c r="C443" i="1"/>
  <c r="A444" i="1"/>
  <c r="C444" i="1" l="1"/>
  <c r="B444" i="1"/>
  <c r="A445" i="1"/>
  <c r="C445" i="1" l="1"/>
  <c r="A446" i="1"/>
  <c r="B445" i="1"/>
  <c r="B446" i="1" l="1"/>
  <c r="C446" i="1"/>
  <c r="A447" i="1"/>
  <c r="C447" i="1" l="1"/>
  <c r="B447" i="1"/>
  <c r="A448" i="1"/>
  <c r="B448" i="1" l="1"/>
  <c r="A449" i="1"/>
  <c r="C448" i="1"/>
  <c r="C449" i="1" l="1"/>
  <c r="B449" i="1"/>
  <c r="A450" i="1"/>
  <c r="B450" i="1" l="1"/>
  <c r="C450" i="1"/>
  <c r="A451" i="1"/>
  <c r="A452" i="1" l="1"/>
  <c r="C451" i="1"/>
  <c r="B451" i="1"/>
  <c r="C452" i="1" l="1"/>
  <c r="B452" i="1"/>
  <c r="A453" i="1"/>
  <c r="A454" i="1" l="1"/>
  <c r="C453" i="1"/>
  <c r="B453" i="1"/>
  <c r="B454" i="1" l="1"/>
  <c r="C454" i="1"/>
  <c r="A455" i="1"/>
  <c r="A456" i="1" l="1"/>
  <c r="B455" i="1"/>
  <c r="C455" i="1"/>
  <c r="A457" i="1" l="1"/>
  <c r="C456" i="1"/>
  <c r="B456" i="1"/>
  <c r="C457" i="1" l="1"/>
  <c r="B457" i="1"/>
  <c r="A458" i="1"/>
  <c r="C458" i="1" l="1"/>
  <c r="A459" i="1"/>
  <c r="B458" i="1"/>
  <c r="C459" i="1" l="1"/>
  <c r="A460" i="1"/>
  <c r="B459" i="1"/>
  <c r="C460" i="1" l="1"/>
  <c r="A461" i="1"/>
  <c r="B460" i="1"/>
  <c r="C461" i="1" l="1"/>
  <c r="B461" i="1"/>
  <c r="A462" i="1"/>
  <c r="C462" i="1" l="1"/>
  <c r="B462" i="1"/>
  <c r="A463" i="1"/>
  <c r="C463" i="1" l="1"/>
  <c r="A464" i="1"/>
  <c r="B463" i="1"/>
  <c r="C464" i="1" l="1"/>
  <c r="A465" i="1"/>
  <c r="B464" i="1"/>
  <c r="A466" i="1" l="1"/>
  <c r="B465" i="1"/>
  <c r="C465" i="1"/>
  <c r="C466" i="1" l="1"/>
  <c r="B466" i="1"/>
  <c r="A467" i="1"/>
  <c r="A468" i="1" l="1"/>
  <c r="C467" i="1"/>
  <c r="B467" i="1"/>
  <c r="C468" i="1" l="1"/>
  <c r="A469" i="1"/>
  <c r="B468" i="1"/>
  <c r="C469" i="1" l="1"/>
  <c r="B469" i="1"/>
  <c r="A470" i="1"/>
  <c r="B470" i="1" l="1"/>
  <c r="C470" i="1"/>
  <c r="A471" i="1"/>
  <c r="C471" i="1" l="1"/>
  <c r="A472" i="1"/>
  <c r="B471" i="1"/>
  <c r="C472" i="1" l="1"/>
  <c r="A473" i="1"/>
  <c r="B472" i="1"/>
  <c r="B473" i="1" l="1"/>
  <c r="C473" i="1"/>
  <c r="A474" i="1"/>
  <c r="B474" i="1" l="1"/>
  <c r="A475" i="1"/>
  <c r="C474" i="1"/>
  <c r="A476" i="1" l="1"/>
  <c r="B475" i="1"/>
  <c r="C475" i="1"/>
  <c r="C476" i="1" l="1"/>
  <c r="A477" i="1"/>
  <c r="B476" i="1"/>
  <c r="C477" i="1" l="1"/>
  <c r="A478" i="1"/>
  <c r="B477" i="1"/>
  <c r="C478" i="1" l="1"/>
  <c r="B478" i="1"/>
  <c r="A479" i="1"/>
  <c r="C479" i="1" l="1"/>
  <c r="A480" i="1"/>
  <c r="B479" i="1"/>
  <c r="C480" i="1" l="1"/>
  <c r="A481" i="1"/>
  <c r="B480" i="1"/>
  <c r="C481" i="1" l="1"/>
  <c r="B481" i="1"/>
  <c r="A482" i="1"/>
  <c r="C482" i="1" l="1"/>
  <c r="B482" i="1"/>
  <c r="A483" i="1"/>
  <c r="C483" i="1" l="1"/>
  <c r="A484" i="1"/>
  <c r="B483" i="1"/>
  <c r="B484" i="1" l="1"/>
  <c r="C484" i="1"/>
  <c r="A485" i="1"/>
  <c r="B485" i="1" l="1"/>
  <c r="A486" i="1"/>
  <c r="C485" i="1"/>
  <c r="C486" i="1" l="1"/>
  <c r="B486" i="1"/>
  <c r="A487" i="1"/>
  <c r="C487" i="1" l="1"/>
  <c r="A488" i="1"/>
  <c r="B487" i="1"/>
  <c r="B488" i="1" l="1"/>
  <c r="A489" i="1"/>
  <c r="C488" i="1"/>
  <c r="C489" i="1" l="1"/>
  <c r="A490" i="1"/>
  <c r="B489" i="1"/>
  <c r="B490" i="1" l="1"/>
  <c r="C490" i="1"/>
  <c r="A491" i="1"/>
  <c r="A492" i="1" l="1"/>
  <c r="C491" i="1"/>
  <c r="B491" i="1"/>
  <c r="B492" i="1" l="1"/>
  <c r="C492" i="1"/>
  <c r="A493" i="1"/>
  <c r="A494" i="1" l="1"/>
  <c r="B493" i="1"/>
  <c r="C493" i="1"/>
  <c r="C494" i="1" l="1"/>
  <c r="A495" i="1"/>
  <c r="B494" i="1"/>
  <c r="B495" i="1" l="1"/>
  <c r="C495" i="1"/>
  <c r="A496" i="1"/>
  <c r="C496" i="1" l="1"/>
  <c r="A497" i="1"/>
  <c r="B496" i="1"/>
  <c r="C497" i="1" l="1"/>
  <c r="A498" i="1"/>
  <c r="B497" i="1"/>
  <c r="C498" i="1" l="1"/>
  <c r="A499" i="1"/>
  <c r="B498" i="1"/>
  <c r="A500" i="1" l="1"/>
  <c r="C499" i="1"/>
  <c r="B499" i="1"/>
  <c r="C500" i="1" l="1"/>
  <c r="A501" i="1"/>
  <c r="B500" i="1"/>
  <c r="B501" i="1" l="1"/>
  <c r="A502" i="1"/>
  <c r="C501" i="1"/>
  <c r="C502" i="1" l="1"/>
  <c r="B502" i="1"/>
  <c r="A503" i="1"/>
  <c r="C503" i="1" l="1"/>
  <c r="A504" i="1"/>
  <c r="B503" i="1"/>
  <c r="C504" i="1" l="1"/>
  <c r="A505" i="1"/>
  <c r="B504" i="1"/>
  <c r="C505" i="1" l="1"/>
  <c r="B505" i="1"/>
  <c r="A506" i="1"/>
  <c r="A507" i="1" l="1"/>
  <c r="C506" i="1"/>
  <c r="B506" i="1"/>
  <c r="A508" i="1" l="1"/>
  <c r="C507" i="1"/>
  <c r="B507" i="1"/>
  <c r="A509" i="1" l="1"/>
  <c r="C508" i="1"/>
  <c r="B508" i="1"/>
  <c r="C509" i="1" l="1"/>
  <c r="B509" i="1"/>
</calcChain>
</file>

<file path=xl/sharedStrings.xml><?xml version="1.0" encoding="utf-8"?>
<sst xmlns="http://schemas.openxmlformats.org/spreadsheetml/2006/main" count="1477" uniqueCount="1195">
  <si>
    <t>plc -&gt; robot</t>
  </si>
  <si>
    <t>robot-&gt;PLC</t>
  </si>
  <si>
    <t>Input Data (Standard Allocation)</t>
  </si>
  <si>
    <t>Output Data (Standard Allocation)</t>
  </si>
  <si>
    <t>OFFSET</t>
  </si>
  <si>
    <t>PLC</t>
  </si>
  <si>
    <t>Port No. SCARA</t>
  </si>
  <si>
    <t>Signal name</t>
  </si>
  <si>
    <t>Macro</t>
  </si>
  <si>
    <t>Port No. (*)</t>
  </si>
  <si>
    <t>0.0</t>
  </si>
  <si>
    <t>2200.0</t>
  </si>
  <si>
    <t>Step Stop (All tasks)</t>
  </si>
  <si>
    <t xml:space="preserve">DSIN1    </t>
  </si>
  <si>
    <t>32.0</t>
  </si>
  <si>
    <t>－</t>
  </si>
  <si>
    <t xml:space="preserve">DSOUT1    </t>
  </si>
  <si>
    <t>0.1</t>
  </si>
  <si>
    <t>2200.1</t>
  </si>
  <si>
    <t>Continue Start</t>
  </si>
  <si>
    <t xml:space="preserve">DSIN2    </t>
  </si>
  <si>
    <t>32.1</t>
  </si>
  <si>
    <t>Robot Running</t>
  </si>
  <si>
    <t>DSOUT2</t>
  </si>
  <si>
    <t>0.2</t>
  </si>
  <si>
    <t>2200.2</t>
  </si>
  <si>
    <t>Halt (All tasks)</t>
  </si>
  <si>
    <t xml:space="preserve">DSIN3    </t>
  </si>
  <si>
    <t>32.2</t>
  </si>
  <si>
    <t>Robot Error</t>
  </si>
  <si>
    <t>DSOUT3</t>
  </si>
  <si>
    <t>0.3</t>
  </si>
  <si>
    <t>2200.3</t>
  </si>
  <si>
    <t>Operation Preparation Start</t>
  </si>
  <si>
    <t xml:space="preserve">DSIN4    </t>
  </si>
  <si>
    <t>32.3</t>
  </si>
  <si>
    <t>Auto Mode</t>
  </si>
  <si>
    <t>DSOUT4</t>
  </si>
  <si>
    <t>0.4</t>
  </si>
  <si>
    <t>2200.4</t>
  </si>
  <si>
    <t>Interruption Skip</t>
  </si>
  <si>
    <t xml:space="preserve">DSIN5    </t>
  </si>
  <si>
    <t>32.4</t>
  </si>
  <si>
    <t>External Mode</t>
  </si>
  <si>
    <t>DSOUT5</t>
  </si>
  <si>
    <t>0.5</t>
  </si>
  <si>
    <t>2200.5</t>
  </si>
  <si>
    <t>Program Start</t>
  </si>
  <si>
    <t>32.5</t>
  </si>
  <si>
    <t>Program Start Reset</t>
  </si>
  <si>
    <t>DSOUT6</t>
  </si>
  <si>
    <t>0.6</t>
  </si>
  <si>
    <t>2200.6</t>
  </si>
  <si>
    <t>32.6</t>
  </si>
  <si>
    <t>DSOUT7</t>
  </si>
  <si>
    <t>0.7</t>
  </si>
  <si>
    <t>2200.7</t>
  </si>
  <si>
    <t xml:space="preserve">DSIN6    </t>
  </si>
  <si>
    <t>32.7</t>
  </si>
  <si>
    <t>DSOUT8</t>
  </si>
  <si>
    <t>1.0</t>
  </si>
  <si>
    <t>2201.0</t>
  </si>
  <si>
    <t>Program No. selection bit 0</t>
  </si>
  <si>
    <t xml:space="preserve">DSIN7    </t>
  </si>
  <si>
    <t>33.0</t>
  </si>
  <si>
    <t>Robot Power ON Completed</t>
  </si>
  <si>
    <t>DSOUT9</t>
  </si>
  <si>
    <t>1.1</t>
  </si>
  <si>
    <t>2201.1</t>
  </si>
  <si>
    <t>Program No. selection bit 1</t>
  </si>
  <si>
    <t xml:space="preserve">DSIN8    </t>
  </si>
  <si>
    <t>33.1</t>
  </si>
  <si>
    <t>Servo ON</t>
  </si>
  <si>
    <t>DSOUT10</t>
  </si>
  <si>
    <t>1.2</t>
  </si>
  <si>
    <t>2201.2</t>
  </si>
  <si>
    <t>Program No. selection bit 2</t>
  </si>
  <si>
    <t xml:space="preserve">DSIN9    </t>
  </si>
  <si>
    <t>33.2</t>
  </si>
  <si>
    <t>CAL Completed</t>
  </si>
  <si>
    <t>DSOUT11</t>
  </si>
  <si>
    <t>1.3</t>
  </si>
  <si>
    <t>2201.3</t>
  </si>
  <si>
    <t>Program No. selection bit 3</t>
  </si>
  <si>
    <t xml:space="preserve">DSIN10   </t>
  </si>
  <si>
    <t>33.3</t>
  </si>
  <si>
    <t>Teaching ON</t>
  </si>
  <si>
    <t>DSOUT12</t>
  </si>
  <si>
    <t>1.4</t>
  </si>
  <si>
    <t>2201.4</t>
  </si>
  <si>
    <t>Program No. selection bit 4</t>
  </si>
  <si>
    <t xml:space="preserve">DSIN11   </t>
  </si>
  <si>
    <t>33.4</t>
  </si>
  <si>
    <t>1 Cycle End</t>
  </si>
  <si>
    <t>DSOUT13</t>
  </si>
  <si>
    <t>1.5</t>
  </si>
  <si>
    <t>2201.5</t>
  </si>
  <si>
    <t>Program No. selection bit 5</t>
  </si>
  <si>
    <t xml:space="preserve">DSIN12   </t>
  </si>
  <si>
    <t>33.5</t>
  </si>
  <si>
    <t>Battery Warning</t>
  </si>
  <si>
    <t>DSOUT14</t>
  </si>
  <si>
    <t>1.6</t>
  </si>
  <si>
    <t>2201.6</t>
  </si>
  <si>
    <t>Program No. selection bit 6</t>
  </si>
  <si>
    <t xml:space="preserve">DSIN13   </t>
  </si>
  <si>
    <t>33.6</t>
  </si>
  <si>
    <t>Robot Warning</t>
  </si>
  <si>
    <t>DSOUT15</t>
  </si>
  <si>
    <t>1.7</t>
  </si>
  <si>
    <t>2201.7</t>
  </si>
  <si>
    <t>Program No. selection parity bit</t>
  </si>
  <si>
    <t xml:space="preserve">DSIN14   </t>
  </si>
  <si>
    <t>33.7</t>
  </si>
  <si>
    <t>Continue Start Permission</t>
  </si>
  <si>
    <t>DSOUT16</t>
  </si>
  <si>
    <t>2.0</t>
  </si>
  <si>
    <t>2202.0</t>
  </si>
  <si>
    <t>Motor Power ON</t>
  </si>
  <si>
    <t xml:space="preserve">DSIN15   </t>
  </si>
  <si>
    <t>34.0</t>
  </si>
  <si>
    <t>Error in the units place, bit 0</t>
  </si>
  <si>
    <t>DSOUT17</t>
  </si>
  <si>
    <t>2.1</t>
  </si>
  <si>
    <t>2202.1</t>
  </si>
  <si>
    <t>CAL Execution</t>
  </si>
  <si>
    <t xml:space="preserve">DSIN16   </t>
  </si>
  <si>
    <t>34.1</t>
  </si>
  <si>
    <t>Error in the units place, bit 1</t>
  </si>
  <si>
    <t>DSOUT18</t>
  </si>
  <si>
    <t>2.2</t>
  </si>
  <si>
    <t>2202.2</t>
  </si>
  <si>
    <t xml:space="preserve">DSIN17   </t>
  </si>
  <si>
    <t>34.2</t>
  </si>
  <si>
    <t>Error in the units place, bit 2</t>
  </si>
  <si>
    <t>DSOUT19</t>
  </si>
  <si>
    <t>2.3</t>
  </si>
  <si>
    <t>2202.3</t>
  </si>
  <si>
    <t>SP100</t>
  </si>
  <si>
    <t xml:space="preserve">DSIN18   </t>
  </si>
  <si>
    <t>34.3</t>
  </si>
  <si>
    <t>Error in the units place, bit 3</t>
  </si>
  <si>
    <t>DSOUT20</t>
  </si>
  <si>
    <t>2.4</t>
  </si>
  <si>
    <t>2202.4</t>
  </si>
  <si>
    <t>External Mode Change</t>
  </si>
  <si>
    <t xml:space="preserve">DSIN19   </t>
  </si>
  <si>
    <t>34.4</t>
  </si>
  <si>
    <t>Error in the tens place, bit 0</t>
  </si>
  <si>
    <t>DSOUT21</t>
  </si>
  <si>
    <t>2.5</t>
  </si>
  <si>
    <t>2202.5</t>
  </si>
  <si>
    <t>Program Reset</t>
  </si>
  <si>
    <t xml:space="preserve">DSIN20   </t>
  </si>
  <si>
    <t>34.5</t>
  </si>
  <si>
    <t>Error in the tens place, bit 1</t>
  </si>
  <si>
    <t>DSOUT22</t>
  </si>
  <si>
    <t>2.6</t>
  </si>
  <si>
    <t>2202.6</t>
  </si>
  <si>
    <t>Clear Robot Error</t>
  </si>
  <si>
    <t xml:space="preserve">DSIN21   </t>
  </si>
  <si>
    <t>34.6</t>
  </si>
  <si>
    <t>Error in the tens place, bit 2</t>
  </si>
  <si>
    <t>DSOUT23</t>
  </si>
  <si>
    <t>2.7</t>
  </si>
  <si>
    <t>2202.7</t>
  </si>
  <si>
    <t xml:space="preserve">DSIN22   </t>
  </si>
  <si>
    <t>34.7</t>
  </si>
  <si>
    <t>Error in the tens place, bit 3</t>
  </si>
  <si>
    <t>DSOUT24</t>
  </si>
  <si>
    <t>3.0</t>
  </si>
  <si>
    <t>2203.0</t>
  </si>
  <si>
    <t>35.0</t>
  </si>
  <si>
    <t>Error in the hundreds place, bit 0</t>
  </si>
  <si>
    <t>DSOUT25</t>
  </si>
  <si>
    <t>3.1</t>
  </si>
  <si>
    <t>2203.1</t>
  </si>
  <si>
    <t>35.1</t>
  </si>
  <si>
    <t>Error in the hundreds place, bit 1</t>
  </si>
  <si>
    <t>DSOUT26</t>
  </si>
  <si>
    <t>3.2</t>
  </si>
  <si>
    <t>2203.2</t>
  </si>
  <si>
    <t>35.2</t>
  </si>
  <si>
    <t>Error in the hundreds place, bit 2</t>
  </si>
  <si>
    <t>DSOUT27</t>
  </si>
  <si>
    <t>3.3</t>
  </si>
  <si>
    <t>2203.3</t>
  </si>
  <si>
    <t>35.3</t>
  </si>
  <si>
    <t>Error in the hundreds place, bit 3</t>
  </si>
  <si>
    <t>DSOUT28</t>
  </si>
  <si>
    <t>3.4</t>
  </si>
  <si>
    <t>2203.4</t>
  </si>
  <si>
    <t>35.4</t>
  </si>
  <si>
    <t>DSOUT29</t>
  </si>
  <si>
    <t>3.5</t>
  </si>
  <si>
    <t>2203.5</t>
  </si>
  <si>
    <t>35.5</t>
  </si>
  <si>
    <t>DSOUT30</t>
  </si>
  <si>
    <t>3.6</t>
  </si>
  <si>
    <t>2203.6</t>
  </si>
  <si>
    <t>35.6</t>
  </si>
  <si>
    <t>DSOUT31</t>
  </si>
  <si>
    <t>3.7</t>
  </si>
  <si>
    <t>2203.7</t>
  </si>
  <si>
    <t>35.7</t>
  </si>
  <si>
    <t>DSOUT32</t>
  </si>
  <si>
    <t>4.0</t>
  </si>
  <si>
    <t>2204.0</t>
  </si>
  <si>
    <t>36.0</t>
  </si>
  <si>
    <t>4.1</t>
  </si>
  <si>
    <t>2204.1</t>
  </si>
  <si>
    <t>36.1</t>
  </si>
  <si>
    <t>4.2</t>
  </si>
  <si>
    <t>2204.2</t>
  </si>
  <si>
    <t>36.2</t>
  </si>
  <si>
    <t>4.3</t>
  </si>
  <si>
    <t>2204.3</t>
  </si>
  <si>
    <t>36.3</t>
  </si>
  <si>
    <t>4.4</t>
  </si>
  <si>
    <t>2204.4</t>
  </si>
  <si>
    <t>36.4</t>
  </si>
  <si>
    <t>4.5</t>
  </si>
  <si>
    <t>2204.5</t>
  </si>
  <si>
    <t>36.5</t>
  </si>
  <si>
    <t>4.6</t>
  </si>
  <si>
    <t>2204.6</t>
  </si>
  <si>
    <t>36.6</t>
  </si>
  <si>
    <t>4.7</t>
  </si>
  <si>
    <t>2204.7</t>
  </si>
  <si>
    <t>36.7</t>
  </si>
  <si>
    <t>5.0</t>
  </si>
  <si>
    <t>2205.0</t>
  </si>
  <si>
    <t>37.0</t>
  </si>
  <si>
    <t>5.1</t>
  </si>
  <si>
    <t>2205.1</t>
  </si>
  <si>
    <t>37.1</t>
  </si>
  <si>
    <t>5.2</t>
  </si>
  <si>
    <t>2205.2</t>
  </si>
  <si>
    <t>37.2</t>
  </si>
  <si>
    <t>5.3</t>
  </si>
  <si>
    <t>2205.3</t>
  </si>
  <si>
    <t>37.3</t>
  </si>
  <si>
    <t>5.4</t>
  </si>
  <si>
    <t>2205.4</t>
  </si>
  <si>
    <t>37.4</t>
  </si>
  <si>
    <t>5.5</t>
  </si>
  <si>
    <t>2205.5</t>
  </si>
  <si>
    <t>37.5</t>
  </si>
  <si>
    <t>5.6</t>
  </si>
  <si>
    <t>2205.6</t>
  </si>
  <si>
    <t>37.6</t>
  </si>
  <si>
    <t>5.7</t>
  </si>
  <si>
    <t>2205.7</t>
  </si>
  <si>
    <t>37.7</t>
  </si>
  <si>
    <t>6.0</t>
  </si>
  <si>
    <t>2206.0</t>
  </si>
  <si>
    <t>38.0</t>
  </si>
  <si>
    <t>6.1</t>
  </si>
  <si>
    <t>2206.1</t>
  </si>
  <si>
    <t>38.1</t>
  </si>
  <si>
    <t>6.2</t>
  </si>
  <si>
    <t>2206.2</t>
  </si>
  <si>
    <t>38.2</t>
  </si>
  <si>
    <t>6.3</t>
  </si>
  <si>
    <t>2206.3</t>
  </si>
  <si>
    <t>38.3</t>
  </si>
  <si>
    <t>6.4</t>
  </si>
  <si>
    <t>2206.4</t>
  </si>
  <si>
    <t>38.4</t>
  </si>
  <si>
    <t>6.5</t>
  </si>
  <si>
    <t>2206.5</t>
  </si>
  <si>
    <t>38.5</t>
  </si>
  <si>
    <t>6.6</t>
  </si>
  <si>
    <t>2206.6</t>
  </si>
  <si>
    <t>38.6</t>
  </si>
  <si>
    <t>6.7</t>
  </si>
  <si>
    <t>2206.7</t>
  </si>
  <si>
    <t>38.7</t>
  </si>
  <si>
    <t>7.0</t>
  </si>
  <si>
    <t>2207.0</t>
  </si>
  <si>
    <t>39.0</t>
  </si>
  <si>
    <t>7.1</t>
  </si>
  <si>
    <t>2207.1</t>
  </si>
  <si>
    <t>39.1</t>
  </si>
  <si>
    <t>7.2</t>
  </si>
  <si>
    <t>2207.2</t>
  </si>
  <si>
    <t>39.2</t>
  </si>
  <si>
    <t>7.3</t>
  </si>
  <si>
    <t>2207.3</t>
  </si>
  <si>
    <t>39.3</t>
  </si>
  <si>
    <t>7.4</t>
  </si>
  <si>
    <t>2207.4</t>
  </si>
  <si>
    <t>39.4</t>
  </si>
  <si>
    <t>7.5</t>
  </si>
  <si>
    <t>2207.5</t>
  </si>
  <si>
    <t>39.5</t>
  </si>
  <si>
    <t>7.6</t>
  </si>
  <si>
    <t>2207.6</t>
  </si>
  <si>
    <t>39.6</t>
  </si>
  <si>
    <t>7.7</t>
  </si>
  <si>
    <t>2207.7</t>
  </si>
  <si>
    <t>39.7</t>
  </si>
  <si>
    <t>8.0</t>
  </si>
  <si>
    <t>2208.0</t>
  </si>
  <si>
    <t>40.0</t>
  </si>
  <si>
    <t>UO832_</t>
  </si>
  <si>
    <t>8.1</t>
  </si>
  <si>
    <t>2208.1</t>
  </si>
  <si>
    <t>40.1</t>
  </si>
  <si>
    <t>UO833_</t>
  </si>
  <si>
    <t>8.2</t>
  </si>
  <si>
    <t>2208.2</t>
  </si>
  <si>
    <t>40.2</t>
  </si>
  <si>
    <t>UO834_</t>
  </si>
  <si>
    <t>8.3</t>
  </si>
  <si>
    <t>2208.3</t>
  </si>
  <si>
    <t>40.3</t>
  </si>
  <si>
    <t>UO835_</t>
  </si>
  <si>
    <t>8.4</t>
  </si>
  <si>
    <t>2208.4</t>
  </si>
  <si>
    <t>40.4</t>
  </si>
  <si>
    <t>UO836_</t>
  </si>
  <si>
    <t>8.5</t>
  </si>
  <si>
    <t>2208.5</t>
  </si>
  <si>
    <t>40.5</t>
  </si>
  <si>
    <t>UO837_</t>
  </si>
  <si>
    <t>8.6</t>
  </si>
  <si>
    <t>2208.6</t>
  </si>
  <si>
    <t>40.6</t>
  </si>
  <si>
    <t>UO838_</t>
  </si>
  <si>
    <t>8.7</t>
  </si>
  <si>
    <t>2208.7</t>
  </si>
  <si>
    <t>40.7</t>
  </si>
  <si>
    <t>UO839_</t>
  </si>
  <si>
    <t>9.0</t>
  </si>
  <si>
    <t>2209.0</t>
  </si>
  <si>
    <t>41.0</t>
  </si>
  <si>
    <t>UO840_</t>
  </si>
  <si>
    <t>9.1</t>
  </si>
  <si>
    <t>2209.1</t>
  </si>
  <si>
    <t>41.1</t>
  </si>
  <si>
    <t>UO841_</t>
  </si>
  <si>
    <t>9.2</t>
  </si>
  <si>
    <t>2209.2</t>
  </si>
  <si>
    <t>41.2</t>
  </si>
  <si>
    <t>UO842_</t>
  </si>
  <si>
    <t>9.3</t>
  </si>
  <si>
    <t>2209.3</t>
  </si>
  <si>
    <t>41.3</t>
  </si>
  <si>
    <t>UO843_</t>
  </si>
  <si>
    <t>9.4</t>
  </si>
  <si>
    <t>2209.4</t>
  </si>
  <si>
    <t>41.4</t>
  </si>
  <si>
    <t>UO844_</t>
  </si>
  <si>
    <t>9.5</t>
  </si>
  <si>
    <t>2209.5</t>
  </si>
  <si>
    <t>41.5</t>
  </si>
  <si>
    <t>UO845_</t>
  </si>
  <si>
    <t>9.6</t>
  </si>
  <si>
    <t>2209.6</t>
  </si>
  <si>
    <t>41.6</t>
  </si>
  <si>
    <t>UO846_</t>
  </si>
  <si>
    <t>9.7</t>
  </si>
  <si>
    <t>2209.7</t>
  </si>
  <si>
    <t>41.7</t>
  </si>
  <si>
    <t>UO847_</t>
  </si>
  <si>
    <t>10.0</t>
  </si>
  <si>
    <t>2210.0</t>
  </si>
  <si>
    <t>UI592_bit_0_num_missione</t>
  </si>
  <si>
    <t>42.0</t>
  </si>
  <si>
    <t>UO848_bit_0_fwd_num_missione</t>
  </si>
  <si>
    <t>10.1</t>
  </si>
  <si>
    <t>2210.1</t>
  </si>
  <si>
    <t>UI593_bit_1_num_missione</t>
  </si>
  <si>
    <t>42.1</t>
  </si>
  <si>
    <t>UO849_bit_1_fwd_num_missione</t>
  </si>
  <si>
    <t>10.2</t>
  </si>
  <si>
    <t>2210.2</t>
  </si>
  <si>
    <t>UI594_bit_2_num_missione</t>
  </si>
  <si>
    <t>42.2</t>
  </si>
  <si>
    <t>UO850_bit_2_fwd_num_missione</t>
  </si>
  <si>
    <t>10.3</t>
  </si>
  <si>
    <t>2210.3</t>
  </si>
  <si>
    <t>UI595_bit_3_num_missione</t>
  </si>
  <si>
    <t>42.3</t>
  </si>
  <si>
    <t>UO851_bit_3_fwd_num_missione</t>
  </si>
  <si>
    <t>10.4</t>
  </si>
  <si>
    <t>2210.4</t>
  </si>
  <si>
    <t>UI596_bit_4_num_missione</t>
  </si>
  <si>
    <t>42.4</t>
  </si>
  <si>
    <t>UO852_bit_4_fwd_num_missione</t>
  </si>
  <si>
    <t>10.5</t>
  </si>
  <si>
    <t>2210.5</t>
  </si>
  <si>
    <t>UI597_bit_5_num_missione</t>
  </si>
  <si>
    <t>42.5</t>
  </si>
  <si>
    <t>UO853_bit_5_fwd_num_missione</t>
  </si>
  <si>
    <t>10.6</t>
  </si>
  <si>
    <t>2210.6</t>
  </si>
  <si>
    <t>UI598_bit_6_num_missione</t>
  </si>
  <si>
    <t>42.6</t>
  </si>
  <si>
    <t>UO854_bit_6_fwd_num_missione</t>
  </si>
  <si>
    <t>10.7</t>
  </si>
  <si>
    <t>2210.7</t>
  </si>
  <si>
    <t>UI599_bit_7_num_missione</t>
  </si>
  <si>
    <t>42.7</t>
  </si>
  <si>
    <t>UO855_bit_7_fwd_num_missione</t>
  </si>
  <si>
    <t>11.0</t>
  </si>
  <si>
    <t>2211.0</t>
  </si>
  <si>
    <t>UI600_bit_8_num_missione</t>
  </si>
  <si>
    <t>43.0</t>
  </si>
  <si>
    <t>UO856_bit_8_fwd_num_missione</t>
  </si>
  <si>
    <t>11.1</t>
  </si>
  <si>
    <t>2211.1</t>
  </si>
  <si>
    <t>UI601_bit_9_num_missione</t>
  </si>
  <si>
    <t>43.1</t>
  </si>
  <si>
    <t>UO857_bit_9_fwd_num_missione</t>
  </si>
  <si>
    <t>11.2</t>
  </si>
  <si>
    <t>2211.2</t>
  </si>
  <si>
    <t>UI602_bit_10_num_missione</t>
  </si>
  <si>
    <t>43.2</t>
  </si>
  <si>
    <t>UO858_bit_10_fwd_num_missione</t>
  </si>
  <si>
    <t>11.3</t>
  </si>
  <si>
    <t>2211.3</t>
  </si>
  <si>
    <t>UI603_bit_11_num_missione</t>
  </si>
  <si>
    <t>43.3</t>
  </si>
  <si>
    <t>UO859_bit_11_fwd_num_missione</t>
  </si>
  <si>
    <t>11.4</t>
  </si>
  <si>
    <t>2211.4</t>
  </si>
  <si>
    <t>UI604_bit_12_num_missione</t>
  </si>
  <si>
    <t>43.4</t>
  </si>
  <si>
    <t>UO860_bit_12_fwd_num_missione</t>
  </si>
  <si>
    <t>11.5</t>
  </si>
  <si>
    <t>2211.5</t>
  </si>
  <si>
    <t>UI605_bit_13_num_missione</t>
  </si>
  <si>
    <t>43.5</t>
  </si>
  <si>
    <t>UO861_bit_13_fwd_num_missione</t>
  </si>
  <si>
    <t>11.6</t>
  </si>
  <si>
    <t>2211.6</t>
  </si>
  <si>
    <t>UI606_bit_14_num_missione</t>
  </si>
  <si>
    <t>43.6</t>
  </si>
  <si>
    <t>UO862_bit_14_fwd_num_missione</t>
  </si>
  <si>
    <t>11.7</t>
  </si>
  <si>
    <t>2211.7</t>
  </si>
  <si>
    <t>UI607_bit_15_num_missione</t>
  </si>
  <si>
    <t>43.7</t>
  </si>
  <si>
    <t>UO863_bit_15_fwd_num_missione</t>
  </si>
  <si>
    <t>12.0</t>
  </si>
  <si>
    <t>2212.0</t>
  </si>
  <si>
    <t>UI608_start_mission</t>
  </si>
  <si>
    <t>44.0</t>
  </si>
  <si>
    <t>UO864_fwd_mission_running</t>
  </si>
  <si>
    <t>12.1</t>
  </si>
  <si>
    <t>2212.1</t>
  </si>
  <si>
    <t>UI609_enable_in</t>
  </si>
  <si>
    <t>44.1</t>
  </si>
  <si>
    <t>UO865_fwd_in_pos</t>
  </si>
  <si>
    <t>12.2</t>
  </si>
  <si>
    <t>2212.2</t>
  </si>
  <si>
    <t>UI610_enable_exit</t>
  </si>
  <si>
    <t>44.2</t>
  </si>
  <si>
    <t>UO866_fwd_out_of_area</t>
  </si>
  <si>
    <t>12.3</t>
  </si>
  <si>
    <t>2212.3</t>
  </si>
  <si>
    <t>44.3</t>
  </si>
  <si>
    <t>UO867_</t>
  </si>
  <si>
    <t>12.4</t>
  </si>
  <si>
    <t>2212.4</t>
  </si>
  <si>
    <t>44.4</t>
  </si>
  <si>
    <t>UO868_</t>
  </si>
  <si>
    <t>12.5</t>
  </si>
  <si>
    <t>2212.5</t>
  </si>
  <si>
    <t>44.5</t>
  </si>
  <si>
    <t>UO869_</t>
  </si>
  <si>
    <t>12.6</t>
  </si>
  <si>
    <t>2212.6</t>
  </si>
  <si>
    <t>44.6</t>
  </si>
  <si>
    <t>UO870_</t>
  </si>
  <si>
    <t>12.7</t>
  </si>
  <si>
    <t>2212.7</t>
  </si>
  <si>
    <t>44.7</t>
  </si>
  <si>
    <t>UO871_</t>
  </si>
  <si>
    <t>13.0</t>
  </si>
  <si>
    <t>2213.0</t>
  </si>
  <si>
    <t>45.0</t>
  </si>
  <si>
    <t>UO872_In_Area_Pick</t>
  </si>
  <si>
    <t>13.1</t>
  </si>
  <si>
    <t>2213.1</t>
  </si>
  <si>
    <t>45.1</t>
  </si>
  <si>
    <t>13.2</t>
  </si>
  <si>
    <t>2213.2</t>
  </si>
  <si>
    <t>45.2</t>
  </si>
  <si>
    <t>13.3</t>
  </si>
  <si>
    <t>2213.3</t>
  </si>
  <si>
    <t>45.3</t>
  </si>
  <si>
    <t>13.4</t>
  </si>
  <si>
    <t>2213.4</t>
  </si>
  <si>
    <t>45.4</t>
  </si>
  <si>
    <t>13.5</t>
  </si>
  <si>
    <t>2213.5</t>
  </si>
  <si>
    <t>45.5</t>
  </si>
  <si>
    <t>13.6</t>
  </si>
  <si>
    <t>2213.6</t>
  </si>
  <si>
    <t>45.6</t>
  </si>
  <si>
    <t>13.7</t>
  </si>
  <si>
    <t>2213.7</t>
  </si>
  <si>
    <t>45.7</t>
  </si>
  <si>
    <t>UO879_fwd_robot_in_home</t>
  </si>
  <si>
    <t>14.0</t>
  </si>
  <si>
    <t>2214.0</t>
  </si>
  <si>
    <t>46.0</t>
  </si>
  <si>
    <t>UO880_</t>
  </si>
  <si>
    <t>14.1</t>
  </si>
  <si>
    <t>2214.1</t>
  </si>
  <si>
    <t>46.1</t>
  </si>
  <si>
    <t>UO881_</t>
  </si>
  <si>
    <t>14.2</t>
  </si>
  <si>
    <t>2214.2</t>
  </si>
  <si>
    <t>46.2</t>
  </si>
  <si>
    <t>UO882_</t>
  </si>
  <si>
    <t>14.3</t>
  </si>
  <si>
    <t>2214.3</t>
  </si>
  <si>
    <t>46.3</t>
  </si>
  <si>
    <t>UO883_</t>
  </si>
  <si>
    <t>14.4</t>
  </si>
  <si>
    <t>2214.4</t>
  </si>
  <si>
    <t>46.4</t>
  </si>
  <si>
    <t>UO884_</t>
  </si>
  <si>
    <t>14.5</t>
  </si>
  <si>
    <t>2214.5</t>
  </si>
  <si>
    <t>46.5</t>
  </si>
  <si>
    <t>UO885_</t>
  </si>
  <si>
    <t>14.6</t>
  </si>
  <si>
    <t>2214.6</t>
  </si>
  <si>
    <t>46.6</t>
  </si>
  <si>
    <t>UO886_</t>
  </si>
  <si>
    <t>14.7</t>
  </si>
  <si>
    <t>2214.7</t>
  </si>
  <si>
    <t>46.7</t>
  </si>
  <si>
    <t>UO887_</t>
  </si>
  <si>
    <t>15.0</t>
  </si>
  <si>
    <t>2215.0</t>
  </si>
  <si>
    <t>47.0</t>
  </si>
  <si>
    <t>UO888_</t>
  </si>
  <si>
    <t>15.1</t>
  </si>
  <si>
    <t>2215.1</t>
  </si>
  <si>
    <t>47.1</t>
  </si>
  <si>
    <t>UO889_</t>
  </si>
  <si>
    <t>15.2</t>
  </si>
  <si>
    <t>2215.2</t>
  </si>
  <si>
    <t>47.2</t>
  </si>
  <si>
    <t>UO890_</t>
  </si>
  <si>
    <t>15.3</t>
  </si>
  <si>
    <t>2215.3</t>
  </si>
  <si>
    <t>47.3</t>
  </si>
  <si>
    <t>UO891_</t>
  </si>
  <si>
    <t>15.4</t>
  </si>
  <si>
    <t>2215.4</t>
  </si>
  <si>
    <t>47.4</t>
  </si>
  <si>
    <t>UO892_</t>
  </si>
  <si>
    <t>15.5</t>
  </si>
  <si>
    <t>2215.5</t>
  </si>
  <si>
    <t>47.5</t>
  </si>
  <si>
    <t>UO893_</t>
  </si>
  <si>
    <t>15.6</t>
  </si>
  <si>
    <t>2215.6</t>
  </si>
  <si>
    <t>47.6</t>
  </si>
  <si>
    <t>UO894_</t>
  </si>
  <si>
    <t>15.7</t>
  </si>
  <si>
    <t>2215.7</t>
  </si>
  <si>
    <t>47.7</t>
  </si>
  <si>
    <t>UO895_</t>
  </si>
  <si>
    <t>16.0</t>
  </si>
  <si>
    <t>2216.0</t>
  </si>
  <si>
    <t>48.0</t>
  </si>
  <si>
    <t>UO896_</t>
  </si>
  <si>
    <t>16.1</t>
  </si>
  <si>
    <t>2216.1</t>
  </si>
  <si>
    <t>48.1</t>
  </si>
  <si>
    <t>UO897_</t>
  </si>
  <si>
    <t>16.2</t>
  </si>
  <si>
    <t>2216.2</t>
  </si>
  <si>
    <t>48.2</t>
  </si>
  <si>
    <t>UO898_</t>
  </si>
  <si>
    <t>16.3</t>
  </si>
  <si>
    <t>2216.3</t>
  </si>
  <si>
    <t>48.3</t>
  </si>
  <si>
    <t>UO899_</t>
  </si>
  <si>
    <t>16.4</t>
  </si>
  <si>
    <t>2216.4</t>
  </si>
  <si>
    <t>48.4</t>
  </si>
  <si>
    <t>UO900_</t>
  </si>
  <si>
    <t>16.5</t>
  </si>
  <si>
    <t>2216.5</t>
  </si>
  <si>
    <t>48.5</t>
  </si>
  <si>
    <t>UO901_</t>
  </si>
  <si>
    <t>16.6</t>
  </si>
  <si>
    <t>2216.6</t>
  </si>
  <si>
    <t>48.6</t>
  </si>
  <si>
    <t>UO902_</t>
  </si>
  <si>
    <t>16.7</t>
  </si>
  <si>
    <t>2216.7</t>
  </si>
  <si>
    <t>48.7</t>
  </si>
  <si>
    <t>UO903_</t>
  </si>
  <si>
    <t>17.0</t>
  </si>
  <si>
    <t>2217.0</t>
  </si>
  <si>
    <t>49.0</t>
  </si>
  <si>
    <t>UO904_</t>
  </si>
  <si>
    <t>17.1</t>
  </si>
  <si>
    <t>2217.1</t>
  </si>
  <si>
    <t>49.1</t>
  </si>
  <si>
    <t>UO905_</t>
  </si>
  <si>
    <t>17.2</t>
  </si>
  <si>
    <t>2217.2</t>
  </si>
  <si>
    <t>49.2</t>
  </si>
  <si>
    <t>UO906_</t>
  </si>
  <si>
    <t>17.3</t>
  </si>
  <si>
    <t>2217.3</t>
  </si>
  <si>
    <t>49.3</t>
  </si>
  <si>
    <t>UO907_</t>
  </si>
  <si>
    <t>17.4</t>
  </si>
  <si>
    <t>2217.4</t>
  </si>
  <si>
    <t>49.4</t>
  </si>
  <si>
    <t>UO908_</t>
  </si>
  <si>
    <t>17.5</t>
  </si>
  <si>
    <t>2217.5</t>
  </si>
  <si>
    <t>49.5</t>
  </si>
  <si>
    <t>UO909_</t>
  </si>
  <si>
    <t>17.6</t>
  </si>
  <si>
    <t>2217.6</t>
  </si>
  <si>
    <t>49.6</t>
  </si>
  <si>
    <t>UO910_</t>
  </si>
  <si>
    <t>17.7</t>
  </si>
  <si>
    <t>2217.7</t>
  </si>
  <si>
    <t>49.7</t>
  </si>
  <si>
    <t>UO911_</t>
  </si>
  <si>
    <t>18.0</t>
  </si>
  <si>
    <t>2218.0</t>
  </si>
  <si>
    <t>50.0</t>
  </si>
  <si>
    <t>UO912_</t>
  </si>
  <si>
    <t>18.1</t>
  </si>
  <si>
    <t>2218.1</t>
  </si>
  <si>
    <t>50.1</t>
  </si>
  <si>
    <t>UO913_</t>
  </si>
  <si>
    <t>18.2</t>
  </si>
  <si>
    <t>2218.2</t>
  </si>
  <si>
    <t>50.2</t>
  </si>
  <si>
    <t>UO914_</t>
  </si>
  <si>
    <t>18.3</t>
  </si>
  <si>
    <t>2218.3</t>
  </si>
  <si>
    <t>50.3</t>
  </si>
  <si>
    <t>UO915_</t>
  </si>
  <si>
    <t>18.4</t>
  </si>
  <si>
    <t>2218.4</t>
  </si>
  <si>
    <t>50.4</t>
  </si>
  <si>
    <t>UO916_</t>
  </si>
  <si>
    <t>18.5</t>
  </si>
  <si>
    <t>2218.5</t>
  </si>
  <si>
    <t>50.5</t>
  </si>
  <si>
    <t>UO917_</t>
  </si>
  <si>
    <t>18.6</t>
  </si>
  <si>
    <t>2218.6</t>
  </si>
  <si>
    <t>50.6</t>
  </si>
  <si>
    <t>UO918_</t>
  </si>
  <si>
    <t>18.7</t>
  </si>
  <si>
    <t>2218.7</t>
  </si>
  <si>
    <t>50.7</t>
  </si>
  <si>
    <t>UO919_</t>
  </si>
  <si>
    <t>19.0</t>
  </si>
  <si>
    <t>2219.0</t>
  </si>
  <si>
    <t>51.0</t>
  </si>
  <si>
    <t>UO920_</t>
  </si>
  <si>
    <t>19.1</t>
  </si>
  <si>
    <t>2219.1</t>
  </si>
  <si>
    <t>51.1</t>
  </si>
  <si>
    <t>UO921_</t>
  </si>
  <si>
    <t>19.2</t>
  </si>
  <si>
    <t>2219.2</t>
  </si>
  <si>
    <t>51.2</t>
  </si>
  <si>
    <t>UO922_</t>
  </si>
  <si>
    <t>19.3</t>
  </si>
  <si>
    <t>2219.3</t>
  </si>
  <si>
    <t>51.3</t>
  </si>
  <si>
    <t>UO923_</t>
  </si>
  <si>
    <t>19.4</t>
  </si>
  <si>
    <t>2219.4</t>
  </si>
  <si>
    <t>51.4</t>
  </si>
  <si>
    <t>UO924_</t>
  </si>
  <si>
    <t>19.5</t>
  </si>
  <si>
    <t>2219.5</t>
  </si>
  <si>
    <t>51.5</t>
  </si>
  <si>
    <t>UO925_</t>
  </si>
  <si>
    <t>19.6</t>
  </si>
  <si>
    <t>2219.6</t>
  </si>
  <si>
    <t>51.6</t>
  </si>
  <si>
    <t>UO926_</t>
  </si>
  <si>
    <t>19.7</t>
  </si>
  <si>
    <t>2219.7</t>
  </si>
  <si>
    <t>51.7</t>
  </si>
  <si>
    <t>UO927_</t>
  </si>
  <si>
    <t>20.0</t>
  </si>
  <si>
    <t>2220.0</t>
  </si>
  <si>
    <t>52.0</t>
  </si>
  <si>
    <t>20.1</t>
  </si>
  <si>
    <t>2220.1</t>
  </si>
  <si>
    <t>52.1</t>
  </si>
  <si>
    <t>20.2</t>
  </si>
  <si>
    <t>2220.2</t>
  </si>
  <si>
    <t>52.2</t>
  </si>
  <si>
    <t>20.3</t>
  </si>
  <si>
    <t>2220.3</t>
  </si>
  <si>
    <t>52.3</t>
  </si>
  <si>
    <t>20.4</t>
  </si>
  <si>
    <t>2220.4</t>
  </si>
  <si>
    <t>52.4</t>
  </si>
  <si>
    <t>20.5</t>
  </si>
  <si>
    <t>2220.5</t>
  </si>
  <si>
    <t>52.5</t>
  </si>
  <si>
    <t>20.6</t>
  </si>
  <si>
    <t>2220.6</t>
  </si>
  <si>
    <t>52.6</t>
  </si>
  <si>
    <t>20.7</t>
  </si>
  <si>
    <t>2220.7</t>
  </si>
  <si>
    <t>52.7</t>
  </si>
  <si>
    <t>21.0</t>
  </si>
  <si>
    <t>2221.0</t>
  </si>
  <si>
    <t>53.0</t>
  </si>
  <si>
    <t>21.1</t>
  </si>
  <si>
    <t>2221.1</t>
  </si>
  <si>
    <t>53.1</t>
  </si>
  <si>
    <t>21.2</t>
  </si>
  <si>
    <t>2221.2</t>
  </si>
  <si>
    <t>53.2</t>
  </si>
  <si>
    <t>21.3</t>
  </si>
  <si>
    <t>2221.3</t>
  </si>
  <si>
    <t>53.3</t>
  </si>
  <si>
    <t>21.4</t>
  </si>
  <si>
    <t>2221.4</t>
  </si>
  <si>
    <t>53.4</t>
  </si>
  <si>
    <t>21.5</t>
  </si>
  <si>
    <t>2221.5</t>
  </si>
  <si>
    <t>53.5</t>
  </si>
  <si>
    <t>21.6</t>
  </si>
  <si>
    <t>2221.6</t>
  </si>
  <si>
    <t>53.6</t>
  </si>
  <si>
    <t>21.7</t>
  </si>
  <si>
    <t>2221.7</t>
  </si>
  <si>
    <t>53.7</t>
  </si>
  <si>
    <t>22.0</t>
  </si>
  <si>
    <t>2222.0</t>
  </si>
  <si>
    <t>54.0</t>
  </si>
  <si>
    <t>22.1</t>
  </si>
  <si>
    <t>2222.1</t>
  </si>
  <si>
    <t>54.1</t>
  </si>
  <si>
    <t>22.2</t>
  </si>
  <si>
    <t>2222.2</t>
  </si>
  <si>
    <t>54.2</t>
  </si>
  <si>
    <t>22.3</t>
  </si>
  <si>
    <t>2222.3</t>
  </si>
  <si>
    <t>54.3</t>
  </si>
  <si>
    <t>22.4</t>
  </si>
  <si>
    <t>2222.4</t>
  </si>
  <si>
    <t>54.4</t>
  </si>
  <si>
    <t>22.5</t>
  </si>
  <si>
    <t>2222.5</t>
  </si>
  <si>
    <t>54.5</t>
  </si>
  <si>
    <t>22.6</t>
  </si>
  <si>
    <t>2222.6</t>
  </si>
  <si>
    <t>54.6</t>
  </si>
  <si>
    <t>22.7</t>
  </si>
  <si>
    <t>2222.7</t>
  </si>
  <si>
    <t>54.7</t>
  </si>
  <si>
    <t>23.0</t>
  </si>
  <si>
    <t>2223.0</t>
  </si>
  <si>
    <t>55.0</t>
  </si>
  <si>
    <t>23.1</t>
  </si>
  <si>
    <t>2223.1</t>
  </si>
  <si>
    <t>55.1</t>
  </si>
  <si>
    <t>23.2</t>
  </si>
  <si>
    <t>2223.2</t>
  </si>
  <si>
    <t>55.2</t>
  </si>
  <si>
    <t>23.3</t>
  </si>
  <si>
    <t>2223.3</t>
  </si>
  <si>
    <t>55.3</t>
  </si>
  <si>
    <t>23.4</t>
  </si>
  <si>
    <t>2223.4</t>
  </si>
  <si>
    <t>55.4</t>
  </si>
  <si>
    <t>23.5</t>
  </si>
  <si>
    <t>2223.5</t>
  </si>
  <si>
    <t>55.5</t>
  </si>
  <si>
    <t>23.6</t>
  </si>
  <si>
    <t>2223.6</t>
  </si>
  <si>
    <t>55.6</t>
  </si>
  <si>
    <t>23.7</t>
  </si>
  <si>
    <t>2223.7</t>
  </si>
  <si>
    <t>55.7</t>
  </si>
  <si>
    <t>24.0</t>
  </si>
  <si>
    <t>2224.0</t>
  </si>
  <si>
    <t>56.0</t>
  </si>
  <si>
    <t>24.1</t>
  </si>
  <si>
    <t>2224.1</t>
  </si>
  <si>
    <t>56.1</t>
  </si>
  <si>
    <t>24.2</t>
  </si>
  <si>
    <t>2224.2</t>
  </si>
  <si>
    <t>56.2</t>
  </si>
  <si>
    <t>24.3</t>
  </si>
  <si>
    <t>2224.3</t>
  </si>
  <si>
    <t>56.3</t>
  </si>
  <si>
    <t>24.4</t>
  </si>
  <si>
    <t>2224.4</t>
  </si>
  <si>
    <t>56.4</t>
  </si>
  <si>
    <t>24.5</t>
  </si>
  <si>
    <t>2224.5</t>
  </si>
  <si>
    <t>56.5</t>
  </si>
  <si>
    <t>24.6</t>
  </si>
  <si>
    <t>2224.6</t>
  </si>
  <si>
    <t>56.6</t>
  </si>
  <si>
    <t>24.7</t>
  </si>
  <si>
    <t>2224.7</t>
  </si>
  <si>
    <t>56.7</t>
  </si>
  <si>
    <t>25.0</t>
  </si>
  <si>
    <t>2225.0</t>
  </si>
  <si>
    <t>57.0</t>
  </si>
  <si>
    <t>25.1</t>
  </si>
  <si>
    <t>2225.1</t>
  </si>
  <si>
    <t>57.1</t>
  </si>
  <si>
    <t>25.2</t>
  </si>
  <si>
    <t>2225.2</t>
  </si>
  <si>
    <t>57.2</t>
  </si>
  <si>
    <t>25.3</t>
  </si>
  <si>
    <t>2225.3</t>
  </si>
  <si>
    <t>57.3</t>
  </si>
  <si>
    <t>25.4</t>
  </si>
  <si>
    <t>2225.4</t>
  </si>
  <si>
    <t>57.4</t>
  </si>
  <si>
    <t>25.5</t>
  </si>
  <si>
    <t>2225.5</t>
  </si>
  <si>
    <t>57.5</t>
  </si>
  <si>
    <t>25.6</t>
  </si>
  <si>
    <t>2225.6</t>
  </si>
  <si>
    <t>57.6</t>
  </si>
  <si>
    <t>25.7</t>
  </si>
  <si>
    <t>2225.7</t>
  </si>
  <si>
    <t>57.7</t>
  </si>
  <si>
    <t>26.0</t>
  </si>
  <si>
    <t>2226.0</t>
  </si>
  <si>
    <t>58.0</t>
  </si>
  <si>
    <t>26.1</t>
  </si>
  <si>
    <t>2226.1</t>
  </si>
  <si>
    <t>58.1</t>
  </si>
  <si>
    <t>26.2</t>
  </si>
  <si>
    <t>2226.2</t>
  </si>
  <si>
    <t>58.2</t>
  </si>
  <si>
    <t>26.3</t>
  </si>
  <si>
    <t>2226.3</t>
  </si>
  <si>
    <t>58.3</t>
  </si>
  <si>
    <t>26.4</t>
  </si>
  <si>
    <t>2226.4</t>
  </si>
  <si>
    <t>58.4</t>
  </si>
  <si>
    <t>26.5</t>
  </si>
  <si>
    <t>2226.5</t>
  </si>
  <si>
    <t>58.5</t>
  </si>
  <si>
    <t>26.6</t>
  </si>
  <si>
    <t>2226.6</t>
  </si>
  <si>
    <t>58.6</t>
  </si>
  <si>
    <t>26.7</t>
  </si>
  <si>
    <t>2226.7</t>
  </si>
  <si>
    <t>58.7</t>
  </si>
  <si>
    <t>27.0</t>
  </si>
  <si>
    <t>2227.0</t>
  </si>
  <si>
    <t>59.0</t>
  </si>
  <si>
    <t>27.1</t>
  </si>
  <si>
    <t>2227.1</t>
  </si>
  <si>
    <t>59.1</t>
  </si>
  <si>
    <t>27.2</t>
  </si>
  <si>
    <t>2227.2</t>
  </si>
  <si>
    <t>59.2</t>
  </si>
  <si>
    <t>27.3</t>
  </si>
  <si>
    <t>2227.3</t>
  </si>
  <si>
    <t>59.3</t>
  </si>
  <si>
    <t>27.4</t>
  </si>
  <si>
    <t>2227.4</t>
  </si>
  <si>
    <t>59.4</t>
  </si>
  <si>
    <t>27.5</t>
  </si>
  <si>
    <t>2227.5</t>
  </si>
  <si>
    <t>59.5</t>
  </si>
  <si>
    <t>27.6</t>
  </si>
  <si>
    <t>2227.6</t>
  </si>
  <si>
    <t>59.6</t>
  </si>
  <si>
    <t>27.7</t>
  </si>
  <si>
    <t>2227.7</t>
  </si>
  <si>
    <t>59.7</t>
  </si>
  <si>
    <t>28.0</t>
  </si>
  <si>
    <t>2228.0</t>
  </si>
  <si>
    <t>60.0</t>
  </si>
  <si>
    <t>28.1</t>
  </si>
  <si>
    <t>2228.1</t>
  </si>
  <si>
    <t>60.1</t>
  </si>
  <si>
    <t>28.2</t>
  </si>
  <si>
    <t>2228.2</t>
  </si>
  <si>
    <t>60.2</t>
  </si>
  <si>
    <t>28.3</t>
  </si>
  <si>
    <t>2228.3</t>
  </si>
  <si>
    <t>60.3</t>
  </si>
  <si>
    <t>28.4</t>
  </si>
  <si>
    <t>2228.4</t>
  </si>
  <si>
    <t>60.4</t>
  </si>
  <si>
    <t>28.5</t>
  </si>
  <si>
    <t>2228.5</t>
  </si>
  <si>
    <t>60.5</t>
  </si>
  <si>
    <t>28.6</t>
  </si>
  <si>
    <t>2228.6</t>
  </si>
  <si>
    <t>60.6</t>
  </si>
  <si>
    <t>28.7</t>
  </si>
  <si>
    <t>2228.7</t>
  </si>
  <si>
    <t>60.7</t>
  </si>
  <si>
    <t>29.0</t>
  </si>
  <si>
    <t>2229.0</t>
  </si>
  <si>
    <t>61.0</t>
  </si>
  <si>
    <t>29.1</t>
  </si>
  <si>
    <t>2229.1</t>
  </si>
  <si>
    <t>61.1</t>
  </si>
  <si>
    <t>29.2</t>
  </si>
  <si>
    <t>2229.2</t>
  </si>
  <si>
    <t>61.2</t>
  </si>
  <si>
    <t>29.3</t>
  </si>
  <si>
    <t>2229.3</t>
  </si>
  <si>
    <t>61.3</t>
  </si>
  <si>
    <t>29.4</t>
  </si>
  <si>
    <t>2229.4</t>
  </si>
  <si>
    <t>61.4</t>
  </si>
  <si>
    <t>29.5</t>
  </si>
  <si>
    <t>2229.5</t>
  </si>
  <si>
    <t>61.5</t>
  </si>
  <si>
    <t>29.6</t>
  </si>
  <si>
    <t>2229.6</t>
  </si>
  <si>
    <t>61.6</t>
  </si>
  <si>
    <t>29.7</t>
  </si>
  <si>
    <t>2229.7</t>
  </si>
  <si>
    <t>61.7</t>
  </si>
  <si>
    <t>30.0</t>
  </si>
  <si>
    <t>2230.0</t>
  </si>
  <si>
    <t>62.0</t>
  </si>
  <si>
    <t>30.1</t>
  </si>
  <si>
    <t>2230.1</t>
  </si>
  <si>
    <t>62.1</t>
  </si>
  <si>
    <t>30.2</t>
  </si>
  <si>
    <t>2230.2</t>
  </si>
  <si>
    <t>62.2</t>
  </si>
  <si>
    <t>30.3</t>
  </si>
  <si>
    <t>2230.3</t>
  </si>
  <si>
    <t>62.3</t>
  </si>
  <si>
    <t>30.4</t>
  </si>
  <si>
    <t>2230.4</t>
  </si>
  <si>
    <t>62.4</t>
  </si>
  <si>
    <t>30.5</t>
  </si>
  <si>
    <t>2230.5</t>
  </si>
  <si>
    <t>62.5</t>
  </si>
  <si>
    <t>30.6</t>
  </si>
  <si>
    <t>2230.6</t>
  </si>
  <si>
    <t>62.6</t>
  </si>
  <si>
    <t>30.7</t>
  </si>
  <si>
    <t>2230.7</t>
  </si>
  <si>
    <t>62.7</t>
  </si>
  <si>
    <t>31.0</t>
  </si>
  <si>
    <t>2231.0</t>
  </si>
  <si>
    <t>63.0</t>
  </si>
  <si>
    <t>31.1</t>
  </si>
  <si>
    <t>2231.1</t>
  </si>
  <si>
    <t>63.1</t>
  </si>
  <si>
    <t>31.2</t>
  </si>
  <si>
    <t>2231.2</t>
  </si>
  <si>
    <t>63.2</t>
  </si>
  <si>
    <t>31.3</t>
  </si>
  <si>
    <t>2231.3</t>
  </si>
  <si>
    <t>63.3</t>
  </si>
  <si>
    <t>31.4</t>
  </si>
  <si>
    <t>2231.4</t>
  </si>
  <si>
    <t>63.4</t>
  </si>
  <si>
    <t>31.5</t>
  </si>
  <si>
    <t>2231.5</t>
  </si>
  <si>
    <t>63.5</t>
  </si>
  <si>
    <t>31.6</t>
  </si>
  <si>
    <t>2231.6</t>
  </si>
  <si>
    <t>63.6</t>
  </si>
  <si>
    <t>31.7</t>
  </si>
  <si>
    <t>2231.7</t>
  </si>
  <si>
    <t>63.7</t>
  </si>
  <si>
    <t>UI552_bit_0_num_rocchetto</t>
  </si>
  <si>
    <t>UI553_bit_1_num_rocchetto</t>
  </si>
  <si>
    <t>UI554_bit_2_num_rocchetto</t>
  </si>
  <si>
    <t>UI555_bit_3_num_rocchetto</t>
  </si>
  <si>
    <t>UI556_bit_4_num_rocchetto</t>
  </si>
  <si>
    <t>UI557_bit_5_num_rocchetto</t>
  </si>
  <si>
    <t>UI558_bit_6_num_rocchetto</t>
  </si>
  <si>
    <t>UI559_bit_7_num_rocchetto</t>
  </si>
  <si>
    <t>UI560_bit_8_num_rocchetto</t>
  </si>
  <si>
    <t>UI561_bit_9_num_rocchetto</t>
  </si>
  <si>
    <t>UI562_bit_10_num_rocchetto</t>
  </si>
  <si>
    <t>UI563_bit_11_num_rocchetto</t>
  </si>
  <si>
    <t>UI564_bit_12_num_rocchetto</t>
  </si>
  <si>
    <t>UI565_bit_13_num_rocchetto</t>
  </si>
  <si>
    <t>UI566_bit_14_num_rocchetto</t>
  </si>
  <si>
    <t>UI567_bit_15_num_rocchetto</t>
  </si>
  <si>
    <t>UO808_bit_0_fwd_num_rocchetto</t>
  </si>
  <si>
    <t>UO809_bit_1_fwd_num_rocchetto</t>
  </si>
  <si>
    <t>UO810_bit_2_fwd_num_rocchetto</t>
  </si>
  <si>
    <t>UO811_bit_3_fwd_num_rocchetto</t>
  </si>
  <si>
    <t>UO812_bit_4_fwd_num_rocchetto</t>
  </si>
  <si>
    <t>UO813_bit_5_fwd_num_rocchetto</t>
  </si>
  <si>
    <t>UO814_bit_6_fwd_num_rocchetto</t>
  </si>
  <si>
    <t>UO815_bit_7_fwd_num_rocchetto</t>
  </si>
  <si>
    <t>UO816_bit_8_fwd_num_rocchetto</t>
  </si>
  <si>
    <t>UO817_bit_9_fwd_num_rocchetto</t>
  </si>
  <si>
    <t>UO818_bit_10_fwd_num_rocchetto</t>
  </si>
  <si>
    <t>UO819_bit_11_fwd_num_rocchetto</t>
  </si>
  <si>
    <t>UO820_bit_12_fwd_num_rocchetto</t>
  </si>
  <si>
    <t>UO821_bit_13_fwd_num_rocchetto</t>
  </si>
  <si>
    <t>UO822_bit_14_fwd_num_rocchetto</t>
  </si>
  <si>
    <t>UO823_bit_15_fwd_num_rocchetto</t>
  </si>
  <si>
    <t>UO873_In_Area_Place</t>
  </si>
  <si>
    <t>UI611_homing</t>
  </si>
  <si>
    <t>UI612_sospendi_task</t>
  </si>
  <si>
    <t>UI613_</t>
  </si>
  <si>
    <t>UI614_</t>
  </si>
  <si>
    <t>UI615_</t>
  </si>
  <si>
    <t>UI616_</t>
  </si>
  <si>
    <t>UI617_</t>
  </si>
  <si>
    <t>UI618_</t>
  </si>
  <si>
    <t>UI619_</t>
  </si>
  <si>
    <t>UI620_</t>
  </si>
  <si>
    <t>UI621_</t>
  </si>
  <si>
    <t>UI622_</t>
  </si>
  <si>
    <t>UI623_</t>
  </si>
  <si>
    <t>UI624_</t>
  </si>
  <si>
    <t>UI625_</t>
  </si>
  <si>
    <t>UI626_</t>
  </si>
  <si>
    <t>UI627_</t>
  </si>
  <si>
    <t>UI628_</t>
  </si>
  <si>
    <t>UI629_</t>
  </si>
  <si>
    <t>UI630_</t>
  </si>
  <si>
    <t>UI631_</t>
  </si>
  <si>
    <t>UI632_</t>
  </si>
  <si>
    <t>UI633_</t>
  </si>
  <si>
    <t>UI634_</t>
  </si>
  <si>
    <t>UI635_</t>
  </si>
  <si>
    <t>UI636_</t>
  </si>
  <si>
    <t>UI637_</t>
  </si>
  <si>
    <t>UI638_</t>
  </si>
  <si>
    <t>UI639_</t>
  </si>
  <si>
    <t>UI640_</t>
  </si>
  <si>
    <t>UI641_</t>
  </si>
  <si>
    <t>UI642_</t>
  </si>
  <si>
    <t>UI643_</t>
  </si>
  <si>
    <t>UI644_</t>
  </si>
  <si>
    <t>UI645_</t>
  </si>
  <si>
    <t>UI646_</t>
  </si>
  <si>
    <t>UI647_</t>
  </si>
  <si>
    <t>UI648_</t>
  </si>
  <si>
    <t>UI649_</t>
  </si>
  <si>
    <t>UI650_</t>
  </si>
  <si>
    <t>UI651_</t>
  </si>
  <si>
    <t>UI652_</t>
  </si>
  <si>
    <t>UI653_</t>
  </si>
  <si>
    <t>UI654_</t>
  </si>
  <si>
    <t>UI655_</t>
  </si>
  <si>
    <t>UI656_</t>
  </si>
  <si>
    <t>UI657_</t>
  </si>
  <si>
    <t>UI658_</t>
  </si>
  <si>
    <t>UI659_</t>
  </si>
  <si>
    <t>UI660_</t>
  </si>
  <si>
    <t>UI661_</t>
  </si>
  <si>
    <t>UI662_</t>
  </si>
  <si>
    <t>UI663_</t>
  </si>
  <si>
    <t>UI664_</t>
  </si>
  <si>
    <t>UI665_</t>
  </si>
  <si>
    <t>UI666_</t>
  </si>
  <si>
    <t>UI667_</t>
  </si>
  <si>
    <t>UI668_</t>
  </si>
  <si>
    <t>UI669_</t>
  </si>
  <si>
    <t>UI670_</t>
  </si>
  <si>
    <t>UI671_</t>
  </si>
  <si>
    <t>UI672_override_velocita</t>
  </si>
  <si>
    <t>UI673_override_velocita</t>
  </si>
  <si>
    <t>UI674_override_velocita</t>
  </si>
  <si>
    <t>UI675_override_velocita</t>
  </si>
  <si>
    <t>UI676_override_velocita</t>
  </si>
  <si>
    <t>UI677_override_velocita</t>
  </si>
  <si>
    <t>UI678_override_velocita</t>
  </si>
  <si>
    <t>UI679_override_velocita</t>
  </si>
  <si>
    <t>UI680_override_velocita</t>
  </si>
  <si>
    <t>UI681_override_velocita</t>
  </si>
  <si>
    <t>UI682_override_velocita</t>
  </si>
  <si>
    <t>UI683_override_velocita</t>
  </si>
  <si>
    <t>UI684_override_velocita</t>
  </si>
  <si>
    <t>UI685_override_velocita</t>
  </si>
  <si>
    <t>UI686_override_velocita</t>
  </si>
  <si>
    <t>UI687_override_velocita</t>
  </si>
  <si>
    <t>UI688_larghezza_rocchetto</t>
  </si>
  <si>
    <t>UI689_larghezza_rocchetto</t>
  </si>
  <si>
    <t>UI690_larghezza_rocchetto</t>
  </si>
  <si>
    <t>UI691_larghezza_rocchetto</t>
  </si>
  <si>
    <t>UI692_larghezza_rocchetto</t>
  </si>
  <si>
    <t>UI693_larghezza_rocchetto</t>
  </si>
  <si>
    <t>UI694_larghezza_rocchetto</t>
  </si>
  <si>
    <t>UI695_larghezza_rocchetto</t>
  </si>
  <si>
    <t>UI696_larghezza_rocchetto</t>
  </si>
  <si>
    <t>UI697_larghezza_rocchetto</t>
  </si>
  <si>
    <t>UI698_larghezza_rocchetto</t>
  </si>
  <si>
    <t>UI699_larghezza_rocchetto</t>
  </si>
  <si>
    <t>UI700_larghezza_rocchetto</t>
  </si>
  <si>
    <t>UI701_larghezza_rocchetto</t>
  </si>
  <si>
    <t>UI702_larghezza_rocchetto</t>
  </si>
  <si>
    <t>UI703_larghezza_rocchetto</t>
  </si>
  <si>
    <t>UO944_fwd_larghezza_rocchetto</t>
  </si>
  <si>
    <t>UO945_fwd_larghezza_rocchetto</t>
  </si>
  <si>
    <t>UO946_fwd_larghezza_rocchetto</t>
  </si>
  <si>
    <t>UO947_fwd_larghezza_rocchetto</t>
  </si>
  <si>
    <t>UO948_fwd_larghezza_rocchetto</t>
  </si>
  <si>
    <t>UO949_fwd_larghezza_rocchetto</t>
  </si>
  <si>
    <t>UO950_fwd_larghezza_rocchetto</t>
  </si>
  <si>
    <t>UO951_fwd_larghezza_rocchetto</t>
  </si>
  <si>
    <t>UO952_fwd_larghezza_rocchetto</t>
  </si>
  <si>
    <t>UO953_fwd_larghezza_rocchetto</t>
  </si>
  <si>
    <t>UO954_fwd_larghezza_rocchetto</t>
  </si>
  <si>
    <t>UO955_fwd_larghezza_rocchetto</t>
  </si>
  <si>
    <t>UO956_fwd_larghezza_rocchetto</t>
  </si>
  <si>
    <t>UO957_fwd_larghezza_rocchetto</t>
  </si>
  <si>
    <t>UO958_fwd_larghezza_rocchetto</t>
  </si>
  <si>
    <t>UO959_fwd_larghezza_rocchetto</t>
  </si>
  <si>
    <t>UI704_profondita_rocchetto</t>
  </si>
  <si>
    <t>UI705_profondita_rocchetto</t>
  </si>
  <si>
    <t>UI706_profondita_rocchetto</t>
  </si>
  <si>
    <t>UI707_profondita_rocchetto</t>
  </si>
  <si>
    <t>UI708_profondita_rocchetto</t>
  </si>
  <si>
    <t>UI709_profondita_rocchetto</t>
  </si>
  <si>
    <t>UI710_profondita_rocchetto</t>
  </si>
  <si>
    <t>UI711_profondita_rocchetto</t>
  </si>
  <si>
    <t>UI712_profondita_rocchetto</t>
  </si>
  <si>
    <t>UI713_profondita_rocchetto</t>
  </si>
  <si>
    <t>UI714_profondita_rocchetto</t>
  </si>
  <si>
    <t>UI715_profondita_rocchetto</t>
  </si>
  <si>
    <t>UI716_profondita_rocchetto</t>
  </si>
  <si>
    <t>UI717_profondita_rocchetto</t>
  </si>
  <si>
    <t>UI718_profondita_rocchetto</t>
  </si>
  <si>
    <t>UI719_profondita_rocchetto</t>
  </si>
  <si>
    <t>UO960_fwd_profondita_rocchetto</t>
  </si>
  <si>
    <t>UO961_fwd_profondita_rocchetto</t>
  </si>
  <si>
    <t>UO962_fwd_profondita_rocchetto</t>
  </si>
  <si>
    <t>UO963_fwd_profondita_rocchetto</t>
  </si>
  <si>
    <t>UO964_fwd_profondita_rocchetto</t>
  </si>
  <si>
    <t>UO965_fwd_profondita_rocchetto</t>
  </si>
  <si>
    <t>UO966_fwd_profondita_rocchetto</t>
  </si>
  <si>
    <t>UO967_fwd_profondita_rocchetto</t>
  </si>
  <si>
    <t>UO968_fwd_profondita_rocchetto</t>
  </si>
  <si>
    <t>UO969_fwd_profondita_rocchetto</t>
  </si>
  <si>
    <t>UO970_fwd_profondita_rocchetto</t>
  </si>
  <si>
    <t>UO971_fwd_profondita_rocchetto</t>
  </si>
  <si>
    <t>UO972_fwd_profondita_rocchetto</t>
  </si>
  <si>
    <t>UO973_fwd_profondita_rocchetto</t>
  </si>
  <si>
    <t>UO974_fwd_profondita_rocchetto</t>
  </si>
  <si>
    <t>UO975_fwd_profondita_rocchetto</t>
  </si>
  <si>
    <t>UI720_altezza_rocchetto</t>
  </si>
  <si>
    <t>UI721_altezza_rocchetto</t>
  </si>
  <si>
    <t>UI722_altezza_rocchetto</t>
  </si>
  <si>
    <t>UI723_altezza_rocchetto</t>
  </si>
  <si>
    <t>UI724_altezza_rocchetto</t>
  </si>
  <si>
    <t>UI725_altezza_rocchetto</t>
  </si>
  <si>
    <t>UI726_altezza_rocchetto</t>
  </si>
  <si>
    <t>UI727_altezza_rocchetto</t>
  </si>
  <si>
    <t>UI728_altezza_rocchetto</t>
  </si>
  <si>
    <t>UI729_altezza_rocchetto</t>
  </si>
  <si>
    <t>UI730_altezza_rocchetto</t>
  </si>
  <si>
    <t>UI731_altezza_rocchetto</t>
  </si>
  <si>
    <t>UI732_altezza_rocchetto</t>
  </si>
  <si>
    <t>UI733_altezza_rocchetto</t>
  </si>
  <si>
    <t>UI734_altezza_rocchetto</t>
  </si>
  <si>
    <t>UI735_altezza_rocchetto</t>
  </si>
  <si>
    <t>UO976_fwd_altezza_rocchetto</t>
  </si>
  <si>
    <t>UO977_fwd_altezza_rocchetto</t>
  </si>
  <si>
    <t>UO978_fwd_altezza_rocchetto</t>
  </si>
  <si>
    <t>UO979_fwd_altezza_rocchetto</t>
  </si>
  <si>
    <t>UO980_fwd_altezza_rocchetto</t>
  </si>
  <si>
    <t>UO981_fwd_altezza_rocchetto</t>
  </si>
  <si>
    <t>UO982_fwd_altezza_rocchetto</t>
  </si>
  <si>
    <t>UO983_fwd_altezza_rocchetto</t>
  </si>
  <si>
    <t>UO984_fwd_altezza_rocchetto</t>
  </si>
  <si>
    <t>UO985_fwd_altezza_rocchetto</t>
  </si>
  <si>
    <t>UO986_fwd_altezza_rocchetto</t>
  </si>
  <si>
    <t>UO987_fwd_altezza_rocchetto</t>
  </si>
  <si>
    <t>UO988_fwd_altezza_rocchetto</t>
  </si>
  <si>
    <t>UO989_fwd_altezza_rocchetto</t>
  </si>
  <si>
    <t>UO990_fwd_altezza_rocchetto</t>
  </si>
  <si>
    <t>UO991_fwd_altezza_rocchetto</t>
  </si>
  <si>
    <t>P</t>
  </si>
  <si>
    <t>Waypoint_m001_Homing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</si>
</sst>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Microsoft YaHe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81D41A"/>
      </patternFill>
    </fill>
    <fill>
      <patternFill patternType="solid">
        <fgColor rgb="FF8FAADC"/>
        <bgColor rgb="FF99CCFF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rgb="FFFF6600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rgb="FF70AD47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rgb="FF00808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5" borderId="0" xfId="0" applyFill="1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/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9" borderId="0" xfId="0" applyFill="1"/>
    <xf numFmtId="0" fontId="0" fillId="20" borderId="0" xfId="0" applyFill="1" applyAlignment="1">
      <alignment horizontal="center"/>
    </xf>
    <xf numFmtId="0" fontId="0" fillId="20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B2FE-AD77-407F-B964-B8814BCDA163}">
  <dimension ref="A2:AMJ261"/>
  <sheetViews>
    <sheetView workbookViewId="0">
      <selection activeCell="F113" sqref="F113"/>
    </sheetView>
  </sheetViews>
  <sheetFormatPr defaultColWidth="9.140625" defaultRowHeight="15" x14ac:dyDescent="0.25"/>
  <cols>
    <col min="1" max="3" width="9.140625" style="1"/>
    <col min="4" max="4" width="25.5703125" style="1" customWidth="1"/>
    <col min="5" max="5" width="34.85546875" style="1" customWidth="1"/>
    <col min="6" max="6" width="26.85546875" style="1" customWidth="1"/>
    <col min="7" max="11" width="9.140625" style="1"/>
    <col min="12" max="12" width="27.28515625" style="1" customWidth="1"/>
    <col min="13" max="13" width="28.85546875" style="1" customWidth="1"/>
    <col min="14" max="14" width="31.5703125" style="1" customWidth="1"/>
    <col min="15" max="1024" width="9.140625" style="1"/>
  </cols>
  <sheetData>
    <row r="2" spans="2:14" ht="23.25" x14ac:dyDescent="0.35">
      <c r="B2" s="35" t="s">
        <v>0</v>
      </c>
      <c r="C2" s="35"/>
      <c r="D2" s="35"/>
      <c r="E2" s="35"/>
      <c r="F2" s="35"/>
      <c r="J2" s="36" t="s">
        <v>1</v>
      </c>
      <c r="K2" s="36"/>
      <c r="L2" s="36"/>
      <c r="M2" s="36"/>
      <c r="N2" s="36"/>
    </row>
    <row r="3" spans="2:14" ht="23.25" x14ac:dyDescent="0.25">
      <c r="D3" s="37" t="s">
        <v>2</v>
      </c>
      <c r="E3" s="37"/>
      <c r="L3" s="37" t="s">
        <v>3</v>
      </c>
      <c r="M3" s="37"/>
    </row>
    <row r="5" spans="2:14" x14ac:dyDescent="0.25">
      <c r="B5" s="2" t="s">
        <v>4</v>
      </c>
      <c r="C5" s="2" t="s">
        <v>5</v>
      </c>
      <c r="D5" s="3" t="s">
        <v>6</v>
      </c>
      <c r="E5" s="3" t="s">
        <v>7</v>
      </c>
      <c r="F5" s="2" t="s">
        <v>8</v>
      </c>
      <c r="J5" s="2" t="s">
        <v>4</v>
      </c>
      <c r="K5" s="2" t="s">
        <v>5</v>
      </c>
      <c r="L5" s="3" t="s">
        <v>9</v>
      </c>
      <c r="M5" s="2" t="s">
        <v>7</v>
      </c>
      <c r="N5" s="2" t="s">
        <v>8</v>
      </c>
    </row>
    <row r="6" spans="2:14" ht="16.5" x14ac:dyDescent="0.3">
      <c r="B6" s="1" t="s">
        <v>10</v>
      </c>
      <c r="C6" s="4" t="s">
        <v>11</v>
      </c>
      <c r="D6" s="4">
        <v>512</v>
      </c>
      <c r="E6" s="4" t="s">
        <v>12</v>
      </c>
      <c r="F6" s="4" t="s">
        <v>13</v>
      </c>
      <c r="J6" s="1" t="s">
        <v>14</v>
      </c>
      <c r="K6" s="4" t="s">
        <v>11</v>
      </c>
      <c r="L6" s="4">
        <v>768</v>
      </c>
      <c r="M6" s="5" t="s">
        <v>15</v>
      </c>
      <c r="N6" s="4" t="s">
        <v>16</v>
      </c>
    </row>
    <row r="7" spans="2:14" x14ac:dyDescent="0.25">
      <c r="B7" s="1" t="s">
        <v>17</v>
      </c>
      <c r="C7" s="1" t="s">
        <v>18</v>
      </c>
      <c r="D7" s="1">
        <v>513</v>
      </c>
      <c r="E7" s="1" t="s">
        <v>19</v>
      </c>
      <c r="F7" s="1" t="s">
        <v>20</v>
      </c>
      <c r="J7" s="1" t="s">
        <v>21</v>
      </c>
      <c r="K7" s="1" t="s">
        <v>18</v>
      </c>
      <c r="L7" s="1">
        <v>769</v>
      </c>
      <c r="M7" s="1" t="s">
        <v>22</v>
      </c>
      <c r="N7" s="1" t="s">
        <v>23</v>
      </c>
    </row>
    <row r="8" spans="2:14" x14ac:dyDescent="0.25">
      <c r="B8" s="1" t="s">
        <v>24</v>
      </c>
      <c r="C8" s="1" t="s">
        <v>25</v>
      </c>
      <c r="D8" s="1">
        <v>514</v>
      </c>
      <c r="E8" s="1" t="s">
        <v>26</v>
      </c>
      <c r="F8" s="1" t="s">
        <v>27</v>
      </c>
      <c r="J8" s="1" t="s">
        <v>28</v>
      </c>
      <c r="K8" s="1" t="s">
        <v>25</v>
      </c>
      <c r="L8" s="1">
        <v>770</v>
      </c>
      <c r="M8" s="1" t="s">
        <v>29</v>
      </c>
      <c r="N8" s="1" t="s">
        <v>30</v>
      </c>
    </row>
    <row r="9" spans="2:14" x14ac:dyDescent="0.25">
      <c r="B9" s="1" t="s">
        <v>31</v>
      </c>
      <c r="C9" s="1" t="s">
        <v>32</v>
      </c>
      <c r="D9" s="1">
        <v>515</v>
      </c>
      <c r="E9" s="1" t="s">
        <v>33</v>
      </c>
      <c r="F9" s="1" t="s">
        <v>34</v>
      </c>
      <c r="J9" s="1" t="s">
        <v>35</v>
      </c>
      <c r="K9" s="1" t="s">
        <v>32</v>
      </c>
      <c r="L9" s="1">
        <v>771</v>
      </c>
      <c r="M9" s="1" t="s">
        <v>36</v>
      </c>
      <c r="N9" s="1" t="s">
        <v>37</v>
      </c>
    </row>
    <row r="10" spans="2:14" x14ac:dyDescent="0.25">
      <c r="B10" s="1" t="s">
        <v>38</v>
      </c>
      <c r="C10" s="1" t="s">
        <v>39</v>
      </c>
      <c r="D10" s="1">
        <v>516</v>
      </c>
      <c r="E10" s="1" t="s">
        <v>40</v>
      </c>
      <c r="F10" s="1" t="s">
        <v>41</v>
      </c>
      <c r="J10" s="1" t="s">
        <v>42</v>
      </c>
      <c r="K10" s="1" t="s">
        <v>39</v>
      </c>
      <c r="L10" s="1">
        <v>772</v>
      </c>
      <c r="M10" s="1" t="s">
        <v>43</v>
      </c>
      <c r="N10" s="1" t="s">
        <v>44</v>
      </c>
    </row>
    <row r="11" spans="2:14" x14ac:dyDescent="0.25">
      <c r="B11" s="1" t="s">
        <v>45</v>
      </c>
      <c r="C11" s="1" t="s">
        <v>46</v>
      </c>
      <c r="D11" s="1">
        <v>517</v>
      </c>
      <c r="E11" s="1" t="s">
        <v>47</v>
      </c>
      <c r="J11" s="1" t="s">
        <v>48</v>
      </c>
      <c r="K11" s="1" t="s">
        <v>46</v>
      </c>
      <c r="L11" s="1">
        <v>773</v>
      </c>
      <c r="M11" s="1" t="s">
        <v>49</v>
      </c>
      <c r="N11" s="1" t="s">
        <v>50</v>
      </c>
    </row>
    <row r="12" spans="2:14" ht="16.5" x14ac:dyDescent="0.3">
      <c r="B12" s="1" t="s">
        <v>51</v>
      </c>
      <c r="C12" s="1" t="s">
        <v>52</v>
      </c>
      <c r="D12" s="1">
        <v>518</v>
      </c>
      <c r="E12" s="6" t="s">
        <v>15</v>
      </c>
      <c r="J12" s="1" t="s">
        <v>53</v>
      </c>
      <c r="K12" s="1" t="s">
        <v>52</v>
      </c>
      <c r="L12" s="1">
        <v>774</v>
      </c>
      <c r="M12" s="6" t="s">
        <v>15</v>
      </c>
      <c r="N12" s="1" t="s">
        <v>54</v>
      </c>
    </row>
    <row r="13" spans="2:14" ht="16.5" x14ac:dyDescent="0.3">
      <c r="B13" s="1" t="s">
        <v>55</v>
      </c>
      <c r="C13" s="1" t="s">
        <v>56</v>
      </c>
      <c r="D13" s="1">
        <v>519</v>
      </c>
      <c r="E13" s="6" t="s">
        <v>15</v>
      </c>
      <c r="F13" s="1" t="s">
        <v>57</v>
      </c>
      <c r="J13" s="1" t="s">
        <v>58</v>
      </c>
      <c r="K13" s="1" t="s">
        <v>56</v>
      </c>
      <c r="L13" s="1">
        <v>775</v>
      </c>
      <c r="M13" s="6" t="s">
        <v>15</v>
      </c>
      <c r="N13" s="1" t="s">
        <v>59</v>
      </c>
    </row>
    <row r="14" spans="2:14" x14ac:dyDescent="0.25">
      <c r="B14" s="1" t="s">
        <v>60</v>
      </c>
      <c r="C14" s="1" t="s">
        <v>61</v>
      </c>
      <c r="D14" s="1">
        <v>520</v>
      </c>
      <c r="E14" s="1" t="s">
        <v>62</v>
      </c>
      <c r="F14" s="1" t="s">
        <v>63</v>
      </c>
      <c r="J14" s="1" t="s">
        <v>64</v>
      </c>
      <c r="K14" s="1" t="s">
        <v>61</v>
      </c>
      <c r="L14" s="1">
        <v>776</v>
      </c>
      <c r="M14" s="1" t="s">
        <v>65</v>
      </c>
      <c r="N14" s="1" t="s">
        <v>66</v>
      </c>
    </row>
    <row r="15" spans="2:14" x14ac:dyDescent="0.25">
      <c r="B15" s="1" t="s">
        <v>67</v>
      </c>
      <c r="C15" s="1" t="s">
        <v>68</v>
      </c>
      <c r="D15" s="1">
        <v>521</v>
      </c>
      <c r="E15" s="1" t="s">
        <v>69</v>
      </c>
      <c r="F15" s="1" t="s">
        <v>70</v>
      </c>
      <c r="J15" s="1" t="s">
        <v>71</v>
      </c>
      <c r="K15" s="1" t="s">
        <v>68</v>
      </c>
      <c r="L15" s="1">
        <v>777</v>
      </c>
      <c r="M15" s="1" t="s">
        <v>72</v>
      </c>
      <c r="N15" s="1" t="s">
        <v>73</v>
      </c>
    </row>
    <row r="16" spans="2:14" x14ac:dyDescent="0.25">
      <c r="B16" s="1" t="s">
        <v>74</v>
      </c>
      <c r="C16" s="1" t="s">
        <v>75</v>
      </c>
      <c r="D16" s="1">
        <v>522</v>
      </c>
      <c r="E16" s="1" t="s">
        <v>76</v>
      </c>
      <c r="F16" s="1" t="s">
        <v>77</v>
      </c>
      <c r="J16" s="1" t="s">
        <v>78</v>
      </c>
      <c r="K16" s="1" t="s">
        <v>75</v>
      </c>
      <c r="L16" s="1">
        <v>778</v>
      </c>
      <c r="M16" s="1" t="s">
        <v>79</v>
      </c>
      <c r="N16" s="1" t="s">
        <v>80</v>
      </c>
    </row>
    <row r="17" spans="2:14" x14ac:dyDescent="0.25">
      <c r="B17" s="1" t="s">
        <v>81</v>
      </c>
      <c r="C17" s="1" t="s">
        <v>82</v>
      </c>
      <c r="D17" s="1">
        <v>523</v>
      </c>
      <c r="E17" s="1" t="s">
        <v>83</v>
      </c>
      <c r="F17" s="1" t="s">
        <v>84</v>
      </c>
      <c r="J17" s="1" t="s">
        <v>85</v>
      </c>
      <c r="K17" s="1" t="s">
        <v>82</v>
      </c>
      <c r="L17" s="1">
        <v>779</v>
      </c>
      <c r="M17" s="1" t="s">
        <v>86</v>
      </c>
      <c r="N17" s="1" t="s">
        <v>87</v>
      </c>
    </row>
    <row r="18" spans="2:14" x14ac:dyDescent="0.25">
      <c r="B18" s="1" t="s">
        <v>88</v>
      </c>
      <c r="C18" s="1" t="s">
        <v>89</v>
      </c>
      <c r="D18" s="1">
        <v>524</v>
      </c>
      <c r="E18" s="1" t="s">
        <v>90</v>
      </c>
      <c r="F18" s="1" t="s">
        <v>91</v>
      </c>
      <c r="J18" s="1" t="s">
        <v>92</v>
      </c>
      <c r="K18" s="1" t="s">
        <v>89</v>
      </c>
      <c r="L18" s="1">
        <v>780</v>
      </c>
      <c r="M18" s="1" t="s">
        <v>93</v>
      </c>
      <c r="N18" s="1" t="s">
        <v>94</v>
      </c>
    </row>
    <row r="19" spans="2:14" x14ac:dyDescent="0.25">
      <c r="B19" s="1" t="s">
        <v>95</v>
      </c>
      <c r="C19" s="1" t="s">
        <v>96</v>
      </c>
      <c r="D19" s="1">
        <v>525</v>
      </c>
      <c r="E19" s="1" t="s">
        <v>97</v>
      </c>
      <c r="F19" s="1" t="s">
        <v>98</v>
      </c>
      <c r="J19" s="1" t="s">
        <v>99</v>
      </c>
      <c r="K19" s="1" t="s">
        <v>96</v>
      </c>
      <c r="L19" s="1">
        <v>781</v>
      </c>
      <c r="M19" s="1" t="s">
        <v>100</v>
      </c>
      <c r="N19" s="1" t="s">
        <v>101</v>
      </c>
    </row>
    <row r="20" spans="2:14" x14ac:dyDescent="0.25">
      <c r="B20" s="1" t="s">
        <v>102</v>
      </c>
      <c r="C20" s="1" t="s">
        <v>103</v>
      </c>
      <c r="D20" s="1">
        <v>526</v>
      </c>
      <c r="E20" s="1" t="s">
        <v>104</v>
      </c>
      <c r="F20" s="1" t="s">
        <v>105</v>
      </c>
      <c r="J20" s="1" t="s">
        <v>106</v>
      </c>
      <c r="K20" s="1" t="s">
        <v>103</v>
      </c>
      <c r="L20" s="1">
        <v>782</v>
      </c>
      <c r="M20" s="1" t="s">
        <v>107</v>
      </c>
      <c r="N20" s="1" t="s">
        <v>108</v>
      </c>
    </row>
    <row r="21" spans="2:14" x14ac:dyDescent="0.25">
      <c r="B21" s="1" t="s">
        <v>109</v>
      </c>
      <c r="C21" s="1" t="s">
        <v>110</v>
      </c>
      <c r="D21" s="1">
        <v>527</v>
      </c>
      <c r="E21" s="1" t="s">
        <v>111</v>
      </c>
      <c r="F21" s="1" t="s">
        <v>112</v>
      </c>
      <c r="J21" s="1" t="s">
        <v>113</v>
      </c>
      <c r="K21" s="1" t="s">
        <v>110</v>
      </c>
      <c r="L21" s="1">
        <v>783</v>
      </c>
      <c r="M21" s="1" t="s">
        <v>114</v>
      </c>
      <c r="N21" s="1" t="s">
        <v>115</v>
      </c>
    </row>
    <row r="22" spans="2:14" x14ac:dyDescent="0.25">
      <c r="B22" s="1" t="s">
        <v>116</v>
      </c>
      <c r="C22" s="1" t="s">
        <v>117</v>
      </c>
      <c r="D22" s="1">
        <v>528</v>
      </c>
      <c r="E22" s="1" t="s">
        <v>118</v>
      </c>
      <c r="F22" s="1" t="s">
        <v>119</v>
      </c>
      <c r="J22" s="1" t="s">
        <v>120</v>
      </c>
      <c r="K22" s="1" t="s">
        <v>117</v>
      </c>
      <c r="L22" s="1">
        <v>784</v>
      </c>
      <c r="M22" s="1" t="s">
        <v>121</v>
      </c>
      <c r="N22" s="1" t="s">
        <v>122</v>
      </c>
    </row>
    <row r="23" spans="2:14" x14ac:dyDescent="0.25">
      <c r="B23" s="1" t="s">
        <v>123</v>
      </c>
      <c r="C23" s="1" t="s">
        <v>124</v>
      </c>
      <c r="D23" s="1">
        <v>529</v>
      </c>
      <c r="E23" s="1" t="s">
        <v>125</v>
      </c>
      <c r="F23" s="1" t="s">
        <v>126</v>
      </c>
      <c r="J23" s="1" t="s">
        <v>127</v>
      </c>
      <c r="K23" s="1" t="s">
        <v>124</v>
      </c>
      <c r="L23" s="1">
        <v>785</v>
      </c>
      <c r="M23" s="1" t="s">
        <v>128</v>
      </c>
      <c r="N23" s="1" t="s">
        <v>129</v>
      </c>
    </row>
    <row r="24" spans="2:14" ht="16.5" x14ac:dyDescent="0.3">
      <c r="B24" s="1" t="s">
        <v>130</v>
      </c>
      <c r="C24" s="1" t="s">
        <v>131</v>
      </c>
      <c r="D24" s="1">
        <v>530</v>
      </c>
      <c r="E24" s="6" t="s">
        <v>15</v>
      </c>
      <c r="F24" s="1" t="s">
        <v>132</v>
      </c>
      <c r="J24" s="1" t="s">
        <v>133</v>
      </c>
      <c r="K24" s="1" t="s">
        <v>131</v>
      </c>
      <c r="L24" s="1">
        <v>786</v>
      </c>
      <c r="M24" s="1" t="s">
        <v>134</v>
      </c>
      <c r="N24" s="1" t="s">
        <v>135</v>
      </c>
    </row>
    <row r="25" spans="2:14" x14ac:dyDescent="0.25">
      <c r="B25" s="1" t="s">
        <v>136</v>
      </c>
      <c r="C25" s="1" t="s">
        <v>137</v>
      </c>
      <c r="D25" s="1">
        <v>531</v>
      </c>
      <c r="E25" s="1" t="s">
        <v>138</v>
      </c>
      <c r="F25" s="1" t="s">
        <v>139</v>
      </c>
      <c r="J25" s="1" t="s">
        <v>140</v>
      </c>
      <c r="K25" s="1" t="s">
        <v>137</v>
      </c>
      <c r="L25" s="1">
        <v>787</v>
      </c>
      <c r="M25" s="1" t="s">
        <v>141</v>
      </c>
      <c r="N25" s="1" t="s">
        <v>142</v>
      </c>
    </row>
    <row r="26" spans="2:14" x14ac:dyDescent="0.25">
      <c r="B26" s="1" t="s">
        <v>143</v>
      </c>
      <c r="C26" s="1" t="s">
        <v>144</v>
      </c>
      <c r="D26" s="1">
        <v>532</v>
      </c>
      <c r="E26" s="1" t="s">
        <v>145</v>
      </c>
      <c r="F26" s="1" t="s">
        <v>146</v>
      </c>
      <c r="J26" s="1" t="s">
        <v>147</v>
      </c>
      <c r="K26" s="1" t="s">
        <v>144</v>
      </c>
      <c r="L26" s="1">
        <v>788</v>
      </c>
      <c r="M26" s="1" t="s">
        <v>148</v>
      </c>
      <c r="N26" s="1" t="s">
        <v>149</v>
      </c>
    </row>
    <row r="27" spans="2:14" x14ac:dyDescent="0.25">
      <c r="B27" s="1" t="s">
        <v>150</v>
      </c>
      <c r="C27" s="1" t="s">
        <v>151</v>
      </c>
      <c r="D27" s="1">
        <v>533</v>
      </c>
      <c r="E27" s="1" t="s">
        <v>152</v>
      </c>
      <c r="F27" s="1" t="s">
        <v>153</v>
      </c>
      <c r="J27" s="1" t="s">
        <v>154</v>
      </c>
      <c r="K27" s="1" t="s">
        <v>151</v>
      </c>
      <c r="L27" s="1">
        <v>789</v>
      </c>
      <c r="M27" s="1" t="s">
        <v>155</v>
      </c>
      <c r="N27" s="1" t="s">
        <v>156</v>
      </c>
    </row>
    <row r="28" spans="2:14" x14ac:dyDescent="0.25">
      <c r="B28" s="1" t="s">
        <v>157</v>
      </c>
      <c r="C28" s="1" t="s">
        <v>158</v>
      </c>
      <c r="D28" s="1">
        <v>534</v>
      </c>
      <c r="E28" s="1" t="s">
        <v>159</v>
      </c>
      <c r="F28" s="1" t="s">
        <v>160</v>
      </c>
      <c r="J28" s="1" t="s">
        <v>161</v>
      </c>
      <c r="K28" s="1" t="s">
        <v>158</v>
      </c>
      <c r="L28" s="1">
        <v>790</v>
      </c>
      <c r="M28" s="1" t="s">
        <v>162</v>
      </c>
      <c r="N28" s="1" t="s">
        <v>163</v>
      </c>
    </row>
    <row r="29" spans="2:14" ht="16.5" x14ac:dyDescent="0.3">
      <c r="B29" s="1" t="s">
        <v>164</v>
      </c>
      <c r="C29" s="1" t="s">
        <v>165</v>
      </c>
      <c r="D29" s="1">
        <v>535</v>
      </c>
      <c r="E29" s="6" t="s">
        <v>15</v>
      </c>
      <c r="F29" s="1" t="s">
        <v>166</v>
      </c>
      <c r="J29" s="1" t="s">
        <v>167</v>
      </c>
      <c r="K29" s="1" t="s">
        <v>165</v>
      </c>
      <c r="L29" s="1">
        <v>791</v>
      </c>
      <c r="M29" s="1" t="s">
        <v>168</v>
      </c>
      <c r="N29" s="1" t="s">
        <v>169</v>
      </c>
    </row>
    <row r="30" spans="2:14" x14ac:dyDescent="0.25">
      <c r="B30" s="1" t="s">
        <v>170</v>
      </c>
      <c r="C30" s="1" t="s">
        <v>171</v>
      </c>
      <c r="D30" s="1">
        <v>536</v>
      </c>
      <c r="E30" s="1" t="str">
        <f t="shared" ref="E30:E93" si="0">CONCATENATE("UI","[",D30,"]")</f>
        <v>UI[536]</v>
      </c>
      <c r="F30" s="1" t="str">
        <f t="shared" ref="F30:F53" si="1">CONCATENATE("UI",D30,"_")</f>
        <v>UI536_</v>
      </c>
      <c r="J30" s="1" t="s">
        <v>172</v>
      </c>
      <c r="K30" s="1" t="s">
        <v>171</v>
      </c>
      <c r="L30" s="1">
        <v>792</v>
      </c>
      <c r="M30" s="1" t="s">
        <v>173</v>
      </c>
      <c r="N30" s="1" t="s">
        <v>174</v>
      </c>
    </row>
    <row r="31" spans="2:14" x14ac:dyDescent="0.25">
      <c r="B31" s="1" t="s">
        <v>175</v>
      </c>
      <c r="C31" s="1" t="s">
        <v>176</v>
      </c>
      <c r="D31" s="1">
        <v>537</v>
      </c>
      <c r="E31" s="1" t="str">
        <f t="shared" si="0"/>
        <v>UI[537]</v>
      </c>
      <c r="F31" s="1" t="str">
        <f t="shared" si="1"/>
        <v>UI537_</v>
      </c>
      <c r="J31" s="1" t="s">
        <v>177</v>
      </c>
      <c r="K31" s="1" t="s">
        <v>176</v>
      </c>
      <c r="L31" s="1">
        <v>793</v>
      </c>
      <c r="M31" s="1" t="s">
        <v>178</v>
      </c>
      <c r="N31" s="1" t="s">
        <v>179</v>
      </c>
    </row>
    <row r="32" spans="2:14" x14ac:dyDescent="0.25">
      <c r="B32" s="1" t="s">
        <v>180</v>
      </c>
      <c r="C32" s="1" t="s">
        <v>181</v>
      </c>
      <c r="D32" s="1">
        <v>538</v>
      </c>
      <c r="E32" s="1" t="str">
        <f t="shared" si="0"/>
        <v>UI[538]</v>
      </c>
      <c r="F32" s="1" t="str">
        <f t="shared" si="1"/>
        <v>UI538_</v>
      </c>
      <c r="J32" s="1" t="s">
        <v>182</v>
      </c>
      <c r="K32" s="1" t="s">
        <v>181</v>
      </c>
      <c r="L32" s="1">
        <v>794</v>
      </c>
      <c r="M32" s="1" t="s">
        <v>183</v>
      </c>
      <c r="N32" s="1" t="s">
        <v>184</v>
      </c>
    </row>
    <row r="33" spans="2:14" x14ac:dyDescent="0.25">
      <c r="B33" s="1" t="s">
        <v>185</v>
      </c>
      <c r="C33" s="1" t="s">
        <v>186</v>
      </c>
      <c r="D33" s="1">
        <v>539</v>
      </c>
      <c r="E33" s="1" t="str">
        <f t="shared" si="0"/>
        <v>UI[539]</v>
      </c>
      <c r="F33" s="1" t="str">
        <f t="shared" si="1"/>
        <v>UI539_</v>
      </c>
      <c r="J33" s="1" t="s">
        <v>187</v>
      </c>
      <c r="K33" s="1" t="s">
        <v>186</v>
      </c>
      <c r="L33" s="1">
        <v>795</v>
      </c>
      <c r="M33" s="1" t="s">
        <v>188</v>
      </c>
      <c r="N33" s="1" t="s">
        <v>189</v>
      </c>
    </row>
    <row r="34" spans="2:14" ht="16.5" x14ac:dyDescent="0.3">
      <c r="B34" s="1" t="s">
        <v>190</v>
      </c>
      <c r="C34" s="1" t="s">
        <v>191</v>
      </c>
      <c r="D34" s="1">
        <v>540</v>
      </c>
      <c r="E34" s="1" t="str">
        <f t="shared" si="0"/>
        <v>UI[540]</v>
      </c>
      <c r="F34" s="1" t="str">
        <f t="shared" si="1"/>
        <v>UI540_</v>
      </c>
      <c r="J34" s="1" t="s">
        <v>192</v>
      </c>
      <c r="K34" s="1" t="s">
        <v>191</v>
      </c>
      <c r="L34" s="1">
        <v>796</v>
      </c>
      <c r="M34" s="6" t="s">
        <v>15</v>
      </c>
      <c r="N34" s="1" t="s">
        <v>193</v>
      </c>
    </row>
    <row r="35" spans="2:14" ht="16.5" x14ac:dyDescent="0.3">
      <c r="B35" s="1" t="s">
        <v>194</v>
      </c>
      <c r="C35" s="1" t="s">
        <v>195</v>
      </c>
      <c r="D35" s="1">
        <v>541</v>
      </c>
      <c r="E35" s="1" t="str">
        <f t="shared" si="0"/>
        <v>UI[541]</v>
      </c>
      <c r="F35" s="1" t="str">
        <f t="shared" si="1"/>
        <v>UI541_</v>
      </c>
      <c r="J35" s="1" t="s">
        <v>196</v>
      </c>
      <c r="K35" s="1" t="s">
        <v>195</v>
      </c>
      <c r="L35" s="1">
        <v>797</v>
      </c>
      <c r="M35" s="6" t="s">
        <v>15</v>
      </c>
      <c r="N35" s="1" t="s">
        <v>197</v>
      </c>
    </row>
    <row r="36" spans="2:14" ht="16.5" x14ac:dyDescent="0.3">
      <c r="B36" s="1" t="s">
        <v>198</v>
      </c>
      <c r="C36" s="1" t="s">
        <v>199</v>
      </c>
      <c r="D36" s="1">
        <v>542</v>
      </c>
      <c r="E36" s="1" t="str">
        <f t="shared" si="0"/>
        <v>UI[542]</v>
      </c>
      <c r="F36" s="1" t="str">
        <f t="shared" si="1"/>
        <v>UI542_</v>
      </c>
      <c r="J36" s="1" t="s">
        <v>200</v>
      </c>
      <c r="K36" s="1" t="s">
        <v>199</v>
      </c>
      <c r="L36" s="1">
        <v>798</v>
      </c>
      <c r="M36" s="6" t="s">
        <v>15</v>
      </c>
      <c r="N36" s="1" t="s">
        <v>201</v>
      </c>
    </row>
    <row r="37" spans="2:14" ht="16.5" x14ac:dyDescent="0.3">
      <c r="B37" s="1" t="s">
        <v>202</v>
      </c>
      <c r="C37" s="1" t="s">
        <v>203</v>
      </c>
      <c r="D37" s="1">
        <v>543</v>
      </c>
      <c r="E37" s="1" t="str">
        <f t="shared" si="0"/>
        <v>UI[543]</v>
      </c>
      <c r="F37" s="1" t="str">
        <f t="shared" si="1"/>
        <v>UI543_</v>
      </c>
      <c r="J37" s="1" t="s">
        <v>204</v>
      </c>
      <c r="K37" s="1" t="s">
        <v>203</v>
      </c>
      <c r="L37" s="1">
        <v>799</v>
      </c>
      <c r="M37" s="6" t="s">
        <v>15</v>
      </c>
      <c r="N37" s="1" t="s">
        <v>205</v>
      </c>
    </row>
    <row r="38" spans="2:14" x14ac:dyDescent="0.25">
      <c r="B38" s="1" t="s">
        <v>206</v>
      </c>
      <c r="C38" s="1" t="s">
        <v>207</v>
      </c>
      <c r="D38" s="1">
        <v>544</v>
      </c>
      <c r="E38" s="1" t="str">
        <f t="shared" si="0"/>
        <v>UI[544]</v>
      </c>
      <c r="F38" s="1" t="str">
        <f t="shared" si="1"/>
        <v>UI544_</v>
      </c>
      <c r="J38" s="1" t="s">
        <v>208</v>
      </c>
      <c r="K38" s="1" t="s">
        <v>207</v>
      </c>
      <c r="L38" s="7">
        <v>800</v>
      </c>
      <c r="M38" s="1" t="str">
        <f>_xlfn.CONCAT("UO[",L38,"]")</f>
        <v>UO[800]</v>
      </c>
      <c r="N38" s="1" t="str">
        <f>_xlfn.CONCAT("UO",L38,"_")</f>
        <v>UO800_</v>
      </c>
    </row>
    <row r="39" spans="2:14" x14ac:dyDescent="0.25">
      <c r="B39" s="1" t="s">
        <v>209</v>
      </c>
      <c r="C39" s="1" t="s">
        <v>210</v>
      </c>
      <c r="D39" s="1">
        <v>545</v>
      </c>
      <c r="E39" s="1" t="str">
        <f t="shared" si="0"/>
        <v>UI[545]</v>
      </c>
      <c r="F39" s="1" t="str">
        <f t="shared" si="1"/>
        <v>UI545_</v>
      </c>
      <c r="J39" s="1" t="s">
        <v>211</v>
      </c>
      <c r="K39" s="1" t="s">
        <v>210</v>
      </c>
      <c r="L39" s="7">
        <v>801</v>
      </c>
      <c r="M39" s="1" t="str">
        <f t="shared" ref="M39:M102" si="2">_xlfn.CONCAT("UO[",L39,"]")</f>
        <v>UO[801]</v>
      </c>
      <c r="N39" s="1" t="str">
        <f t="shared" ref="N39:N45" si="3">_xlfn.CONCAT("UO",L39,"_")</f>
        <v>UO801_</v>
      </c>
    </row>
    <row r="40" spans="2:14" x14ac:dyDescent="0.25">
      <c r="B40" s="1" t="s">
        <v>212</v>
      </c>
      <c r="C40" s="1" t="s">
        <v>213</v>
      </c>
      <c r="D40" s="1">
        <v>546</v>
      </c>
      <c r="E40" s="1" t="str">
        <f t="shared" si="0"/>
        <v>UI[546]</v>
      </c>
      <c r="F40" s="1" t="str">
        <f t="shared" si="1"/>
        <v>UI546_</v>
      </c>
      <c r="J40" s="1" t="s">
        <v>214</v>
      </c>
      <c r="K40" s="1" t="s">
        <v>213</v>
      </c>
      <c r="L40" s="7">
        <v>802</v>
      </c>
      <c r="M40" s="1" t="str">
        <f t="shared" si="2"/>
        <v>UO[802]</v>
      </c>
      <c r="N40" s="1" t="str">
        <f t="shared" si="3"/>
        <v>UO802_</v>
      </c>
    </row>
    <row r="41" spans="2:14" x14ac:dyDescent="0.25">
      <c r="B41" s="1" t="s">
        <v>215</v>
      </c>
      <c r="C41" s="1" t="s">
        <v>216</v>
      </c>
      <c r="D41" s="1">
        <v>547</v>
      </c>
      <c r="E41" s="1" t="str">
        <f t="shared" si="0"/>
        <v>UI[547]</v>
      </c>
      <c r="F41" s="1" t="str">
        <f t="shared" si="1"/>
        <v>UI547_</v>
      </c>
      <c r="J41" s="1" t="s">
        <v>217</v>
      </c>
      <c r="K41" s="1" t="s">
        <v>216</v>
      </c>
      <c r="L41" s="7">
        <v>803</v>
      </c>
      <c r="M41" s="1" t="str">
        <f t="shared" si="2"/>
        <v>UO[803]</v>
      </c>
      <c r="N41" s="1" t="str">
        <f t="shared" si="3"/>
        <v>UO803_</v>
      </c>
    </row>
    <row r="42" spans="2:14" x14ac:dyDescent="0.25">
      <c r="B42" s="1" t="s">
        <v>218</v>
      </c>
      <c r="C42" s="1" t="s">
        <v>219</v>
      </c>
      <c r="D42" s="1">
        <v>548</v>
      </c>
      <c r="E42" s="1" t="str">
        <f t="shared" si="0"/>
        <v>UI[548]</v>
      </c>
      <c r="F42" s="1" t="str">
        <f t="shared" si="1"/>
        <v>UI548_</v>
      </c>
      <c r="J42" s="1" t="s">
        <v>220</v>
      </c>
      <c r="K42" s="1" t="s">
        <v>219</v>
      </c>
      <c r="L42" s="7">
        <v>804</v>
      </c>
      <c r="M42" s="1" t="str">
        <f t="shared" si="2"/>
        <v>UO[804]</v>
      </c>
      <c r="N42" s="1" t="str">
        <f t="shared" si="3"/>
        <v>UO804_</v>
      </c>
    </row>
    <row r="43" spans="2:14" x14ac:dyDescent="0.25">
      <c r="B43" s="1" t="s">
        <v>221</v>
      </c>
      <c r="C43" s="1" t="s">
        <v>222</v>
      </c>
      <c r="D43" s="1">
        <v>549</v>
      </c>
      <c r="E43" s="1" t="str">
        <f t="shared" si="0"/>
        <v>UI[549]</v>
      </c>
      <c r="F43" s="1" t="str">
        <f t="shared" si="1"/>
        <v>UI549_</v>
      </c>
      <c r="J43" s="1" t="s">
        <v>223</v>
      </c>
      <c r="K43" s="1" t="s">
        <v>222</v>
      </c>
      <c r="L43" s="7">
        <v>805</v>
      </c>
      <c r="M43" s="1" t="str">
        <f t="shared" si="2"/>
        <v>UO[805]</v>
      </c>
      <c r="N43" s="1" t="str">
        <f t="shared" si="3"/>
        <v>UO805_</v>
      </c>
    </row>
    <row r="44" spans="2:14" x14ac:dyDescent="0.25">
      <c r="B44" s="1" t="s">
        <v>224</v>
      </c>
      <c r="C44" s="1" t="s">
        <v>225</v>
      </c>
      <c r="D44" s="1">
        <v>550</v>
      </c>
      <c r="E44" s="1" t="str">
        <f t="shared" si="0"/>
        <v>UI[550]</v>
      </c>
      <c r="F44" s="1" t="str">
        <f t="shared" si="1"/>
        <v>UI550_</v>
      </c>
      <c r="J44" s="1" t="s">
        <v>226</v>
      </c>
      <c r="K44" s="1" t="s">
        <v>225</v>
      </c>
      <c r="L44" s="7">
        <v>806</v>
      </c>
      <c r="M44" s="1" t="str">
        <f t="shared" si="2"/>
        <v>UO[806]</v>
      </c>
      <c r="N44" s="1" t="str">
        <f t="shared" si="3"/>
        <v>UO806_</v>
      </c>
    </row>
    <row r="45" spans="2:14" x14ac:dyDescent="0.25">
      <c r="B45" s="1" t="s">
        <v>227</v>
      </c>
      <c r="C45" s="1" t="s">
        <v>228</v>
      </c>
      <c r="D45" s="1">
        <v>551</v>
      </c>
      <c r="E45" s="1" t="str">
        <f t="shared" si="0"/>
        <v>UI[551]</v>
      </c>
      <c r="F45" s="1" t="str">
        <f t="shared" si="1"/>
        <v>UI551_</v>
      </c>
      <c r="J45" s="1" t="s">
        <v>229</v>
      </c>
      <c r="K45" s="1" t="s">
        <v>228</v>
      </c>
      <c r="L45" s="7">
        <v>807</v>
      </c>
      <c r="M45" s="1" t="str">
        <f t="shared" si="2"/>
        <v>UO[807]</v>
      </c>
      <c r="N45" s="1" t="str">
        <f t="shared" si="3"/>
        <v>UO807_</v>
      </c>
    </row>
    <row r="46" spans="2:14" x14ac:dyDescent="0.25">
      <c r="B46" s="1" t="s">
        <v>230</v>
      </c>
      <c r="C46" s="1" t="s">
        <v>231</v>
      </c>
      <c r="D46" s="1">
        <v>552</v>
      </c>
      <c r="E46" s="1" t="str">
        <f t="shared" si="0"/>
        <v>UI[552]</v>
      </c>
      <c r="F46" s="1" t="str">
        <f t="shared" si="1"/>
        <v>UI552_</v>
      </c>
      <c r="J46" s="1" t="s">
        <v>232</v>
      </c>
      <c r="K46" s="1" t="s">
        <v>231</v>
      </c>
      <c r="L46" s="7">
        <v>808</v>
      </c>
      <c r="M46" s="1" t="str">
        <f t="shared" si="2"/>
        <v>UO[808]</v>
      </c>
      <c r="N46" s="1" t="str">
        <f t="shared" ref="N46:N53" si="4">CONCATENATE("UO",L46,"_")</f>
        <v>UO808_</v>
      </c>
    </row>
    <row r="47" spans="2:14" x14ac:dyDescent="0.25">
      <c r="B47" s="1" t="s">
        <v>233</v>
      </c>
      <c r="C47" s="1" t="s">
        <v>234</v>
      </c>
      <c r="D47" s="1">
        <v>553</v>
      </c>
      <c r="E47" s="1" t="str">
        <f t="shared" si="0"/>
        <v>UI[553]</v>
      </c>
      <c r="F47" s="1" t="str">
        <f t="shared" si="1"/>
        <v>UI553_</v>
      </c>
      <c r="J47" s="1" t="s">
        <v>235</v>
      </c>
      <c r="K47" s="1" t="s">
        <v>234</v>
      </c>
      <c r="L47" s="1">
        <v>809</v>
      </c>
      <c r="M47" s="1" t="str">
        <f t="shared" si="2"/>
        <v>UO[809]</v>
      </c>
      <c r="N47" s="1" t="str">
        <f t="shared" si="4"/>
        <v>UO809_</v>
      </c>
    </row>
    <row r="48" spans="2:14" x14ac:dyDescent="0.25">
      <c r="B48" s="1" t="s">
        <v>236</v>
      </c>
      <c r="C48" s="1" t="s">
        <v>237</v>
      </c>
      <c r="D48" s="1">
        <v>554</v>
      </c>
      <c r="E48" s="1" t="str">
        <f t="shared" si="0"/>
        <v>UI[554]</v>
      </c>
      <c r="F48" s="1" t="str">
        <f t="shared" si="1"/>
        <v>UI554_</v>
      </c>
      <c r="J48" s="1" t="s">
        <v>238</v>
      </c>
      <c r="K48" s="1" t="s">
        <v>237</v>
      </c>
      <c r="L48" s="1">
        <v>810</v>
      </c>
      <c r="M48" s="1" t="str">
        <f t="shared" si="2"/>
        <v>UO[810]</v>
      </c>
      <c r="N48" s="1" t="str">
        <f t="shared" si="4"/>
        <v>UO810_</v>
      </c>
    </row>
    <row r="49" spans="1:1024" x14ac:dyDescent="0.25">
      <c r="B49" s="1" t="s">
        <v>239</v>
      </c>
      <c r="C49" s="1" t="s">
        <v>240</v>
      </c>
      <c r="D49" s="1">
        <v>555</v>
      </c>
      <c r="E49" s="1" t="str">
        <f t="shared" si="0"/>
        <v>UI[555]</v>
      </c>
      <c r="F49" s="1" t="str">
        <f t="shared" si="1"/>
        <v>UI555_</v>
      </c>
      <c r="J49" s="1" t="s">
        <v>241</v>
      </c>
      <c r="K49" s="1" t="s">
        <v>240</v>
      </c>
      <c r="L49" s="1">
        <v>811</v>
      </c>
      <c r="M49" s="1" t="str">
        <f t="shared" si="2"/>
        <v>UO[811]</v>
      </c>
      <c r="N49" s="1" t="str">
        <f t="shared" si="4"/>
        <v>UO811_</v>
      </c>
    </row>
    <row r="50" spans="1:1024" x14ac:dyDescent="0.25">
      <c r="B50" s="1" t="s">
        <v>242</v>
      </c>
      <c r="C50" s="1" t="s">
        <v>243</v>
      </c>
      <c r="D50" s="1">
        <v>556</v>
      </c>
      <c r="E50" s="1" t="str">
        <f t="shared" si="0"/>
        <v>UI[556]</v>
      </c>
      <c r="F50" s="1" t="str">
        <f t="shared" si="1"/>
        <v>UI556_</v>
      </c>
      <c r="J50" s="1" t="s">
        <v>244</v>
      </c>
      <c r="K50" s="1" t="s">
        <v>243</v>
      </c>
      <c r="L50" s="1">
        <v>812</v>
      </c>
      <c r="M50" s="1" t="str">
        <f t="shared" si="2"/>
        <v>UO[812]</v>
      </c>
      <c r="N50" s="1" t="str">
        <f t="shared" si="4"/>
        <v>UO812_</v>
      </c>
    </row>
    <row r="51" spans="1:1024" x14ac:dyDescent="0.25">
      <c r="B51" s="1" t="s">
        <v>245</v>
      </c>
      <c r="C51" s="1" t="s">
        <v>246</v>
      </c>
      <c r="D51" s="1">
        <v>557</v>
      </c>
      <c r="E51" s="1" t="str">
        <f t="shared" si="0"/>
        <v>UI[557]</v>
      </c>
      <c r="F51" s="1" t="str">
        <f t="shared" si="1"/>
        <v>UI557_</v>
      </c>
      <c r="J51" s="1" t="s">
        <v>247</v>
      </c>
      <c r="K51" s="1" t="s">
        <v>246</v>
      </c>
      <c r="L51" s="1">
        <v>813</v>
      </c>
      <c r="M51" s="1" t="str">
        <f t="shared" si="2"/>
        <v>UO[813]</v>
      </c>
      <c r="N51" s="1" t="str">
        <f t="shared" si="4"/>
        <v>UO813_</v>
      </c>
    </row>
    <row r="52" spans="1:1024" x14ac:dyDescent="0.25">
      <c r="B52" s="1" t="s">
        <v>248</v>
      </c>
      <c r="C52" s="1" t="s">
        <v>249</v>
      </c>
      <c r="D52" s="1">
        <v>558</v>
      </c>
      <c r="E52" s="1" t="str">
        <f t="shared" si="0"/>
        <v>UI[558]</v>
      </c>
      <c r="F52" s="1" t="str">
        <f t="shared" si="1"/>
        <v>UI558_</v>
      </c>
      <c r="J52" s="1" t="s">
        <v>250</v>
      </c>
      <c r="K52" s="1" t="s">
        <v>249</v>
      </c>
      <c r="L52" s="1">
        <v>814</v>
      </c>
      <c r="M52" s="1" t="str">
        <f t="shared" si="2"/>
        <v>UO[814]</v>
      </c>
      <c r="N52" s="1" t="str">
        <f t="shared" si="4"/>
        <v>UO814_</v>
      </c>
    </row>
    <row r="53" spans="1:1024" x14ac:dyDescent="0.25">
      <c r="B53" s="1" t="s">
        <v>251</v>
      </c>
      <c r="C53" s="1" t="s">
        <v>252</v>
      </c>
      <c r="D53" s="1">
        <v>559</v>
      </c>
      <c r="E53" s="1" t="str">
        <f t="shared" si="0"/>
        <v>UI[559]</v>
      </c>
      <c r="F53" s="1" t="str">
        <f t="shared" si="1"/>
        <v>UI559_</v>
      </c>
      <c r="J53" s="1" t="s">
        <v>253</v>
      </c>
      <c r="K53" s="1" t="s">
        <v>252</v>
      </c>
      <c r="L53" s="1">
        <v>815</v>
      </c>
      <c r="M53" s="1" t="str">
        <f t="shared" si="2"/>
        <v>UO[815]</v>
      </c>
      <c r="N53" s="1" t="str">
        <f t="shared" si="4"/>
        <v>UO815_</v>
      </c>
    </row>
    <row r="54" spans="1:1024" s="8" customFormat="1" x14ac:dyDescent="0.25">
      <c r="B54" s="8" t="s">
        <v>254</v>
      </c>
      <c r="C54" s="8" t="s">
        <v>255</v>
      </c>
      <c r="D54" s="8">
        <v>560</v>
      </c>
      <c r="E54" s="8" t="str">
        <f t="shared" si="0"/>
        <v>UI[560]</v>
      </c>
      <c r="F54" s="8" t="s">
        <v>987</v>
      </c>
      <c r="J54" s="8" t="s">
        <v>256</v>
      </c>
      <c r="K54" s="8" t="s">
        <v>255</v>
      </c>
      <c r="L54" s="8">
        <v>816</v>
      </c>
      <c r="M54" s="9" t="str">
        <f t="shared" si="2"/>
        <v>UO[816]</v>
      </c>
      <c r="N54" s="8" t="s">
        <v>1003</v>
      </c>
    </row>
    <row r="55" spans="1:1024" s="17" customFormat="1" x14ac:dyDescent="0.25">
      <c r="A55" s="9"/>
      <c r="B55" s="9" t="s">
        <v>257</v>
      </c>
      <c r="C55" s="9" t="s">
        <v>258</v>
      </c>
      <c r="D55" s="9">
        <v>561</v>
      </c>
      <c r="E55" s="9" t="str">
        <f t="shared" si="0"/>
        <v>UI[561]</v>
      </c>
      <c r="F55" s="9" t="s">
        <v>988</v>
      </c>
      <c r="G55" s="9"/>
      <c r="H55" s="9"/>
      <c r="I55" s="9"/>
      <c r="J55" s="9" t="s">
        <v>259</v>
      </c>
      <c r="K55" s="9" t="s">
        <v>258</v>
      </c>
      <c r="L55" s="9">
        <v>817</v>
      </c>
      <c r="M55" s="9" t="str">
        <f t="shared" si="2"/>
        <v>UO[817]</v>
      </c>
      <c r="N55" s="9" t="s">
        <v>1004</v>
      </c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  <c r="IT55" s="9"/>
      <c r="IU55" s="9"/>
      <c r="IV55" s="9"/>
      <c r="IW55" s="9"/>
      <c r="IX55" s="9"/>
      <c r="IY55" s="9"/>
      <c r="IZ55" s="9"/>
      <c r="JA55" s="9"/>
      <c r="JB55" s="9"/>
      <c r="JC55" s="9"/>
      <c r="JD55" s="9"/>
      <c r="JE55" s="9"/>
      <c r="JF55" s="9"/>
      <c r="JG55" s="9"/>
      <c r="JH55" s="9"/>
      <c r="JI55" s="9"/>
      <c r="JJ55" s="9"/>
      <c r="JK55" s="9"/>
      <c r="JL55" s="9"/>
      <c r="JM55" s="9"/>
      <c r="JN55" s="9"/>
      <c r="JO55" s="9"/>
      <c r="JP55" s="9"/>
      <c r="JQ55" s="9"/>
      <c r="JR55" s="9"/>
      <c r="JS55" s="9"/>
      <c r="JT55" s="9"/>
      <c r="JU55" s="9"/>
      <c r="JV55" s="9"/>
      <c r="JW55" s="9"/>
      <c r="JX55" s="9"/>
      <c r="JY55" s="9"/>
      <c r="JZ55" s="9"/>
      <c r="KA55" s="9"/>
      <c r="KB55" s="9"/>
      <c r="KC55" s="9"/>
      <c r="KD55" s="9"/>
      <c r="KE55" s="9"/>
      <c r="KF55" s="9"/>
      <c r="KG55" s="9"/>
      <c r="KH55" s="9"/>
      <c r="KI55" s="9"/>
      <c r="KJ55" s="9"/>
      <c r="KK55" s="9"/>
      <c r="KL55" s="9"/>
      <c r="KM55" s="9"/>
      <c r="KN55" s="9"/>
      <c r="KO55" s="9"/>
      <c r="KP55" s="9"/>
      <c r="KQ55" s="9"/>
      <c r="KR55" s="9"/>
      <c r="KS55" s="9"/>
      <c r="KT55" s="9"/>
      <c r="KU55" s="9"/>
      <c r="KV55" s="9"/>
      <c r="KW55" s="9"/>
      <c r="KX55" s="9"/>
      <c r="KY55" s="9"/>
      <c r="KZ55" s="9"/>
      <c r="LA55" s="9"/>
      <c r="LB55" s="9"/>
      <c r="LC55" s="9"/>
      <c r="LD55" s="9"/>
      <c r="LE55" s="9"/>
      <c r="LF55" s="9"/>
      <c r="LG55" s="9"/>
      <c r="LH55" s="9"/>
      <c r="LI55" s="9"/>
      <c r="LJ55" s="9"/>
      <c r="LK55" s="9"/>
      <c r="LL55" s="9"/>
      <c r="LM55" s="9"/>
      <c r="LN55" s="9"/>
      <c r="LO55" s="9"/>
      <c r="LP55" s="9"/>
      <c r="LQ55" s="9"/>
      <c r="LR55" s="9"/>
      <c r="LS55" s="9"/>
      <c r="LT55" s="9"/>
      <c r="LU55" s="9"/>
      <c r="LV55" s="9"/>
      <c r="LW55" s="9"/>
      <c r="LX55" s="9"/>
      <c r="LY55" s="9"/>
      <c r="LZ55" s="9"/>
      <c r="MA55" s="9"/>
      <c r="MB55" s="9"/>
      <c r="MC55" s="9"/>
      <c r="MD55" s="9"/>
      <c r="ME55" s="9"/>
      <c r="MF55" s="9"/>
      <c r="MG55" s="9"/>
      <c r="MH55" s="9"/>
      <c r="MI55" s="9"/>
      <c r="MJ55" s="9"/>
      <c r="MK55" s="9"/>
      <c r="ML55" s="9"/>
      <c r="MM55" s="9"/>
      <c r="MN55" s="9"/>
      <c r="MO55" s="9"/>
      <c r="MP55" s="9"/>
      <c r="MQ55" s="9"/>
      <c r="MR55" s="9"/>
      <c r="MS55" s="9"/>
      <c r="MT55" s="9"/>
      <c r="MU55" s="9"/>
      <c r="MV55" s="9"/>
      <c r="MW55" s="9"/>
      <c r="MX55" s="9"/>
      <c r="MY55" s="9"/>
      <c r="MZ55" s="9"/>
      <c r="NA55" s="9"/>
      <c r="NB55" s="9"/>
      <c r="NC55" s="9"/>
      <c r="ND55" s="9"/>
      <c r="NE55" s="9"/>
      <c r="NF55" s="9"/>
      <c r="NG55" s="9"/>
      <c r="NH55" s="9"/>
      <c r="NI55" s="9"/>
      <c r="NJ55" s="9"/>
      <c r="NK55" s="9"/>
      <c r="NL55" s="9"/>
      <c r="NM55" s="9"/>
      <c r="NN55" s="9"/>
      <c r="NO55" s="9"/>
      <c r="NP55" s="9"/>
      <c r="NQ55" s="9"/>
      <c r="NR55" s="9"/>
      <c r="NS55" s="9"/>
      <c r="NT55" s="9"/>
      <c r="NU55" s="9"/>
      <c r="NV55" s="9"/>
      <c r="NW55" s="9"/>
      <c r="NX55" s="9"/>
      <c r="NY55" s="9"/>
      <c r="NZ55" s="9"/>
      <c r="OA55" s="9"/>
      <c r="OB55" s="9"/>
      <c r="OC55" s="9"/>
      <c r="OD55" s="9"/>
      <c r="OE55" s="9"/>
      <c r="OF55" s="9"/>
      <c r="OG55" s="9"/>
      <c r="OH55" s="9"/>
      <c r="OI55" s="9"/>
      <c r="OJ55" s="9"/>
      <c r="OK55" s="9"/>
      <c r="OL55" s="9"/>
      <c r="OM55" s="9"/>
      <c r="ON55" s="9"/>
      <c r="OO55" s="9"/>
      <c r="OP55" s="9"/>
      <c r="OQ55" s="9"/>
      <c r="OR55" s="9"/>
      <c r="OS55" s="9"/>
      <c r="OT55" s="9"/>
      <c r="OU55" s="9"/>
      <c r="OV55" s="9"/>
      <c r="OW55" s="9"/>
      <c r="OX55" s="9"/>
      <c r="OY55" s="9"/>
      <c r="OZ55" s="9"/>
      <c r="PA55" s="9"/>
      <c r="PB55" s="9"/>
      <c r="PC55" s="9"/>
      <c r="PD55" s="9"/>
      <c r="PE55" s="9"/>
      <c r="PF55" s="9"/>
      <c r="PG55" s="9"/>
      <c r="PH55" s="9"/>
      <c r="PI55" s="9"/>
      <c r="PJ55" s="9"/>
      <c r="PK55" s="9"/>
      <c r="PL55" s="9"/>
      <c r="PM55" s="9"/>
      <c r="PN55" s="9"/>
      <c r="PO55" s="9"/>
      <c r="PP55" s="9"/>
      <c r="PQ55" s="9"/>
      <c r="PR55" s="9"/>
      <c r="PS55" s="9"/>
      <c r="PT55" s="9"/>
      <c r="PU55" s="9"/>
      <c r="PV55" s="9"/>
      <c r="PW55" s="9"/>
      <c r="PX55" s="9"/>
      <c r="PY55" s="9"/>
      <c r="PZ55" s="9"/>
      <c r="QA55" s="9"/>
      <c r="QB55" s="9"/>
      <c r="QC55" s="9"/>
      <c r="QD55" s="9"/>
      <c r="QE55" s="9"/>
      <c r="QF55" s="9"/>
      <c r="QG55" s="9"/>
      <c r="QH55" s="9"/>
      <c r="QI55" s="9"/>
      <c r="QJ55" s="9"/>
      <c r="QK55" s="9"/>
      <c r="QL55" s="9"/>
      <c r="QM55" s="9"/>
      <c r="QN55" s="9"/>
      <c r="QO55" s="9"/>
      <c r="QP55" s="9"/>
      <c r="QQ55" s="9"/>
      <c r="QR55" s="9"/>
      <c r="QS55" s="9"/>
      <c r="QT55" s="9"/>
      <c r="QU55" s="9"/>
      <c r="QV55" s="9"/>
      <c r="QW55" s="9"/>
      <c r="QX55" s="9"/>
      <c r="QY55" s="9"/>
      <c r="QZ55" s="9"/>
      <c r="RA55" s="9"/>
      <c r="RB55" s="9"/>
      <c r="RC55" s="9"/>
      <c r="RD55" s="9"/>
      <c r="RE55" s="9"/>
      <c r="RF55" s="9"/>
      <c r="RG55" s="9"/>
      <c r="RH55" s="9"/>
      <c r="RI55" s="9"/>
      <c r="RJ55" s="9"/>
      <c r="RK55" s="9"/>
      <c r="RL55" s="9"/>
      <c r="RM55" s="9"/>
      <c r="RN55" s="9"/>
      <c r="RO55" s="9"/>
      <c r="RP55" s="9"/>
      <c r="RQ55" s="9"/>
      <c r="RR55" s="9"/>
      <c r="RS55" s="9"/>
      <c r="RT55" s="9"/>
      <c r="RU55" s="9"/>
      <c r="RV55" s="9"/>
      <c r="RW55" s="9"/>
      <c r="RX55" s="9"/>
      <c r="RY55" s="9"/>
      <c r="RZ55" s="9"/>
      <c r="SA55" s="9"/>
      <c r="SB55" s="9"/>
      <c r="SC55" s="9"/>
      <c r="SD55" s="9"/>
      <c r="SE55" s="9"/>
      <c r="SF55" s="9"/>
      <c r="SG55" s="9"/>
      <c r="SH55" s="9"/>
      <c r="SI55" s="9"/>
      <c r="SJ55" s="9"/>
      <c r="SK55" s="9"/>
      <c r="SL55" s="9"/>
      <c r="SM55" s="9"/>
      <c r="SN55" s="9"/>
      <c r="SO55" s="9"/>
      <c r="SP55" s="9"/>
      <c r="SQ55" s="9"/>
      <c r="SR55" s="9"/>
      <c r="SS55" s="9"/>
      <c r="ST55" s="9"/>
      <c r="SU55" s="9"/>
      <c r="SV55" s="9"/>
      <c r="SW55" s="9"/>
      <c r="SX55" s="9"/>
      <c r="SY55" s="9"/>
      <c r="SZ55" s="9"/>
      <c r="TA55" s="9"/>
      <c r="TB55" s="9"/>
      <c r="TC55" s="9"/>
      <c r="TD55" s="9"/>
      <c r="TE55" s="9"/>
      <c r="TF55" s="9"/>
      <c r="TG55" s="9"/>
      <c r="TH55" s="9"/>
      <c r="TI55" s="9"/>
      <c r="TJ55" s="9"/>
      <c r="TK55" s="9"/>
      <c r="TL55" s="9"/>
      <c r="TM55" s="9"/>
      <c r="TN55" s="9"/>
      <c r="TO55" s="9"/>
      <c r="TP55" s="9"/>
      <c r="TQ55" s="9"/>
      <c r="TR55" s="9"/>
      <c r="TS55" s="9"/>
      <c r="TT55" s="9"/>
      <c r="TU55" s="9"/>
      <c r="TV55" s="9"/>
      <c r="TW55" s="9"/>
      <c r="TX55" s="9"/>
      <c r="TY55" s="9"/>
      <c r="TZ55" s="9"/>
      <c r="UA55" s="9"/>
      <c r="UB55" s="9"/>
      <c r="UC55" s="9"/>
      <c r="UD55" s="9"/>
      <c r="UE55" s="9"/>
      <c r="UF55" s="9"/>
      <c r="UG55" s="9"/>
      <c r="UH55" s="9"/>
      <c r="UI55" s="9"/>
      <c r="UJ55" s="9"/>
      <c r="UK55" s="9"/>
      <c r="UL55" s="9"/>
      <c r="UM55" s="9"/>
      <c r="UN55" s="9"/>
      <c r="UO55" s="9"/>
      <c r="UP55" s="9"/>
      <c r="UQ55" s="9"/>
      <c r="UR55" s="9"/>
      <c r="US55" s="9"/>
      <c r="UT55" s="9"/>
      <c r="UU55" s="9"/>
      <c r="UV55" s="9"/>
      <c r="UW55" s="9"/>
      <c r="UX55" s="9"/>
      <c r="UY55" s="9"/>
      <c r="UZ55" s="9"/>
      <c r="VA55" s="9"/>
      <c r="VB55" s="9"/>
      <c r="VC55" s="9"/>
      <c r="VD55" s="9"/>
      <c r="VE55" s="9"/>
      <c r="VF55" s="9"/>
      <c r="VG55" s="9"/>
      <c r="VH55" s="9"/>
      <c r="VI55" s="9"/>
      <c r="VJ55" s="9"/>
      <c r="VK55" s="9"/>
      <c r="VL55" s="9"/>
      <c r="VM55" s="9"/>
      <c r="VN55" s="9"/>
      <c r="VO55" s="9"/>
      <c r="VP55" s="9"/>
      <c r="VQ55" s="9"/>
      <c r="VR55" s="9"/>
      <c r="VS55" s="9"/>
      <c r="VT55" s="9"/>
      <c r="VU55" s="9"/>
      <c r="VV55" s="9"/>
      <c r="VW55" s="9"/>
      <c r="VX55" s="9"/>
      <c r="VY55" s="9"/>
      <c r="VZ55" s="9"/>
      <c r="WA55" s="9"/>
      <c r="WB55" s="9"/>
      <c r="WC55" s="9"/>
      <c r="WD55" s="9"/>
      <c r="WE55" s="9"/>
      <c r="WF55" s="9"/>
      <c r="WG55" s="9"/>
      <c r="WH55" s="9"/>
      <c r="WI55" s="9"/>
      <c r="WJ55" s="9"/>
      <c r="WK55" s="9"/>
      <c r="WL55" s="9"/>
      <c r="WM55" s="9"/>
      <c r="WN55" s="9"/>
      <c r="WO55" s="9"/>
      <c r="WP55" s="9"/>
      <c r="WQ55" s="9"/>
      <c r="WR55" s="9"/>
      <c r="WS55" s="9"/>
      <c r="WT55" s="9"/>
      <c r="WU55" s="9"/>
      <c r="WV55" s="9"/>
      <c r="WW55" s="9"/>
      <c r="WX55" s="9"/>
      <c r="WY55" s="9"/>
      <c r="WZ55" s="9"/>
      <c r="XA55" s="9"/>
      <c r="XB55" s="9"/>
      <c r="XC55" s="9"/>
      <c r="XD55" s="9"/>
      <c r="XE55" s="9"/>
      <c r="XF55" s="9"/>
      <c r="XG55" s="9"/>
      <c r="XH55" s="9"/>
      <c r="XI55" s="9"/>
      <c r="XJ55" s="9"/>
      <c r="XK55" s="9"/>
      <c r="XL55" s="9"/>
      <c r="XM55" s="9"/>
      <c r="XN55" s="9"/>
      <c r="XO55" s="9"/>
      <c r="XP55" s="9"/>
      <c r="XQ55" s="9"/>
      <c r="XR55" s="9"/>
      <c r="XS55" s="9"/>
      <c r="XT55" s="9"/>
      <c r="XU55" s="9"/>
      <c r="XV55" s="9"/>
      <c r="XW55" s="9"/>
      <c r="XX55" s="9"/>
      <c r="XY55" s="9"/>
      <c r="XZ55" s="9"/>
      <c r="YA55" s="9"/>
      <c r="YB55" s="9"/>
      <c r="YC55" s="9"/>
      <c r="YD55" s="9"/>
      <c r="YE55" s="9"/>
      <c r="YF55" s="9"/>
      <c r="YG55" s="9"/>
      <c r="YH55" s="9"/>
      <c r="YI55" s="9"/>
      <c r="YJ55" s="9"/>
      <c r="YK55" s="9"/>
      <c r="YL55" s="9"/>
      <c r="YM55" s="9"/>
      <c r="YN55" s="9"/>
      <c r="YO55" s="9"/>
      <c r="YP55" s="9"/>
      <c r="YQ55" s="9"/>
      <c r="YR55" s="9"/>
      <c r="YS55" s="9"/>
      <c r="YT55" s="9"/>
      <c r="YU55" s="9"/>
      <c r="YV55" s="9"/>
      <c r="YW55" s="9"/>
      <c r="YX55" s="9"/>
      <c r="YY55" s="9"/>
      <c r="YZ55" s="9"/>
      <c r="ZA55" s="9"/>
      <c r="ZB55" s="9"/>
      <c r="ZC55" s="9"/>
      <c r="ZD55" s="9"/>
      <c r="ZE55" s="9"/>
      <c r="ZF55" s="9"/>
      <c r="ZG55" s="9"/>
      <c r="ZH55" s="9"/>
      <c r="ZI55" s="9"/>
      <c r="ZJ55" s="9"/>
      <c r="ZK55" s="9"/>
      <c r="ZL55" s="9"/>
      <c r="ZM55" s="9"/>
      <c r="ZN55" s="9"/>
      <c r="ZO55" s="9"/>
      <c r="ZP55" s="9"/>
      <c r="ZQ55" s="9"/>
      <c r="ZR55" s="9"/>
      <c r="ZS55" s="9"/>
      <c r="ZT55" s="9"/>
      <c r="ZU55" s="9"/>
      <c r="ZV55" s="9"/>
      <c r="ZW55" s="9"/>
      <c r="ZX55" s="9"/>
      <c r="ZY55" s="9"/>
      <c r="ZZ55" s="9"/>
      <c r="AAA55" s="9"/>
      <c r="AAB55" s="9"/>
      <c r="AAC55" s="9"/>
      <c r="AAD55" s="9"/>
      <c r="AAE55" s="9"/>
      <c r="AAF55" s="9"/>
      <c r="AAG55" s="9"/>
      <c r="AAH55" s="9"/>
      <c r="AAI55" s="9"/>
      <c r="AAJ55" s="9"/>
      <c r="AAK55" s="9"/>
      <c r="AAL55" s="9"/>
      <c r="AAM55" s="9"/>
      <c r="AAN55" s="9"/>
      <c r="AAO55" s="9"/>
      <c r="AAP55" s="9"/>
      <c r="AAQ55" s="9"/>
      <c r="AAR55" s="9"/>
      <c r="AAS55" s="9"/>
      <c r="AAT55" s="9"/>
      <c r="AAU55" s="9"/>
      <c r="AAV55" s="9"/>
      <c r="AAW55" s="9"/>
      <c r="AAX55" s="9"/>
      <c r="AAY55" s="9"/>
      <c r="AAZ55" s="9"/>
      <c r="ABA55" s="9"/>
      <c r="ABB55" s="9"/>
      <c r="ABC55" s="9"/>
      <c r="ABD55" s="9"/>
      <c r="ABE55" s="9"/>
      <c r="ABF55" s="9"/>
      <c r="ABG55" s="9"/>
      <c r="ABH55" s="9"/>
      <c r="ABI55" s="9"/>
      <c r="ABJ55" s="9"/>
      <c r="ABK55" s="9"/>
      <c r="ABL55" s="9"/>
      <c r="ABM55" s="9"/>
      <c r="ABN55" s="9"/>
      <c r="ABO55" s="9"/>
      <c r="ABP55" s="9"/>
      <c r="ABQ55" s="9"/>
      <c r="ABR55" s="9"/>
      <c r="ABS55" s="9"/>
      <c r="ABT55" s="9"/>
      <c r="ABU55" s="9"/>
      <c r="ABV55" s="9"/>
      <c r="ABW55" s="9"/>
      <c r="ABX55" s="9"/>
      <c r="ABY55" s="9"/>
      <c r="ABZ55" s="9"/>
      <c r="ACA55" s="9"/>
      <c r="ACB55" s="9"/>
      <c r="ACC55" s="9"/>
      <c r="ACD55" s="9"/>
      <c r="ACE55" s="9"/>
      <c r="ACF55" s="9"/>
      <c r="ACG55" s="9"/>
      <c r="ACH55" s="9"/>
      <c r="ACI55" s="9"/>
      <c r="ACJ55" s="9"/>
      <c r="ACK55" s="9"/>
      <c r="ACL55" s="9"/>
      <c r="ACM55" s="9"/>
      <c r="ACN55" s="9"/>
      <c r="ACO55" s="9"/>
      <c r="ACP55" s="9"/>
      <c r="ACQ55" s="9"/>
      <c r="ACR55" s="9"/>
      <c r="ACS55" s="9"/>
      <c r="ACT55" s="9"/>
      <c r="ACU55" s="9"/>
      <c r="ACV55" s="9"/>
      <c r="ACW55" s="9"/>
      <c r="ACX55" s="9"/>
      <c r="ACY55" s="9"/>
      <c r="ACZ55" s="9"/>
      <c r="ADA55" s="9"/>
      <c r="ADB55" s="9"/>
      <c r="ADC55" s="9"/>
      <c r="ADD55" s="9"/>
      <c r="ADE55" s="9"/>
      <c r="ADF55" s="9"/>
      <c r="ADG55" s="9"/>
      <c r="ADH55" s="9"/>
      <c r="ADI55" s="9"/>
      <c r="ADJ55" s="9"/>
      <c r="ADK55" s="9"/>
      <c r="ADL55" s="9"/>
      <c r="ADM55" s="9"/>
      <c r="ADN55" s="9"/>
      <c r="ADO55" s="9"/>
      <c r="ADP55" s="9"/>
      <c r="ADQ55" s="9"/>
      <c r="ADR55" s="9"/>
      <c r="ADS55" s="9"/>
      <c r="ADT55" s="9"/>
      <c r="ADU55" s="9"/>
      <c r="ADV55" s="9"/>
      <c r="ADW55" s="9"/>
      <c r="ADX55" s="9"/>
      <c r="ADY55" s="9"/>
      <c r="ADZ55" s="9"/>
      <c r="AEA55" s="9"/>
      <c r="AEB55" s="9"/>
      <c r="AEC55" s="9"/>
      <c r="AED55" s="9"/>
      <c r="AEE55" s="9"/>
      <c r="AEF55" s="9"/>
      <c r="AEG55" s="9"/>
      <c r="AEH55" s="9"/>
      <c r="AEI55" s="9"/>
      <c r="AEJ55" s="9"/>
      <c r="AEK55" s="9"/>
      <c r="AEL55" s="9"/>
      <c r="AEM55" s="9"/>
      <c r="AEN55" s="9"/>
      <c r="AEO55" s="9"/>
      <c r="AEP55" s="9"/>
      <c r="AEQ55" s="9"/>
      <c r="AER55" s="9"/>
      <c r="AES55" s="9"/>
      <c r="AET55" s="9"/>
      <c r="AEU55" s="9"/>
      <c r="AEV55" s="9"/>
      <c r="AEW55" s="9"/>
      <c r="AEX55" s="9"/>
      <c r="AEY55" s="9"/>
      <c r="AEZ55" s="9"/>
      <c r="AFA55" s="9"/>
      <c r="AFB55" s="9"/>
      <c r="AFC55" s="9"/>
      <c r="AFD55" s="9"/>
      <c r="AFE55" s="9"/>
      <c r="AFF55" s="9"/>
      <c r="AFG55" s="9"/>
      <c r="AFH55" s="9"/>
      <c r="AFI55" s="9"/>
      <c r="AFJ55" s="9"/>
      <c r="AFK55" s="9"/>
      <c r="AFL55" s="9"/>
      <c r="AFM55" s="9"/>
      <c r="AFN55" s="9"/>
      <c r="AFO55" s="9"/>
      <c r="AFP55" s="9"/>
      <c r="AFQ55" s="9"/>
      <c r="AFR55" s="9"/>
      <c r="AFS55" s="9"/>
      <c r="AFT55" s="9"/>
      <c r="AFU55" s="9"/>
      <c r="AFV55" s="9"/>
      <c r="AFW55" s="9"/>
      <c r="AFX55" s="9"/>
      <c r="AFY55" s="9"/>
      <c r="AFZ55" s="9"/>
      <c r="AGA55" s="9"/>
      <c r="AGB55" s="9"/>
      <c r="AGC55" s="9"/>
      <c r="AGD55" s="9"/>
      <c r="AGE55" s="9"/>
      <c r="AGF55" s="9"/>
      <c r="AGG55" s="9"/>
      <c r="AGH55" s="9"/>
      <c r="AGI55" s="9"/>
      <c r="AGJ55" s="9"/>
      <c r="AGK55" s="9"/>
      <c r="AGL55" s="9"/>
      <c r="AGM55" s="9"/>
      <c r="AGN55" s="9"/>
      <c r="AGO55" s="9"/>
      <c r="AGP55" s="9"/>
      <c r="AGQ55" s="9"/>
      <c r="AGR55" s="9"/>
      <c r="AGS55" s="9"/>
      <c r="AGT55" s="9"/>
      <c r="AGU55" s="9"/>
      <c r="AGV55" s="9"/>
      <c r="AGW55" s="9"/>
      <c r="AGX55" s="9"/>
      <c r="AGY55" s="9"/>
      <c r="AGZ55" s="9"/>
      <c r="AHA55" s="9"/>
      <c r="AHB55" s="9"/>
      <c r="AHC55" s="9"/>
      <c r="AHD55" s="9"/>
      <c r="AHE55" s="9"/>
      <c r="AHF55" s="9"/>
      <c r="AHG55" s="9"/>
      <c r="AHH55" s="9"/>
      <c r="AHI55" s="9"/>
      <c r="AHJ55" s="9"/>
      <c r="AHK55" s="9"/>
      <c r="AHL55" s="9"/>
      <c r="AHM55" s="9"/>
      <c r="AHN55" s="9"/>
      <c r="AHO55" s="9"/>
      <c r="AHP55" s="9"/>
      <c r="AHQ55" s="9"/>
      <c r="AHR55" s="9"/>
      <c r="AHS55" s="9"/>
      <c r="AHT55" s="9"/>
      <c r="AHU55" s="9"/>
      <c r="AHV55" s="9"/>
      <c r="AHW55" s="9"/>
      <c r="AHX55" s="9"/>
      <c r="AHY55" s="9"/>
      <c r="AHZ55" s="9"/>
      <c r="AIA55" s="9"/>
      <c r="AIB55" s="9"/>
      <c r="AIC55" s="9"/>
      <c r="AID55" s="9"/>
      <c r="AIE55" s="9"/>
      <c r="AIF55" s="9"/>
      <c r="AIG55" s="9"/>
      <c r="AIH55" s="9"/>
      <c r="AII55" s="9"/>
      <c r="AIJ55" s="9"/>
      <c r="AIK55" s="9"/>
      <c r="AIL55" s="9"/>
      <c r="AIM55" s="9"/>
      <c r="AIN55" s="9"/>
      <c r="AIO55" s="9"/>
      <c r="AIP55" s="9"/>
      <c r="AIQ55" s="9"/>
      <c r="AIR55" s="9"/>
      <c r="AIS55" s="9"/>
      <c r="AIT55" s="9"/>
      <c r="AIU55" s="9"/>
      <c r="AIV55" s="9"/>
      <c r="AIW55" s="9"/>
      <c r="AIX55" s="9"/>
      <c r="AIY55" s="9"/>
      <c r="AIZ55" s="9"/>
      <c r="AJA55" s="9"/>
      <c r="AJB55" s="9"/>
      <c r="AJC55" s="9"/>
      <c r="AJD55" s="9"/>
      <c r="AJE55" s="9"/>
      <c r="AJF55" s="9"/>
      <c r="AJG55" s="9"/>
      <c r="AJH55" s="9"/>
      <c r="AJI55" s="9"/>
      <c r="AJJ55" s="9"/>
      <c r="AJK55" s="9"/>
      <c r="AJL55" s="9"/>
      <c r="AJM55" s="9"/>
      <c r="AJN55" s="9"/>
      <c r="AJO55" s="9"/>
      <c r="AJP55" s="9"/>
      <c r="AJQ55" s="9"/>
      <c r="AJR55" s="9"/>
      <c r="AJS55" s="9"/>
      <c r="AJT55" s="9"/>
      <c r="AJU55" s="9"/>
      <c r="AJV55" s="9"/>
      <c r="AJW55" s="9"/>
      <c r="AJX55" s="9"/>
      <c r="AJY55" s="9"/>
      <c r="AJZ55" s="9"/>
      <c r="AKA55" s="9"/>
      <c r="AKB55" s="9"/>
      <c r="AKC55" s="9"/>
      <c r="AKD55" s="9"/>
      <c r="AKE55" s="9"/>
      <c r="AKF55" s="9"/>
      <c r="AKG55" s="9"/>
      <c r="AKH55" s="9"/>
      <c r="AKI55" s="9"/>
      <c r="AKJ55" s="9"/>
      <c r="AKK55" s="9"/>
      <c r="AKL55" s="9"/>
      <c r="AKM55" s="9"/>
      <c r="AKN55" s="9"/>
      <c r="AKO55" s="9"/>
      <c r="AKP55" s="9"/>
      <c r="AKQ55" s="9"/>
      <c r="AKR55" s="9"/>
      <c r="AKS55" s="9"/>
      <c r="AKT55" s="9"/>
      <c r="AKU55" s="9"/>
      <c r="AKV55" s="9"/>
      <c r="AKW55" s="9"/>
      <c r="AKX55" s="9"/>
      <c r="AKY55" s="9"/>
      <c r="AKZ55" s="9"/>
      <c r="ALA55" s="9"/>
      <c r="ALB55" s="9"/>
      <c r="ALC55" s="9"/>
      <c r="ALD55" s="9"/>
      <c r="ALE55" s="9"/>
      <c r="ALF55" s="9"/>
      <c r="ALG55" s="9"/>
      <c r="ALH55" s="9"/>
      <c r="ALI55" s="9"/>
      <c r="ALJ55" s="9"/>
      <c r="ALK55" s="9"/>
      <c r="ALL55" s="9"/>
      <c r="ALM55" s="9"/>
      <c r="ALN55" s="9"/>
      <c r="ALO55" s="9"/>
      <c r="ALP55" s="9"/>
      <c r="ALQ55" s="9"/>
      <c r="ALR55" s="9"/>
      <c r="ALS55" s="9"/>
      <c r="ALT55" s="9"/>
      <c r="ALU55" s="9"/>
      <c r="ALV55" s="9"/>
      <c r="ALW55" s="9"/>
      <c r="ALX55" s="9"/>
      <c r="ALY55" s="9"/>
      <c r="ALZ55" s="9"/>
      <c r="AMA55" s="9"/>
      <c r="AMB55" s="9"/>
      <c r="AMC55" s="9"/>
      <c r="AMD55" s="9"/>
      <c r="AME55" s="9"/>
      <c r="AMF55" s="9"/>
      <c r="AMG55" s="9"/>
      <c r="AMH55" s="9"/>
      <c r="AMI55" s="9"/>
      <c r="AMJ55" s="9"/>
    </row>
    <row r="56" spans="1:1024" s="17" customFormat="1" x14ac:dyDescent="0.25">
      <c r="A56" s="9"/>
      <c r="B56" s="9" t="s">
        <v>260</v>
      </c>
      <c r="C56" s="9" t="s">
        <v>261</v>
      </c>
      <c r="D56" s="9">
        <v>562</v>
      </c>
      <c r="E56" s="9" t="str">
        <f t="shared" si="0"/>
        <v>UI[562]</v>
      </c>
      <c r="F56" s="9" t="s">
        <v>989</v>
      </c>
      <c r="G56" s="9"/>
      <c r="H56" s="9"/>
      <c r="I56" s="9"/>
      <c r="J56" s="9" t="s">
        <v>262</v>
      </c>
      <c r="K56" s="9" t="s">
        <v>261</v>
      </c>
      <c r="L56" s="9">
        <v>818</v>
      </c>
      <c r="M56" s="9" t="str">
        <f t="shared" si="2"/>
        <v>UO[818]</v>
      </c>
      <c r="N56" s="9" t="s">
        <v>1005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  <c r="IT56" s="9"/>
      <c r="IU56" s="9"/>
      <c r="IV56" s="9"/>
      <c r="IW56" s="9"/>
      <c r="IX56" s="9"/>
      <c r="IY56" s="9"/>
      <c r="IZ56" s="9"/>
      <c r="JA56" s="9"/>
      <c r="JB56" s="9"/>
      <c r="JC56" s="9"/>
      <c r="JD56" s="9"/>
      <c r="JE56" s="9"/>
      <c r="JF56" s="9"/>
      <c r="JG56" s="9"/>
      <c r="JH56" s="9"/>
      <c r="JI56" s="9"/>
      <c r="JJ56" s="9"/>
      <c r="JK56" s="9"/>
      <c r="JL56" s="9"/>
      <c r="JM56" s="9"/>
      <c r="JN56" s="9"/>
      <c r="JO56" s="9"/>
      <c r="JP56" s="9"/>
      <c r="JQ56" s="9"/>
      <c r="JR56" s="9"/>
      <c r="JS56" s="9"/>
      <c r="JT56" s="9"/>
      <c r="JU56" s="9"/>
      <c r="JV56" s="9"/>
      <c r="JW56" s="9"/>
      <c r="JX56" s="9"/>
      <c r="JY56" s="9"/>
      <c r="JZ56" s="9"/>
      <c r="KA56" s="9"/>
      <c r="KB56" s="9"/>
      <c r="KC56" s="9"/>
      <c r="KD56" s="9"/>
      <c r="KE56" s="9"/>
      <c r="KF56" s="9"/>
      <c r="KG56" s="9"/>
      <c r="KH56" s="9"/>
      <c r="KI56" s="9"/>
      <c r="KJ56" s="9"/>
      <c r="KK56" s="9"/>
      <c r="KL56" s="9"/>
      <c r="KM56" s="9"/>
      <c r="KN56" s="9"/>
      <c r="KO56" s="9"/>
      <c r="KP56" s="9"/>
      <c r="KQ56" s="9"/>
      <c r="KR56" s="9"/>
      <c r="KS56" s="9"/>
      <c r="KT56" s="9"/>
      <c r="KU56" s="9"/>
      <c r="KV56" s="9"/>
      <c r="KW56" s="9"/>
      <c r="KX56" s="9"/>
      <c r="KY56" s="9"/>
      <c r="KZ56" s="9"/>
      <c r="LA56" s="9"/>
      <c r="LB56" s="9"/>
      <c r="LC56" s="9"/>
      <c r="LD56" s="9"/>
      <c r="LE56" s="9"/>
      <c r="LF56" s="9"/>
      <c r="LG56" s="9"/>
      <c r="LH56" s="9"/>
      <c r="LI56" s="9"/>
      <c r="LJ56" s="9"/>
      <c r="LK56" s="9"/>
      <c r="LL56" s="9"/>
      <c r="LM56" s="9"/>
      <c r="LN56" s="9"/>
      <c r="LO56" s="9"/>
      <c r="LP56" s="9"/>
      <c r="LQ56" s="9"/>
      <c r="LR56" s="9"/>
      <c r="LS56" s="9"/>
      <c r="LT56" s="9"/>
      <c r="LU56" s="9"/>
      <c r="LV56" s="9"/>
      <c r="LW56" s="9"/>
      <c r="LX56" s="9"/>
      <c r="LY56" s="9"/>
      <c r="LZ56" s="9"/>
      <c r="MA56" s="9"/>
      <c r="MB56" s="9"/>
      <c r="MC56" s="9"/>
      <c r="MD56" s="9"/>
      <c r="ME56" s="9"/>
      <c r="MF56" s="9"/>
      <c r="MG56" s="9"/>
      <c r="MH56" s="9"/>
      <c r="MI56" s="9"/>
      <c r="MJ56" s="9"/>
      <c r="MK56" s="9"/>
      <c r="ML56" s="9"/>
      <c r="MM56" s="9"/>
      <c r="MN56" s="9"/>
      <c r="MO56" s="9"/>
      <c r="MP56" s="9"/>
      <c r="MQ56" s="9"/>
      <c r="MR56" s="9"/>
      <c r="MS56" s="9"/>
      <c r="MT56" s="9"/>
      <c r="MU56" s="9"/>
      <c r="MV56" s="9"/>
      <c r="MW56" s="9"/>
      <c r="MX56" s="9"/>
      <c r="MY56" s="9"/>
      <c r="MZ56" s="9"/>
      <c r="NA56" s="9"/>
      <c r="NB56" s="9"/>
      <c r="NC56" s="9"/>
      <c r="ND56" s="9"/>
      <c r="NE56" s="9"/>
      <c r="NF56" s="9"/>
      <c r="NG56" s="9"/>
      <c r="NH56" s="9"/>
      <c r="NI56" s="9"/>
      <c r="NJ56" s="9"/>
      <c r="NK56" s="9"/>
      <c r="NL56" s="9"/>
      <c r="NM56" s="9"/>
      <c r="NN56" s="9"/>
      <c r="NO56" s="9"/>
      <c r="NP56" s="9"/>
      <c r="NQ56" s="9"/>
      <c r="NR56" s="9"/>
      <c r="NS56" s="9"/>
      <c r="NT56" s="9"/>
      <c r="NU56" s="9"/>
      <c r="NV56" s="9"/>
      <c r="NW56" s="9"/>
      <c r="NX56" s="9"/>
      <c r="NY56" s="9"/>
      <c r="NZ56" s="9"/>
      <c r="OA56" s="9"/>
      <c r="OB56" s="9"/>
      <c r="OC56" s="9"/>
      <c r="OD56" s="9"/>
      <c r="OE56" s="9"/>
      <c r="OF56" s="9"/>
      <c r="OG56" s="9"/>
      <c r="OH56" s="9"/>
      <c r="OI56" s="9"/>
      <c r="OJ56" s="9"/>
      <c r="OK56" s="9"/>
      <c r="OL56" s="9"/>
      <c r="OM56" s="9"/>
      <c r="ON56" s="9"/>
      <c r="OO56" s="9"/>
      <c r="OP56" s="9"/>
      <c r="OQ56" s="9"/>
      <c r="OR56" s="9"/>
      <c r="OS56" s="9"/>
      <c r="OT56" s="9"/>
      <c r="OU56" s="9"/>
      <c r="OV56" s="9"/>
      <c r="OW56" s="9"/>
      <c r="OX56" s="9"/>
      <c r="OY56" s="9"/>
      <c r="OZ56" s="9"/>
      <c r="PA56" s="9"/>
      <c r="PB56" s="9"/>
      <c r="PC56" s="9"/>
      <c r="PD56" s="9"/>
      <c r="PE56" s="9"/>
      <c r="PF56" s="9"/>
      <c r="PG56" s="9"/>
      <c r="PH56" s="9"/>
      <c r="PI56" s="9"/>
      <c r="PJ56" s="9"/>
      <c r="PK56" s="9"/>
      <c r="PL56" s="9"/>
      <c r="PM56" s="9"/>
      <c r="PN56" s="9"/>
      <c r="PO56" s="9"/>
      <c r="PP56" s="9"/>
      <c r="PQ56" s="9"/>
      <c r="PR56" s="9"/>
      <c r="PS56" s="9"/>
      <c r="PT56" s="9"/>
      <c r="PU56" s="9"/>
      <c r="PV56" s="9"/>
      <c r="PW56" s="9"/>
      <c r="PX56" s="9"/>
      <c r="PY56" s="9"/>
      <c r="PZ56" s="9"/>
      <c r="QA56" s="9"/>
      <c r="QB56" s="9"/>
      <c r="QC56" s="9"/>
      <c r="QD56" s="9"/>
      <c r="QE56" s="9"/>
      <c r="QF56" s="9"/>
      <c r="QG56" s="9"/>
      <c r="QH56" s="9"/>
      <c r="QI56" s="9"/>
      <c r="QJ56" s="9"/>
      <c r="QK56" s="9"/>
      <c r="QL56" s="9"/>
      <c r="QM56" s="9"/>
      <c r="QN56" s="9"/>
      <c r="QO56" s="9"/>
      <c r="QP56" s="9"/>
      <c r="QQ56" s="9"/>
      <c r="QR56" s="9"/>
      <c r="QS56" s="9"/>
      <c r="QT56" s="9"/>
      <c r="QU56" s="9"/>
      <c r="QV56" s="9"/>
      <c r="QW56" s="9"/>
      <c r="QX56" s="9"/>
      <c r="QY56" s="9"/>
      <c r="QZ56" s="9"/>
      <c r="RA56" s="9"/>
      <c r="RB56" s="9"/>
      <c r="RC56" s="9"/>
      <c r="RD56" s="9"/>
      <c r="RE56" s="9"/>
      <c r="RF56" s="9"/>
      <c r="RG56" s="9"/>
      <c r="RH56" s="9"/>
      <c r="RI56" s="9"/>
      <c r="RJ56" s="9"/>
      <c r="RK56" s="9"/>
      <c r="RL56" s="9"/>
      <c r="RM56" s="9"/>
      <c r="RN56" s="9"/>
      <c r="RO56" s="9"/>
      <c r="RP56" s="9"/>
      <c r="RQ56" s="9"/>
      <c r="RR56" s="9"/>
      <c r="RS56" s="9"/>
      <c r="RT56" s="9"/>
      <c r="RU56" s="9"/>
      <c r="RV56" s="9"/>
      <c r="RW56" s="9"/>
      <c r="RX56" s="9"/>
      <c r="RY56" s="9"/>
      <c r="RZ56" s="9"/>
      <c r="SA56" s="9"/>
      <c r="SB56" s="9"/>
      <c r="SC56" s="9"/>
      <c r="SD56" s="9"/>
      <c r="SE56" s="9"/>
      <c r="SF56" s="9"/>
      <c r="SG56" s="9"/>
      <c r="SH56" s="9"/>
      <c r="SI56" s="9"/>
      <c r="SJ56" s="9"/>
      <c r="SK56" s="9"/>
      <c r="SL56" s="9"/>
      <c r="SM56" s="9"/>
      <c r="SN56" s="9"/>
      <c r="SO56" s="9"/>
      <c r="SP56" s="9"/>
      <c r="SQ56" s="9"/>
      <c r="SR56" s="9"/>
      <c r="SS56" s="9"/>
      <c r="ST56" s="9"/>
      <c r="SU56" s="9"/>
      <c r="SV56" s="9"/>
      <c r="SW56" s="9"/>
      <c r="SX56" s="9"/>
      <c r="SY56" s="9"/>
      <c r="SZ56" s="9"/>
      <c r="TA56" s="9"/>
      <c r="TB56" s="9"/>
      <c r="TC56" s="9"/>
      <c r="TD56" s="9"/>
      <c r="TE56" s="9"/>
      <c r="TF56" s="9"/>
      <c r="TG56" s="9"/>
      <c r="TH56" s="9"/>
      <c r="TI56" s="9"/>
      <c r="TJ56" s="9"/>
      <c r="TK56" s="9"/>
      <c r="TL56" s="9"/>
      <c r="TM56" s="9"/>
      <c r="TN56" s="9"/>
      <c r="TO56" s="9"/>
      <c r="TP56" s="9"/>
      <c r="TQ56" s="9"/>
      <c r="TR56" s="9"/>
      <c r="TS56" s="9"/>
      <c r="TT56" s="9"/>
      <c r="TU56" s="9"/>
      <c r="TV56" s="9"/>
      <c r="TW56" s="9"/>
      <c r="TX56" s="9"/>
      <c r="TY56" s="9"/>
      <c r="TZ56" s="9"/>
      <c r="UA56" s="9"/>
      <c r="UB56" s="9"/>
      <c r="UC56" s="9"/>
      <c r="UD56" s="9"/>
      <c r="UE56" s="9"/>
      <c r="UF56" s="9"/>
      <c r="UG56" s="9"/>
      <c r="UH56" s="9"/>
      <c r="UI56" s="9"/>
      <c r="UJ56" s="9"/>
      <c r="UK56" s="9"/>
      <c r="UL56" s="9"/>
      <c r="UM56" s="9"/>
      <c r="UN56" s="9"/>
      <c r="UO56" s="9"/>
      <c r="UP56" s="9"/>
      <c r="UQ56" s="9"/>
      <c r="UR56" s="9"/>
      <c r="US56" s="9"/>
      <c r="UT56" s="9"/>
      <c r="UU56" s="9"/>
      <c r="UV56" s="9"/>
      <c r="UW56" s="9"/>
      <c r="UX56" s="9"/>
      <c r="UY56" s="9"/>
      <c r="UZ56" s="9"/>
      <c r="VA56" s="9"/>
      <c r="VB56" s="9"/>
      <c r="VC56" s="9"/>
      <c r="VD56" s="9"/>
      <c r="VE56" s="9"/>
      <c r="VF56" s="9"/>
      <c r="VG56" s="9"/>
      <c r="VH56" s="9"/>
      <c r="VI56" s="9"/>
      <c r="VJ56" s="9"/>
      <c r="VK56" s="9"/>
      <c r="VL56" s="9"/>
      <c r="VM56" s="9"/>
      <c r="VN56" s="9"/>
      <c r="VO56" s="9"/>
      <c r="VP56" s="9"/>
      <c r="VQ56" s="9"/>
      <c r="VR56" s="9"/>
      <c r="VS56" s="9"/>
      <c r="VT56" s="9"/>
      <c r="VU56" s="9"/>
      <c r="VV56" s="9"/>
      <c r="VW56" s="9"/>
      <c r="VX56" s="9"/>
      <c r="VY56" s="9"/>
      <c r="VZ56" s="9"/>
      <c r="WA56" s="9"/>
      <c r="WB56" s="9"/>
      <c r="WC56" s="9"/>
      <c r="WD56" s="9"/>
      <c r="WE56" s="9"/>
      <c r="WF56" s="9"/>
      <c r="WG56" s="9"/>
      <c r="WH56" s="9"/>
      <c r="WI56" s="9"/>
      <c r="WJ56" s="9"/>
      <c r="WK56" s="9"/>
      <c r="WL56" s="9"/>
      <c r="WM56" s="9"/>
      <c r="WN56" s="9"/>
      <c r="WO56" s="9"/>
      <c r="WP56" s="9"/>
      <c r="WQ56" s="9"/>
      <c r="WR56" s="9"/>
      <c r="WS56" s="9"/>
      <c r="WT56" s="9"/>
      <c r="WU56" s="9"/>
      <c r="WV56" s="9"/>
      <c r="WW56" s="9"/>
      <c r="WX56" s="9"/>
      <c r="WY56" s="9"/>
      <c r="WZ56" s="9"/>
      <c r="XA56" s="9"/>
      <c r="XB56" s="9"/>
      <c r="XC56" s="9"/>
      <c r="XD56" s="9"/>
      <c r="XE56" s="9"/>
      <c r="XF56" s="9"/>
      <c r="XG56" s="9"/>
      <c r="XH56" s="9"/>
      <c r="XI56" s="9"/>
      <c r="XJ56" s="9"/>
      <c r="XK56" s="9"/>
      <c r="XL56" s="9"/>
      <c r="XM56" s="9"/>
      <c r="XN56" s="9"/>
      <c r="XO56" s="9"/>
      <c r="XP56" s="9"/>
      <c r="XQ56" s="9"/>
      <c r="XR56" s="9"/>
      <c r="XS56" s="9"/>
      <c r="XT56" s="9"/>
      <c r="XU56" s="9"/>
      <c r="XV56" s="9"/>
      <c r="XW56" s="9"/>
      <c r="XX56" s="9"/>
      <c r="XY56" s="9"/>
      <c r="XZ56" s="9"/>
      <c r="YA56" s="9"/>
      <c r="YB56" s="9"/>
      <c r="YC56" s="9"/>
      <c r="YD56" s="9"/>
      <c r="YE56" s="9"/>
      <c r="YF56" s="9"/>
      <c r="YG56" s="9"/>
      <c r="YH56" s="9"/>
      <c r="YI56" s="9"/>
      <c r="YJ56" s="9"/>
      <c r="YK56" s="9"/>
      <c r="YL56" s="9"/>
      <c r="YM56" s="9"/>
      <c r="YN56" s="9"/>
      <c r="YO56" s="9"/>
      <c r="YP56" s="9"/>
      <c r="YQ56" s="9"/>
      <c r="YR56" s="9"/>
      <c r="YS56" s="9"/>
      <c r="YT56" s="9"/>
      <c r="YU56" s="9"/>
      <c r="YV56" s="9"/>
      <c r="YW56" s="9"/>
      <c r="YX56" s="9"/>
      <c r="YY56" s="9"/>
      <c r="YZ56" s="9"/>
      <c r="ZA56" s="9"/>
      <c r="ZB56" s="9"/>
      <c r="ZC56" s="9"/>
      <c r="ZD56" s="9"/>
      <c r="ZE56" s="9"/>
      <c r="ZF56" s="9"/>
      <c r="ZG56" s="9"/>
      <c r="ZH56" s="9"/>
      <c r="ZI56" s="9"/>
      <c r="ZJ56" s="9"/>
      <c r="ZK56" s="9"/>
      <c r="ZL56" s="9"/>
      <c r="ZM56" s="9"/>
      <c r="ZN56" s="9"/>
      <c r="ZO56" s="9"/>
      <c r="ZP56" s="9"/>
      <c r="ZQ56" s="9"/>
      <c r="ZR56" s="9"/>
      <c r="ZS56" s="9"/>
      <c r="ZT56" s="9"/>
      <c r="ZU56" s="9"/>
      <c r="ZV56" s="9"/>
      <c r="ZW56" s="9"/>
      <c r="ZX56" s="9"/>
      <c r="ZY56" s="9"/>
      <c r="ZZ56" s="9"/>
      <c r="AAA56" s="9"/>
      <c r="AAB56" s="9"/>
      <c r="AAC56" s="9"/>
      <c r="AAD56" s="9"/>
      <c r="AAE56" s="9"/>
      <c r="AAF56" s="9"/>
      <c r="AAG56" s="9"/>
      <c r="AAH56" s="9"/>
      <c r="AAI56" s="9"/>
      <c r="AAJ56" s="9"/>
      <c r="AAK56" s="9"/>
      <c r="AAL56" s="9"/>
      <c r="AAM56" s="9"/>
      <c r="AAN56" s="9"/>
      <c r="AAO56" s="9"/>
      <c r="AAP56" s="9"/>
      <c r="AAQ56" s="9"/>
      <c r="AAR56" s="9"/>
      <c r="AAS56" s="9"/>
      <c r="AAT56" s="9"/>
      <c r="AAU56" s="9"/>
      <c r="AAV56" s="9"/>
      <c r="AAW56" s="9"/>
      <c r="AAX56" s="9"/>
      <c r="AAY56" s="9"/>
      <c r="AAZ56" s="9"/>
      <c r="ABA56" s="9"/>
      <c r="ABB56" s="9"/>
      <c r="ABC56" s="9"/>
      <c r="ABD56" s="9"/>
      <c r="ABE56" s="9"/>
      <c r="ABF56" s="9"/>
      <c r="ABG56" s="9"/>
      <c r="ABH56" s="9"/>
      <c r="ABI56" s="9"/>
      <c r="ABJ56" s="9"/>
      <c r="ABK56" s="9"/>
      <c r="ABL56" s="9"/>
      <c r="ABM56" s="9"/>
      <c r="ABN56" s="9"/>
      <c r="ABO56" s="9"/>
      <c r="ABP56" s="9"/>
      <c r="ABQ56" s="9"/>
      <c r="ABR56" s="9"/>
      <c r="ABS56" s="9"/>
      <c r="ABT56" s="9"/>
      <c r="ABU56" s="9"/>
      <c r="ABV56" s="9"/>
      <c r="ABW56" s="9"/>
      <c r="ABX56" s="9"/>
      <c r="ABY56" s="9"/>
      <c r="ABZ56" s="9"/>
      <c r="ACA56" s="9"/>
      <c r="ACB56" s="9"/>
      <c r="ACC56" s="9"/>
      <c r="ACD56" s="9"/>
      <c r="ACE56" s="9"/>
      <c r="ACF56" s="9"/>
      <c r="ACG56" s="9"/>
      <c r="ACH56" s="9"/>
      <c r="ACI56" s="9"/>
      <c r="ACJ56" s="9"/>
      <c r="ACK56" s="9"/>
      <c r="ACL56" s="9"/>
      <c r="ACM56" s="9"/>
      <c r="ACN56" s="9"/>
      <c r="ACO56" s="9"/>
      <c r="ACP56" s="9"/>
      <c r="ACQ56" s="9"/>
      <c r="ACR56" s="9"/>
      <c r="ACS56" s="9"/>
      <c r="ACT56" s="9"/>
      <c r="ACU56" s="9"/>
      <c r="ACV56" s="9"/>
      <c r="ACW56" s="9"/>
      <c r="ACX56" s="9"/>
      <c r="ACY56" s="9"/>
      <c r="ACZ56" s="9"/>
      <c r="ADA56" s="9"/>
      <c r="ADB56" s="9"/>
      <c r="ADC56" s="9"/>
      <c r="ADD56" s="9"/>
      <c r="ADE56" s="9"/>
      <c r="ADF56" s="9"/>
      <c r="ADG56" s="9"/>
      <c r="ADH56" s="9"/>
      <c r="ADI56" s="9"/>
      <c r="ADJ56" s="9"/>
      <c r="ADK56" s="9"/>
      <c r="ADL56" s="9"/>
      <c r="ADM56" s="9"/>
      <c r="ADN56" s="9"/>
      <c r="ADO56" s="9"/>
      <c r="ADP56" s="9"/>
      <c r="ADQ56" s="9"/>
      <c r="ADR56" s="9"/>
      <c r="ADS56" s="9"/>
      <c r="ADT56" s="9"/>
      <c r="ADU56" s="9"/>
      <c r="ADV56" s="9"/>
      <c r="ADW56" s="9"/>
      <c r="ADX56" s="9"/>
      <c r="ADY56" s="9"/>
      <c r="ADZ56" s="9"/>
      <c r="AEA56" s="9"/>
      <c r="AEB56" s="9"/>
      <c r="AEC56" s="9"/>
      <c r="AED56" s="9"/>
      <c r="AEE56" s="9"/>
      <c r="AEF56" s="9"/>
      <c r="AEG56" s="9"/>
      <c r="AEH56" s="9"/>
      <c r="AEI56" s="9"/>
      <c r="AEJ56" s="9"/>
      <c r="AEK56" s="9"/>
      <c r="AEL56" s="9"/>
      <c r="AEM56" s="9"/>
      <c r="AEN56" s="9"/>
      <c r="AEO56" s="9"/>
      <c r="AEP56" s="9"/>
      <c r="AEQ56" s="9"/>
      <c r="AER56" s="9"/>
      <c r="AES56" s="9"/>
      <c r="AET56" s="9"/>
      <c r="AEU56" s="9"/>
      <c r="AEV56" s="9"/>
      <c r="AEW56" s="9"/>
      <c r="AEX56" s="9"/>
      <c r="AEY56" s="9"/>
      <c r="AEZ56" s="9"/>
      <c r="AFA56" s="9"/>
      <c r="AFB56" s="9"/>
      <c r="AFC56" s="9"/>
      <c r="AFD56" s="9"/>
      <c r="AFE56" s="9"/>
      <c r="AFF56" s="9"/>
      <c r="AFG56" s="9"/>
      <c r="AFH56" s="9"/>
      <c r="AFI56" s="9"/>
      <c r="AFJ56" s="9"/>
      <c r="AFK56" s="9"/>
      <c r="AFL56" s="9"/>
      <c r="AFM56" s="9"/>
      <c r="AFN56" s="9"/>
      <c r="AFO56" s="9"/>
      <c r="AFP56" s="9"/>
      <c r="AFQ56" s="9"/>
      <c r="AFR56" s="9"/>
      <c r="AFS56" s="9"/>
      <c r="AFT56" s="9"/>
      <c r="AFU56" s="9"/>
      <c r="AFV56" s="9"/>
      <c r="AFW56" s="9"/>
      <c r="AFX56" s="9"/>
      <c r="AFY56" s="9"/>
      <c r="AFZ56" s="9"/>
      <c r="AGA56" s="9"/>
      <c r="AGB56" s="9"/>
      <c r="AGC56" s="9"/>
      <c r="AGD56" s="9"/>
      <c r="AGE56" s="9"/>
      <c r="AGF56" s="9"/>
      <c r="AGG56" s="9"/>
      <c r="AGH56" s="9"/>
      <c r="AGI56" s="9"/>
      <c r="AGJ56" s="9"/>
      <c r="AGK56" s="9"/>
      <c r="AGL56" s="9"/>
      <c r="AGM56" s="9"/>
      <c r="AGN56" s="9"/>
      <c r="AGO56" s="9"/>
      <c r="AGP56" s="9"/>
      <c r="AGQ56" s="9"/>
      <c r="AGR56" s="9"/>
      <c r="AGS56" s="9"/>
      <c r="AGT56" s="9"/>
      <c r="AGU56" s="9"/>
      <c r="AGV56" s="9"/>
      <c r="AGW56" s="9"/>
      <c r="AGX56" s="9"/>
      <c r="AGY56" s="9"/>
      <c r="AGZ56" s="9"/>
      <c r="AHA56" s="9"/>
      <c r="AHB56" s="9"/>
      <c r="AHC56" s="9"/>
      <c r="AHD56" s="9"/>
      <c r="AHE56" s="9"/>
      <c r="AHF56" s="9"/>
      <c r="AHG56" s="9"/>
      <c r="AHH56" s="9"/>
      <c r="AHI56" s="9"/>
      <c r="AHJ56" s="9"/>
      <c r="AHK56" s="9"/>
      <c r="AHL56" s="9"/>
      <c r="AHM56" s="9"/>
      <c r="AHN56" s="9"/>
      <c r="AHO56" s="9"/>
      <c r="AHP56" s="9"/>
      <c r="AHQ56" s="9"/>
      <c r="AHR56" s="9"/>
      <c r="AHS56" s="9"/>
      <c r="AHT56" s="9"/>
      <c r="AHU56" s="9"/>
      <c r="AHV56" s="9"/>
      <c r="AHW56" s="9"/>
      <c r="AHX56" s="9"/>
      <c r="AHY56" s="9"/>
      <c r="AHZ56" s="9"/>
      <c r="AIA56" s="9"/>
      <c r="AIB56" s="9"/>
      <c r="AIC56" s="9"/>
      <c r="AID56" s="9"/>
      <c r="AIE56" s="9"/>
      <c r="AIF56" s="9"/>
      <c r="AIG56" s="9"/>
      <c r="AIH56" s="9"/>
      <c r="AII56" s="9"/>
      <c r="AIJ56" s="9"/>
      <c r="AIK56" s="9"/>
      <c r="AIL56" s="9"/>
      <c r="AIM56" s="9"/>
      <c r="AIN56" s="9"/>
      <c r="AIO56" s="9"/>
      <c r="AIP56" s="9"/>
      <c r="AIQ56" s="9"/>
      <c r="AIR56" s="9"/>
      <c r="AIS56" s="9"/>
      <c r="AIT56" s="9"/>
      <c r="AIU56" s="9"/>
      <c r="AIV56" s="9"/>
      <c r="AIW56" s="9"/>
      <c r="AIX56" s="9"/>
      <c r="AIY56" s="9"/>
      <c r="AIZ56" s="9"/>
      <c r="AJA56" s="9"/>
      <c r="AJB56" s="9"/>
      <c r="AJC56" s="9"/>
      <c r="AJD56" s="9"/>
      <c r="AJE56" s="9"/>
      <c r="AJF56" s="9"/>
      <c r="AJG56" s="9"/>
      <c r="AJH56" s="9"/>
      <c r="AJI56" s="9"/>
      <c r="AJJ56" s="9"/>
      <c r="AJK56" s="9"/>
      <c r="AJL56" s="9"/>
      <c r="AJM56" s="9"/>
      <c r="AJN56" s="9"/>
      <c r="AJO56" s="9"/>
      <c r="AJP56" s="9"/>
      <c r="AJQ56" s="9"/>
      <c r="AJR56" s="9"/>
      <c r="AJS56" s="9"/>
      <c r="AJT56" s="9"/>
      <c r="AJU56" s="9"/>
      <c r="AJV56" s="9"/>
      <c r="AJW56" s="9"/>
      <c r="AJX56" s="9"/>
      <c r="AJY56" s="9"/>
      <c r="AJZ56" s="9"/>
      <c r="AKA56" s="9"/>
      <c r="AKB56" s="9"/>
      <c r="AKC56" s="9"/>
      <c r="AKD56" s="9"/>
      <c r="AKE56" s="9"/>
      <c r="AKF56" s="9"/>
      <c r="AKG56" s="9"/>
      <c r="AKH56" s="9"/>
      <c r="AKI56" s="9"/>
      <c r="AKJ56" s="9"/>
      <c r="AKK56" s="9"/>
      <c r="AKL56" s="9"/>
      <c r="AKM56" s="9"/>
      <c r="AKN56" s="9"/>
      <c r="AKO56" s="9"/>
      <c r="AKP56" s="9"/>
      <c r="AKQ56" s="9"/>
      <c r="AKR56" s="9"/>
      <c r="AKS56" s="9"/>
      <c r="AKT56" s="9"/>
      <c r="AKU56" s="9"/>
      <c r="AKV56" s="9"/>
      <c r="AKW56" s="9"/>
      <c r="AKX56" s="9"/>
      <c r="AKY56" s="9"/>
      <c r="AKZ56" s="9"/>
      <c r="ALA56" s="9"/>
      <c r="ALB56" s="9"/>
      <c r="ALC56" s="9"/>
      <c r="ALD56" s="9"/>
      <c r="ALE56" s="9"/>
      <c r="ALF56" s="9"/>
      <c r="ALG56" s="9"/>
      <c r="ALH56" s="9"/>
      <c r="ALI56" s="9"/>
      <c r="ALJ56" s="9"/>
      <c r="ALK56" s="9"/>
      <c r="ALL56" s="9"/>
      <c r="ALM56" s="9"/>
      <c r="ALN56" s="9"/>
      <c r="ALO56" s="9"/>
      <c r="ALP56" s="9"/>
      <c r="ALQ56" s="9"/>
      <c r="ALR56" s="9"/>
      <c r="ALS56" s="9"/>
      <c r="ALT56" s="9"/>
      <c r="ALU56" s="9"/>
      <c r="ALV56" s="9"/>
      <c r="ALW56" s="9"/>
      <c r="ALX56" s="9"/>
      <c r="ALY56" s="9"/>
      <c r="ALZ56" s="9"/>
      <c r="AMA56" s="9"/>
      <c r="AMB56" s="9"/>
      <c r="AMC56" s="9"/>
      <c r="AMD56" s="9"/>
      <c r="AME56" s="9"/>
      <c r="AMF56" s="9"/>
      <c r="AMG56" s="9"/>
      <c r="AMH56" s="9"/>
      <c r="AMI56" s="9"/>
      <c r="AMJ56" s="9"/>
    </row>
    <row r="57" spans="1:1024" s="17" customFormat="1" x14ac:dyDescent="0.25">
      <c r="A57" s="9"/>
      <c r="B57" s="9" t="s">
        <v>263</v>
      </c>
      <c r="C57" s="9" t="s">
        <v>264</v>
      </c>
      <c r="D57" s="9">
        <v>563</v>
      </c>
      <c r="E57" s="9" t="str">
        <f t="shared" si="0"/>
        <v>UI[563]</v>
      </c>
      <c r="F57" s="9" t="s">
        <v>990</v>
      </c>
      <c r="G57" s="9"/>
      <c r="H57" s="9"/>
      <c r="I57" s="9"/>
      <c r="J57" s="9" t="s">
        <v>265</v>
      </c>
      <c r="K57" s="9" t="s">
        <v>264</v>
      </c>
      <c r="L57" s="9">
        <v>819</v>
      </c>
      <c r="M57" s="9" t="str">
        <f t="shared" si="2"/>
        <v>UO[819]</v>
      </c>
      <c r="N57" s="9" t="s">
        <v>1006</v>
      </c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  <c r="IT57" s="9"/>
      <c r="IU57" s="9"/>
      <c r="IV57" s="9"/>
      <c r="IW57" s="9"/>
      <c r="IX57" s="9"/>
      <c r="IY57" s="9"/>
      <c r="IZ57" s="9"/>
      <c r="JA57" s="9"/>
      <c r="JB57" s="9"/>
      <c r="JC57" s="9"/>
      <c r="JD57" s="9"/>
      <c r="JE57" s="9"/>
      <c r="JF57" s="9"/>
      <c r="JG57" s="9"/>
      <c r="JH57" s="9"/>
      <c r="JI57" s="9"/>
      <c r="JJ57" s="9"/>
      <c r="JK57" s="9"/>
      <c r="JL57" s="9"/>
      <c r="JM57" s="9"/>
      <c r="JN57" s="9"/>
      <c r="JO57" s="9"/>
      <c r="JP57" s="9"/>
      <c r="JQ57" s="9"/>
      <c r="JR57" s="9"/>
      <c r="JS57" s="9"/>
      <c r="JT57" s="9"/>
      <c r="JU57" s="9"/>
      <c r="JV57" s="9"/>
      <c r="JW57" s="9"/>
      <c r="JX57" s="9"/>
      <c r="JY57" s="9"/>
      <c r="JZ57" s="9"/>
      <c r="KA57" s="9"/>
      <c r="KB57" s="9"/>
      <c r="KC57" s="9"/>
      <c r="KD57" s="9"/>
      <c r="KE57" s="9"/>
      <c r="KF57" s="9"/>
      <c r="KG57" s="9"/>
      <c r="KH57" s="9"/>
      <c r="KI57" s="9"/>
      <c r="KJ57" s="9"/>
      <c r="KK57" s="9"/>
      <c r="KL57" s="9"/>
      <c r="KM57" s="9"/>
      <c r="KN57" s="9"/>
      <c r="KO57" s="9"/>
      <c r="KP57" s="9"/>
      <c r="KQ57" s="9"/>
      <c r="KR57" s="9"/>
      <c r="KS57" s="9"/>
      <c r="KT57" s="9"/>
      <c r="KU57" s="9"/>
      <c r="KV57" s="9"/>
      <c r="KW57" s="9"/>
      <c r="KX57" s="9"/>
      <c r="KY57" s="9"/>
      <c r="KZ57" s="9"/>
      <c r="LA57" s="9"/>
      <c r="LB57" s="9"/>
      <c r="LC57" s="9"/>
      <c r="LD57" s="9"/>
      <c r="LE57" s="9"/>
      <c r="LF57" s="9"/>
      <c r="LG57" s="9"/>
      <c r="LH57" s="9"/>
      <c r="LI57" s="9"/>
      <c r="LJ57" s="9"/>
      <c r="LK57" s="9"/>
      <c r="LL57" s="9"/>
      <c r="LM57" s="9"/>
      <c r="LN57" s="9"/>
      <c r="LO57" s="9"/>
      <c r="LP57" s="9"/>
      <c r="LQ57" s="9"/>
      <c r="LR57" s="9"/>
      <c r="LS57" s="9"/>
      <c r="LT57" s="9"/>
      <c r="LU57" s="9"/>
      <c r="LV57" s="9"/>
      <c r="LW57" s="9"/>
      <c r="LX57" s="9"/>
      <c r="LY57" s="9"/>
      <c r="LZ57" s="9"/>
      <c r="MA57" s="9"/>
      <c r="MB57" s="9"/>
      <c r="MC57" s="9"/>
      <c r="MD57" s="9"/>
      <c r="ME57" s="9"/>
      <c r="MF57" s="9"/>
      <c r="MG57" s="9"/>
      <c r="MH57" s="9"/>
      <c r="MI57" s="9"/>
      <c r="MJ57" s="9"/>
      <c r="MK57" s="9"/>
      <c r="ML57" s="9"/>
      <c r="MM57" s="9"/>
      <c r="MN57" s="9"/>
      <c r="MO57" s="9"/>
      <c r="MP57" s="9"/>
      <c r="MQ57" s="9"/>
      <c r="MR57" s="9"/>
      <c r="MS57" s="9"/>
      <c r="MT57" s="9"/>
      <c r="MU57" s="9"/>
      <c r="MV57" s="9"/>
      <c r="MW57" s="9"/>
      <c r="MX57" s="9"/>
      <c r="MY57" s="9"/>
      <c r="MZ57" s="9"/>
      <c r="NA57" s="9"/>
      <c r="NB57" s="9"/>
      <c r="NC57" s="9"/>
      <c r="ND57" s="9"/>
      <c r="NE57" s="9"/>
      <c r="NF57" s="9"/>
      <c r="NG57" s="9"/>
      <c r="NH57" s="9"/>
      <c r="NI57" s="9"/>
      <c r="NJ57" s="9"/>
      <c r="NK57" s="9"/>
      <c r="NL57" s="9"/>
      <c r="NM57" s="9"/>
      <c r="NN57" s="9"/>
      <c r="NO57" s="9"/>
      <c r="NP57" s="9"/>
      <c r="NQ57" s="9"/>
      <c r="NR57" s="9"/>
      <c r="NS57" s="9"/>
      <c r="NT57" s="9"/>
      <c r="NU57" s="9"/>
      <c r="NV57" s="9"/>
      <c r="NW57" s="9"/>
      <c r="NX57" s="9"/>
      <c r="NY57" s="9"/>
      <c r="NZ57" s="9"/>
      <c r="OA57" s="9"/>
      <c r="OB57" s="9"/>
      <c r="OC57" s="9"/>
      <c r="OD57" s="9"/>
      <c r="OE57" s="9"/>
      <c r="OF57" s="9"/>
      <c r="OG57" s="9"/>
      <c r="OH57" s="9"/>
      <c r="OI57" s="9"/>
      <c r="OJ57" s="9"/>
      <c r="OK57" s="9"/>
      <c r="OL57" s="9"/>
      <c r="OM57" s="9"/>
      <c r="ON57" s="9"/>
      <c r="OO57" s="9"/>
      <c r="OP57" s="9"/>
      <c r="OQ57" s="9"/>
      <c r="OR57" s="9"/>
      <c r="OS57" s="9"/>
      <c r="OT57" s="9"/>
      <c r="OU57" s="9"/>
      <c r="OV57" s="9"/>
      <c r="OW57" s="9"/>
      <c r="OX57" s="9"/>
      <c r="OY57" s="9"/>
      <c r="OZ57" s="9"/>
      <c r="PA57" s="9"/>
      <c r="PB57" s="9"/>
      <c r="PC57" s="9"/>
      <c r="PD57" s="9"/>
      <c r="PE57" s="9"/>
      <c r="PF57" s="9"/>
      <c r="PG57" s="9"/>
      <c r="PH57" s="9"/>
      <c r="PI57" s="9"/>
      <c r="PJ57" s="9"/>
      <c r="PK57" s="9"/>
      <c r="PL57" s="9"/>
      <c r="PM57" s="9"/>
      <c r="PN57" s="9"/>
      <c r="PO57" s="9"/>
      <c r="PP57" s="9"/>
      <c r="PQ57" s="9"/>
      <c r="PR57" s="9"/>
      <c r="PS57" s="9"/>
      <c r="PT57" s="9"/>
      <c r="PU57" s="9"/>
      <c r="PV57" s="9"/>
      <c r="PW57" s="9"/>
      <c r="PX57" s="9"/>
      <c r="PY57" s="9"/>
      <c r="PZ57" s="9"/>
      <c r="QA57" s="9"/>
      <c r="QB57" s="9"/>
      <c r="QC57" s="9"/>
      <c r="QD57" s="9"/>
      <c r="QE57" s="9"/>
      <c r="QF57" s="9"/>
      <c r="QG57" s="9"/>
      <c r="QH57" s="9"/>
      <c r="QI57" s="9"/>
      <c r="QJ57" s="9"/>
      <c r="QK57" s="9"/>
      <c r="QL57" s="9"/>
      <c r="QM57" s="9"/>
      <c r="QN57" s="9"/>
      <c r="QO57" s="9"/>
      <c r="QP57" s="9"/>
      <c r="QQ57" s="9"/>
      <c r="QR57" s="9"/>
      <c r="QS57" s="9"/>
      <c r="QT57" s="9"/>
      <c r="QU57" s="9"/>
      <c r="QV57" s="9"/>
      <c r="QW57" s="9"/>
      <c r="QX57" s="9"/>
      <c r="QY57" s="9"/>
      <c r="QZ57" s="9"/>
      <c r="RA57" s="9"/>
      <c r="RB57" s="9"/>
      <c r="RC57" s="9"/>
      <c r="RD57" s="9"/>
      <c r="RE57" s="9"/>
      <c r="RF57" s="9"/>
      <c r="RG57" s="9"/>
      <c r="RH57" s="9"/>
      <c r="RI57" s="9"/>
      <c r="RJ57" s="9"/>
      <c r="RK57" s="9"/>
      <c r="RL57" s="9"/>
      <c r="RM57" s="9"/>
      <c r="RN57" s="9"/>
      <c r="RO57" s="9"/>
      <c r="RP57" s="9"/>
      <c r="RQ57" s="9"/>
      <c r="RR57" s="9"/>
      <c r="RS57" s="9"/>
      <c r="RT57" s="9"/>
      <c r="RU57" s="9"/>
      <c r="RV57" s="9"/>
      <c r="RW57" s="9"/>
      <c r="RX57" s="9"/>
      <c r="RY57" s="9"/>
      <c r="RZ57" s="9"/>
      <c r="SA57" s="9"/>
      <c r="SB57" s="9"/>
      <c r="SC57" s="9"/>
      <c r="SD57" s="9"/>
      <c r="SE57" s="9"/>
      <c r="SF57" s="9"/>
      <c r="SG57" s="9"/>
      <c r="SH57" s="9"/>
      <c r="SI57" s="9"/>
      <c r="SJ57" s="9"/>
      <c r="SK57" s="9"/>
      <c r="SL57" s="9"/>
      <c r="SM57" s="9"/>
      <c r="SN57" s="9"/>
      <c r="SO57" s="9"/>
      <c r="SP57" s="9"/>
      <c r="SQ57" s="9"/>
      <c r="SR57" s="9"/>
      <c r="SS57" s="9"/>
      <c r="ST57" s="9"/>
      <c r="SU57" s="9"/>
      <c r="SV57" s="9"/>
      <c r="SW57" s="9"/>
      <c r="SX57" s="9"/>
      <c r="SY57" s="9"/>
      <c r="SZ57" s="9"/>
      <c r="TA57" s="9"/>
      <c r="TB57" s="9"/>
      <c r="TC57" s="9"/>
      <c r="TD57" s="9"/>
      <c r="TE57" s="9"/>
      <c r="TF57" s="9"/>
      <c r="TG57" s="9"/>
      <c r="TH57" s="9"/>
      <c r="TI57" s="9"/>
      <c r="TJ57" s="9"/>
      <c r="TK57" s="9"/>
      <c r="TL57" s="9"/>
      <c r="TM57" s="9"/>
      <c r="TN57" s="9"/>
      <c r="TO57" s="9"/>
      <c r="TP57" s="9"/>
      <c r="TQ57" s="9"/>
      <c r="TR57" s="9"/>
      <c r="TS57" s="9"/>
      <c r="TT57" s="9"/>
      <c r="TU57" s="9"/>
      <c r="TV57" s="9"/>
      <c r="TW57" s="9"/>
      <c r="TX57" s="9"/>
      <c r="TY57" s="9"/>
      <c r="TZ57" s="9"/>
      <c r="UA57" s="9"/>
      <c r="UB57" s="9"/>
      <c r="UC57" s="9"/>
      <c r="UD57" s="9"/>
      <c r="UE57" s="9"/>
      <c r="UF57" s="9"/>
      <c r="UG57" s="9"/>
      <c r="UH57" s="9"/>
      <c r="UI57" s="9"/>
      <c r="UJ57" s="9"/>
      <c r="UK57" s="9"/>
      <c r="UL57" s="9"/>
      <c r="UM57" s="9"/>
      <c r="UN57" s="9"/>
      <c r="UO57" s="9"/>
      <c r="UP57" s="9"/>
      <c r="UQ57" s="9"/>
      <c r="UR57" s="9"/>
      <c r="US57" s="9"/>
      <c r="UT57" s="9"/>
      <c r="UU57" s="9"/>
      <c r="UV57" s="9"/>
      <c r="UW57" s="9"/>
      <c r="UX57" s="9"/>
      <c r="UY57" s="9"/>
      <c r="UZ57" s="9"/>
      <c r="VA57" s="9"/>
      <c r="VB57" s="9"/>
      <c r="VC57" s="9"/>
      <c r="VD57" s="9"/>
      <c r="VE57" s="9"/>
      <c r="VF57" s="9"/>
      <c r="VG57" s="9"/>
      <c r="VH57" s="9"/>
      <c r="VI57" s="9"/>
      <c r="VJ57" s="9"/>
      <c r="VK57" s="9"/>
      <c r="VL57" s="9"/>
      <c r="VM57" s="9"/>
      <c r="VN57" s="9"/>
      <c r="VO57" s="9"/>
      <c r="VP57" s="9"/>
      <c r="VQ57" s="9"/>
      <c r="VR57" s="9"/>
      <c r="VS57" s="9"/>
      <c r="VT57" s="9"/>
      <c r="VU57" s="9"/>
      <c r="VV57" s="9"/>
      <c r="VW57" s="9"/>
      <c r="VX57" s="9"/>
      <c r="VY57" s="9"/>
      <c r="VZ57" s="9"/>
      <c r="WA57" s="9"/>
      <c r="WB57" s="9"/>
      <c r="WC57" s="9"/>
      <c r="WD57" s="9"/>
      <c r="WE57" s="9"/>
      <c r="WF57" s="9"/>
      <c r="WG57" s="9"/>
      <c r="WH57" s="9"/>
      <c r="WI57" s="9"/>
      <c r="WJ57" s="9"/>
      <c r="WK57" s="9"/>
      <c r="WL57" s="9"/>
      <c r="WM57" s="9"/>
      <c r="WN57" s="9"/>
      <c r="WO57" s="9"/>
      <c r="WP57" s="9"/>
      <c r="WQ57" s="9"/>
      <c r="WR57" s="9"/>
      <c r="WS57" s="9"/>
      <c r="WT57" s="9"/>
      <c r="WU57" s="9"/>
      <c r="WV57" s="9"/>
      <c r="WW57" s="9"/>
      <c r="WX57" s="9"/>
      <c r="WY57" s="9"/>
      <c r="WZ57" s="9"/>
      <c r="XA57" s="9"/>
      <c r="XB57" s="9"/>
      <c r="XC57" s="9"/>
      <c r="XD57" s="9"/>
      <c r="XE57" s="9"/>
      <c r="XF57" s="9"/>
      <c r="XG57" s="9"/>
      <c r="XH57" s="9"/>
      <c r="XI57" s="9"/>
      <c r="XJ57" s="9"/>
      <c r="XK57" s="9"/>
      <c r="XL57" s="9"/>
      <c r="XM57" s="9"/>
      <c r="XN57" s="9"/>
      <c r="XO57" s="9"/>
      <c r="XP57" s="9"/>
      <c r="XQ57" s="9"/>
      <c r="XR57" s="9"/>
      <c r="XS57" s="9"/>
      <c r="XT57" s="9"/>
      <c r="XU57" s="9"/>
      <c r="XV57" s="9"/>
      <c r="XW57" s="9"/>
      <c r="XX57" s="9"/>
      <c r="XY57" s="9"/>
      <c r="XZ57" s="9"/>
      <c r="YA57" s="9"/>
      <c r="YB57" s="9"/>
      <c r="YC57" s="9"/>
      <c r="YD57" s="9"/>
      <c r="YE57" s="9"/>
      <c r="YF57" s="9"/>
      <c r="YG57" s="9"/>
      <c r="YH57" s="9"/>
      <c r="YI57" s="9"/>
      <c r="YJ57" s="9"/>
      <c r="YK57" s="9"/>
      <c r="YL57" s="9"/>
      <c r="YM57" s="9"/>
      <c r="YN57" s="9"/>
      <c r="YO57" s="9"/>
      <c r="YP57" s="9"/>
      <c r="YQ57" s="9"/>
      <c r="YR57" s="9"/>
      <c r="YS57" s="9"/>
      <c r="YT57" s="9"/>
      <c r="YU57" s="9"/>
      <c r="YV57" s="9"/>
      <c r="YW57" s="9"/>
      <c r="YX57" s="9"/>
      <c r="YY57" s="9"/>
      <c r="YZ57" s="9"/>
      <c r="ZA57" s="9"/>
      <c r="ZB57" s="9"/>
      <c r="ZC57" s="9"/>
      <c r="ZD57" s="9"/>
      <c r="ZE57" s="9"/>
      <c r="ZF57" s="9"/>
      <c r="ZG57" s="9"/>
      <c r="ZH57" s="9"/>
      <c r="ZI57" s="9"/>
      <c r="ZJ57" s="9"/>
      <c r="ZK57" s="9"/>
      <c r="ZL57" s="9"/>
      <c r="ZM57" s="9"/>
      <c r="ZN57" s="9"/>
      <c r="ZO57" s="9"/>
      <c r="ZP57" s="9"/>
      <c r="ZQ57" s="9"/>
      <c r="ZR57" s="9"/>
      <c r="ZS57" s="9"/>
      <c r="ZT57" s="9"/>
      <c r="ZU57" s="9"/>
      <c r="ZV57" s="9"/>
      <c r="ZW57" s="9"/>
      <c r="ZX57" s="9"/>
      <c r="ZY57" s="9"/>
      <c r="ZZ57" s="9"/>
      <c r="AAA57" s="9"/>
      <c r="AAB57" s="9"/>
      <c r="AAC57" s="9"/>
      <c r="AAD57" s="9"/>
      <c r="AAE57" s="9"/>
      <c r="AAF57" s="9"/>
      <c r="AAG57" s="9"/>
      <c r="AAH57" s="9"/>
      <c r="AAI57" s="9"/>
      <c r="AAJ57" s="9"/>
      <c r="AAK57" s="9"/>
      <c r="AAL57" s="9"/>
      <c r="AAM57" s="9"/>
      <c r="AAN57" s="9"/>
      <c r="AAO57" s="9"/>
      <c r="AAP57" s="9"/>
      <c r="AAQ57" s="9"/>
      <c r="AAR57" s="9"/>
      <c r="AAS57" s="9"/>
      <c r="AAT57" s="9"/>
      <c r="AAU57" s="9"/>
      <c r="AAV57" s="9"/>
      <c r="AAW57" s="9"/>
      <c r="AAX57" s="9"/>
      <c r="AAY57" s="9"/>
      <c r="AAZ57" s="9"/>
      <c r="ABA57" s="9"/>
      <c r="ABB57" s="9"/>
      <c r="ABC57" s="9"/>
      <c r="ABD57" s="9"/>
      <c r="ABE57" s="9"/>
      <c r="ABF57" s="9"/>
      <c r="ABG57" s="9"/>
      <c r="ABH57" s="9"/>
      <c r="ABI57" s="9"/>
      <c r="ABJ57" s="9"/>
      <c r="ABK57" s="9"/>
      <c r="ABL57" s="9"/>
      <c r="ABM57" s="9"/>
      <c r="ABN57" s="9"/>
      <c r="ABO57" s="9"/>
      <c r="ABP57" s="9"/>
      <c r="ABQ57" s="9"/>
      <c r="ABR57" s="9"/>
      <c r="ABS57" s="9"/>
      <c r="ABT57" s="9"/>
      <c r="ABU57" s="9"/>
      <c r="ABV57" s="9"/>
      <c r="ABW57" s="9"/>
      <c r="ABX57" s="9"/>
      <c r="ABY57" s="9"/>
      <c r="ABZ57" s="9"/>
      <c r="ACA57" s="9"/>
      <c r="ACB57" s="9"/>
      <c r="ACC57" s="9"/>
      <c r="ACD57" s="9"/>
      <c r="ACE57" s="9"/>
      <c r="ACF57" s="9"/>
      <c r="ACG57" s="9"/>
      <c r="ACH57" s="9"/>
      <c r="ACI57" s="9"/>
      <c r="ACJ57" s="9"/>
      <c r="ACK57" s="9"/>
      <c r="ACL57" s="9"/>
      <c r="ACM57" s="9"/>
      <c r="ACN57" s="9"/>
      <c r="ACO57" s="9"/>
      <c r="ACP57" s="9"/>
      <c r="ACQ57" s="9"/>
      <c r="ACR57" s="9"/>
      <c r="ACS57" s="9"/>
      <c r="ACT57" s="9"/>
      <c r="ACU57" s="9"/>
      <c r="ACV57" s="9"/>
      <c r="ACW57" s="9"/>
      <c r="ACX57" s="9"/>
      <c r="ACY57" s="9"/>
      <c r="ACZ57" s="9"/>
      <c r="ADA57" s="9"/>
      <c r="ADB57" s="9"/>
      <c r="ADC57" s="9"/>
      <c r="ADD57" s="9"/>
      <c r="ADE57" s="9"/>
      <c r="ADF57" s="9"/>
      <c r="ADG57" s="9"/>
      <c r="ADH57" s="9"/>
      <c r="ADI57" s="9"/>
      <c r="ADJ57" s="9"/>
      <c r="ADK57" s="9"/>
      <c r="ADL57" s="9"/>
      <c r="ADM57" s="9"/>
      <c r="ADN57" s="9"/>
      <c r="ADO57" s="9"/>
      <c r="ADP57" s="9"/>
      <c r="ADQ57" s="9"/>
      <c r="ADR57" s="9"/>
      <c r="ADS57" s="9"/>
      <c r="ADT57" s="9"/>
      <c r="ADU57" s="9"/>
      <c r="ADV57" s="9"/>
      <c r="ADW57" s="9"/>
      <c r="ADX57" s="9"/>
      <c r="ADY57" s="9"/>
      <c r="ADZ57" s="9"/>
      <c r="AEA57" s="9"/>
      <c r="AEB57" s="9"/>
      <c r="AEC57" s="9"/>
      <c r="AED57" s="9"/>
      <c r="AEE57" s="9"/>
      <c r="AEF57" s="9"/>
      <c r="AEG57" s="9"/>
      <c r="AEH57" s="9"/>
      <c r="AEI57" s="9"/>
      <c r="AEJ57" s="9"/>
      <c r="AEK57" s="9"/>
      <c r="AEL57" s="9"/>
      <c r="AEM57" s="9"/>
      <c r="AEN57" s="9"/>
      <c r="AEO57" s="9"/>
      <c r="AEP57" s="9"/>
      <c r="AEQ57" s="9"/>
      <c r="AER57" s="9"/>
      <c r="AES57" s="9"/>
      <c r="AET57" s="9"/>
      <c r="AEU57" s="9"/>
      <c r="AEV57" s="9"/>
      <c r="AEW57" s="9"/>
      <c r="AEX57" s="9"/>
      <c r="AEY57" s="9"/>
      <c r="AEZ57" s="9"/>
      <c r="AFA57" s="9"/>
      <c r="AFB57" s="9"/>
      <c r="AFC57" s="9"/>
      <c r="AFD57" s="9"/>
      <c r="AFE57" s="9"/>
      <c r="AFF57" s="9"/>
      <c r="AFG57" s="9"/>
      <c r="AFH57" s="9"/>
      <c r="AFI57" s="9"/>
      <c r="AFJ57" s="9"/>
      <c r="AFK57" s="9"/>
      <c r="AFL57" s="9"/>
      <c r="AFM57" s="9"/>
      <c r="AFN57" s="9"/>
      <c r="AFO57" s="9"/>
      <c r="AFP57" s="9"/>
      <c r="AFQ57" s="9"/>
      <c r="AFR57" s="9"/>
      <c r="AFS57" s="9"/>
      <c r="AFT57" s="9"/>
      <c r="AFU57" s="9"/>
      <c r="AFV57" s="9"/>
      <c r="AFW57" s="9"/>
      <c r="AFX57" s="9"/>
      <c r="AFY57" s="9"/>
      <c r="AFZ57" s="9"/>
      <c r="AGA57" s="9"/>
      <c r="AGB57" s="9"/>
      <c r="AGC57" s="9"/>
      <c r="AGD57" s="9"/>
      <c r="AGE57" s="9"/>
      <c r="AGF57" s="9"/>
      <c r="AGG57" s="9"/>
      <c r="AGH57" s="9"/>
      <c r="AGI57" s="9"/>
      <c r="AGJ57" s="9"/>
      <c r="AGK57" s="9"/>
      <c r="AGL57" s="9"/>
      <c r="AGM57" s="9"/>
      <c r="AGN57" s="9"/>
      <c r="AGO57" s="9"/>
      <c r="AGP57" s="9"/>
      <c r="AGQ57" s="9"/>
      <c r="AGR57" s="9"/>
      <c r="AGS57" s="9"/>
      <c r="AGT57" s="9"/>
      <c r="AGU57" s="9"/>
      <c r="AGV57" s="9"/>
      <c r="AGW57" s="9"/>
      <c r="AGX57" s="9"/>
      <c r="AGY57" s="9"/>
      <c r="AGZ57" s="9"/>
      <c r="AHA57" s="9"/>
      <c r="AHB57" s="9"/>
      <c r="AHC57" s="9"/>
      <c r="AHD57" s="9"/>
      <c r="AHE57" s="9"/>
      <c r="AHF57" s="9"/>
      <c r="AHG57" s="9"/>
      <c r="AHH57" s="9"/>
      <c r="AHI57" s="9"/>
      <c r="AHJ57" s="9"/>
      <c r="AHK57" s="9"/>
      <c r="AHL57" s="9"/>
      <c r="AHM57" s="9"/>
      <c r="AHN57" s="9"/>
      <c r="AHO57" s="9"/>
      <c r="AHP57" s="9"/>
      <c r="AHQ57" s="9"/>
      <c r="AHR57" s="9"/>
      <c r="AHS57" s="9"/>
      <c r="AHT57" s="9"/>
      <c r="AHU57" s="9"/>
      <c r="AHV57" s="9"/>
      <c r="AHW57" s="9"/>
      <c r="AHX57" s="9"/>
      <c r="AHY57" s="9"/>
      <c r="AHZ57" s="9"/>
      <c r="AIA57" s="9"/>
      <c r="AIB57" s="9"/>
      <c r="AIC57" s="9"/>
      <c r="AID57" s="9"/>
      <c r="AIE57" s="9"/>
      <c r="AIF57" s="9"/>
      <c r="AIG57" s="9"/>
      <c r="AIH57" s="9"/>
      <c r="AII57" s="9"/>
      <c r="AIJ57" s="9"/>
      <c r="AIK57" s="9"/>
      <c r="AIL57" s="9"/>
      <c r="AIM57" s="9"/>
      <c r="AIN57" s="9"/>
      <c r="AIO57" s="9"/>
      <c r="AIP57" s="9"/>
      <c r="AIQ57" s="9"/>
      <c r="AIR57" s="9"/>
      <c r="AIS57" s="9"/>
      <c r="AIT57" s="9"/>
      <c r="AIU57" s="9"/>
      <c r="AIV57" s="9"/>
      <c r="AIW57" s="9"/>
      <c r="AIX57" s="9"/>
      <c r="AIY57" s="9"/>
      <c r="AIZ57" s="9"/>
      <c r="AJA57" s="9"/>
      <c r="AJB57" s="9"/>
      <c r="AJC57" s="9"/>
      <c r="AJD57" s="9"/>
      <c r="AJE57" s="9"/>
      <c r="AJF57" s="9"/>
      <c r="AJG57" s="9"/>
      <c r="AJH57" s="9"/>
      <c r="AJI57" s="9"/>
      <c r="AJJ57" s="9"/>
      <c r="AJK57" s="9"/>
      <c r="AJL57" s="9"/>
      <c r="AJM57" s="9"/>
      <c r="AJN57" s="9"/>
      <c r="AJO57" s="9"/>
      <c r="AJP57" s="9"/>
      <c r="AJQ57" s="9"/>
      <c r="AJR57" s="9"/>
      <c r="AJS57" s="9"/>
      <c r="AJT57" s="9"/>
      <c r="AJU57" s="9"/>
      <c r="AJV57" s="9"/>
      <c r="AJW57" s="9"/>
      <c r="AJX57" s="9"/>
      <c r="AJY57" s="9"/>
      <c r="AJZ57" s="9"/>
      <c r="AKA57" s="9"/>
      <c r="AKB57" s="9"/>
      <c r="AKC57" s="9"/>
      <c r="AKD57" s="9"/>
      <c r="AKE57" s="9"/>
      <c r="AKF57" s="9"/>
      <c r="AKG57" s="9"/>
      <c r="AKH57" s="9"/>
      <c r="AKI57" s="9"/>
      <c r="AKJ57" s="9"/>
      <c r="AKK57" s="9"/>
      <c r="AKL57" s="9"/>
      <c r="AKM57" s="9"/>
      <c r="AKN57" s="9"/>
      <c r="AKO57" s="9"/>
      <c r="AKP57" s="9"/>
      <c r="AKQ57" s="9"/>
      <c r="AKR57" s="9"/>
      <c r="AKS57" s="9"/>
      <c r="AKT57" s="9"/>
      <c r="AKU57" s="9"/>
      <c r="AKV57" s="9"/>
      <c r="AKW57" s="9"/>
      <c r="AKX57" s="9"/>
      <c r="AKY57" s="9"/>
      <c r="AKZ57" s="9"/>
      <c r="ALA57" s="9"/>
      <c r="ALB57" s="9"/>
      <c r="ALC57" s="9"/>
      <c r="ALD57" s="9"/>
      <c r="ALE57" s="9"/>
      <c r="ALF57" s="9"/>
      <c r="ALG57" s="9"/>
      <c r="ALH57" s="9"/>
      <c r="ALI57" s="9"/>
      <c r="ALJ57" s="9"/>
      <c r="ALK57" s="9"/>
      <c r="ALL57" s="9"/>
      <c r="ALM57" s="9"/>
      <c r="ALN57" s="9"/>
      <c r="ALO57" s="9"/>
      <c r="ALP57" s="9"/>
      <c r="ALQ57" s="9"/>
      <c r="ALR57" s="9"/>
      <c r="ALS57" s="9"/>
      <c r="ALT57" s="9"/>
      <c r="ALU57" s="9"/>
      <c r="ALV57" s="9"/>
      <c r="ALW57" s="9"/>
      <c r="ALX57" s="9"/>
      <c r="ALY57" s="9"/>
      <c r="ALZ57" s="9"/>
      <c r="AMA57" s="9"/>
      <c r="AMB57" s="9"/>
      <c r="AMC57" s="9"/>
      <c r="AMD57" s="9"/>
      <c r="AME57" s="9"/>
      <c r="AMF57" s="9"/>
      <c r="AMG57" s="9"/>
      <c r="AMH57" s="9"/>
      <c r="AMI57" s="9"/>
      <c r="AMJ57" s="9"/>
    </row>
    <row r="58" spans="1:1024" s="17" customFormat="1" x14ac:dyDescent="0.25">
      <c r="A58" s="9"/>
      <c r="B58" s="9" t="s">
        <v>266</v>
      </c>
      <c r="C58" s="9" t="s">
        <v>267</v>
      </c>
      <c r="D58" s="9">
        <v>564</v>
      </c>
      <c r="E58" s="9" t="str">
        <f t="shared" si="0"/>
        <v>UI[564]</v>
      </c>
      <c r="F58" s="9" t="s">
        <v>991</v>
      </c>
      <c r="G58" s="9"/>
      <c r="H58" s="9"/>
      <c r="I58" s="9"/>
      <c r="J58" s="9" t="s">
        <v>268</v>
      </c>
      <c r="K58" s="9" t="s">
        <v>267</v>
      </c>
      <c r="L58" s="9">
        <v>820</v>
      </c>
      <c r="M58" s="9" t="str">
        <f t="shared" si="2"/>
        <v>UO[820]</v>
      </c>
      <c r="N58" s="9" t="s">
        <v>1007</v>
      </c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  <c r="IT58" s="9"/>
      <c r="IU58" s="9"/>
      <c r="IV58" s="9"/>
      <c r="IW58" s="9"/>
      <c r="IX58" s="9"/>
      <c r="IY58" s="9"/>
      <c r="IZ58" s="9"/>
      <c r="JA58" s="9"/>
      <c r="JB58" s="9"/>
      <c r="JC58" s="9"/>
      <c r="JD58" s="9"/>
      <c r="JE58" s="9"/>
      <c r="JF58" s="9"/>
      <c r="JG58" s="9"/>
      <c r="JH58" s="9"/>
      <c r="JI58" s="9"/>
      <c r="JJ58" s="9"/>
      <c r="JK58" s="9"/>
      <c r="JL58" s="9"/>
      <c r="JM58" s="9"/>
      <c r="JN58" s="9"/>
      <c r="JO58" s="9"/>
      <c r="JP58" s="9"/>
      <c r="JQ58" s="9"/>
      <c r="JR58" s="9"/>
      <c r="JS58" s="9"/>
      <c r="JT58" s="9"/>
      <c r="JU58" s="9"/>
      <c r="JV58" s="9"/>
      <c r="JW58" s="9"/>
      <c r="JX58" s="9"/>
      <c r="JY58" s="9"/>
      <c r="JZ58" s="9"/>
      <c r="KA58" s="9"/>
      <c r="KB58" s="9"/>
      <c r="KC58" s="9"/>
      <c r="KD58" s="9"/>
      <c r="KE58" s="9"/>
      <c r="KF58" s="9"/>
      <c r="KG58" s="9"/>
      <c r="KH58" s="9"/>
      <c r="KI58" s="9"/>
      <c r="KJ58" s="9"/>
      <c r="KK58" s="9"/>
      <c r="KL58" s="9"/>
      <c r="KM58" s="9"/>
      <c r="KN58" s="9"/>
      <c r="KO58" s="9"/>
      <c r="KP58" s="9"/>
      <c r="KQ58" s="9"/>
      <c r="KR58" s="9"/>
      <c r="KS58" s="9"/>
      <c r="KT58" s="9"/>
      <c r="KU58" s="9"/>
      <c r="KV58" s="9"/>
      <c r="KW58" s="9"/>
      <c r="KX58" s="9"/>
      <c r="KY58" s="9"/>
      <c r="KZ58" s="9"/>
      <c r="LA58" s="9"/>
      <c r="LB58" s="9"/>
      <c r="LC58" s="9"/>
      <c r="LD58" s="9"/>
      <c r="LE58" s="9"/>
      <c r="LF58" s="9"/>
      <c r="LG58" s="9"/>
      <c r="LH58" s="9"/>
      <c r="LI58" s="9"/>
      <c r="LJ58" s="9"/>
      <c r="LK58" s="9"/>
      <c r="LL58" s="9"/>
      <c r="LM58" s="9"/>
      <c r="LN58" s="9"/>
      <c r="LO58" s="9"/>
      <c r="LP58" s="9"/>
      <c r="LQ58" s="9"/>
      <c r="LR58" s="9"/>
      <c r="LS58" s="9"/>
      <c r="LT58" s="9"/>
      <c r="LU58" s="9"/>
      <c r="LV58" s="9"/>
      <c r="LW58" s="9"/>
      <c r="LX58" s="9"/>
      <c r="LY58" s="9"/>
      <c r="LZ58" s="9"/>
      <c r="MA58" s="9"/>
      <c r="MB58" s="9"/>
      <c r="MC58" s="9"/>
      <c r="MD58" s="9"/>
      <c r="ME58" s="9"/>
      <c r="MF58" s="9"/>
      <c r="MG58" s="9"/>
      <c r="MH58" s="9"/>
      <c r="MI58" s="9"/>
      <c r="MJ58" s="9"/>
      <c r="MK58" s="9"/>
      <c r="ML58" s="9"/>
      <c r="MM58" s="9"/>
      <c r="MN58" s="9"/>
      <c r="MO58" s="9"/>
      <c r="MP58" s="9"/>
      <c r="MQ58" s="9"/>
      <c r="MR58" s="9"/>
      <c r="MS58" s="9"/>
      <c r="MT58" s="9"/>
      <c r="MU58" s="9"/>
      <c r="MV58" s="9"/>
      <c r="MW58" s="9"/>
      <c r="MX58" s="9"/>
      <c r="MY58" s="9"/>
      <c r="MZ58" s="9"/>
      <c r="NA58" s="9"/>
      <c r="NB58" s="9"/>
      <c r="NC58" s="9"/>
      <c r="ND58" s="9"/>
      <c r="NE58" s="9"/>
      <c r="NF58" s="9"/>
      <c r="NG58" s="9"/>
      <c r="NH58" s="9"/>
      <c r="NI58" s="9"/>
      <c r="NJ58" s="9"/>
      <c r="NK58" s="9"/>
      <c r="NL58" s="9"/>
      <c r="NM58" s="9"/>
      <c r="NN58" s="9"/>
      <c r="NO58" s="9"/>
      <c r="NP58" s="9"/>
      <c r="NQ58" s="9"/>
      <c r="NR58" s="9"/>
      <c r="NS58" s="9"/>
      <c r="NT58" s="9"/>
      <c r="NU58" s="9"/>
      <c r="NV58" s="9"/>
      <c r="NW58" s="9"/>
      <c r="NX58" s="9"/>
      <c r="NY58" s="9"/>
      <c r="NZ58" s="9"/>
      <c r="OA58" s="9"/>
      <c r="OB58" s="9"/>
      <c r="OC58" s="9"/>
      <c r="OD58" s="9"/>
      <c r="OE58" s="9"/>
      <c r="OF58" s="9"/>
      <c r="OG58" s="9"/>
      <c r="OH58" s="9"/>
      <c r="OI58" s="9"/>
      <c r="OJ58" s="9"/>
      <c r="OK58" s="9"/>
      <c r="OL58" s="9"/>
      <c r="OM58" s="9"/>
      <c r="ON58" s="9"/>
      <c r="OO58" s="9"/>
      <c r="OP58" s="9"/>
      <c r="OQ58" s="9"/>
      <c r="OR58" s="9"/>
      <c r="OS58" s="9"/>
      <c r="OT58" s="9"/>
      <c r="OU58" s="9"/>
      <c r="OV58" s="9"/>
      <c r="OW58" s="9"/>
      <c r="OX58" s="9"/>
      <c r="OY58" s="9"/>
      <c r="OZ58" s="9"/>
      <c r="PA58" s="9"/>
      <c r="PB58" s="9"/>
      <c r="PC58" s="9"/>
      <c r="PD58" s="9"/>
      <c r="PE58" s="9"/>
      <c r="PF58" s="9"/>
      <c r="PG58" s="9"/>
      <c r="PH58" s="9"/>
      <c r="PI58" s="9"/>
      <c r="PJ58" s="9"/>
      <c r="PK58" s="9"/>
      <c r="PL58" s="9"/>
      <c r="PM58" s="9"/>
      <c r="PN58" s="9"/>
      <c r="PO58" s="9"/>
      <c r="PP58" s="9"/>
      <c r="PQ58" s="9"/>
      <c r="PR58" s="9"/>
      <c r="PS58" s="9"/>
      <c r="PT58" s="9"/>
      <c r="PU58" s="9"/>
      <c r="PV58" s="9"/>
      <c r="PW58" s="9"/>
      <c r="PX58" s="9"/>
      <c r="PY58" s="9"/>
      <c r="PZ58" s="9"/>
      <c r="QA58" s="9"/>
      <c r="QB58" s="9"/>
      <c r="QC58" s="9"/>
      <c r="QD58" s="9"/>
      <c r="QE58" s="9"/>
      <c r="QF58" s="9"/>
      <c r="QG58" s="9"/>
      <c r="QH58" s="9"/>
      <c r="QI58" s="9"/>
      <c r="QJ58" s="9"/>
      <c r="QK58" s="9"/>
      <c r="QL58" s="9"/>
      <c r="QM58" s="9"/>
      <c r="QN58" s="9"/>
      <c r="QO58" s="9"/>
      <c r="QP58" s="9"/>
      <c r="QQ58" s="9"/>
      <c r="QR58" s="9"/>
      <c r="QS58" s="9"/>
      <c r="QT58" s="9"/>
      <c r="QU58" s="9"/>
      <c r="QV58" s="9"/>
      <c r="QW58" s="9"/>
      <c r="QX58" s="9"/>
      <c r="QY58" s="9"/>
      <c r="QZ58" s="9"/>
      <c r="RA58" s="9"/>
      <c r="RB58" s="9"/>
      <c r="RC58" s="9"/>
      <c r="RD58" s="9"/>
      <c r="RE58" s="9"/>
      <c r="RF58" s="9"/>
      <c r="RG58" s="9"/>
      <c r="RH58" s="9"/>
      <c r="RI58" s="9"/>
      <c r="RJ58" s="9"/>
      <c r="RK58" s="9"/>
      <c r="RL58" s="9"/>
      <c r="RM58" s="9"/>
      <c r="RN58" s="9"/>
      <c r="RO58" s="9"/>
      <c r="RP58" s="9"/>
      <c r="RQ58" s="9"/>
      <c r="RR58" s="9"/>
      <c r="RS58" s="9"/>
      <c r="RT58" s="9"/>
      <c r="RU58" s="9"/>
      <c r="RV58" s="9"/>
      <c r="RW58" s="9"/>
      <c r="RX58" s="9"/>
      <c r="RY58" s="9"/>
      <c r="RZ58" s="9"/>
      <c r="SA58" s="9"/>
      <c r="SB58" s="9"/>
      <c r="SC58" s="9"/>
      <c r="SD58" s="9"/>
      <c r="SE58" s="9"/>
      <c r="SF58" s="9"/>
      <c r="SG58" s="9"/>
      <c r="SH58" s="9"/>
      <c r="SI58" s="9"/>
      <c r="SJ58" s="9"/>
      <c r="SK58" s="9"/>
      <c r="SL58" s="9"/>
      <c r="SM58" s="9"/>
      <c r="SN58" s="9"/>
      <c r="SO58" s="9"/>
      <c r="SP58" s="9"/>
      <c r="SQ58" s="9"/>
      <c r="SR58" s="9"/>
      <c r="SS58" s="9"/>
      <c r="ST58" s="9"/>
      <c r="SU58" s="9"/>
      <c r="SV58" s="9"/>
      <c r="SW58" s="9"/>
      <c r="SX58" s="9"/>
      <c r="SY58" s="9"/>
      <c r="SZ58" s="9"/>
      <c r="TA58" s="9"/>
      <c r="TB58" s="9"/>
      <c r="TC58" s="9"/>
      <c r="TD58" s="9"/>
      <c r="TE58" s="9"/>
      <c r="TF58" s="9"/>
      <c r="TG58" s="9"/>
      <c r="TH58" s="9"/>
      <c r="TI58" s="9"/>
      <c r="TJ58" s="9"/>
      <c r="TK58" s="9"/>
      <c r="TL58" s="9"/>
      <c r="TM58" s="9"/>
      <c r="TN58" s="9"/>
      <c r="TO58" s="9"/>
      <c r="TP58" s="9"/>
      <c r="TQ58" s="9"/>
      <c r="TR58" s="9"/>
      <c r="TS58" s="9"/>
      <c r="TT58" s="9"/>
      <c r="TU58" s="9"/>
      <c r="TV58" s="9"/>
      <c r="TW58" s="9"/>
      <c r="TX58" s="9"/>
      <c r="TY58" s="9"/>
      <c r="TZ58" s="9"/>
      <c r="UA58" s="9"/>
      <c r="UB58" s="9"/>
      <c r="UC58" s="9"/>
      <c r="UD58" s="9"/>
      <c r="UE58" s="9"/>
      <c r="UF58" s="9"/>
      <c r="UG58" s="9"/>
      <c r="UH58" s="9"/>
      <c r="UI58" s="9"/>
      <c r="UJ58" s="9"/>
      <c r="UK58" s="9"/>
      <c r="UL58" s="9"/>
      <c r="UM58" s="9"/>
      <c r="UN58" s="9"/>
      <c r="UO58" s="9"/>
      <c r="UP58" s="9"/>
      <c r="UQ58" s="9"/>
      <c r="UR58" s="9"/>
      <c r="US58" s="9"/>
      <c r="UT58" s="9"/>
      <c r="UU58" s="9"/>
      <c r="UV58" s="9"/>
      <c r="UW58" s="9"/>
      <c r="UX58" s="9"/>
      <c r="UY58" s="9"/>
      <c r="UZ58" s="9"/>
      <c r="VA58" s="9"/>
      <c r="VB58" s="9"/>
      <c r="VC58" s="9"/>
      <c r="VD58" s="9"/>
      <c r="VE58" s="9"/>
      <c r="VF58" s="9"/>
      <c r="VG58" s="9"/>
      <c r="VH58" s="9"/>
      <c r="VI58" s="9"/>
      <c r="VJ58" s="9"/>
      <c r="VK58" s="9"/>
      <c r="VL58" s="9"/>
      <c r="VM58" s="9"/>
      <c r="VN58" s="9"/>
      <c r="VO58" s="9"/>
      <c r="VP58" s="9"/>
      <c r="VQ58" s="9"/>
      <c r="VR58" s="9"/>
      <c r="VS58" s="9"/>
      <c r="VT58" s="9"/>
      <c r="VU58" s="9"/>
      <c r="VV58" s="9"/>
      <c r="VW58" s="9"/>
      <c r="VX58" s="9"/>
      <c r="VY58" s="9"/>
      <c r="VZ58" s="9"/>
      <c r="WA58" s="9"/>
      <c r="WB58" s="9"/>
      <c r="WC58" s="9"/>
      <c r="WD58" s="9"/>
      <c r="WE58" s="9"/>
      <c r="WF58" s="9"/>
      <c r="WG58" s="9"/>
      <c r="WH58" s="9"/>
      <c r="WI58" s="9"/>
      <c r="WJ58" s="9"/>
      <c r="WK58" s="9"/>
      <c r="WL58" s="9"/>
      <c r="WM58" s="9"/>
      <c r="WN58" s="9"/>
      <c r="WO58" s="9"/>
      <c r="WP58" s="9"/>
      <c r="WQ58" s="9"/>
      <c r="WR58" s="9"/>
      <c r="WS58" s="9"/>
      <c r="WT58" s="9"/>
      <c r="WU58" s="9"/>
      <c r="WV58" s="9"/>
      <c r="WW58" s="9"/>
      <c r="WX58" s="9"/>
      <c r="WY58" s="9"/>
      <c r="WZ58" s="9"/>
      <c r="XA58" s="9"/>
      <c r="XB58" s="9"/>
      <c r="XC58" s="9"/>
      <c r="XD58" s="9"/>
      <c r="XE58" s="9"/>
      <c r="XF58" s="9"/>
      <c r="XG58" s="9"/>
      <c r="XH58" s="9"/>
      <c r="XI58" s="9"/>
      <c r="XJ58" s="9"/>
      <c r="XK58" s="9"/>
      <c r="XL58" s="9"/>
      <c r="XM58" s="9"/>
      <c r="XN58" s="9"/>
      <c r="XO58" s="9"/>
      <c r="XP58" s="9"/>
      <c r="XQ58" s="9"/>
      <c r="XR58" s="9"/>
      <c r="XS58" s="9"/>
      <c r="XT58" s="9"/>
      <c r="XU58" s="9"/>
      <c r="XV58" s="9"/>
      <c r="XW58" s="9"/>
      <c r="XX58" s="9"/>
      <c r="XY58" s="9"/>
      <c r="XZ58" s="9"/>
      <c r="YA58" s="9"/>
      <c r="YB58" s="9"/>
      <c r="YC58" s="9"/>
      <c r="YD58" s="9"/>
      <c r="YE58" s="9"/>
      <c r="YF58" s="9"/>
      <c r="YG58" s="9"/>
      <c r="YH58" s="9"/>
      <c r="YI58" s="9"/>
      <c r="YJ58" s="9"/>
      <c r="YK58" s="9"/>
      <c r="YL58" s="9"/>
      <c r="YM58" s="9"/>
      <c r="YN58" s="9"/>
      <c r="YO58" s="9"/>
      <c r="YP58" s="9"/>
      <c r="YQ58" s="9"/>
      <c r="YR58" s="9"/>
      <c r="YS58" s="9"/>
      <c r="YT58" s="9"/>
      <c r="YU58" s="9"/>
      <c r="YV58" s="9"/>
      <c r="YW58" s="9"/>
      <c r="YX58" s="9"/>
      <c r="YY58" s="9"/>
      <c r="YZ58" s="9"/>
      <c r="ZA58" s="9"/>
      <c r="ZB58" s="9"/>
      <c r="ZC58" s="9"/>
      <c r="ZD58" s="9"/>
      <c r="ZE58" s="9"/>
      <c r="ZF58" s="9"/>
      <c r="ZG58" s="9"/>
      <c r="ZH58" s="9"/>
      <c r="ZI58" s="9"/>
      <c r="ZJ58" s="9"/>
      <c r="ZK58" s="9"/>
      <c r="ZL58" s="9"/>
      <c r="ZM58" s="9"/>
      <c r="ZN58" s="9"/>
      <c r="ZO58" s="9"/>
      <c r="ZP58" s="9"/>
      <c r="ZQ58" s="9"/>
      <c r="ZR58" s="9"/>
      <c r="ZS58" s="9"/>
      <c r="ZT58" s="9"/>
      <c r="ZU58" s="9"/>
      <c r="ZV58" s="9"/>
      <c r="ZW58" s="9"/>
      <c r="ZX58" s="9"/>
      <c r="ZY58" s="9"/>
      <c r="ZZ58" s="9"/>
      <c r="AAA58" s="9"/>
      <c r="AAB58" s="9"/>
      <c r="AAC58" s="9"/>
      <c r="AAD58" s="9"/>
      <c r="AAE58" s="9"/>
      <c r="AAF58" s="9"/>
      <c r="AAG58" s="9"/>
      <c r="AAH58" s="9"/>
      <c r="AAI58" s="9"/>
      <c r="AAJ58" s="9"/>
      <c r="AAK58" s="9"/>
      <c r="AAL58" s="9"/>
      <c r="AAM58" s="9"/>
      <c r="AAN58" s="9"/>
      <c r="AAO58" s="9"/>
      <c r="AAP58" s="9"/>
      <c r="AAQ58" s="9"/>
      <c r="AAR58" s="9"/>
      <c r="AAS58" s="9"/>
      <c r="AAT58" s="9"/>
      <c r="AAU58" s="9"/>
      <c r="AAV58" s="9"/>
      <c r="AAW58" s="9"/>
      <c r="AAX58" s="9"/>
      <c r="AAY58" s="9"/>
      <c r="AAZ58" s="9"/>
      <c r="ABA58" s="9"/>
      <c r="ABB58" s="9"/>
      <c r="ABC58" s="9"/>
      <c r="ABD58" s="9"/>
      <c r="ABE58" s="9"/>
      <c r="ABF58" s="9"/>
      <c r="ABG58" s="9"/>
      <c r="ABH58" s="9"/>
      <c r="ABI58" s="9"/>
      <c r="ABJ58" s="9"/>
      <c r="ABK58" s="9"/>
      <c r="ABL58" s="9"/>
      <c r="ABM58" s="9"/>
      <c r="ABN58" s="9"/>
      <c r="ABO58" s="9"/>
      <c r="ABP58" s="9"/>
      <c r="ABQ58" s="9"/>
      <c r="ABR58" s="9"/>
      <c r="ABS58" s="9"/>
      <c r="ABT58" s="9"/>
      <c r="ABU58" s="9"/>
      <c r="ABV58" s="9"/>
      <c r="ABW58" s="9"/>
      <c r="ABX58" s="9"/>
      <c r="ABY58" s="9"/>
      <c r="ABZ58" s="9"/>
      <c r="ACA58" s="9"/>
      <c r="ACB58" s="9"/>
      <c r="ACC58" s="9"/>
      <c r="ACD58" s="9"/>
      <c r="ACE58" s="9"/>
      <c r="ACF58" s="9"/>
      <c r="ACG58" s="9"/>
      <c r="ACH58" s="9"/>
      <c r="ACI58" s="9"/>
      <c r="ACJ58" s="9"/>
      <c r="ACK58" s="9"/>
      <c r="ACL58" s="9"/>
      <c r="ACM58" s="9"/>
      <c r="ACN58" s="9"/>
      <c r="ACO58" s="9"/>
      <c r="ACP58" s="9"/>
      <c r="ACQ58" s="9"/>
      <c r="ACR58" s="9"/>
      <c r="ACS58" s="9"/>
      <c r="ACT58" s="9"/>
      <c r="ACU58" s="9"/>
      <c r="ACV58" s="9"/>
      <c r="ACW58" s="9"/>
      <c r="ACX58" s="9"/>
      <c r="ACY58" s="9"/>
      <c r="ACZ58" s="9"/>
      <c r="ADA58" s="9"/>
      <c r="ADB58" s="9"/>
      <c r="ADC58" s="9"/>
      <c r="ADD58" s="9"/>
      <c r="ADE58" s="9"/>
      <c r="ADF58" s="9"/>
      <c r="ADG58" s="9"/>
      <c r="ADH58" s="9"/>
      <c r="ADI58" s="9"/>
      <c r="ADJ58" s="9"/>
      <c r="ADK58" s="9"/>
      <c r="ADL58" s="9"/>
      <c r="ADM58" s="9"/>
      <c r="ADN58" s="9"/>
      <c r="ADO58" s="9"/>
      <c r="ADP58" s="9"/>
      <c r="ADQ58" s="9"/>
      <c r="ADR58" s="9"/>
      <c r="ADS58" s="9"/>
      <c r="ADT58" s="9"/>
      <c r="ADU58" s="9"/>
      <c r="ADV58" s="9"/>
      <c r="ADW58" s="9"/>
      <c r="ADX58" s="9"/>
      <c r="ADY58" s="9"/>
      <c r="ADZ58" s="9"/>
      <c r="AEA58" s="9"/>
      <c r="AEB58" s="9"/>
      <c r="AEC58" s="9"/>
      <c r="AED58" s="9"/>
      <c r="AEE58" s="9"/>
      <c r="AEF58" s="9"/>
      <c r="AEG58" s="9"/>
      <c r="AEH58" s="9"/>
      <c r="AEI58" s="9"/>
      <c r="AEJ58" s="9"/>
      <c r="AEK58" s="9"/>
      <c r="AEL58" s="9"/>
      <c r="AEM58" s="9"/>
      <c r="AEN58" s="9"/>
      <c r="AEO58" s="9"/>
      <c r="AEP58" s="9"/>
      <c r="AEQ58" s="9"/>
      <c r="AER58" s="9"/>
      <c r="AES58" s="9"/>
      <c r="AET58" s="9"/>
      <c r="AEU58" s="9"/>
      <c r="AEV58" s="9"/>
      <c r="AEW58" s="9"/>
      <c r="AEX58" s="9"/>
      <c r="AEY58" s="9"/>
      <c r="AEZ58" s="9"/>
      <c r="AFA58" s="9"/>
      <c r="AFB58" s="9"/>
      <c r="AFC58" s="9"/>
      <c r="AFD58" s="9"/>
      <c r="AFE58" s="9"/>
      <c r="AFF58" s="9"/>
      <c r="AFG58" s="9"/>
      <c r="AFH58" s="9"/>
      <c r="AFI58" s="9"/>
      <c r="AFJ58" s="9"/>
      <c r="AFK58" s="9"/>
      <c r="AFL58" s="9"/>
      <c r="AFM58" s="9"/>
      <c r="AFN58" s="9"/>
      <c r="AFO58" s="9"/>
      <c r="AFP58" s="9"/>
      <c r="AFQ58" s="9"/>
      <c r="AFR58" s="9"/>
      <c r="AFS58" s="9"/>
      <c r="AFT58" s="9"/>
      <c r="AFU58" s="9"/>
      <c r="AFV58" s="9"/>
      <c r="AFW58" s="9"/>
      <c r="AFX58" s="9"/>
      <c r="AFY58" s="9"/>
      <c r="AFZ58" s="9"/>
      <c r="AGA58" s="9"/>
      <c r="AGB58" s="9"/>
      <c r="AGC58" s="9"/>
      <c r="AGD58" s="9"/>
      <c r="AGE58" s="9"/>
      <c r="AGF58" s="9"/>
      <c r="AGG58" s="9"/>
      <c r="AGH58" s="9"/>
      <c r="AGI58" s="9"/>
      <c r="AGJ58" s="9"/>
      <c r="AGK58" s="9"/>
      <c r="AGL58" s="9"/>
      <c r="AGM58" s="9"/>
      <c r="AGN58" s="9"/>
      <c r="AGO58" s="9"/>
      <c r="AGP58" s="9"/>
      <c r="AGQ58" s="9"/>
      <c r="AGR58" s="9"/>
      <c r="AGS58" s="9"/>
      <c r="AGT58" s="9"/>
      <c r="AGU58" s="9"/>
      <c r="AGV58" s="9"/>
      <c r="AGW58" s="9"/>
      <c r="AGX58" s="9"/>
      <c r="AGY58" s="9"/>
      <c r="AGZ58" s="9"/>
      <c r="AHA58" s="9"/>
      <c r="AHB58" s="9"/>
      <c r="AHC58" s="9"/>
      <c r="AHD58" s="9"/>
      <c r="AHE58" s="9"/>
      <c r="AHF58" s="9"/>
      <c r="AHG58" s="9"/>
      <c r="AHH58" s="9"/>
      <c r="AHI58" s="9"/>
      <c r="AHJ58" s="9"/>
      <c r="AHK58" s="9"/>
      <c r="AHL58" s="9"/>
      <c r="AHM58" s="9"/>
      <c r="AHN58" s="9"/>
      <c r="AHO58" s="9"/>
      <c r="AHP58" s="9"/>
      <c r="AHQ58" s="9"/>
      <c r="AHR58" s="9"/>
      <c r="AHS58" s="9"/>
      <c r="AHT58" s="9"/>
      <c r="AHU58" s="9"/>
      <c r="AHV58" s="9"/>
      <c r="AHW58" s="9"/>
      <c r="AHX58" s="9"/>
      <c r="AHY58" s="9"/>
      <c r="AHZ58" s="9"/>
      <c r="AIA58" s="9"/>
      <c r="AIB58" s="9"/>
      <c r="AIC58" s="9"/>
      <c r="AID58" s="9"/>
      <c r="AIE58" s="9"/>
      <c r="AIF58" s="9"/>
      <c r="AIG58" s="9"/>
      <c r="AIH58" s="9"/>
      <c r="AII58" s="9"/>
      <c r="AIJ58" s="9"/>
      <c r="AIK58" s="9"/>
      <c r="AIL58" s="9"/>
      <c r="AIM58" s="9"/>
      <c r="AIN58" s="9"/>
      <c r="AIO58" s="9"/>
      <c r="AIP58" s="9"/>
      <c r="AIQ58" s="9"/>
      <c r="AIR58" s="9"/>
      <c r="AIS58" s="9"/>
      <c r="AIT58" s="9"/>
      <c r="AIU58" s="9"/>
      <c r="AIV58" s="9"/>
      <c r="AIW58" s="9"/>
      <c r="AIX58" s="9"/>
      <c r="AIY58" s="9"/>
      <c r="AIZ58" s="9"/>
      <c r="AJA58" s="9"/>
      <c r="AJB58" s="9"/>
      <c r="AJC58" s="9"/>
      <c r="AJD58" s="9"/>
      <c r="AJE58" s="9"/>
      <c r="AJF58" s="9"/>
      <c r="AJG58" s="9"/>
      <c r="AJH58" s="9"/>
      <c r="AJI58" s="9"/>
      <c r="AJJ58" s="9"/>
      <c r="AJK58" s="9"/>
      <c r="AJL58" s="9"/>
      <c r="AJM58" s="9"/>
      <c r="AJN58" s="9"/>
      <c r="AJO58" s="9"/>
      <c r="AJP58" s="9"/>
      <c r="AJQ58" s="9"/>
      <c r="AJR58" s="9"/>
      <c r="AJS58" s="9"/>
      <c r="AJT58" s="9"/>
      <c r="AJU58" s="9"/>
      <c r="AJV58" s="9"/>
      <c r="AJW58" s="9"/>
      <c r="AJX58" s="9"/>
      <c r="AJY58" s="9"/>
      <c r="AJZ58" s="9"/>
      <c r="AKA58" s="9"/>
      <c r="AKB58" s="9"/>
      <c r="AKC58" s="9"/>
      <c r="AKD58" s="9"/>
      <c r="AKE58" s="9"/>
      <c r="AKF58" s="9"/>
      <c r="AKG58" s="9"/>
      <c r="AKH58" s="9"/>
      <c r="AKI58" s="9"/>
      <c r="AKJ58" s="9"/>
      <c r="AKK58" s="9"/>
      <c r="AKL58" s="9"/>
      <c r="AKM58" s="9"/>
      <c r="AKN58" s="9"/>
      <c r="AKO58" s="9"/>
      <c r="AKP58" s="9"/>
      <c r="AKQ58" s="9"/>
      <c r="AKR58" s="9"/>
      <c r="AKS58" s="9"/>
      <c r="AKT58" s="9"/>
      <c r="AKU58" s="9"/>
      <c r="AKV58" s="9"/>
      <c r="AKW58" s="9"/>
      <c r="AKX58" s="9"/>
      <c r="AKY58" s="9"/>
      <c r="AKZ58" s="9"/>
      <c r="ALA58" s="9"/>
      <c r="ALB58" s="9"/>
      <c r="ALC58" s="9"/>
      <c r="ALD58" s="9"/>
      <c r="ALE58" s="9"/>
      <c r="ALF58" s="9"/>
      <c r="ALG58" s="9"/>
      <c r="ALH58" s="9"/>
      <c r="ALI58" s="9"/>
      <c r="ALJ58" s="9"/>
      <c r="ALK58" s="9"/>
      <c r="ALL58" s="9"/>
      <c r="ALM58" s="9"/>
      <c r="ALN58" s="9"/>
      <c r="ALO58" s="9"/>
      <c r="ALP58" s="9"/>
      <c r="ALQ58" s="9"/>
      <c r="ALR58" s="9"/>
      <c r="ALS58" s="9"/>
      <c r="ALT58" s="9"/>
      <c r="ALU58" s="9"/>
      <c r="ALV58" s="9"/>
      <c r="ALW58" s="9"/>
      <c r="ALX58" s="9"/>
      <c r="ALY58" s="9"/>
      <c r="ALZ58" s="9"/>
      <c r="AMA58" s="9"/>
      <c r="AMB58" s="9"/>
      <c r="AMC58" s="9"/>
      <c r="AMD58" s="9"/>
      <c r="AME58" s="9"/>
      <c r="AMF58" s="9"/>
      <c r="AMG58" s="9"/>
      <c r="AMH58" s="9"/>
      <c r="AMI58" s="9"/>
      <c r="AMJ58" s="9"/>
    </row>
    <row r="59" spans="1:1024" s="17" customFormat="1" x14ac:dyDescent="0.25">
      <c r="A59" s="9"/>
      <c r="B59" s="9" t="s">
        <v>269</v>
      </c>
      <c r="C59" s="9" t="s">
        <v>270</v>
      </c>
      <c r="D59" s="9">
        <v>565</v>
      </c>
      <c r="E59" s="9" t="str">
        <f t="shared" si="0"/>
        <v>UI[565]</v>
      </c>
      <c r="F59" s="9" t="s">
        <v>992</v>
      </c>
      <c r="G59" s="9"/>
      <c r="H59" s="9"/>
      <c r="I59" s="9"/>
      <c r="J59" s="9" t="s">
        <v>271</v>
      </c>
      <c r="K59" s="9" t="s">
        <v>270</v>
      </c>
      <c r="L59" s="9">
        <v>821</v>
      </c>
      <c r="M59" s="9" t="str">
        <f t="shared" si="2"/>
        <v>UO[821]</v>
      </c>
      <c r="N59" s="9" t="s">
        <v>1008</v>
      </c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  <c r="IT59" s="9"/>
      <c r="IU59" s="9"/>
      <c r="IV59" s="9"/>
      <c r="IW59" s="9"/>
      <c r="IX59" s="9"/>
      <c r="IY59" s="9"/>
      <c r="IZ59" s="9"/>
      <c r="JA59" s="9"/>
      <c r="JB59" s="9"/>
      <c r="JC59" s="9"/>
      <c r="JD59" s="9"/>
      <c r="JE59" s="9"/>
      <c r="JF59" s="9"/>
      <c r="JG59" s="9"/>
      <c r="JH59" s="9"/>
      <c r="JI59" s="9"/>
      <c r="JJ59" s="9"/>
      <c r="JK59" s="9"/>
      <c r="JL59" s="9"/>
      <c r="JM59" s="9"/>
      <c r="JN59" s="9"/>
      <c r="JO59" s="9"/>
      <c r="JP59" s="9"/>
      <c r="JQ59" s="9"/>
      <c r="JR59" s="9"/>
      <c r="JS59" s="9"/>
      <c r="JT59" s="9"/>
      <c r="JU59" s="9"/>
      <c r="JV59" s="9"/>
      <c r="JW59" s="9"/>
      <c r="JX59" s="9"/>
      <c r="JY59" s="9"/>
      <c r="JZ59" s="9"/>
      <c r="KA59" s="9"/>
      <c r="KB59" s="9"/>
      <c r="KC59" s="9"/>
      <c r="KD59" s="9"/>
      <c r="KE59" s="9"/>
      <c r="KF59" s="9"/>
      <c r="KG59" s="9"/>
      <c r="KH59" s="9"/>
      <c r="KI59" s="9"/>
      <c r="KJ59" s="9"/>
      <c r="KK59" s="9"/>
      <c r="KL59" s="9"/>
      <c r="KM59" s="9"/>
      <c r="KN59" s="9"/>
      <c r="KO59" s="9"/>
      <c r="KP59" s="9"/>
      <c r="KQ59" s="9"/>
      <c r="KR59" s="9"/>
      <c r="KS59" s="9"/>
      <c r="KT59" s="9"/>
      <c r="KU59" s="9"/>
      <c r="KV59" s="9"/>
      <c r="KW59" s="9"/>
      <c r="KX59" s="9"/>
      <c r="KY59" s="9"/>
      <c r="KZ59" s="9"/>
      <c r="LA59" s="9"/>
      <c r="LB59" s="9"/>
      <c r="LC59" s="9"/>
      <c r="LD59" s="9"/>
      <c r="LE59" s="9"/>
      <c r="LF59" s="9"/>
      <c r="LG59" s="9"/>
      <c r="LH59" s="9"/>
      <c r="LI59" s="9"/>
      <c r="LJ59" s="9"/>
      <c r="LK59" s="9"/>
      <c r="LL59" s="9"/>
      <c r="LM59" s="9"/>
      <c r="LN59" s="9"/>
      <c r="LO59" s="9"/>
      <c r="LP59" s="9"/>
      <c r="LQ59" s="9"/>
      <c r="LR59" s="9"/>
      <c r="LS59" s="9"/>
      <c r="LT59" s="9"/>
      <c r="LU59" s="9"/>
      <c r="LV59" s="9"/>
      <c r="LW59" s="9"/>
      <c r="LX59" s="9"/>
      <c r="LY59" s="9"/>
      <c r="LZ59" s="9"/>
      <c r="MA59" s="9"/>
      <c r="MB59" s="9"/>
      <c r="MC59" s="9"/>
      <c r="MD59" s="9"/>
      <c r="ME59" s="9"/>
      <c r="MF59" s="9"/>
      <c r="MG59" s="9"/>
      <c r="MH59" s="9"/>
      <c r="MI59" s="9"/>
      <c r="MJ59" s="9"/>
      <c r="MK59" s="9"/>
      <c r="ML59" s="9"/>
      <c r="MM59" s="9"/>
      <c r="MN59" s="9"/>
      <c r="MO59" s="9"/>
      <c r="MP59" s="9"/>
      <c r="MQ59" s="9"/>
      <c r="MR59" s="9"/>
      <c r="MS59" s="9"/>
      <c r="MT59" s="9"/>
      <c r="MU59" s="9"/>
      <c r="MV59" s="9"/>
      <c r="MW59" s="9"/>
      <c r="MX59" s="9"/>
      <c r="MY59" s="9"/>
      <c r="MZ59" s="9"/>
      <c r="NA59" s="9"/>
      <c r="NB59" s="9"/>
      <c r="NC59" s="9"/>
      <c r="ND59" s="9"/>
      <c r="NE59" s="9"/>
      <c r="NF59" s="9"/>
      <c r="NG59" s="9"/>
      <c r="NH59" s="9"/>
      <c r="NI59" s="9"/>
      <c r="NJ59" s="9"/>
      <c r="NK59" s="9"/>
      <c r="NL59" s="9"/>
      <c r="NM59" s="9"/>
      <c r="NN59" s="9"/>
      <c r="NO59" s="9"/>
      <c r="NP59" s="9"/>
      <c r="NQ59" s="9"/>
      <c r="NR59" s="9"/>
      <c r="NS59" s="9"/>
      <c r="NT59" s="9"/>
      <c r="NU59" s="9"/>
      <c r="NV59" s="9"/>
      <c r="NW59" s="9"/>
      <c r="NX59" s="9"/>
      <c r="NY59" s="9"/>
      <c r="NZ59" s="9"/>
      <c r="OA59" s="9"/>
      <c r="OB59" s="9"/>
      <c r="OC59" s="9"/>
      <c r="OD59" s="9"/>
      <c r="OE59" s="9"/>
      <c r="OF59" s="9"/>
      <c r="OG59" s="9"/>
      <c r="OH59" s="9"/>
      <c r="OI59" s="9"/>
      <c r="OJ59" s="9"/>
      <c r="OK59" s="9"/>
      <c r="OL59" s="9"/>
      <c r="OM59" s="9"/>
      <c r="ON59" s="9"/>
      <c r="OO59" s="9"/>
      <c r="OP59" s="9"/>
      <c r="OQ59" s="9"/>
      <c r="OR59" s="9"/>
      <c r="OS59" s="9"/>
      <c r="OT59" s="9"/>
      <c r="OU59" s="9"/>
      <c r="OV59" s="9"/>
      <c r="OW59" s="9"/>
      <c r="OX59" s="9"/>
      <c r="OY59" s="9"/>
      <c r="OZ59" s="9"/>
      <c r="PA59" s="9"/>
      <c r="PB59" s="9"/>
      <c r="PC59" s="9"/>
      <c r="PD59" s="9"/>
      <c r="PE59" s="9"/>
      <c r="PF59" s="9"/>
      <c r="PG59" s="9"/>
      <c r="PH59" s="9"/>
      <c r="PI59" s="9"/>
      <c r="PJ59" s="9"/>
      <c r="PK59" s="9"/>
      <c r="PL59" s="9"/>
      <c r="PM59" s="9"/>
      <c r="PN59" s="9"/>
      <c r="PO59" s="9"/>
      <c r="PP59" s="9"/>
      <c r="PQ59" s="9"/>
      <c r="PR59" s="9"/>
      <c r="PS59" s="9"/>
      <c r="PT59" s="9"/>
      <c r="PU59" s="9"/>
      <c r="PV59" s="9"/>
      <c r="PW59" s="9"/>
      <c r="PX59" s="9"/>
      <c r="PY59" s="9"/>
      <c r="PZ59" s="9"/>
      <c r="QA59" s="9"/>
      <c r="QB59" s="9"/>
      <c r="QC59" s="9"/>
      <c r="QD59" s="9"/>
      <c r="QE59" s="9"/>
      <c r="QF59" s="9"/>
      <c r="QG59" s="9"/>
      <c r="QH59" s="9"/>
      <c r="QI59" s="9"/>
      <c r="QJ59" s="9"/>
      <c r="QK59" s="9"/>
      <c r="QL59" s="9"/>
      <c r="QM59" s="9"/>
      <c r="QN59" s="9"/>
      <c r="QO59" s="9"/>
      <c r="QP59" s="9"/>
      <c r="QQ59" s="9"/>
      <c r="QR59" s="9"/>
      <c r="QS59" s="9"/>
      <c r="QT59" s="9"/>
      <c r="QU59" s="9"/>
      <c r="QV59" s="9"/>
      <c r="QW59" s="9"/>
      <c r="QX59" s="9"/>
      <c r="QY59" s="9"/>
      <c r="QZ59" s="9"/>
      <c r="RA59" s="9"/>
      <c r="RB59" s="9"/>
      <c r="RC59" s="9"/>
      <c r="RD59" s="9"/>
      <c r="RE59" s="9"/>
      <c r="RF59" s="9"/>
      <c r="RG59" s="9"/>
      <c r="RH59" s="9"/>
      <c r="RI59" s="9"/>
      <c r="RJ59" s="9"/>
      <c r="RK59" s="9"/>
      <c r="RL59" s="9"/>
      <c r="RM59" s="9"/>
      <c r="RN59" s="9"/>
      <c r="RO59" s="9"/>
      <c r="RP59" s="9"/>
      <c r="RQ59" s="9"/>
      <c r="RR59" s="9"/>
      <c r="RS59" s="9"/>
      <c r="RT59" s="9"/>
      <c r="RU59" s="9"/>
      <c r="RV59" s="9"/>
      <c r="RW59" s="9"/>
      <c r="RX59" s="9"/>
      <c r="RY59" s="9"/>
      <c r="RZ59" s="9"/>
      <c r="SA59" s="9"/>
      <c r="SB59" s="9"/>
      <c r="SC59" s="9"/>
      <c r="SD59" s="9"/>
      <c r="SE59" s="9"/>
      <c r="SF59" s="9"/>
      <c r="SG59" s="9"/>
      <c r="SH59" s="9"/>
      <c r="SI59" s="9"/>
      <c r="SJ59" s="9"/>
      <c r="SK59" s="9"/>
      <c r="SL59" s="9"/>
      <c r="SM59" s="9"/>
      <c r="SN59" s="9"/>
      <c r="SO59" s="9"/>
      <c r="SP59" s="9"/>
      <c r="SQ59" s="9"/>
      <c r="SR59" s="9"/>
      <c r="SS59" s="9"/>
      <c r="ST59" s="9"/>
      <c r="SU59" s="9"/>
      <c r="SV59" s="9"/>
      <c r="SW59" s="9"/>
      <c r="SX59" s="9"/>
      <c r="SY59" s="9"/>
      <c r="SZ59" s="9"/>
      <c r="TA59" s="9"/>
      <c r="TB59" s="9"/>
      <c r="TC59" s="9"/>
      <c r="TD59" s="9"/>
      <c r="TE59" s="9"/>
      <c r="TF59" s="9"/>
      <c r="TG59" s="9"/>
      <c r="TH59" s="9"/>
      <c r="TI59" s="9"/>
      <c r="TJ59" s="9"/>
      <c r="TK59" s="9"/>
      <c r="TL59" s="9"/>
      <c r="TM59" s="9"/>
      <c r="TN59" s="9"/>
      <c r="TO59" s="9"/>
      <c r="TP59" s="9"/>
      <c r="TQ59" s="9"/>
      <c r="TR59" s="9"/>
      <c r="TS59" s="9"/>
      <c r="TT59" s="9"/>
      <c r="TU59" s="9"/>
      <c r="TV59" s="9"/>
      <c r="TW59" s="9"/>
      <c r="TX59" s="9"/>
      <c r="TY59" s="9"/>
      <c r="TZ59" s="9"/>
      <c r="UA59" s="9"/>
      <c r="UB59" s="9"/>
      <c r="UC59" s="9"/>
      <c r="UD59" s="9"/>
      <c r="UE59" s="9"/>
      <c r="UF59" s="9"/>
      <c r="UG59" s="9"/>
      <c r="UH59" s="9"/>
      <c r="UI59" s="9"/>
      <c r="UJ59" s="9"/>
      <c r="UK59" s="9"/>
      <c r="UL59" s="9"/>
      <c r="UM59" s="9"/>
      <c r="UN59" s="9"/>
      <c r="UO59" s="9"/>
      <c r="UP59" s="9"/>
      <c r="UQ59" s="9"/>
      <c r="UR59" s="9"/>
      <c r="US59" s="9"/>
      <c r="UT59" s="9"/>
      <c r="UU59" s="9"/>
      <c r="UV59" s="9"/>
      <c r="UW59" s="9"/>
      <c r="UX59" s="9"/>
      <c r="UY59" s="9"/>
      <c r="UZ59" s="9"/>
      <c r="VA59" s="9"/>
      <c r="VB59" s="9"/>
      <c r="VC59" s="9"/>
      <c r="VD59" s="9"/>
      <c r="VE59" s="9"/>
      <c r="VF59" s="9"/>
      <c r="VG59" s="9"/>
      <c r="VH59" s="9"/>
      <c r="VI59" s="9"/>
      <c r="VJ59" s="9"/>
      <c r="VK59" s="9"/>
      <c r="VL59" s="9"/>
      <c r="VM59" s="9"/>
      <c r="VN59" s="9"/>
      <c r="VO59" s="9"/>
      <c r="VP59" s="9"/>
      <c r="VQ59" s="9"/>
      <c r="VR59" s="9"/>
      <c r="VS59" s="9"/>
      <c r="VT59" s="9"/>
      <c r="VU59" s="9"/>
      <c r="VV59" s="9"/>
      <c r="VW59" s="9"/>
      <c r="VX59" s="9"/>
      <c r="VY59" s="9"/>
      <c r="VZ59" s="9"/>
      <c r="WA59" s="9"/>
      <c r="WB59" s="9"/>
      <c r="WC59" s="9"/>
      <c r="WD59" s="9"/>
      <c r="WE59" s="9"/>
      <c r="WF59" s="9"/>
      <c r="WG59" s="9"/>
      <c r="WH59" s="9"/>
      <c r="WI59" s="9"/>
      <c r="WJ59" s="9"/>
      <c r="WK59" s="9"/>
      <c r="WL59" s="9"/>
      <c r="WM59" s="9"/>
      <c r="WN59" s="9"/>
      <c r="WO59" s="9"/>
      <c r="WP59" s="9"/>
      <c r="WQ59" s="9"/>
      <c r="WR59" s="9"/>
      <c r="WS59" s="9"/>
      <c r="WT59" s="9"/>
      <c r="WU59" s="9"/>
      <c r="WV59" s="9"/>
      <c r="WW59" s="9"/>
      <c r="WX59" s="9"/>
      <c r="WY59" s="9"/>
      <c r="WZ59" s="9"/>
      <c r="XA59" s="9"/>
      <c r="XB59" s="9"/>
      <c r="XC59" s="9"/>
      <c r="XD59" s="9"/>
      <c r="XE59" s="9"/>
      <c r="XF59" s="9"/>
      <c r="XG59" s="9"/>
      <c r="XH59" s="9"/>
      <c r="XI59" s="9"/>
      <c r="XJ59" s="9"/>
      <c r="XK59" s="9"/>
      <c r="XL59" s="9"/>
      <c r="XM59" s="9"/>
      <c r="XN59" s="9"/>
      <c r="XO59" s="9"/>
      <c r="XP59" s="9"/>
      <c r="XQ59" s="9"/>
      <c r="XR59" s="9"/>
      <c r="XS59" s="9"/>
      <c r="XT59" s="9"/>
      <c r="XU59" s="9"/>
      <c r="XV59" s="9"/>
      <c r="XW59" s="9"/>
      <c r="XX59" s="9"/>
      <c r="XY59" s="9"/>
      <c r="XZ59" s="9"/>
      <c r="YA59" s="9"/>
      <c r="YB59" s="9"/>
      <c r="YC59" s="9"/>
      <c r="YD59" s="9"/>
      <c r="YE59" s="9"/>
      <c r="YF59" s="9"/>
      <c r="YG59" s="9"/>
      <c r="YH59" s="9"/>
      <c r="YI59" s="9"/>
      <c r="YJ59" s="9"/>
      <c r="YK59" s="9"/>
      <c r="YL59" s="9"/>
      <c r="YM59" s="9"/>
      <c r="YN59" s="9"/>
      <c r="YO59" s="9"/>
      <c r="YP59" s="9"/>
      <c r="YQ59" s="9"/>
      <c r="YR59" s="9"/>
      <c r="YS59" s="9"/>
      <c r="YT59" s="9"/>
      <c r="YU59" s="9"/>
      <c r="YV59" s="9"/>
      <c r="YW59" s="9"/>
      <c r="YX59" s="9"/>
      <c r="YY59" s="9"/>
      <c r="YZ59" s="9"/>
      <c r="ZA59" s="9"/>
      <c r="ZB59" s="9"/>
      <c r="ZC59" s="9"/>
      <c r="ZD59" s="9"/>
      <c r="ZE59" s="9"/>
      <c r="ZF59" s="9"/>
      <c r="ZG59" s="9"/>
      <c r="ZH59" s="9"/>
      <c r="ZI59" s="9"/>
      <c r="ZJ59" s="9"/>
      <c r="ZK59" s="9"/>
      <c r="ZL59" s="9"/>
      <c r="ZM59" s="9"/>
      <c r="ZN59" s="9"/>
      <c r="ZO59" s="9"/>
      <c r="ZP59" s="9"/>
      <c r="ZQ59" s="9"/>
      <c r="ZR59" s="9"/>
      <c r="ZS59" s="9"/>
      <c r="ZT59" s="9"/>
      <c r="ZU59" s="9"/>
      <c r="ZV59" s="9"/>
      <c r="ZW59" s="9"/>
      <c r="ZX59" s="9"/>
      <c r="ZY59" s="9"/>
      <c r="ZZ59" s="9"/>
      <c r="AAA59" s="9"/>
      <c r="AAB59" s="9"/>
      <c r="AAC59" s="9"/>
      <c r="AAD59" s="9"/>
      <c r="AAE59" s="9"/>
      <c r="AAF59" s="9"/>
      <c r="AAG59" s="9"/>
      <c r="AAH59" s="9"/>
      <c r="AAI59" s="9"/>
      <c r="AAJ59" s="9"/>
      <c r="AAK59" s="9"/>
      <c r="AAL59" s="9"/>
      <c r="AAM59" s="9"/>
      <c r="AAN59" s="9"/>
      <c r="AAO59" s="9"/>
      <c r="AAP59" s="9"/>
      <c r="AAQ59" s="9"/>
      <c r="AAR59" s="9"/>
      <c r="AAS59" s="9"/>
      <c r="AAT59" s="9"/>
      <c r="AAU59" s="9"/>
      <c r="AAV59" s="9"/>
      <c r="AAW59" s="9"/>
      <c r="AAX59" s="9"/>
      <c r="AAY59" s="9"/>
      <c r="AAZ59" s="9"/>
      <c r="ABA59" s="9"/>
      <c r="ABB59" s="9"/>
      <c r="ABC59" s="9"/>
      <c r="ABD59" s="9"/>
      <c r="ABE59" s="9"/>
      <c r="ABF59" s="9"/>
      <c r="ABG59" s="9"/>
      <c r="ABH59" s="9"/>
      <c r="ABI59" s="9"/>
      <c r="ABJ59" s="9"/>
      <c r="ABK59" s="9"/>
      <c r="ABL59" s="9"/>
      <c r="ABM59" s="9"/>
      <c r="ABN59" s="9"/>
      <c r="ABO59" s="9"/>
      <c r="ABP59" s="9"/>
      <c r="ABQ59" s="9"/>
      <c r="ABR59" s="9"/>
      <c r="ABS59" s="9"/>
      <c r="ABT59" s="9"/>
      <c r="ABU59" s="9"/>
      <c r="ABV59" s="9"/>
      <c r="ABW59" s="9"/>
      <c r="ABX59" s="9"/>
      <c r="ABY59" s="9"/>
      <c r="ABZ59" s="9"/>
      <c r="ACA59" s="9"/>
      <c r="ACB59" s="9"/>
      <c r="ACC59" s="9"/>
      <c r="ACD59" s="9"/>
      <c r="ACE59" s="9"/>
      <c r="ACF59" s="9"/>
      <c r="ACG59" s="9"/>
      <c r="ACH59" s="9"/>
      <c r="ACI59" s="9"/>
      <c r="ACJ59" s="9"/>
      <c r="ACK59" s="9"/>
      <c r="ACL59" s="9"/>
      <c r="ACM59" s="9"/>
      <c r="ACN59" s="9"/>
      <c r="ACO59" s="9"/>
      <c r="ACP59" s="9"/>
      <c r="ACQ59" s="9"/>
      <c r="ACR59" s="9"/>
      <c r="ACS59" s="9"/>
      <c r="ACT59" s="9"/>
      <c r="ACU59" s="9"/>
      <c r="ACV59" s="9"/>
      <c r="ACW59" s="9"/>
      <c r="ACX59" s="9"/>
      <c r="ACY59" s="9"/>
      <c r="ACZ59" s="9"/>
      <c r="ADA59" s="9"/>
      <c r="ADB59" s="9"/>
      <c r="ADC59" s="9"/>
      <c r="ADD59" s="9"/>
      <c r="ADE59" s="9"/>
      <c r="ADF59" s="9"/>
      <c r="ADG59" s="9"/>
      <c r="ADH59" s="9"/>
      <c r="ADI59" s="9"/>
      <c r="ADJ59" s="9"/>
      <c r="ADK59" s="9"/>
      <c r="ADL59" s="9"/>
      <c r="ADM59" s="9"/>
      <c r="ADN59" s="9"/>
      <c r="ADO59" s="9"/>
      <c r="ADP59" s="9"/>
      <c r="ADQ59" s="9"/>
      <c r="ADR59" s="9"/>
      <c r="ADS59" s="9"/>
      <c r="ADT59" s="9"/>
      <c r="ADU59" s="9"/>
      <c r="ADV59" s="9"/>
      <c r="ADW59" s="9"/>
      <c r="ADX59" s="9"/>
      <c r="ADY59" s="9"/>
      <c r="ADZ59" s="9"/>
      <c r="AEA59" s="9"/>
      <c r="AEB59" s="9"/>
      <c r="AEC59" s="9"/>
      <c r="AED59" s="9"/>
      <c r="AEE59" s="9"/>
      <c r="AEF59" s="9"/>
      <c r="AEG59" s="9"/>
      <c r="AEH59" s="9"/>
      <c r="AEI59" s="9"/>
      <c r="AEJ59" s="9"/>
      <c r="AEK59" s="9"/>
      <c r="AEL59" s="9"/>
      <c r="AEM59" s="9"/>
      <c r="AEN59" s="9"/>
      <c r="AEO59" s="9"/>
      <c r="AEP59" s="9"/>
      <c r="AEQ59" s="9"/>
      <c r="AER59" s="9"/>
      <c r="AES59" s="9"/>
      <c r="AET59" s="9"/>
      <c r="AEU59" s="9"/>
      <c r="AEV59" s="9"/>
      <c r="AEW59" s="9"/>
      <c r="AEX59" s="9"/>
      <c r="AEY59" s="9"/>
      <c r="AEZ59" s="9"/>
      <c r="AFA59" s="9"/>
      <c r="AFB59" s="9"/>
      <c r="AFC59" s="9"/>
      <c r="AFD59" s="9"/>
      <c r="AFE59" s="9"/>
      <c r="AFF59" s="9"/>
      <c r="AFG59" s="9"/>
      <c r="AFH59" s="9"/>
      <c r="AFI59" s="9"/>
      <c r="AFJ59" s="9"/>
      <c r="AFK59" s="9"/>
      <c r="AFL59" s="9"/>
      <c r="AFM59" s="9"/>
      <c r="AFN59" s="9"/>
      <c r="AFO59" s="9"/>
      <c r="AFP59" s="9"/>
      <c r="AFQ59" s="9"/>
      <c r="AFR59" s="9"/>
      <c r="AFS59" s="9"/>
      <c r="AFT59" s="9"/>
      <c r="AFU59" s="9"/>
      <c r="AFV59" s="9"/>
      <c r="AFW59" s="9"/>
      <c r="AFX59" s="9"/>
      <c r="AFY59" s="9"/>
      <c r="AFZ59" s="9"/>
      <c r="AGA59" s="9"/>
      <c r="AGB59" s="9"/>
      <c r="AGC59" s="9"/>
      <c r="AGD59" s="9"/>
      <c r="AGE59" s="9"/>
      <c r="AGF59" s="9"/>
      <c r="AGG59" s="9"/>
      <c r="AGH59" s="9"/>
      <c r="AGI59" s="9"/>
      <c r="AGJ59" s="9"/>
      <c r="AGK59" s="9"/>
      <c r="AGL59" s="9"/>
      <c r="AGM59" s="9"/>
      <c r="AGN59" s="9"/>
      <c r="AGO59" s="9"/>
      <c r="AGP59" s="9"/>
      <c r="AGQ59" s="9"/>
      <c r="AGR59" s="9"/>
      <c r="AGS59" s="9"/>
      <c r="AGT59" s="9"/>
      <c r="AGU59" s="9"/>
      <c r="AGV59" s="9"/>
      <c r="AGW59" s="9"/>
      <c r="AGX59" s="9"/>
      <c r="AGY59" s="9"/>
      <c r="AGZ59" s="9"/>
      <c r="AHA59" s="9"/>
      <c r="AHB59" s="9"/>
      <c r="AHC59" s="9"/>
      <c r="AHD59" s="9"/>
      <c r="AHE59" s="9"/>
      <c r="AHF59" s="9"/>
      <c r="AHG59" s="9"/>
      <c r="AHH59" s="9"/>
      <c r="AHI59" s="9"/>
      <c r="AHJ59" s="9"/>
      <c r="AHK59" s="9"/>
      <c r="AHL59" s="9"/>
      <c r="AHM59" s="9"/>
      <c r="AHN59" s="9"/>
      <c r="AHO59" s="9"/>
      <c r="AHP59" s="9"/>
      <c r="AHQ59" s="9"/>
      <c r="AHR59" s="9"/>
      <c r="AHS59" s="9"/>
      <c r="AHT59" s="9"/>
      <c r="AHU59" s="9"/>
      <c r="AHV59" s="9"/>
      <c r="AHW59" s="9"/>
      <c r="AHX59" s="9"/>
      <c r="AHY59" s="9"/>
      <c r="AHZ59" s="9"/>
      <c r="AIA59" s="9"/>
      <c r="AIB59" s="9"/>
      <c r="AIC59" s="9"/>
      <c r="AID59" s="9"/>
      <c r="AIE59" s="9"/>
      <c r="AIF59" s="9"/>
      <c r="AIG59" s="9"/>
      <c r="AIH59" s="9"/>
      <c r="AII59" s="9"/>
      <c r="AIJ59" s="9"/>
      <c r="AIK59" s="9"/>
      <c r="AIL59" s="9"/>
      <c r="AIM59" s="9"/>
      <c r="AIN59" s="9"/>
      <c r="AIO59" s="9"/>
      <c r="AIP59" s="9"/>
      <c r="AIQ59" s="9"/>
      <c r="AIR59" s="9"/>
      <c r="AIS59" s="9"/>
      <c r="AIT59" s="9"/>
      <c r="AIU59" s="9"/>
      <c r="AIV59" s="9"/>
      <c r="AIW59" s="9"/>
      <c r="AIX59" s="9"/>
      <c r="AIY59" s="9"/>
      <c r="AIZ59" s="9"/>
      <c r="AJA59" s="9"/>
      <c r="AJB59" s="9"/>
      <c r="AJC59" s="9"/>
      <c r="AJD59" s="9"/>
      <c r="AJE59" s="9"/>
      <c r="AJF59" s="9"/>
      <c r="AJG59" s="9"/>
      <c r="AJH59" s="9"/>
      <c r="AJI59" s="9"/>
      <c r="AJJ59" s="9"/>
      <c r="AJK59" s="9"/>
      <c r="AJL59" s="9"/>
      <c r="AJM59" s="9"/>
      <c r="AJN59" s="9"/>
      <c r="AJO59" s="9"/>
      <c r="AJP59" s="9"/>
      <c r="AJQ59" s="9"/>
      <c r="AJR59" s="9"/>
      <c r="AJS59" s="9"/>
      <c r="AJT59" s="9"/>
      <c r="AJU59" s="9"/>
      <c r="AJV59" s="9"/>
      <c r="AJW59" s="9"/>
      <c r="AJX59" s="9"/>
      <c r="AJY59" s="9"/>
      <c r="AJZ59" s="9"/>
      <c r="AKA59" s="9"/>
      <c r="AKB59" s="9"/>
      <c r="AKC59" s="9"/>
      <c r="AKD59" s="9"/>
      <c r="AKE59" s="9"/>
      <c r="AKF59" s="9"/>
      <c r="AKG59" s="9"/>
      <c r="AKH59" s="9"/>
      <c r="AKI59" s="9"/>
      <c r="AKJ59" s="9"/>
      <c r="AKK59" s="9"/>
      <c r="AKL59" s="9"/>
      <c r="AKM59" s="9"/>
      <c r="AKN59" s="9"/>
      <c r="AKO59" s="9"/>
      <c r="AKP59" s="9"/>
      <c r="AKQ59" s="9"/>
      <c r="AKR59" s="9"/>
      <c r="AKS59" s="9"/>
      <c r="AKT59" s="9"/>
      <c r="AKU59" s="9"/>
      <c r="AKV59" s="9"/>
      <c r="AKW59" s="9"/>
      <c r="AKX59" s="9"/>
      <c r="AKY59" s="9"/>
      <c r="AKZ59" s="9"/>
      <c r="ALA59" s="9"/>
      <c r="ALB59" s="9"/>
      <c r="ALC59" s="9"/>
      <c r="ALD59" s="9"/>
      <c r="ALE59" s="9"/>
      <c r="ALF59" s="9"/>
      <c r="ALG59" s="9"/>
      <c r="ALH59" s="9"/>
      <c r="ALI59" s="9"/>
      <c r="ALJ59" s="9"/>
      <c r="ALK59" s="9"/>
      <c r="ALL59" s="9"/>
      <c r="ALM59" s="9"/>
      <c r="ALN59" s="9"/>
      <c r="ALO59" s="9"/>
      <c r="ALP59" s="9"/>
      <c r="ALQ59" s="9"/>
      <c r="ALR59" s="9"/>
      <c r="ALS59" s="9"/>
      <c r="ALT59" s="9"/>
      <c r="ALU59" s="9"/>
      <c r="ALV59" s="9"/>
      <c r="ALW59" s="9"/>
      <c r="ALX59" s="9"/>
      <c r="ALY59" s="9"/>
      <c r="ALZ59" s="9"/>
      <c r="AMA59" s="9"/>
      <c r="AMB59" s="9"/>
      <c r="AMC59" s="9"/>
      <c r="AMD59" s="9"/>
      <c r="AME59" s="9"/>
      <c r="AMF59" s="9"/>
      <c r="AMG59" s="9"/>
      <c r="AMH59" s="9"/>
      <c r="AMI59" s="9"/>
      <c r="AMJ59" s="9"/>
    </row>
    <row r="60" spans="1:1024" s="17" customFormat="1" x14ac:dyDescent="0.25">
      <c r="A60" s="9"/>
      <c r="B60" s="9" t="s">
        <v>272</v>
      </c>
      <c r="C60" s="9" t="s">
        <v>273</v>
      </c>
      <c r="D60" s="9">
        <v>566</v>
      </c>
      <c r="E60" s="9" t="str">
        <f t="shared" si="0"/>
        <v>UI[566]</v>
      </c>
      <c r="F60" s="9" t="s">
        <v>993</v>
      </c>
      <c r="G60" s="9"/>
      <c r="H60" s="9"/>
      <c r="I60" s="9"/>
      <c r="J60" s="9" t="s">
        <v>274</v>
      </c>
      <c r="K60" s="9" t="s">
        <v>273</v>
      </c>
      <c r="L60" s="9">
        <v>822</v>
      </c>
      <c r="M60" s="9" t="str">
        <f t="shared" si="2"/>
        <v>UO[822]</v>
      </c>
      <c r="N60" s="9" t="s">
        <v>1009</v>
      </c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  <c r="IT60" s="9"/>
      <c r="IU60" s="9"/>
      <c r="IV60" s="9"/>
      <c r="IW60" s="9"/>
      <c r="IX60" s="9"/>
      <c r="IY60" s="9"/>
      <c r="IZ60" s="9"/>
      <c r="JA60" s="9"/>
      <c r="JB60" s="9"/>
      <c r="JC60" s="9"/>
      <c r="JD60" s="9"/>
      <c r="JE60" s="9"/>
      <c r="JF60" s="9"/>
      <c r="JG60" s="9"/>
      <c r="JH60" s="9"/>
      <c r="JI60" s="9"/>
      <c r="JJ60" s="9"/>
      <c r="JK60" s="9"/>
      <c r="JL60" s="9"/>
      <c r="JM60" s="9"/>
      <c r="JN60" s="9"/>
      <c r="JO60" s="9"/>
      <c r="JP60" s="9"/>
      <c r="JQ60" s="9"/>
      <c r="JR60" s="9"/>
      <c r="JS60" s="9"/>
      <c r="JT60" s="9"/>
      <c r="JU60" s="9"/>
      <c r="JV60" s="9"/>
      <c r="JW60" s="9"/>
      <c r="JX60" s="9"/>
      <c r="JY60" s="9"/>
      <c r="JZ60" s="9"/>
      <c r="KA60" s="9"/>
      <c r="KB60" s="9"/>
      <c r="KC60" s="9"/>
      <c r="KD60" s="9"/>
      <c r="KE60" s="9"/>
      <c r="KF60" s="9"/>
      <c r="KG60" s="9"/>
      <c r="KH60" s="9"/>
      <c r="KI60" s="9"/>
      <c r="KJ60" s="9"/>
      <c r="KK60" s="9"/>
      <c r="KL60" s="9"/>
      <c r="KM60" s="9"/>
      <c r="KN60" s="9"/>
      <c r="KO60" s="9"/>
      <c r="KP60" s="9"/>
      <c r="KQ60" s="9"/>
      <c r="KR60" s="9"/>
      <c r="KS60" s="9"/>
      <c r="KT60" s="9"/>
      <c r="KU60" s="9"/>
      <c r="KV60" s="9"/>
      <c r="KW60" s="9"/>
      <c r="KX60" s="9"/>
      <c r="KY60" s="9"/>
      <c r="KZ60" s="9"/>
      <c r="LA60" s="9"/>
      <c r="LB60" s="9"/>
      <c r="LC60" s="9"/>
      <c r="LD60" s="9"/>
      <c r="LE60" s="9"/>
      <c r="LF60" s="9"/>
      <c r="LG60" s="9"/>
      <c r="LH60" s="9"/>
      <c r="LI60" s="9"/>
      <c r="LJ60" s="9"/>
      <c r="LK60" s="9"/>
      <c r="LL60" s="9"/>
      <c r="LM60" s="9"/>
      <c r="LN60" s="9"/>
      <c r="LO60" s="9"/>
      <c r="LP60" s="9"/>
      <c r="LQ60" s="9"/>
      <c r="LR60" s="9"/>
      <c r="LS60" s="9"/>
      <c r="LT60" s="9"/>
      <c r="LU60" s="9"/>
      <c r="LV60" s="9"/>
      <c r="LW60" s="9"/>
      <c r="LX60" s="9"/>
      <c r="LY60" s="9"/>
      <c r="LZ60" s="9"/>
      <c r="MA60" s="9"/>
      <c r="MB60" s="9"/>
      <c r="MC60" s="9"/>
      <c r="MD60" s="9"/>
      <c r="ME60" s="9"/>
      <c r="MF60" s="9"/>
      <c r="MG60" s="9"/>
      <c r="MH60" s="9"/>
      <c r="MI60" s="9"/>
      <c r="MJ60" s="9"/>
      <c r="MK60" s="9"/>
      <c r="ML60" s="9"/>
      <c r="MM60" s="9"/>
      <c r="MN60" s="9"/>
      <c r="MO60" s="9"/>
      <c r="MP60" s="9"/>
      <c r="MQ60" s="9"/>
      <c r="MR60" s="9"/>
      <c r="MS60" s="9"/>
      <c r="MT60" s="9"/>
      <c r="MU60" s="9"/>
      <c r="MV60" s="9"/>
      <c r="MW60" s="9"/>
      <c r="MX60" s="9"/>
      <c r="MY60" s="9"/>
      <c r="MZ60" s="9"/>
      <c r="NA60" s="9"/>
      <c r="NB60" s="9"/>
      <c r="NC60" s="9"/>
      <c r="ND60" s="9"/>
      <c r="NE60" s="9"/>
      <c r="NF60" s="9"/>
      <c r="NG60" s="9"/>
      <c r="NH60" s="9"/>
      <c r="NI60" s="9"/>
      <c r="NJ60" s="9"/>
      <c r="NK60" s="9"/>
      <c r="NL60" s="9"/>
      <c r="NM60" s="9"/>
      <c r="NN60" s="9"/>
      <c r="NO60" s="9"/>
      <c r="NP60" s="9"/>
      <c r="NQ60" s="9"/>
      <c r="NR60" s="9"/>
      <c r="NS60" s="9"/>
      <c r="NT60" s="9"/>
      <c r="NU60" s="9"/>
      <c r="NV60" s="9"/>
      <c r="NW60" s="9"/>
      <c r="NX60" s="9"/>
      <c r="NY60" s="9"/>
      <c r="NZ60" s="9"/>
      <c r="OA60" s="9"/>
      <c r="OB60" s="9"/>
      <c r="OC60" s="9"/>
      <c r="OD60" s="9"/>
      <c r="OE60" s="9"/>
      <c r="OF60" s="9"/>
      <c r="OG60" s="9"/>
      <c r="OH60" s="9"/>
      <c r="OI60" s="9"/>
      <c r="OJ60" s="9"/>
      <c r="OK60" s="9"/>
      <c r="OL60" s="9"/>
      <c r="OM60" s="9"/>
      <c r="ON60" s="9"/>
      <c r="OO60" s="9"/>
      <c r="OP60" s="9"/>
      <c r="OQ60" s="9"/>
      <c r="OR60" s="9"/>
      <c r="OS60" s="9"/>
      <c r="OT60" s="9"/>
      <c r="OU60" s="9"/>
      <c r="OV60" s="9"/>
      <c r="OW60" s="9"/>
      <c r="OX60" s="9"/>
      <c r="OY60" s="9"/>
      <c r="OZ60" s="9"/>
      <c r="PA60" s="9"/>
      <c r="PB60" s="9"/>
      <c r="PC60" s="9"/>
      <c r="PD60" s="9"/>
      <c r="PE60" s="9"/>
      <c r="PF60" s="9"/>
      <c r="PG60" s="9"/>
      <c r="PH60" s="9"/>
      <c r="PI60" s="9"/>
      <c r="PJ60" s="9"/>
      <c r="PK60" s="9"/>
      <c r="PL60" s="9"/>
      <c r="PM60" s="9"/>
      <c r="PN60" s="9"/>
      <c r="PO60" s="9"/>
      <c r="PP60" s="9"/>
      <c r="PQ60" s="9"/>
      <c r="PR60" s="9"/>
      <c r="PS60" s="9"/>
      <c r="PT60" s="9"/>
      <c r="PU60" s="9"/>
      <c r="PV60" s="9"/>
      <c r="PW60" s="9"/>
      <c r="PX60" s="9"/>
      <c r="PY60" s="9"/>
      <c r="PZ60" s="9"/>
      <c r="QA60" s="9"/>
      <c r="QB60" s="9"/>
      <c r="QC60" s="9"/>
      <c r="QD60" s="9"/>
      <c r="QE60" s="9"/>
      <c r="QF60" s="9"/>
      <c r="QG60" s="9"/>
      <c r="QH60" s="9"/>
      <c r="QI60" s="9"/>
      <c r="QJ60" s="9"/>
      <c r="QK60" s="9"/>
      <c r="QL60" s="9"/>
      <c r="QM60" s="9"/>
      <c r="QN60" s="9"/>
      <c r="QO60" s="9"/>
      <c r="QP60" s="9"/>
      <c r="QQ60" s="9"/>
      <c r="QR60" s="9"/>
      <c r="QS60" s="9"/>
      <c r="QT60" s="9"/>
      <c r="QU60" s="9"/>
      <c r="QV60" s="9"/>
      <c r="QW60" s="9"/>
      <c r="QX60" s="9"/>
      <c r="QY60" s="9"/>
      <c r="QZ60" s="9"/>
      <c r="RA60" s="9"/>
      <c r="RB60" s="9"/>
      <c r="RC60" s="9"/>
      <c r="RD60" s="9"/>
      <c r="RE60" s="9"/>
      <c r="RF60" s="9"/>
      <c r="RG60" s="9"/>
      <c r="RH60" s="9"/>
      <c r="RI60" s="9"/>
      <c r="RJ60" s="9"/>
      <c r="RK60" s="9"/>
      <c r="RL60" s="9"/>
      <c r="RM60" s="9"/>
      <c r="RN60" s="9"/>
      <c r="RO60" s="9"/>
      <c r="RP60" s="9"/>
      <c r="RQ60" s="9"/>
      <c r="RR60" s="9"/>
      <c r="RS60" s="9"/>
      <c r="RT60" s="9"/>
      <c r="RU60" s="9"/>
      <c r="RV60" s="9"/>
      <c r="RW60" s="9"/>
      <c r="RX60" s="9"/>
      <c r="RY60" s="9"/>
      <c r="RZ60" s="9"/>
      <c r="SA60" s="9"/>
      <c r="SB60" s="9"/>
      <c r="SC60" s="9"/>
      <c r="SD60" s="9"/>
      <c r="SE60" s="9"/>
      <c r="SF60" s="9"/>
      <c r="SG60" s="9"/>
      <c r="SH60" s="9"/>
      <c r="SI60" s="9"/>
      <c r="SJ60" s="9"/>
      <c r="SK60" s="9"/>
      <c r="SL60" s="9"/>
      <c r="SM60" s="9"/>
      <c r="SN60" s="9"/>
      <c r="SO60" s="9"/>
      <c r="SP60" s="9"/>
      <c r="SQ60" s="9"/>
      <c r="SR60" s="9"/>
      <c r="SS60" s="9"/>
      <c r="ST60" s="9"/>
      <c r="SU60" s="9"/>
      <c r="SV60" s="9"/>
      <c r="SW60" s="9"/>
      <c r="SX60" s="9"/>
      <c r="SY60" s="9"/>
      <c r="SZ60" s="9"/>
      <c r="TA60" s="9"/>
      <c r="TB60" s="9"/>
      <c r="TC60" s="9"/>
      <c r="TD60" s="9"/>
      <c r="TE60" s="9"/>
      <c r="TF60" s="9"/>
      <c r="TG60" s="9"/>
      <c r="TH60" s="9"/>
      <c r="TI60" s="9"/>
      <c r="TJ60" s="9"/>
      <c r="TK60" s="9"/>
      <c r="TL60" s="9"/>
      <c r="TM60" s="9"/>
      <c r="TN60" s="9"/>
      <c r="TO60" s="9"/>
      <c r="TP60" s="9"/>
      <c r="TQ60" s="9"/>
      <c r="TR60" s="9"/>
      <c r="TS60" s="9"/>
      <c r="TT60" s="9"/>
      <c r="TU60" s="9"/>
      <c r="TV60" s="9"/>
      <c r="TW60" s="9"/>
      <c r="TX60" s="9"/>
      <c r="TY60" s="9"/>
      <c r="TZ60" s="9"/>
      <c r="UA60" s="9"/>
      <c r="UB60" s="9"/>
      <c r="UC60" s="9"/>
      <c r="UD60" s="9"/>
      <c r="UE60" s="9"/>
      <c r="UF60" s="9"/>
      <c r="UG60" s="9"/>
      <c r="UH60" s="9"/>
      <c r="UI60" s="9"/>
      <c r="UJ60" s="9"/>
      <c r="UK60" s="9"/>
      <c r="UL60" s="9"/>
      <c r="UM60" s="9"/>
      <c r="UN60" s="9"/>
      <c r="UO60" s="9"/>
      <c r="UP60" s="9"/>
      <c r="UQ60" s="9"/>
      <c r="UR60" s="9"/>
      <c r="US60" s="9"/>
      <c r="UT60" s="9"/>
      <c r="UU60" s="9"/>
      <c r="UV60" s="9"/>
      <c r="UW60" s="9"/>
      <c r="UX60" s="9"/>
      <c r="UY60" s="9"/>
      <c r="UZ60" s="9"/>
      <c r="VA60" s="9"/>
      <c r="VB60" s="9"/>
      <c r="VC60" s="9"/>
      <c r="VD60" s="9"/>
      <c r="VE60" s="9"/>
      <c r="VF60" s="9"/>
      <c r="VG60" s="9"/>
      <c r="VH60" s="9"/>
      <c r="VI60" s="9"/>
      <c r="VJ60" s="9"/>
      <c r="VK60" s="9"/>
      <c r="VL60" s="9"/>
      <c r="VM60" s="9"/>
      <c r="VN60" s="9"/>
      <c r="VO60" s="9"/>
      <c r="VP60" s="9"/>
      <c r="VQ60" s="9"/>
      <c r="VR60" s="9"/>
      <c r="VS60" s="9"/>
      <c r="VT60" s="9"/>
      <c r="VU60" s="9"/>
      <c r="VV60" s="9"/>
      <c r="VW60" s="9"/>
      <c r="VX60" s="9"/>
      <c r="VY60" s="9"/>
      <c r="VZ60" s="9"/>
      <c r="WA60" s="9"/>
      <c r="WB60" s="9"/>
      <c r="WC60" s="9"/>
      <c r="WD60" s="9"/>
      <c r="WE60" s="9"/>
      <c r="WF60" s="9"/>
      <c r="WG60" s="9"/>
      <c r="WH60" s="9"/>
      <c r="WI60" s="9"/>
      <c r="WJ60" s="9"/>
      <c r="WK60" s="9"/>
      <c r="WL60" s="9"/>
      <c r="WM60" s="9"/>
      <c r="WN60" s="9"/>
      <c r="WO60" s="9"/>
      <c r="WP60" s="9"/>
      <c r="WQ60" s="9"/>
      <c r="WR60" s="9"/>
      <c r="WS60" s="9"/>
      <c r="WT60" s="9"/>
      <c r="WU60" s="9"/>
      <c r="WV60" s="9"/>
      <c r="WW60" s="9"/>
      <c r="WX60" s="9"/>
      <c r="WY60" s="9"/>
      <c r="WZ60" s="9"/>
      <c r="XA60" s="9"/>
      <c r="XB60" s="9"/>
      <c r="XC60" s="9"/>
      <c r="XD60" s="9"/>
      <c r="XE60" s="9"/>
      <c r="XF60" s="9"/>
      <c r="XG60" s="9"/>
      <c r="XH60" s="9"/>
      <c r="XI60" s="9"/>
      <c r="XJ60" s="9"/>
      <c r="XK60" s="9"/>
      <c r="XL60" s="9"/>
      <c r="XM60" s="9"/>
      <c r="XN60" s="9"/>
      <c r="XO60" s="9"/>
      <c r="XP60" s="9"/>
      <c r="XQ60" s="9"/>
      <c r="XR60" s="9"/>
      <c r="XS60" s="9"/>
      <c r="XT60" s="9"/>
      <c r="XU60" s="9"/>
      <c r="XV60" s="9"/>
      <c r="XW60" s="9"/>
      <c r="XX60" s="9"/>
      <c r="XY60" s="9"/>
      <c r="XZ60" s="9"/>
      <c r="YA60" s="9"/>
      <c r="YB60" s="9"/>
      <c r="YC60" s="9"/>
      <c r="YD60" s="9"/>
      <c r="YE60" s="9"/>
      <c r="YF60" s="9"/>
      <c r="YG60" s="9"/>
      <c r="YH60" s="9"/>
      <c r="YI60" s="9"/>
      <c r="YJ60" s="9"/>
      <c r="YK60" s="9"/>
      <c r="YL60" s="9"/>
      <c r="YM60" s="9"/>
      <c r="YN60" s="9"/>
      <c r="YO60" s="9"/>
      <c r="YP60" s="9"/>
      <c r="YQ60" s="9"/>
      <c r="YR60" s="9"/>
      <c r="YS60" s="9"/>
      <c r="YT60" s="9"/>
      <c r="YU60" s="9"/>
      <c r="YV60" s="9"/>
      <c r="YW60" s="9"/>
      <c r="YX60" s="9"/>
      <c r="YY60" s="9"/>
      <c r="YZ60" s="9"/>
      <c r="ZA60" s="9"/>
      <c r="ZB60" s="9"/>
      <c r="ZC60" s="9"/>
      <c r="ZD60" s="9"/>
      <c r="ZE60" s="9"/>
      <c r="ZF60" s="9"/>
      <c r="ZG60" s="9"/>
      <c r="ZH60" s="9"/>
      <c r="ZI60" s="9"/>
      <c r="ZJ60" s="9"/>
      <c r="ZK60" s="9"/>
      <c r="ZL60" s="9"/>
      <c r="ZM60" s="9"/>
      <c r="ZN60" s="9"/>
      <c r="ZO60" s="9"/>
      <c r="ZP60" s="9"/>
      <c r="ZQ60" s="9"/>
      <c r="ZR60" s="9"/>
      <c r="ZS60" s="9"/>
      <c r="ZT60" s="9"/>
      <c r="ZU60" s="9"/>
      <c r="ZV60" s="9"/>
      <c r="ZW60" s="9"/>
      <c r="ZX60" s="9"/>
      <c r="ZY60" s="9"/>
      <c r="ZZ60" s="9"/>
      <c r="AAA60" s="9"/>
      <c r="AAB60" s="9"/>
      <c r="AAC60" s="9"/>
      <c r="AAD60" s="9"/>
      <c r="AAE60" s="9"/>
      <c r="AAF60" s="9"/>
      <c r="AAG60" s="9"/>
      <c r="AAH60" s="9"/>
      <c r="AAI60" s="9"/>
      <c r="AAJ60" s="9"/>
      <c r="AAK60" s="9"/>
      <c r="AAL60" s="9"/>
      <c r="AAM60" s="9"/>
      <c r="AAN60" s="9"/>
      <c r="AAO60" s="9"/>
      <c r="AAP60" s="9"/>
      <c r="AAQ60" s="9"/>
      <c r="AAR60" s="9"/>
      <c r="AAS60" s="9"/>
      <c r="AAT60" s="9"/>
      <c r="AAU60" s="9"/>
      <c r="AAV60" s="9"/>
      <c r="AAW60" s="9"/>
      <c r="AAX60" s="9"/>
      <c r="AAY60" s="9"/>
      <c r="AAZ60" s="9"/>
      <c r="ABA60" s="9"/>
      <c r="ABB60" s="9"/>
      <c r="ABC60" s="9"/>
      <c r="ABD60" s="9"/>
      <c r="ABE60" s="9"/>
      <c r="ABF60" s="9"/>
      <c r="ABG60" s="9"/>
      <c r="ABH60" s="9"/>
      <c r="ABI60" s="9"/>
      <c r="ABJ60" s="9"/>
      <c r="ABK60" s="9"/>
      <c r="ABL60" s="9"/>
      <c r="ABM60" s="9"/>
      <c r="ABN60" s="9"/>
      <c r="ABO60" s="9"/>
      <c r="ABP60" s="9"/>
      <c r="ABQ60" s="9"/>
      <c r="ABR60" s="9"/>
      <c r="ABS60" s="9"/>
      <c r="ABT60" s="9"/>
      <c r="ABU60" s="9"/>
      <c r="ABV60" s="9"/>
      <c r="ABW60" s="9"/>
      <c r="ABX60" s="9"/>
      <c r="ABY60" s="9"/>
      <c r="ABZ60" s="9"/>
      <c r="ACA60" s="9"/>
      <c r="ACB60" s="9"/>
      <c r="ACC60" s="9"/>
      <c r="ACD60" s="9"/>
      <c r="ACE60" s="9"/>
      <c r="ACF60" s="9"/>
      <c r="ACG60" s="9"/>
      <c r="ACH60" s="9"/>
      <c r="ACI60" s="9"/>
      <c r="ACJ60" s="9"/>
      <c r="ACK60" s="9"/>
      <c r="ACL60" s="9"/>
      <c r="ACM60" s="9"/>
      <c r="ACN60" s="9"/>
      <c r="ACO60" s="9"/>
      <c r="ACP60" s="9"/>
      <c r="ACQ60" s="9"/>
      <c r="ACR60" s="9"/>
      <c r="ACS60" s="9"/>
      <c r="ACT60" s="9"/>
      <c r="ACU60" s="9"/>
      <c r="ACV60" s="9"/>
      <c r="ACW60" s="9"/>
      <c r="ACX60" s="9"/>
      <c r="ACY60" s="9"/>
      <c r="ACZ60" s="9"/>
      <c r="ADA60" s="9"/>
      <c r="ADB60" s="9"/>
      <c r="ADC60" s="9"/>
      <c r="ADD60" s="9"/>
      <c r="ADE60" s="9"/>
      <c r="ADF60" s="9"/>
      <c r="ADG60" s="9"/>
      <c r="ADH60" s="9"/>
      <c r="ADI60" s="9"/>
      <c r="ADJ60" s="9"/>
      <c r="ADK60" s="9"/>
      <c r="ADL60" s="9"/>
      <c r="ADM60" s="9"/>
      <c r="ADN60" s="9"/>
      <c r="ADO60" s="9"/>
      <c r="ADP60" s="9"/>
      <c r="ADQ60" s="9"/>
      <c r="ADR60" s="9"/>
      <c r="ADS60" s="9"/>
      <c r="ADT60" s="9"/>
      <c r="ADU60" s="9"/>
      <c r="ADV60" s="9"/>
      <c r="ADW60" s="9"/>
      <c r="ADX60" s="9"/>
      <c r="ADY60" s="9"/>
      <c r="ADZ60" s="9"/>
      <c r="AEA60" s="9"/>
      <c r="AEB60" s="9"/>
      <c r="AEC60" s="9"/>
      <c r="AED60" s="9"/>
      <c r="AEE60" s="9"/>
      <c r="AEF60" s="9"/>
      <c r="AEG60" s="9"/>
      <c r="AEH60" s="9"/>
      <c r="AEI60" s="9"/>
      <c r="AEJ60" s="9"/>
      <c r="AEK60" s="9"/>
      <c r="AEL60" s="9"/>
      <c r="AEM60" s="9"/>
      <c r="AEN60" s="9"/>
      <c r="AEO60" s="9"/>
      <c r="AEP60" s="9"/>
      <c r="AEQ60" s="9"/>
      <c r="AER60" s="9"/>
      <c r="AES60" s="9"/>
      <c r="AET60" s="9"/>
      <c r="AEU60" s="9"/>
      <c r="AEV60" s="9"/>
      <c r="AEW60" s="9"/>
      <c r="AEX60" s="9"/>
      <c r="AEY60" s="9"/>
      <c r="AEZ60" s="9"/>
      <c r="AFA60" s="9"/>
      <c r="AFB60" s="9"/>
      <c r="AFC60" s="9"/>
      <c r="AFD60" s="9"/>
      <c r="AFE60" s="9"/>
      <c r="AFF60" s="9"/>
      <c r="AFG60" s="9"/>
      <c r="AFH60" s="9"/>
      <c r="AFI60" s="9"/>
      <c r="AFJ60" s="9"/>
      <c r="AFK60" s="9"/>
      <c r="AFL60" s="9"/>
      <c r="AFM60" s="9"/>
      <c r="AFN60" s="9"/>
      <c r="AFO60" s="9"/>
      <c r="AFP60" s="9"/>
      <c r="AFQ60" s="9"/>
      <c r="AFR60" s="9"/>
      <c r="AFS60" s="9"/>
      <c r="AFT60" s="9"/>
      <c r="AFU60" s="9"/>
      <c r="AFV60" s="9"/>
      <c r="AFW60" s="9"/>
      <c r="AFX60" s="9"/>
      <c r="AFY60" s="9"/>
      <c r="AFZ60" s="9"/>
      <c r="AGA60" s="9"/>
      <c r="AGB60" s="9"/>
      <c r="AGC60" s="9"/>
      <c r="AGD60" s="9"/>
      <c r="AGE60" s="9"/>
      <c r="AGF60" s="9"/>
      <c r="AGG60" s="9"/>
      <c r="AGH60" s="9"/>
      <c r="AGI60" s="9"/>
      <c r="AGJ60" s="9"/>
      <c r="AGK60" s="9"/>
      <c r="AGL60" s="9"/>
      <c r="AGM60" s="9"/>
      <c r="AGN60" s="9"/>
      <c r="AGO60" s="9"/>
      <c r="AGP60" s="9"/>
      <c r="AGQ60" s="9"/>
      <c r="AGR60" s="9"/>
      <c r="AGS60" s="9"/>
      <c r="AGT60" s="9"/>
      <c r="AGU60" s="9"/>
      <c r="AGV60" s="9"/>
      <c r="AGW60" s="9"/>
      <c r="AGX60" s="9"/>
      <c r="AGY60" s="9"/>
      <c r="AGZ60" s="9"/>
      <c r="AHA60" s="9"/>
      <c r="AHB60" s="9"/>
      <c r="AHC60" s="9"/>
      <c r="AHD60" s="9"/>
      <c r="AHE60" s="9"/>
      <c r="AHF60" s="9"/>
      <c r="AHG60" s="9"/>
      <c r="AHH60" s="9"/>
      <c r="AHI60" s="9"/>
      <c r="AHJ60" s="9"/>
      <c r="AHK60" s="9"/>
      <c r="AHL60" s="9"/>
      <c r="AHM60" s="9"/>
      <c r="AHN60" s="9"/>
      <c r="AHO60" s="9"/>
      <c r="AHP60" s="9"/>
      <c r="AHQ60" s="9"/>
      <c r="AHR60" s="9"/>
      <c r="AHS60" s="9"/>
      <c r="AHT60" s="9"/>
      <c r="AHU60" s="9"/>
      <c r="AHV60" s="9"/>
      <c r="AHW60" s="9"/>
      <c r="AHX60" s="9"/>
      <c r="AHY60" s="9"/>
      <c r="AHZ60" s="9"/>
      <c r="AIA60" s="9"/>
      <c r="AIB60" s="9"/>
      <c r="AIC60" s="9"/>
      <c r="AID60" s="9"/>
      <c r="AIE60" s="9"/>
      <c r="AIF60" s="9"/>
      <c r="AIG60" s="9"/>
      <c r="AIH60" s="9"/>
      <c r="AII60" s="9"/>
      <c r="AIJ60" s="9"/>
      <c r="AIK60" s="9"/>
      <c r="AIL60" s="9"/>
      <c r="AIM60" s="9"/>
      <c r="AIN60" s="9"/>
      <c r="AIO60" s="9"/>
      <c r="AIP60" s="9"/>
      <c r="AIQ60" s="9"/>
      <c r="AIR60" s="9"/>
      <c r="AIS60" s="9"/>
      <c r="AIT60" s="9"/>
      <c r="AIU60" s="9"/>
      <c r="AIV60" s="9"/>
      <c r="AIW60" s="9"/>
      <c r="AIX60" s="9"/>
      <c r="AIY60" s="9"/>
      <c r="AIZ60" s="9"/>
      <c r="AJA60" s="9"/>
      <c r="AJB60" s="9"/>
      <c r="AJC60" s="9"/>
      <c r="AJD60" s="9"/>
      <c r="AJE60" s="9"/>
      <c r="AJF60" s="9"/>
      <c r="AJG60" s="9"/>
      <c r="AJH60" s="9"/>
      <c r="AJI60" s="9"/>
      <c r="AJJ60" s="9"/>
      <c r="AJK60" s="9"/>
      <c r="AJL60" s="9"/>
      <c r="AJM60" s="9"/>
      <c r="AJN60" s="9"/>
      <c r="AJO60" s="9"/>
      <c r="AJP60" s="9"/>
      <c r="AJQ60" s="9"/>
      <c r="AJR60" s="9"/>
      <c r="AJS60" s="9"/>
      <c r="AJT60" s="9"/>
      <c r="AJU60" s="9"/>
      <c r="AJV60" s="9"/>
      <c r="AJW60" s="9"/>
      <c r="AJX60" s="9"/>
      <c r="AJY60" s="9"/>
      <c r="AJZ60" s="9"/>
      <c r="AKA60" s="9"/>
      <c r="AKB60" s="9"/>
      <c r="AKC60" s="9"/>
      <c r="AKD60" s="9"/>
      <c r="AKE60" s="9"/>
      <c r="AKF60" s="9"/>
      <c r="AKG60" s="9"/>
      <c r="AKH60" s="9"/>
      <c r="AKI60" s="9"/>
      <c r="AKJ60" s="9"/>
      <c r="AKK60" s="9"/>
      <c r="AKL60" s="9"/>
      <c r="AKM60" s="9"/>
      <c r="AKN60" s="9"/>
      <c r="AKO60" s="9"/>
      <c r="AKP60" s="9"/>
      <c r="AKQ60" s="9"/>
      <c r="AKR60" s="9"/>
      <c r="AKS60" s="9"/>
      <c r="AKT60" s="9"/>
      <c r="AKU60" s="9"/>
      <c r="AKV60" s="9"/>
      <c r="AKW60" s="9"/>
      <c r="AKX60" s="9"/>
      <c r="AKY60" s="9"/>
      <c r="AKZ60" s="9"/>
      <c r="ALA60" s="9"/>
      <c r="ALB60" s="9"/>
      <c r="ALC60" s="9"/>
      <c r="ALD60" s="9"/>
      <c r="ALE60" s="9"/>
      <c r="ALF60" s="9"/>
      <c r="ALG60" s="9"/>
      <c r="ALH60" s="9"/>
      <c r="ALI60" s="9"/>
      <c r="ALJ60" s="9"/>
      <c r="ALK60" s="9"/>
      <c r="ALL60" s="9"/>
      <c r="ALM60" s="9"/>
      <c r="ALN60" s="9"/>
      <c r="ALO60" s="9"/>
      <c r="ALP60" s="9"/>
      <c r="ALQ60" s="9"/>
      <c r="ALR60" s="9"/>
      <c r="ALS60" s="9"/>
      <c r="ALT60" s="9"/>
      <c r="ALU60" s="9"/>
      <c r="ALV60" s="9"/>
      <c r="ALW60" s="9"/>
      <c r="ALX60" s="9"/>
      <c r="ALY60" s="9"/>
      <c r="ALZ60" s="9"/>
      <c r="AMA60" s="9"/>
      <c r="AMB60" s="9"/>
      <c r="AMC60" s="9"/>
      <c r="AMD60" s="9"/>
      <c r="AME60" s="9"/>
      <c r="AMF60" s="9"/>
      <c r="AMG60" s="9"/>
      <c r="AMH60" s="9"/>
      <c r="AMI60" s="9"/>
      <c r="AMJ60" s="9"/>
    </row>
    <row r="61" spans="1:1024" s="17" customFormat="1" x14ac:dyDescent="0.25">
      <c r="A61" s="9"/>
      <c r="B61" s="9" t="s">
        <v>275</v>
      </c>
      <c r="C61" s="9" t="s">
        <v>276</v>
      </c>
      <c r="D61" s="9">
        <v>567</v>
      </c>
      <c r="E61" s="9" t="str">
        <f t="shared" si="0"/>
        <v>UI[567]</v>
      </c>
      <c r="F61" s="9" t="s">
        <v>994</v>
      </c>
      <c r="G61" s="9"/>
      <c r="H61" s="9"/>
      <c r="I61" s="9"/>
      <c r="J61" s="9" t="s">
        <v>277</v>
      </c>
      <c r="K61" s="9" t="s">
        <v>276</v>
      </c>
      <c r="L61" s="9">
        <v>823</v>
      </c>
      <c r="M61" s="9" t="str">
        <f t="shared" si="2"/>
        <v>UO[823]</v>
      </c>
      <c r="N61" s="9" t="s">
        <v>1010</v>
      </c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  <c r="IT61" s="9"/>
      <c r="IU61" s="9"/>
      <c r="IV61" s="9"/>
      <c r="IW61" s="9"/>
      <c r="IX61" s="9"/>
      <c r="IY61" s="9"/>
      <c r="IZ61" s="9"/>
      <c r="JA61" s="9"/>
      <c r="JB61" s="9"/>
      <c r="JC61" s="9"/>
      <c r="JD61" s="9"/>
      <c r="JE61" s="9"/>
      <c r="JF61" s="9"/>
      <c r="JG61" s="9"/>
      <c r="JH61" s="9"/>
      <c r="JI61" s="9"/>
      <c r="JJ61" s="9"/>
      <c r="JK61" s="9"/>
      <c r="JL61" s="9"/>
      <c r="JM61" s="9"/>
      <c r="JN61" s="9"/>
      <c r="JO61" s="9"/>
      <c r="JP61" s="9"/>
      <c r="JQ61" s="9"/>
      <c r="JR61" s="9"/>
      <c r="JS61" s="9"/>
      <c r="JT61" s="9"/>
      <c r="JU61" s="9"/>
      <c r="JV61" s="9"/>
      <c r="JW61" s="9"/>
      <c r="JX61" s="9"/>
      <c r="JY61" s="9"/>
      <c r="JZ61" s="9"/>
      <c r="KA61" s="9"/>
      <c r="KB61" s="9"/>
      <c r="KC61" s="9"/>
      <c r="KD61" s="9"/>
      <c r="KE61" s="9"/>
      <c r="KF61" s="9"/>
      <c r="KG61" s="9"/>
      <c r="KH61" s="9"/>
      <c r="KI61" s="9"/>
      <c r="KJ61" s="9"/>
      <c r="KK61" s="9"/>
      <c r="KL61" s="9"/>
      <c r="KM61" s="9"/>
      <c r="KN61" s="9"/>
      <c r="KO61" s="9"/>
      <c r="KP61" s="9"/>
      <c r="KQ61" s="9"/>
      <c r="KR61" s="9"/>
      <c r="KS61" s="9"/>
      <c r="KT61" s="9"/>
      <c r="KU61" s="9"/>
      <c r="KV61" s="9"/>
      <c r="KW61" s="9"/>
      <c r="KX61" s="9"/>
      <c r="KY61" s="9"/>
      <c r="KZ61" s="9"/>
      <c r="LA61" s="9"/>
      <c r="LB61" s="9"/>
      <c r="LC61" s="9"/>
      <c r="LD61" s="9"/>
      <c r="LE61" s="9"/>
      <c r="LF61" s="9"/>
      <c r="LG61" s="9"/>
      <c r="LH61" s="9"/>
      <c r="LI61" s="9"/>
      <c r="LJ61" s="9"/>
      <c r="LK61" s="9"/>
      <c r="LL61" s="9"/>
      <c r="LM61" s="9"/>
      <c r="LN61" s="9"/>
      <c r="LO61" s="9"/>
      <c r="LP61" s="9"/>
      <c r="LQ61" s="9"/>
      <c r="LR61" s="9"/>
      <c r="LS61" s="9"/>
      <c r="LT61" s="9"/>
      <c r="LU61" s="9"/>
      <c r="LV61" s="9"/>
      <c r="LW61" s="9"/>
      <c r="LX61" s="9"/>
      <c r="LY61" s="9"/>
      <c r="LZ61" s="9"/>
      <c r="MA61" s="9"/>
      <c r="MB61" s="9"/>
      <c r="MC61" s="9"/>
      <c r="MD61" s="9"/>
      <c r="ME61" s="9"/>
      <c r="MF61" s="9"/>
      <c r="MG61" s="9"/>
      <c r="MH61" s="9"/>
      <c r="MI61" s="9"/>
      <c r="MJ61" s="9"/>
      <c r="MK61" s="9"/>
      <c r="ML61" s="9"/>
      <c r="MM61" s="9"/>
      <c r="MN61" s="9"/>
      <c r="MO61" s="9"/>
      <c r="MP61" s="9"/>
      <c r="MQ61" s="9"/>
      <c r="MR61" s="9"/>
      <c r="MS61" s="9"/>
      <c r="MT61" s="9"/>
      <c r="MU61" s="9"/>
      <c r="MV61" s="9"/>
      <c r="MW61" s="9"/>
      <c r="MX61" s="9"/>
      <c r="MY61" s="9"/>
      <c r="MZ61" s="9"/>
      <c r="NA61" s="9"/>
      <c r="NB61" s="9"/>
      <c r="NC61" s="9"/>
      <c r="ND61" s="9"/>
      <c r="NE61" s="9"/>
      <c r="NF61" s="9"/>
      <c r="NG61" s="9"/>
      <c r="NH61" s="9"/>
      <c r="NI61" s="9"/>
      <c r="NJ61" s="9"/>
      <c r="NK61" s="9"/>
      <c r="NL61" s="9"/>
      <c r="NM61" s="9"/>
      <c r="NN61" s="9"/>
      <c r="NO61" s="9"/>
      <c r="NP61" s="9"/>
      <c r="NQ61" s="9"/>
      <c r="NR61" s="9"/>
      <c r="NS61" s="9"/>
      <c r="NT61" s="9"/>
      <c r="NU61" s="9"/>
      <c r="NV61" s="9"/>
      <c r="NW61" s="9"/>
      <c r="NX61" s="9"/>
      <c r="NY61" s="9"/>
      <c r="NZ61" s="9"/>
      <c r="OA61" s="9"/>
      <c r="OB61" s="9"/>
      <c r="OC61" s="9"/>
      <c r="OD61" s="9"/>
      <c r="OE61" s="9"/>
      <c r="OF61" s="9"/>
      <c r="OG61" s="9"/>
      <c r="OH61" s="9"/>
      <c r="OI61" s="9"/>
      <c r="OJ61" s="9"/>
      <c r="OK61" s="9"/>
      <c r="OL61" s="9"/>
      <c r="OM61" s="9"/>
      <c r="ON61" s="9"/>
      <c r="OO61" s="9"/>
      <c r="OP61" s="9"/>
      <c r="OQ61" s="9"/>
      <c r="OR61" s="9"/>
      <c r="OS61" s="9"/>
      <c r="OT61" s="9"/>
      <c r="OU61" s="9"/>
      <c r="OV61" s="9"/>
      <c r="OW61" s="9"/>
      <c r="OX61" s="9"/>
      <c r="OY61" s="9"/>
      <c r="OZ61" s="9"/>
      <c r="PA61" s="9"/>
      <c r="PB61" s="9"/>
      <c r="PC61" s="9"/>
      <c r="PD61" s="9"/>
      <c r="PE61" s="9"/>
      <c r="PF61" s="9"/>
      <c r="PG61" s="9"/>
      <c r="PH61" s="9"/>
      <c r="PI61" s="9"/>
      <c r="PJ61" s="9"/>
      <c r="PK61" s="9"/>
      <c r="PL61" s="9"/>
      <c r="PM61" s="9"/>
      <c r="PN61" s="9"/>
      <c r="PO61" s="9"/>
      <c r="PP61" s="9"/>
      <c r="PQ61" s="9"/>
      <c r="PR61" s="9"/>
      <c r="PS61" s="9"/>
      <c r="PT61" s="9"/>
      <c r="PU61" s="9"/>
      <c r="PV61" s="9"/>
      <c r="PW61" s="9"/>
      <c r="PX61" s="9"/>
      <c r="PY61" s="9"/>
      <c r="PZ61" s="9"/>
      <c r="QA61" s="9"/>
      <c r="QB61" s="9"/>
      <c r="QC61" s="9"/>
      <c r="QD61" s="9"/>
      <c r="QE61" s="9"/>
      <c r="QF61" s="9"/>
      <c r="QG61" s="9"/>
      <c r="QH61" s="9"/>
      <c r="QI61" s="9"/>
      <c r="QJ61" s="9"/>
      <c r="QK61" s="9"/>
      <c r="QL61" s="9"/>
      <c r="QM61" s="9"/>
      <c r="QN61" s="9"/>
      <c r="QO61" s="9"/>
      <c r="QP61" s="9"/>
      <c r="QQ61" s="9"/>
      <c r="QR61" s="9"/>
      <c r="QS61" s="9"/>
      <c r="QT61" s="9"/>
      <c r="QU61" s="9"/>
      <c r="QV61" s="9"/>
      <c r="QW61" s="9"/>
      <c r="QX61" s="9"/>
      <c r="QY61" s="9"/>
      <c r="QZ61" s="9"/>
      <c r="RA61" s="9"/>
      <c r="RB61" s="9"/>
      <c r="RC61" s="9"/>
      <c r="RD61" s="9"/>
      <c r="RE61" s="9"/>
      <c r="RF61" s="9"/>
      <c r="RG61" s="9"/>
      <c r="RH61" s="9"/>
      <c r="RI61" s="9"/>
      <c r="RJ61" s="9"/>
      <c r="RK61" s="9"/>
      <c r="RL61" s="9"/>
      <c r="RM61" s="9"/>
      <c r="RN61" s="9"/>
      <c r="RO61" s="9"/>
      <c r="RP61" s="9"/>
      <c r="RQ61" s="9"/>
      <c r="RR61" s="9"/>
      <c r="RS61" s="9"/>
      <c r="RT61" s="9"/>
      <c r="RU61" s="9"/>
      <c r="RV61" s="9"/>
      <c r="RW61" s="9"/>
      <c r="RX61" s="9"/>
      <c r="RY61" s="9"/>
      <c r="RZ61" s="9"/>
      <c r="SA61" s="9"/>
      <c r="SB61" s="9"/>
      <c r="SC61" s="9"/>
      <c r="SD61" s="9"/>
      <c r="SE61" s="9"/>
      <c r="SF61" s="9"/>
      <c r="SG61" s="9"/>
      <c r="SH61" s="9"/>
      <c r="SI61" s="9"/>
      <c r="SJ61" s="9"/>
      <c r="SK61" s="9"/>
      <c r="SL61" s="9"/>
      <c r="SM61" s="9"/>
      <c r="SN61" s="9"/>
      <c r="SO61" s="9"/>
      <c r="SP61" s="9"/>
      <c r="SQ61" s="9"/>
      <c r="SR61" s="9"/>
      <c r="SS61" s="9"/>
      <c r="ST61" s="9"/>
      <c r="SU61" s="9"/>
      <c r="SV61" s="9"/>
      <c r="SW61" s="9"/>
      <c r="SX61" s="9"/>
      <c r="SY61" s="9"/>
      <c r="SZ61" s="9"/>
      <c r="TA61" s="9"/>
      <c r="TB61" s="9"/>
      <c r="TC61" s="9"/>
      <c r="TD61" s="9"/>
      <c r="TE61" s="9"/>
      <c r="TF61" s="9"/>
      <c r="TG61" s="9"/>
      <c r="TH61" s="9"/>
      <c r="TI61" s="9"/>
      <c r="TJ61" s="9"/>
      <c r="TK61" s="9"/>
      <c r="TL61" s="9"/>
      <c r="TM61" s="9"/>
      <c r="TN61" s="9"/>
      <c r="TO61" s="9"/>
      <c r="TP61" s="9"/>
      <c r="TQ61" s="9"/>
      <c r="TR61" s="9"/>
      <c r="TS61" s="9"/>
      <c r="TT61" s="9"/>
      <c r="TU61" s="9"/>
      <c r="TV61" s="9"/>
      <c r="TW61" s="9"/>
      <c r="TX61" s="9"/>
      <c r="TY61" s="9"/>
      <c r="TZ61" s="9"/>
      <c r="UA61" s="9"/>
      <c r="UB61" s="9"/>
      <c r="UC61" s="9"/>
      <c r="UD61" s="9"/>
      <c r="UE61" s="9"/>
      <c r="UF61" s="9"/>
      <c r="UG61" s="9"/>
      <c r="UH61" s="9"/>
      <c r="UI61" s="9"/>
      <c r="UJ61" s="9"/>
      <c r="UK61" s="9"/>
      <c r="UL61" s="9"/>
      <c r="UM61" s="9"/>
      <c r="UN61" s="9"/>
      <c r="UO61" s="9"/>
      <c r="UP61" s="9"/>
      <c r="UQ61" s="9"/>
      <c r="UR61" s="9"/>
      <c r="US61" s="9"/>
      <c r="UT61" s="9"/>
      <c r="UU61" s="9"/>
      <c r="UV61" s="9"/>
      <c r="UW61" s="9"/>
      <c r="UX61" s="9"/>
      <c r="UY61" s="9"/>
      <c r="UZ61" s="9"/>
      <c r="VA61" s="9"/>
      <c r="VB61" s="9"/>
      <c r="VC61" s="9"/>
      <c r="VD61" s="9"/>
      <c r="VE61" s="9"/>
      <c r="VF61" s="9"/>
      <c r="VG61" s="9"/>
      <c r="VH61" s="9"/>
      <c r="VI61" s="9"/>
      <c r="VJ61" s="9"/>
      <c r="VK61" s="9"/>
      <c r="VL61" s="9"/>
      <c r="VM61" s="9"/>
      <c r="VN61" s="9"/>
      <c r="VO61" s="9"/>
      <c r="VP61" s="9"/>
      <c r="VQ61" s="9"/>
      <c r="VR61" s="9"/>
      <c r="VS61" s="9"/>
      <c r="VT61" s="9"/>
      <c r="VU61" s="9"/>
      <c r="VV61" s="9"/>
      <c r="VW61" s="9"/>
      <c r="VX61" s="9"/>
      <c r="VY61" s="9"/>
      <c r="VZ61" s="9"/>
      <c r="WA61" s="9"/>
      <c r="WB61" s="9"/>
      <c r="WC61" s="9"/>
      <c r="WD61" s="9"/>
      <c r="WE61" s="9"/>
      <c r="WF61" s="9"/>
      <c r="WG61" s="9"/>
      <c r="WH61" s="9"/>
      <c r="WI61" s="9"/>
      <c r="WJ61" s="9"/>
      <c r="WK61" s="9"/>
      <c r="WL61" s="9"/>
      <c r="WM61" s="9"/>
      <c r="WN61" s="9"/>
      <c r="WO61" s="9"/>
      <c r="WP61" s="9"/>
      <c r="WQ61" s="9"/>
      <c r="WR61" s="9"/>
      <c r="WS61" s="9"/>
      <c r="WT61" s="9"/>
      <c r="WU61" s="9"/>
      <c r="WV61" s="9"/>
      <c r="WW61" s="9"/>
      <c r="WX61" s="9"/>
      <c r="WY61" s="9"/>
      <c r="WZ61" s="9"/>
      <c r="XA61" s="9"/>
      <c r="XB61" s="9"/>
      <c r="XC61" s="9"/>
      <c r="XD61" s="9"/>
      <c r="XE61" s="9"/>
      <c r="XF61" s="9"/>
      <c r="XG61" s="9"/>
      <c r="XH61" s="9"/>
      <c r="XI61" s="9"/>
      <c r="XJ61" s="9"/>
      <c r="XK61" s="9"/>
      <c r="XL61" s="9"/>
      <c r="XM61" s="9"/>
      <c r="XN61" s="9"/>
      <c r="XO61" s="9"/>
      <c r="XP61" s="9"/>
      <c r="XQ61" s="9"/>
      <c r="XR61" s="9"/>
      <c r="XS61" s="9"/>
      <c r="XT61" s="9"/>
      <c r="XU61" s="9"/>
      <c r="XV61" s="9"/>
      <c r="XW61" s="9"/>
      <c r="XX61" s="9"/>
      <c r="XY61" s="9"/>
      <c r="XZ61" s="9"/>
      <c r="YA61" s="9"/>
      <c r="YB61" s="9"/>
      <c r="YC61" s="9"/>
      <c r="YD61" s="9"/>
      <c r="YE61" s="9"/>
      <c r="YF61" s="9"/>
      <c r="YG61" s="9"/>
      <c r="YH61" s="9"/>
      <c r="YI61" s="9"/>
      <c r="YJ61" s="9"/>
      <c r="YK61" s="9"/>
      <c r="YL61" s="9"/>
      <c r="YM61" s="9"/>
      <c r="YN61" s="9"/>
      <c r="YO61" s="9"/>
      <c r="YP61" s="9"/>
      <c r="YQ61" s="9"/>
      <c r="YR61" s="9"/>
      <c r="YS61" s="9"/>
      <c r="YT61" s="9"/>
      <c r="YU61" s="9"/>
      <c r="YV61" s="9"/>
      <c r="YW61" s="9"/>
      <c r="YX61" s="9"/>
      <c r="YY61" s="9"/>
      <c r="YZ61" s="9"/>
      <c r="ZA61" s="9"/>
      <c r="ZB61" s="9"/>
      <c r="ZC61" s="9"/>
      <c r="ZD61" s="9"/>
      <c r="ZE61" s="9"/>
      <c r="ZF61" s="9"/>
      <c r="ZG61" s="9"/>
      <c r="ZH61" s="9"/>
      <c r="ZI61" s="9"/>
      <c r="ZJ61" s="9"/>
      <c r="ZK61" s="9"/>
      <c r="ZL61" s="9"/>
      <c r="ZM61" s="9"/>
      <c r="ZN61" s="9"/>
      <c r="ZO61" s="9"/>
      <c r="ZP61" s="9"/>
      <c r="ZQ61" s="9"/>
      <c r="ZR61" s="9"/>
      <c r="ZS61" s="9"/>
      <c r="ZT61" s="9"/>
      <c r="ZU61" s="9"/>
      <c r="ZV61" s="9"/>
      <c r="ZW61" s="9"/>
      <c r="ZX61" s="9"/>
      <c r="ZY61" s="9"/>
      <c r="ZZ61" s="9"/>
      <c r="AAA61" s="9"/>
      <c r="AAB61" s="9"/>
      <c r="AAC61" s="9"/>
      <c r="AAD61" s="9"/>
      <c r="AAE61" s="9"/>
      <c r="AAF61" s="9"/>
      <c r="AAG61" s="9"/>
      <c r="AAH61" s="9"/>
      <c r="AAI61" s="9"/>
      <c r="AAJ61" s="9"/>
      <c r="AAK61" s="9"/>
      <c r="AAL61" s="9"/>
      <c r="AAM61" s="9"/>
      <c r="AAN61" s="9"/>
      <c r="AAO61" s="9"/>
      <c r="AAP61" s="9"/>
      <c r="AAQ61" s="9"/>
      <c r="AAR61" s="9"/>
      <c r="AAS61" s="9"/>
      <c r="AAT61" s="9"/>
      <c r="AAU61" s="9"/>
      <c r="AAV61" s="9"/>
      <c r="AAW61" s="9"/>
      <c r="AAX61" s="9"/>
      <c r="AAY61" s="9"/>
      <c r="AAZ61" s="9"/>
      <c r="ABA61" s="9"/>
      <c r="ABB61" s="9"/>
      <c r="ABC61" s="9"/>
      <c r="ABD61" s="9"/>
      <c r="ABE61" s="9"/>
      <c r="ABF61" s="9"/>
      <c r="ABG61" s="9"/>
      <c r="ABH61" s="9"/>
      <c r="ABI61" s="9"/>
      <c r="ABJ61" s="9"/>
      <c r="ABK61" s="9"/>
      <c r="ABL61" s="9"/>
      <c r="ABM61" s="9"/>
      <c r="ABN61" s="9"/>
      <c r="ABO61" s="9"/>
      <c r="ABP61" s="9"/>
      <c r="ABQ61" s="9"/>
      <c r="ABR61" s="9"/>
      <c r="ABS61" s="9"/>
      <c r="ABT61" s="9"/>
      <c r="ABU61" s="9"/>
      <c r="ABV61" s="9"/>
      <c r="ABW61" s="9"/>
      <c r="ABX61" s="9"/>
      <c r="ABY61" s="9"/>
      <c r="ABZ61" s="9"/>
      <c r="ACA61" s="9"/>
      <c r="ACB61" s="9"/>
      <c r="ACC61" s="9"/>
      <c r="ACD61" s="9"/>
      <c r="ACE61" s="9"/>
      <c r="ACF61" s="9"/>
      <c r="ACG61" s="9"/>
      <c r="ACH61" s="9"/>
      <c r="ACI61" s="9"/>
      <c r="ACJ61" s="9"/>
      <c r="ACK61" s="9"/>
      <c r="ACL61" s="9"/>
      <c r="ACM61" s="9"/>
      <c r="ACN61" s="9"/>
      <c r="ACO61" s="9"/>
      <c r="ACP61" s="9"/>
      <c r="ACQ61" s="9"/>
      <c r="ACR61" s="9"/>
      <c r="ACS61" s="9"/>
      <c r="ACT61" s="9"/>
      <c r="ACU61" s="9"/>
      <c r="ACV61" s="9"/>
      <c r="ACW61" s="9"/>
      <c r="ACX61" s="9"/>
      <c r="ACY61" s="9"/>
      <c r="ACZ61" s="9"/>
      <c r="ADA61" s="9"/>
      <c r="ADB61" s="9"/>
      <c r="ADC61" s="9"/>
      <c r="ADD61" s="9"/>
      <c r="ADE61" s="9"/>
      <c r="ADF61" s="9"/>
      <c r="ADG61" s="9"/>
      <c r="ADH61" s="9"/>
      <c r="ADI61" s="9"/>
      <c r="ADJ61" s="9"/>
      <c r="ADK61" s="9"/>
      <c r="ADL61" s="9"/>
      <c r="ADM61" s="9"/>
      <c r="ADN61" s="9"/>
      <c r="ADO61" s="9"/>
      <c r="ADP61" s="9"/>
      <c r="ADQ61" s="9"/>
      <c r="ADR61" s="9"/>
      <c r="ADS61" s="9"/>
      <c r="ADT61" s="9"/>
      <c r="ADU61" s="9"/>
      <c r="ADV61" s="9"/>
      <c r="ADW61" s="9"/>
      <c r="ADX61" s="9"/>
      <c r="ADY61" s="9"/>
      <c r="ADZ61" s="9"/>
      <c r="AEA61" s="9"/>
      <c r="AEB61" s="9"/>
      <c r="AEC61" s="9"/>
      <c r="AED61" s="9"/>
      <c r="AEE61" s="9"/>
      <c r="AEF61" s="9"/>
      <c r="AEG61" s="9"/>
      <c r="AEH61" s="9"/>
      <c r="AEI61" s="9"/>
      <c r="AEJ61" s="9"/>
      <c r="AEK61" s="9"/>
      <c r="AEL61" s="9"/>
      <c r="AEM61" s="9"/>
      <c r="AEN61" s="9"/>
      <c r="AEO61" s="9"/>
      <c r="AEP61" s="9"/>
      <c r="AEQ61" s="9"/>
      <c r="AER61" s="9"/>
      <c r="AES61" s="9"/>
      <c r="AET61" s="9"/>
      <c r="AEU61" s="9"/>
      <c r="AEV61" s="9"/>
      <c r="AEW61" s="9"/>
      <c r="AEX61" s="9"/>
      <c r="AEY61" s="9"/>
      <c r="AEZ61" s="9"/>
      <c r="AFA61" s="9"/>
      <c r="AFB61" s="9"/>
      <c r="AFC61" s="9"/>
      <c r="AFD61" s="9"/>
      <c r="AFE61" s="9"/>
      <c r="AFF61" s="9"/>
      <c r="AFG61" s="9"/>
      <c r="AFH61" s="9"/>
      <c r="AFI61" s="9"/>
      <c r="AFJ61" s="9"/>
      <c r="AFK61" s="9"/>
      <c r="AFL61" s="9"/>
      <c r="AFM61" s="9"/>
      <c r="AFN61" s="9"/>
      <c r="AFO61" s="9"/>
      <c r="AFP61" s="9"/>
      <c r="AFQ61" s="9"/>
      <c r="AFR61" s="9"/>
      <c r="AFS61" s="9"/>
      <c r="AFT61" s="9"/>
      <c r="AFU61" s="9"/>
      <c r="AFV61" s="9"/>
      <c r="AFW61" s="9"/>
      <c r="AFX61" s="9"/>
      <c r="AFY61" s="9"/>
      <c r="AFZ61" s="9"/>
      <c r="AGA61" s="9"/>
      <c r="AGB61" s="9"/>
      <c r="AGC61" s="9"/>
      <c r="AGD61" s="9"/>
      <c r="AGE61" s="9"/>
      <c r="AGF61" s="9"/>
      <c r="AGG61" s="9"/>
      <c r="AGH61" s="9"/>
      <c r="AGI61" s="9"/>
      <c r="AGJ61" s="9"/>
      <c r="AGK61" s="9"/>
      <c r="AGL61" s="9"/>
      <c r="AGM61" s="9"/>
      <c r="AGN61" s="9"/>
      <c r="AGO61" s="9"/>
      <c r="AGP61" s="9"/>
      <c r="AGQ61" s="9"/>
      <c r="AGR61" s="9"/>
      <c r="AGS61" s="9"/>
      <c r="AGT61" s="9"/>
      <c r="AGU61" s="9"/>
      <c r="AGV61" s="9"/>
      <c r="AGW61" s="9"/>
      <c r="AGX61" s="9"/>
      <c r="AGY61" s="9"/>
      <c r="AGZ61" s="9"/>
      <c r="AHA61" s="9"/>
      <c r="AHB61" s="9"/>
      <c r="AHC61" s="9"/>
      <c r="AHD61" s="9"/>
      <c r="AHE61" s="9"/>
      <c r="AHF61" s="9"/>
      <c r="AHG61" s="9"/>
      <c r="AHH61" s="9"/>
      <c r="AHI61" s="9"/>
      <c r="AHJ61" s="9"/>
      <c r="AHK61" s="9"/>
      <c r="AHL61" s="9"/>
      <c r="AHM61" s="9"/>
      <c r="AHN61" s="9"/>
      <c r="AHO61" s="9"/>
      <c r="AHP61" s="9"/>
      <c r="AHQ61" s="9"/>
      <c r="AHR61" s="9"/>
      <c r="AHS61" s="9"/>
      <c r="AHT61" s="9"/>
      <c r="AHU61" s="9"/>
      <c r="AHV61" s="9"/>
      <c r="AHW61" s="9"/>
      <c r="AHX61" s="9"/>
      <c r="AHY61" s="9"/>
      <c r="AHZ61" s="9"/>
      <c r="AIA61" s="9"/>
      <c r="AIB61" s="9"/>
      <c r="AIC61" s="9"/>
      <c r="AID61" s="9"/>
      <c r="AIE61" s="9"/>
      <c r="AIF61" s="9"/>
      <c r="AIG61" s="9"/>
      <c r="AIH61" s="9"/>
      <c r="AII61" s="9"/>
      <c r="AIJ61" s="9"/>
      <c r="AIK61" s="9"/>
      <c r="AIL61" s="9"/>
      <c r="AIM61" s="9"/>
      <c r="AIN61" s="9"/>
      <c r="AIO61" s="9"/>
      <c r="AIP61" s="9"/>
      <c r="AIQ61" s="9"/>
      <c r="AIR61" s="9"/>
      <c r="AIS61" s="9"/>
      <c r="AIT61" s="9"/>
      <c r="AIU61" s="9"/>
      <c r="AIV61" s="9"/>
      <c r="AIW61" s="9"/>
      <c r="AIX61" s="9"/>
      <c r="AIY61" s="9"/>
      <c r="AIZ61" s="9"/>
      <c r="AJA61" s="9"/>
      <c r="AJB61" s="9"/>
      <c r="AJC61" s="9"/>
      <c r="AJD61" s="9"/>
      <c r="AJE61" s="9"/>
      <c r="AJF61" s="9"/>
      <c r="AJG61" s="9"/>
      <c r="AJH61" s="9"/>
      <c r="AJI61" s="9"/>
      <c r="AJJ61" s="9"/>
      <c r="AJK61" s="9"/>
      <c r="AJL61" s="9"/>
      <c r="AJM61" s="9"/>
      <c r="AJN61" s="9"/>
      <c r="AJO61" s="9"/>
      <c r="AJP61" s="9"/>
      <c r="AJQ61" s="9"/>
      <c r="AJR61" s="9"/>
      <c r="AJS61" s="9"/>
      <c r="AJT61" s="9"/>
      <c r="AJU61" s="9"/>
      <c r="AJV61" s="9"/>
      <c r="AJW61" s="9"/>
      <c r="AJX61" s="9"/>
      <c r="AJY61" s="9"/>
      <c r="AJZ61" s="9"/>
      <c r="AKA61" s="9"/>
      <c r="AKB61" s="9"/>
      <c r="AKC61" s="9"/>
      <c r="AKD61" s="9"/>
      <c r="AKE61" s="9"/>
      <c r="AKF61" s="9"/>
      <c r="AKG61" s="9"/>
      <c r="AKH61" s="9"/>
      <c r="AKI61" s="9"/>
      <c r="AKJ61" s="9"/>
      <c r="AKK61" s="9"/>
      <c r="AKL61" s="9"/>
      <c r="AKM61" s="9"/>
      <c r="AKN61" s="9"/>
      <c r="AKO61" s="9"/>
      <c r="AKP61" s="9"/>
      <c r="AKQ61" s="9"/>
      <c r="AKR61" s="9"/>
      <c r="AKS61" s="9"/>
      <c r="AKT61" s="9"/>
      <c r="AKU61" s="9"/>
      <c r="AKV61" s="9"/>
      <c r="AKW61" s="9"/>
      <c r="AKX61" s="9"/>
      <c r="AKY61" s="9"/>
      <c r="AKZ61" s="9"/>
      <c r="ALA61" s="9"/>
      <c r="ALB61" s="9"/>
      <c r="ALC61" s="9"/>
      <c r="ALD61" s="9"/>
      <c r="ALE61" s="9"/>
      <c r="ALF61" s="9"/>
      <c r="ALG61" s="9"/>
      <c r="ALH61" s="9"/>
      <c r="ALI61" s="9"/>
      <c r="ALJ61" s="9"/>
      <c r="ALK61" s="9"/>
      <c r="ALL61" s="9"/>
      <c r="ALM61" s="9"/>
      <c r="ALN61" s="9"/>
      <c r="ALO61" s="9"/>
      <c r="ALP61" s="9"/>
      <c r="ALQ61" s="9"/>
      <c r="ALR61" s="9"/>
      <c r="ALS61" s="9"/>
      <c r="ALT61" s="9"/>
      <c r="ALU61" s="9"/>
      <c r="ALV61" s="9"/>
      <c r="ALW61" s="9"/>
      <c r="ALX61" s="9"/>
      <c r="ALY61" s="9"/>
      <c r="ALZ61" s="9"/>
      <c r="AMA61" s="9"/>
      <c r="AMB61" s="9"/>
      <c r="AMC61" s="9"/>
      <c r="AMD61" s="9"/>
      <c r="AME61" s="9"/>
      <c r="AMF61" s="9"/>
      <c r="AMG61" s="9"/>
      <c r="AMH61" s="9"/>
      <c r="AMI61" s="9"/>
      <c r="AMJ61" s="9"/>
    </row>
    <row r="62" spans="1:1024" s="17" customFormat="1" x14ac:dyDescent="0.25">
      <c r="A62" s="9"/>
      <c r="B62" s="9" t="s">
        <v>278</v>
      </c>
      <c r="C62" s="9" t="s">
        <v>279</v>
      </c>
      <c r="D62" s="9">
        <v>568</v>
      </c>
      <c r="E62" s="9" t="str">
        <f t="shared" si="0"/>
        <v>UI[568]</v>
      </c>
      <c r="F62" s="9" t="s">
        <v>995</v>
      </c>
      <c r="G62" s="9"/>
      <c r="H62" s="9"/>
      <c r="I62" s="9"/>
      <c r="J62" s="9" t="s">
        <v>280</v>
      </c>
      <c r="K62" s="9" t="s">
        <v>279</v>
      </c>
      <c r="L62" s="9">
        <v>824</v>
      </c>
      <c r="M62" s="9" t="str">
        <f t="shared" si="2"/>
        <v>UO[824]</v>
      </c>
      <c r="N62" s="9" t="s">
        <v>1011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  <c r="IT62" s="9"/>
      <c r="IU62" s="9"/>
      <c r="IV62" s="9"/>
      <c r="IW62" s="9"/>
      <c r="IX62" s="9"/>
      <c r="IY62" s="9"/>
      <c r="IZ62" s="9"/>
      <c r="JA62" s="9"/>
      <c r="JB62" s="9"/>
      <c r="JC62" s="9"/>
      <c r="JD62" s="9"/>
      <c r="JE62" s="9"/>
      <c r="JF62" s="9"/>
      <c r="JG62" s="9"/>
      <c r="JH62" s="9"/>
      <c r="JI62" s="9"/>
      <c r="JJ62" s="9"/>
      <c r="JK62" s="9"/>
      <c r="JL62" s="9"/>
      <c r="JM62" s="9"/>
      <c r="JN62" s="9"/>
      <c r="JO62" s="9"/>
      <c r="JP62" s="9"/>
      <c r="JQ62" s="9"/>
      <c r="JR62" s="9"/>
      <c r="JS62" s="9"/>
      <c r="JT62" s="9"/>
      <c r="JU62" s="9"/>
      <c r="JV62" s="9"/>
      <c r="JW62" s="9"/>
      <c r="JX62" s="9"/>
      <c r="JY62" s="9"/>
      <c r="JZ62" s="9"/>
      <c r="KA62" s="9"/>
      <c r="KB62" s="9"/>
      <c r="KC62" s="9"/>
      <c r="KD62" s="9"/>
      <c r="KE62" s="9"/>
      <c r="KF62" s="9"/>
      <c r="KG62" s="9"/>
      <c r="KH62" s="9"/>
      <c r="KI62" s="9"/>
      <c r="KJ62" s="9"/>
      <c r="KK62" s="9"/>
      <c r="KL62" s="9"/>
      <c r="KM62" s="9"/>
      <c r="KN62" s="9"/>
      <c r="KO62" s="9"/>
      <c r="KP62" s="9"/>
      <c r="KQ62" s="9"/>
      <c r="KR62" s="9"/>
      <c r="KS62" s="9"/>
      <c r="KT62" s="9"/>
      <c r="KU62" s="9"/>
      <c r="KV62" s="9"/>
      <c r="KW62" s="9"/>
      <c r="KX62" s="9"/>
      <c r="KY62" s="9"/>
      <c r="KZ62" s="9"/>
      <c r="LA62" s="9"/>
      <c r="LB62" s="9"/>
      <c r="LC62" s="9"/>
      <c r="LD62" s="9"/>
      <c r="LE62" s="9"/>
      <c r="LF62" s="9"/>
      <c r="LG62" s="9"/>
      <c r="LH62" s="9"/>
      <c r="LI62" s="9"/>
      <c r="LJ62" s="9"/>
      <c r="LK62" s="9"/>
      <c r="LL62" s="9"/>
      <c r="LM62" s="9"/>
      <c r="LN62" s="9"/>
      <c r="LO62" s="9"/>
      <c r="LP62" s="9"/>
      <c r="LQ62" s="9"/>
      <c r="LR62" s="9"/>
      <c r="LS62" s="9"/>
      <c r="LT62" s="9"/>
      <c r="LU62" s="9"/>
      <c r="LV62" s="9"/>
      <c r="LW62" s="9"/>
      <c r="LX62" s="9"/>
      <c r="LY62" s="9"/>
      <c r="LZ62" s="9"/>
      <c r="MA62" s="9"/>
      <c r="MB62" s="9"/>
      <c r="MC62" s="9"/>
      <c r="MD62" s="9"/>
      <c r="ME62" s="9"/>
      <c r="MF62" s="9"/>
      <c r="MG62" s="9"/>
      <c r="MH62" s="9"/>
      <c r="MI62" s="9"/>
      <c r="MJ62" s="9"/>
      <c r="MK62" s="9"/>
      <c r="ML62" s="9"/>
      <c r="MM62" s="9"/>
      <c r="MN62" s="9"/>
      <c r="MO62" s="9"/>
      <c r="MP62" s="9"/>
      <c r="MQ62" s="9"/>
      <c r="MR62" s="9"/>
      <c r="MS62" s="9"/>
      <c r="MT62" s="9"/>
      <c r="MU62" s="9"/>
      <c r="MV62" s="9"/>
      <c r="MW62" s="9"/>
      <c r="MX62" s="9"/>
      <c r="MY62" s="9"/>
      <c r="MZ62" s="9"/>
      <c r="NA62" s="9"/>
      <c r="NB62" s="9"/>
      <c r="NC62" s="9"/>
      <c r="ND62" s="9"/>
      <c r="NE62" s="9"/>
      <c r="NF62" s="9"/>
      <c r="NG62" s="9"/>
      <c r="NH62" s="9"/>
      <c r="NI62" s="9"/>
      <c r="NJ62" s="9"/>
      <c r="NK62" s="9"/>
      <c r="NL62" s="9"/>
      <c r="NM62" s="9"/>
      <c r="NN62" s="9"/>
      <c r="NO62" s="9"/>
      <c r="NP62" s="9"/>
      <c r="NQ62" s="9"/>
      <c r="NR62" s="9"/>
      <c r="NS62" s="9"/>
      <c r="NT62" s="9"/>
      <c r="NU62" s="9"/>
      <c r="NV62" s="9"/>
      <c r="NW62" s="9"/>
      <c r="NX62" s="9"/>
      <c r="NY62" s="9"/>
      <c r="NZ62" s="9"/>
      <c r="OA62" s="9"/>
      <c r="OB62" s="9"/>
      <c r="OC62" s="9"/>
      <c r="OD62" s="9"/>
      <c r="OE62" s="9"/>
      <c r="OF62" s="9"/>
      <c r="OG62" s="9"/>
      <c r="OH62" s="9"/>
      <c r="OI62" s="9"/>
      <c r="OJ62" s="9"/>
      <c r="OK62" s="9"/>
      <c r="OL62" s="9"/>
      <c r="OM62" s="9"/>
      <c r="ON62" s="9"/>
      <c r="OO62" s="9"/>
      <c r="OP62" s="9"/>
      <c r="OQ62" s="9"/>
      <c r="OR62" s="9"/>
      <c r="OS62" s="9"/>
      <c r="OT62" s="9"/>
      <c r="OU62" s="9"/>
      <c r="OV62" s="9"/>
      <c r="OW62" s="9"/>
      <c r="OX62" s="9"/>
      <c r="OY62" s="9"/>
      <c r="OZ62" s="9"/>
      <c r="PA62" s="9"/>
      <c r="PB62" s="9"/>
      <c r="PC62" s="9"/>
      <c r="PD62" s="9"/>
      <c r="PE62" s="9"/>
      <c r="PF62" s="9"/>
      <c r="PG62" s="9"/>
      <c r="PH62" s="9"/>
      <c r="PI62" s="9"/>
      <c r="PJ62" s="9"/>
      <c r="PK62" s="9"/>
      <c r="PL62" s="9"/>
      <c r="PM62" s="9"/>
      <c r="PN62" s="9"/>
      <c r="PO62" s="9"/>
      <c r="PP62" s="9"/>
      <c r="PQ62" s="9"/>
      <c r="PR62" s="9"/>
      <c r="PS62" s="9"/>
      <c r="PT62" s="9"/>
      <c r="PU62" s="9"/>
      <c r="PV62" s="9"/>
      <c r="PW62" s="9"/>
      <c r="PX62" s="9"/>
      <c r="PY62" s="9"/>
      <c r="PZ62" s="9"/>
      <c r="QA62" s="9"/>
      <c r="QB62" s="9"/>
      <c r="QC62" s="9"/>
      <c r="QD62" s="9"/>
      <c r="QE62" s="9"/>
      <c r="QF62" s="9"/>
      <c r="QG62" s="9"/>
      <c r="QH62" s="9"/>
      <c r="QI62" s="9"/>
      <c r="QJ62" s="9"/>
      <c r="QK62" s="9"/>
      <c r="QL62" s="9"/>
      <c r="QM62" s="9"/>
      <c r="QN62" s="9"/>
      <c r="QO62" s="9"/>
      <c r="QP62" s="9"/>
      <c r="QQ62" s="9"/>
      <c r="QR62" s="9"/>
      <c r="QS62" s="9"/>
      <c r="QT62" s="9"/>
      <c r="QU62" s="9"/>
      <c r="QV62" s="9"/>
      <c r="QW62" s="9"/>
      <c r="QX62" s="9"/>
      <c r="QY62" s="9"/>
      <c r="QZ62" s="9"/>
      <c r="RA62" s="9"/>
      <c r="RB62" s="9"/>
      <c r="RC62" s="9"/>
      <c r="RD62" s="9"/>
      <c r="RE62" s="9"/>
      <c r="RF62" s="9"/>
      <c r="RG62" s="9"/>
      <c r="RH62" s="9"/>
      <c r="RI62" s="9"/>
      <c r="RJ62" s="9"/>
      <c r="RK62" s="9"/>
      <c r="RL62" s="9"/>
      <c r="RM62" s="9"/>
      <c r="RN62" s="9"/>
      <c r="RO62" s="9"/>
      <c r="RP62" s="9"/>
      <c r="RQ62" s="9"/>
      <c r="RR62" s="9"/>
      <c r="RS62" s="9"/>
      <c r="RT62" s="9"/>
      <c r="RU62" s="9"/>
      <c r="RV62" s="9"/>
      <c r="RW62" s="9"/>
      <c r="RX62" s="9"/>
      <c r="RY62" s="9"/>
      <c r="RZ62" s="9"/>
      <c r="SA62" s="9"/>
      <c r="SB62" s="9"/>
      <c r="SC62" s="9"/>
      <c r="SD62" s="9"/>
      <c r="SE62" s="9"/>
      <c r="SF62" s="9"/>
      <c r="SG62" s="9"/>
      <c r="SH62" s="9"/>
      <c r="SI62" s="9"/>
      <c r="SJ62" s="9"/>
      <c r="SK62" s="9"/>
      <c r="SL62" s="9"/>
      <c r="SM62" s="9"/>
      <c r="SN62" s="9"/>
      <c r="SO62" s="9"/>
      <c r="SP62" s="9"/>
      <c r="SQ62" s="9"/>
      <c r="SR62" s="9"/>
      <c r="SS62" s="9"/>
      <c r="ST62" s="9"/>
      <c r="SU62" s="9"/>
      <c r="SV62" s="9"/>
      <c r="SW62" s="9"/>
      <c r="SX62" s="9"/>
      <c r="SY62" s="9"/>
      <c r="SZ62" s="9"/>
      <c r="TA62" s="9"/>
      <c r="TB62" s="9"/>
      <c r="TC62" s="9"/>
      <c r="TD62" s="9"/>
      <c r="TE62" s="9"/>
      <c r="TF62" s="9"/>
      <c r="TG62" s="9"/>
      <c r="TH62" s="9"/>
      <c r="TI62" s="9"/>
      <c r="TJ62" s="9"/>
      <c r="TK62" s="9"/>
      <c r="TL62" s="9"/>
      <c r="TM62" s="9"/>
      <c r="TN62" s="9"/>
      <c r="TO62" s="9"/>
      <c r="TP62" s="9"/>
      <c r="TQ62" s="9"/>
      <c r="TR62" s="9"/>
      <c r="TS62" s="9"/>
      <c r="TT62" s="9"/>
      <c r="TU62" s="9"/>
      <c r="TV62" s="9"/>
      <c r="TW62" s="9"/>
      <c r="TX62" s="9"/>
      <c r="TY62" s="9"/>
      <c r="TZ62" s="9"/>
      <c r="UA62" s="9"/>
      <c r="UB62" s="9"/>
      <c r="UC62" s="9"/>
      <c r="UD62" s="9"/>
      <c r="UE62" s="9"/>
      <c r="UF62" s="9"/>
      <c r="UG62" s="9"/>
      <c r="UH62" s="9"/>
      <c r="UI62" s="9"/>
      <c r="UJ62" s="9"/>
      <c r="UK62" s="9"/>
      <c r="UL62" s="9"/>
      <c r="UM62" s="9"/>
      <c r="UN62" s="9"/>
      <c r="UO62" s="9"/>
      <c r="UP62" s="9"/>
      <c r="UQ62" s="9"/>
      <c r="UR62" s="9"/>
      <c r="US62" s="9"/>
      <c r="UT62" s="9"/>
      <c r="UU62" s="9"/>
      <c r="UV62" s="9"/>
      <c r="UW62" s="9"/>
      <c r="UX62" s="9"/>
      <c r="UY62" s="9"/>
      <c r="UZ62" s="9"/>
      <c r="VA62" s="9"/>
      <c r="VB62" s="9"/>
      <c r="VC62" s="9"/>
      <c r="VD62" s="9"/>
      <c r="VE62" s="9"/>
      <c r="VF62" s="9"/>
      <c r="VG62" s="9"/>
      <c r="VH62" s="9"/>
      <c r="VI62" s="9"/>
      <c r="VJ62" s="9"/>
      <c r="VK62" s="9"/>
      <c r="VL62" s="9"/>
      <c r="VM62" s="9"/>
      <c r="VN62" s="9"/>
      <c r="VO62" s="9"/>
      <c r="VP62" s="9"/>
      <c r="VQ62" s="9"/>
      <c r="VR62" s="9"/>
      <c r="VS62" s="9"/>
      <c r="VT62" s="9"/>
      <c r="VU62" s="9"/>
      <c r="VV62" s="9"/>
      <c r="VW62" s="9"/>
      <c r="VX62" s="9"/>
      <c r="VY62" s="9"/>
      <c r="VZ62" s="9"/>
      <c r="WA62" s="9"/>
      <c r="WB62" s="9"/>
      <c r="WC62" s="9"/>
      <c r="WD62" s="9"/>
      <c r="WE62" s="9"/>
      <c r="WF62" s="9"/>
      <c r="WG62" s="9"/>
      <c r="WH62" s="9"/>
      <c r="WI62" s="9"/>
      <c r="WJ62" s="9"/>
      <c r="WK62" s="9"/>
      <c r="WL62" s="9"/>
      <c r="WM62" s="9"/>
      <c r="WN62" s="9"/>
      <c r="WO62" s="9"/>
      <c r="WP62" s="9"/>
      <c r="WQ62" s="9"/>
      <c r="WR62" s="9"/>
      <c r="WS62" s="9"/>
      <c r="WT62" s="9"/>
      <c r="WU62" s="9"/>
      <c r="WV62" s="9"/>
      <c r="WW62" s="9"/>
      <c r="WX62" s="9"/>
      <c r="WY62" s="9"/>
      <c r="WZ62" s="9"/>
      <c r="XA62" s="9"/>
      <c r="XB62" s="9"/>
      <c r="XC62" s="9"/>
      <c r="XD62" s="9"/>
      <c r="XE62" s="9"/>
      <c r="XF62" s="9"/>
      <c r="XG62" s="9"/>
      <c r="XH62" s="9"/>
      <c r="XI62" s="9"/>
      <c r="XJ62" s="9"/>
      <c r="XK62" s="9"/>
      <c r="XL62" s="9"/>
      <c r="XM62" s="9"/>
      <c r="XN62" s="9"/>
      <c r="XO62" s="9"/>
      <c r="XP62" s="9"/>
      <c r="XQ62" s="9"/>
      <c r="XR62" s="9"/>
      <c r="XS62" s="9"/>
      <c r="XT62" s="9"/>
      <c r="XU62" s="9"/>
      <c r="XV62" s="9"/>
      <c r="XW62" s="9"/>
      <c r="XX62" s="9"/>
      <c r="XY62" s="9"/>
      <c r="XZ62" s="9"/>
      <c r="YA62" s="9"/>
      <c r="YB62" s="9"/>
      <c r="YC62" s="9"/>
      <c r="YD62" s="9"/>
      <c r="YE62" s="9"/>
      <c r="YF62" s="9"/>
      <c r="YG62" s="9"/>
      <c r="YH62" s="9"/>
      <c r="YI62" s="9"/>
      <c r="YJ62" s="9"/>
      <c r="YK62" s="9"/>
      <c r="YL62" s="9"/>
      <c r="YM62" s="9"/>
      <c r="YN62" s="9"/>
      <c r="YO62" s="9"/>
      <c r="YP62" s="9"/>
      <c r="YQ62" s="9"/>
      <c r="YR62" s="9"/>
      <c r="YS62" s="9"/>
      <c r="YT62" s="9"/>
      <c r="YU62" s="9"/>
      <c r="YV62" s="9"/>
      <c r="YW62" s="9"/>
      <c r="YX62" s="9"/>
      <c r="YY62" s="9"/>
      <c r="YZ62" s="9"/>
      <c r="ZA62" s="9"/>
      <c r="ZB62" s="9"/>
      <c r="ZC62" s="9"/>
      <c r="ZD62" s="9"/>
      <c r="ZE62" s="9"/>
      <c r="ZF62" s="9"/>
      <c r="ZG62" s="9"/>
      <c r="ZH62" s="9"/>
      <c r="ZI62" s="9"/>
      <c r="ZJ62" s="9"/>
      <c r="ZK62" s="9"/>
      <c r="ZL62" s="9"/>
      <c r="ZM62" s="9"/>
      <c r="ZN62" s="9"/>
      <c r="ZO62" s="9"/>
      <c r="ZP62" s="9"/>
      <c r="ZQ62" s="9"/>
      <c r="ZR62" s="9"/>
      <c r="ZS62" s="9"/>
      <c r="ZT62" s="9"/>
      <c r="ZU62" s="9"/>
      <c r="ZV62" s="9"/>
      <c r="ZW62" s="9"/>
      <c r="ZX62" s="9"/>
      <c r="ZY62" s="9"/>
      <c r="ZZ62" s="9"/>
      <c r="AAA62" s="9"/>
      <c r="AAB62" s="9"/>
      <c r="AAC62" s="9"/>
      <c r="AAD62" s="9"/>
      <c r="AAE62" s="9"/>
      <c r="AAF62" s="9"/>
      <c r="AAG62" s="9"/>
      <c r="AAH62" s="9"/>
      <c r="AAI62" s="9"/>
      <c r="AAJ62" s="9"/>
      <c r="AAK62" s="9"/>
      <c r="AAL62" s="9"/>
      <c r="AAM62" s="9"/>
      <c r="AAN62" s="9"/>
      <c r="AAO62" s="9"/>
      <c r="AAP62" s="9"/>
      <c r="AAQ62" s="9"/>
      <c r="AAR62" s="9"/>
      <c r="AAS62" s="9"/>
      <c r="AAT62" s="9"/>
      <c r="AAU62" s="9"/>
      <c r="AAV62" s="9"/>
      <c r="AAW62" s="9"/>
      <c r="AAX62" s="9"/>
      <c r="AAY62" s="9"/>
      <c r="AAZ62" s="9"/>
      <c r="ABA62" s="9"/>
      <c r="ABB62" s="9"/>
      <c r="ABC62" s="9"/>
      <c r="ABD62" s="9"/>
      <c r="ABE62" s="9"/>
      <c r="ABF62" s="9"/>
      <c r="ABG62" s="9"/>
      <c r="ABH62" s="9"/>
      <c r="ABI62" s="9"/>
      <c r="ABJ62" s="9"/>
      <c r="ABK62" s="9"/>
      <c r="ABL62" s="9"/>
      <c r="ABM62" s="9"/>
      <c r="ABN62" s="9"/>
      <c r="ABO62" s="9"/>
      <c r="ABP62" s="9"/>
      <c r="ABQ62" s="9"/>
      <c r="ABR62" s="9"/>
      <c r="ABS62" s="9"/>
      <c r="ABT62" s="9"/>
      <c r="ABU62" s="9"/>
      <c r="ABV62" s="9"/>
      <c r="ABW62" s="9"/>
      <c r="ABX62" s="9"/>
      <c r="ABY62" s="9"/>
      <c r="ABZ62" s="9"/>
      <c r="ACA62" s="9"/>
      <c r="ACB62" s="9"/>
      <c r="ACC62" s="9"/>
      <c r="ACD62" s="9"/>
      <c r="ACE62" s="9"/>
      <c r="ACF62" s="9"/>
      <c r="ACG62" s="9"/>
      <c r="ACH62" s="9"/>
      <c r="ACI62" s="9"/>
      <c r="ACJ62" s="9"/>
      <c r="ACK62" s="9"/>
      <c r="ACL62" s="9"/>
      <c r="ACM62" s="9"/>
      <c r="ACN62" s="9"/>
      <c r="ACO62" s="9"/>
      <c r="ACP62" s="9"/>
      <c r="ACQ62" s="9"/>
      <c r="ACR62" s="9"/>
      <c r="ACS62" s="9"/>
      <c r="ACT62" s="9"/>
      <c r="ACU62" s="9"/>
      <c r="ACV62" s="9"/>
      <c r="ACW62" s="9"/>
      <c r="ACX62" s="9"/>
      <c r="ACY62" s="9"/>
      <c r="ACZ62" s="9"/>
      <c r="ADA62" s="9"/>
      <c r="ADB62" s="9"/>
      <c r="ADC62" s="9"/>
      <c r="ADD62" s="9"/>
      <c r="ADE62" s="9"/>
      <c r="ADF62" s="9"/>
      <c r="ADG62" s="9"/>
      <c r="ADH62" s="9"/>
      <c r="ADI62" s="9"/>
      <c r="ADJ62" s="9"/>
      <c r="ADK62" s="9"/>
      <c r="ADL62" s="9"/>
      <c r="ADM62" s="9"/>
      <c r="ADN62" s="9"/>
      <c r="ADO62" s="9"/>
      <c r="ADP62" s="9"/>
      <c r="ADQ62" s="9"/>
      <c r="ADR62" s="9"/>
      <c r="ADS62" s="9"/>
      <c r="ADT62" s="9"/>
      <c r="ADU62" s="9"/>
      <c r="ADV62" s="9"/>
      <c r="ADW62" s="9"/>
      <c r="ADX62" s="9"/>
      <c r="ADY62" s="9"/>
      <c r="ADZ62" s="9"/>
      <c r="AEA62" s="9"/>
      <c r="AEB62" s="9"/>
      <c r="AEC62" s="9"/>
      <c r="AED62" s="9"/>
      <c r="AEE62" s="9"/>
      <c r="AEF62" s="9"/>
      <c r="AEG62" s="9"/>
      <c r="AEH62" s="9"/>
      <c r="AEI62" s="9"/>
      <c r="AEJ62" s="9"/>
      <c r="AEK62" s="9"/>
      <c r="AEL62" s="9"/>
      <c r="AEM62" s="9"/>
      <c r="AEN62" s="9"/>
      <c r="AEO62" s="9"/>
      <c r="AEP62" s="9"/>
      <c r="AEQ62" s="9"/>
      <c r="AER62" s="9"/>
      <c r="AES62" s="9"/>
      <c r="AET62" s="9"/>
      <c r="AEU62" s="9"/>
      <c r="AEV62" s="9"/>
      <c r="AEW62" s="9"/>
      <c r="AEX62" s="9"/>
      <c r="AEY62" s="9"/>
      <c r="AEZ62" s="9"/>
      <c r="AFA62" s="9"/>
      <c r="AFB62" s="9"/>
      <c r="AFC62" s="9"/>
      <c r="AFD62" s="9"/>
      <c r="AFE62" s="9"/>
      <c r="AFF62" s="9"/>
      <c r="AFG62" s="9"/>
      <c r="AFH62" s="9"/>
      <c r="AFI62" s="9"/>
      <c r="AFJ62" s="9"/>
      <c r="AFK62" s="9"/>
      <c r="AFL62" s="9"/>
      <c r="AFM62" s="9"/>
      <c r="AFN62" s="9"/>
      <c r="AFO62" s="9"/>
      <c r="AFP62" s="9"/>
      <c r="AFQ62" s="9"/>
      <c r="AFR62" s="9"/>
      <c r="AFS62" s="9"/>
      <c r="AFT62" s="9"/>
      <c r="AFU62" s="9"/>
      <c r="AFV62" s="9"/>
      <c r="AFW62" s="9"/>
      <c r="AFX62" s="9"/>
      <c r="AFY62" s="9"/>
      <c r="AFZ62" s="9"/>
      <c r="AGA62" s="9"/>
      <c r="AGB62" s="9"/>
      <c r="AGC62" s="9"/>
      <c r="AGD62" s="9"/>
      <c r="AGE62" s="9"/>
      <c r="AGF62" s="9"/>
      <c r="AGG62" s="9"/>
      <c r="AGH62" s="9"/>
      <c r="AGI62" s="9"/>
      <c r="AGJ62" s="9"/>
      <c r="AGK62" s="9"/>
      <c r="AGL62" s="9"/>
      <c r="AGM62" s="9"/>
      <c r="AGN62" s="9"/>
      <c r="AGO62" s="9"/>
      <c r="AGP62" s="9"/>
      <c r="AGQ62" s="9"/>
      <c r="AGR62" s="9"/>
      <c r="AGS62" s="9"/>
      <c r="AGT62" s="9"/>
      <c r="AGU62" s="9"/>
      <c r="AGV62" s="9"/>
      <c r="AGW62" s="9"/>
      <c r="AGX62" s="9"/>
      <c r="AGY62" s="9"/>
      <c r="AGZ62" s="9"/>
      <c r="AHA62" s="9"/>
      <c r="AHB62" s="9"/>
      <c r="AHC62" s="9"/>
      <c r="AHD62" s="9"/>
      <c r="AHE62" s="9"/>
      <c r="AHF62" s="9"/>
      <c r="AHG62" s="9"/>
      <c r="AHH62" s="9"/>
      <c r="AHI62" s="9"/>
      <c r="AHJ62" s="9"/>
      <c r="AHK62" s="9"/>
      <c r="AHL62" s="9"/>
      <c r="AHM62" s="9"/>
      <c r="AHN62" s="9"/>
      <c r="AHO62" s="9"/>
      <c r="AHP62" s="9"/>
      <c r="AHQ62" s="9"/>
      <c r="AHR62" s="9"/>
      <c r="AHS62" s="9"/>
      <c r="AHT62" s="9"/>
      <c r="AHU62" s="9"/>
      <c r="AHV62" s="9"/>
      <c r="AHW62" s="9"/>
      <c r="AHX62" s="9"/>
      <c r="AHY62" s="9"/>
      <c r="AHZ62" s="9"/>
      <c r="AIA62" s="9"/>
      <c r="AIB62" s="9"/>
      <c r="AIC62" s="9"/>
      <c r="AID62" s="9"/>
      <c r="AIE62" s="9"/>
      <c r="AIF62" s="9"/>
      <c r="AIG62" s="9"/>
      <c r="AIH62" s="9"/>
      <c r="AII62" s="9"/>
      <c r="AIJ62" s="9"/>
      <c r="AIK62" s="9"/>
      <c r="AIL62" s="9"/>
      <c r="AIM62" s="9"/>
      <c r="AIN62" s="9"/>
      <c r="AIO62" s="9"/>
      <c r="AIP62" s="9"/>
      <c r="AIQ62" s="9"/>
      <c r="AIR62" s="9"/>
      <c r="AIS62" s="9"/>
      <c r="AIT62" s="9"/>
      <c r="AIU62" s="9"/>
      <c r="AIV62" s="9"/>
      <c r="AIW62" s="9"/>
      <c r="AIX62" s="9"/>
      <c r="AIY62" s="9"/>
      <c r="AIZ62" s="9"/>
      <c r="AJA62" s="9"/>
      <c r="AJB62" s="9"/>
      <c r="AJC62" s="9"/>
      <c r="AJD62" s="9"/>
      <c r="AJE62" s="9"/>
      <c r="AJF62" s="9"/>
      <c r="AJG62" s="9"/>
      <c r="AJH62" s="9"/>
      <c r="AJI62" s="9"/>
      <c r="AJJ62" s="9"/>
      <c r="AJK62" s="9"/>
      <c r="AJL62" s="9"/>
      <c r="AJM62" s="9"/>
      <c r="AJN62" s="9"/>
      <c r="AJO62" s="9"/>
      <c r="AJP62" s="9"/>
      <c r="AJQ62" s="9"/>
      <c r="AJR62" s="9"/>
      <c r="AJS62" s="9"/>
      <c r="AJT62" s="9"/>
      <c r="AJU62" s="9"/>
      <c r="AJV62" s="9"/>
      <c r="AJW62" s="9"/>
      <c r="AJX62" s="9"/>
      <c r="AJY62" s="9"/>
      <c r="AJZ62" s="9"/>
      <c r="AKA62" s="9"/>
      <c r="AKB62" s="9"/>
      <c r="AKC62" s="9"/>
      <c r="AKD62" s="9"/>
      <c r="AKE62" s="9"/>
      <c r="AKF62" s="9"/>
      <c r="AKG62" s="9"/>
      <c r="AKH62" s="9"/>
      <c r="AKI62" s="9"/>
      <c r="AKJ62" s="9"/>
      <c r="AKK62" s="9"/>
      <c r="AKL62" s="9"/>
      <c r="AKM62" s="9"/>
      <c r="AKN62" s="9"/>
      <c r="AKO62" s="9"/>
      <c r="AKP62" s="9"/>
      <c r="AKQ62" s="9"/>
      <c r="AKR62" s="9"/>
      <c r="AKS62" s="9"/>
      <c r="AKT62" s="9"/>
      <c r="AKU62" s="9"/>
      <c r="AKV62" s="9"/>
      <c r="AKW62" s="9"/>
      <c r="AKX62" s="9"/>
      <c r="AKY62" s="9"/>
      <c r="AKZ62" s="9"/>
      <c r="ALA62" s="9"/>
      <c r="ALB62" s="9"/>
      <c r="ALC62" s="9"/>
      <c r="ALD62" s="9"/>
      <c r="ALE62" s="9"/>
      <c r="ALF62" s="9"/>
      <c r="ALG62" s="9"/>
      <c r="ALH62" s="9"/>
      <c r="ALI62" s="9"/>
      <c r="ALJ62" s="9"/>
      <c r="ALK62" s="9"/>
      <c r="ALL62" s="9"/>
      <c r="ALM62" s="9"/>
      <c r="ALN62" s="9"/>
      <c r="ALO62" s="9"/>
      <c r="ALP62" s="9"/>
      <c r="ALQ62" s="9"/>
      <c r="ALR62" s="9"/>
      <c r="ALS62" s="9"/>
      <c r="ALT62" s="9"/>
      <c r="ALU62" s="9"/>
      <c r="ALV62" s="9"/>
      <c r="ALW62" s="9"/>
      <c r="ALX62" s="9"/>
      <c r="ALY62" s="9"/>
      <c r="ALZ62" s="9"/>
      <c r="AMA62" s="9"/>
      <c r="AMB62" s="9"/>
      <c r="AMC62" s="9"/>
      <c r="AMD62" s="9"/>
      <c r="AME62" s="9"/>
      <c r="AMF62" s="9"/>
      <c r="AMG62" s="9"/>
      <c r="AMH62" s="9"/>
      <c r="AMI62" s="9"/>
      <c r="AMJ62" s="9"/>
    </row>
    <row r="63" spans="1:1024" s="17" customFormat="1" x14ac:dyDescent="0.25">
      <c r="A63" s="9"/>
      <c r="B63" s="9" t="s">
        <v>281</v>
      </c>
      <c r="C63" s="9" t="s">
        <v>282</v>
      </c>
      <c r="D63" s="9">
        <v>569</v>
      </c>
      <c r="E63" s="9" t="str">
        <f t="shared" si="0"/>
        <v>UI[569]</v>
      </c>
      <c r="F63" s="9" t="s">
        <v>996</v>
      </c>
      <c r="G63" s="9"/>
      <c r="H63" s="9"/>
      <c r="I63" s="9"/>
      <c r="J63" s="9" t="s">
        <v>283</v>
      </c>
      <c r="K63" s="9" t="s">
        <v>282</v>
      </c>
      <c r="L63" s="9">
        <v>825</v>
      </c>
      <c r="M63" s="9" t="str">
        <f t="shared" si="2"/>
        <v>UO[825]</v>
      </c>
      <c r="N63" s="9" t="s">
        <v>1012</v>
      </c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  <c r="IT63" s="9"/>
      <c r="IU63" s="9"/>
      <c r="IV63" s="9"/>
      <c r="IW63" s="9"/>
      <c r="IX63" s="9"/>
      <c r="IY63" s="9"/>
      <c r="IZ63" s="9"/>
      <c r="JA63" s="9"/>
      <c r="JB63" s="9"/>
      <c r="JC63" s="9"/>
      <c r="JD63" s="9"/>
      <c r="JE63" s="9"/>
      <c r="JF63" s="9"/>
      <c r="JG63" s="9"/>
      <c r="JH63" s="9"/>
      <c r="JI63" s="9"/>
      <c r="JJ63" s="9"/>
      <c r="JK63" s="9"/>
      <c r="JL63" s="9"/>
      <c r="JM63" s="9"/>
      <c r="JN63" s="9"/>
      <c r="JO63" s="9"/>
      <c r="JP63" s="9"/>
      <c r="JQ63" s="9"/>
      <c r="JR63" s="9"/>
      <c r="JS63" s="9"/>
      <c r="JT63" s="9"/>
      <c r="JU63" s="9"/>
      <c r="JV63" s="9"/>
      <c r="JW63" s="9"/>
      <c r="JX63" s="9"/>
      <c r="JY63" s="9"/>
      <c r="JZ63" s="9"/>
      <c r="KA63" s="9"/>
      <c r="KB63" s="9"/>
      <c r="KC63" s="9"/>
      <c r="KD63" s="9"/>
      <c r="KE63" s="9"/>
      <c r="KF63" s="9"/>
      <c r="KG63" s="9"/>
      <c r="KH63" s="9"/>
      <c r="KI63" s="9"/>
      <c r="KJ63" s="9"/>
      <c r="KK63" s="9"/>
      <c r="KL63" s="9"/>
      <c r="KM63" s="9"/>
      <c r="KN63" s="9"/>
      <c r="KO63" s="9"/>
      <c r="KP63" s="9"/>
      <c r="KQ63" s="9"/>
      <c r="KR63" s="9"/>
      <c r="KS63" s="9"/>
      <c r="KT63" s="9"/>
      <c r="KU63" s="9"/>
      <c r="KV63" s="9"/>
      <c r="KW63" s="9"/>
      <c r="KX63" s="9"/>
      <c r="KY63" s="9"/>
      <c r="KZ63" s="9"/>
      <c r="LA63" s="9"/>
      <c r="LB63" s="9"/>
      <c r="LC63" s="9"/>
      <c r="LD63" s="9"/>
      <c r="LE63" s="9"/>
      <c r="LF63" s="9"/>
      <c r="LG63" s="9"/>
      <c r="LH63" s="9"/>
      <c r="LI63" s="9"/>
      <c r="LJ63" s="9"/>
      <c r="LK63" s="9"/>
      <c r="LL63" s="9"/>
      <c r="LM63" s="9"/>
      <c r="LN63" s="9"/>
      <c r="LO63" s="9"/>
      <c r="LP63" s="9"/>
      <c r="LQ63" s="9"/>
      <c r="LR63" s="9"/>
      <c r="LS63" s="9"/>
      <c r="LT63" s="9"/>
      <c r="LU63" s="9"/>
      <c r="LV63" s="9"/>
      <c r="LW63" s="9"/>
      <c r="LX63" s="9"/>
      <c r="LY63" s="9"/>
      <c r="LZ63" s="9"/>
      <c r="MA63" s="9"/>
      <c r="MB63" s="9"/>
      <c r="MC63" s="9"/>
      <c r="MD63" s="9"/>
      <c r="ME63" s="9"/>
      <c r="MF63" s="9"/>
      <c r="MG63" s="9"/>
      <c r="MH63" s="9"/>
      <c r="MI63" s="9"/>
      <c r="MJ63" s="9"/>
      <c r="MK63" s="9"/>
      <c r="ML63" s="9"/>
      <c r="MM63" s="9"/>
      <c r="MN63" s="9"/>
      <c r="MO63" s="9"/>
      <c r="MP63" s="9"/>
      <c r="MQ63" s="9"/>
      <c r="MR63" s="9"/>
      <c r="MS63" s="9"/>
      <c r="MT63" s="9"/>
      <c r="MU63" s="9"/>
      <c r="MV63" s="9"/>
      <c r="MW63" s="9"/>
      <c r="MX63" s="9"/>
      <c r="MY63" s="9"/>
      <c r="MZ63" s="9"/>
      <c r="NA63" s="9"/>
      <c r="NB63" s="9"/>
      <c r="NC63" s="9"/>
      <c r="ND63" s="9"/>
      <c r="NE63" s="9"/>
      <c r="NF63" s="9"/>
      <c r="NG63" s="9"/>
      <c r="NH63" s="9"/>
      <c r="NI63" s="9"/>
      <c r="NJ63" s="9"/>
      <c r="NK63" s="9"/>
      <c r="NL63" s="9"/>
      <c r="NM63" s="9"/>
      <c r="NN63" s="9"/>
      <c r="NO63" s="9"/>
      <c r="NP63" s="9"/>
      <c r="NQ63" s="9"/>
      <c r="NR63" s="9"/>
      <c r="NS63" s="9"/>
      <c r="NT63" s="9"/>
      <c r="NU63" s="9"/>
      <c r="NV63" s="9"/>
      <c r="NW63" s="9"/>
      <c r="NX63" s="9"/>
      <c r="NY63" s="9"/>
      <c r="NZ63" s="9"/>
      <c r="OA63" s="9"/>
      <c r="OB63" s="9"/>
      <c r="OC63" s="9"/>
      <c r="OD63" s="9"/>
      <c r="OE63" s="9"/>
      <c r="OF63" s="9"/>
      <c r="OG63" s="9"/>
      <c r="OH63" s="9"/>
      <c r="OI63" s="9"/>
      <c r="OJ63" s="9"/>
      <c r="OK63" s="9"/>
      <c r="OL63" s="9"/>
      <c r="OM63" s="9"/>
      <c r="ON63" s="9"/>
      <c r="OO63" s="9"/>
      <c r="OP63" s="9"/>
      <c r="OQ63" s="9"/>
      <c r="OR63" s="9"/>
      <c r="OS63" s="9"/>
      <c r="OT63" s="9"/>
      <c r="OU63" s="9"/>
      <c r="OV63" s="9"/>
      <c r="OW63" s="9"/>
      <c r="OX63" s="9"/>
      <c r="OY63" s="9"/>
      <c r="OZ63" s="9"/>
      <c r="PA63" s="9"/>
      <c r="PB63" s="9"/>
      <c r="PC63" s="9"/>
      <c r="PD63" s="9"/>
      <c r="PE63" s="9"/>
      <c r="PF63" s="9"/>
      <c r="PG63" s="9"/>
      <c r="PH63" s="9"/>
      <c r="PI63" s="9"/>
      <c r="PJ63" s="9"/>
      <c r="PK63" s="9"/>
      <c r="PL63" s="9"/>
      <c r="PM63" s="9"/>
      <c r="PN63" s="9"/>
      <c r="PO63" s="9"/>
      <c r="PP63" s="9"/>
      <c r="PQ63" s="9"/>
      <c r="PR63" s="9"/>
      <c r="PS63" s="9"/>
      <c r="PT63" s="9"/>
      <c r="PU63" s="9"/>
      <c r="PV63" s="9"/>
      <c r="PW63" s="9"/>
      <c r="PX63" s="9"/>
      <c r="PY63" s="9"/>
      <c r="PZ63" s="9"/>
      <c r="QA63" s="9"/>
      <c r="QB63" s="9"/>
      <c r="QC63" s="9"/>
      <c r="QD63" s="9"/>
      <c r="QE63" s="9"/>
      <c r="QF63" s="9"/>
      <c r="QG63" s="9"/>
      <c r="QH63" s="9"/>
      <c r="QI63" s="9"/>
      <c r="QJ63" s="9"/>
      <c r="QK63" s="9"/>
      <c r="QL63" s="9"/>
      <c r="QM63" s="9"/>
      <c r="QN63" s="9"/>
      <c r="QO63" s="9"/>
      <c r="QP63" s="9"/>
      <c r="QQ63" s="9"/>
      <c r="QR63" s="9"/>
      <c r="QS63" s="9"/>
      <c r="QT63" s="9"/>
      <c r="QU63" s="9"/>
      <c r="QV63" s="9"/>
      <c r="QW63" s="9"/>
      <c r="QX63" s="9"/>
      <c r="QY63" s="9"/>
      <c r="QZ63" s="9"/>
      <c r="RA63" s="9"/>
      <c r="RB63" s="9"/>
      <c r="RC63" s="9"/>
      <c r="RD63" s="9"/>
      <c r="RE63" s="9"/>
      <c r="RF63" s="9"/>
      <c r="RG63" s="9"/>
      <c r="RH63" s="9"/>
      <c r="RI63" s="9"/>
      <c r="RJ63" s="9"/>
      <c r="RK63" s="9"/>
      <c r="RL63" s="9"/>
      <c r="RM63" s="9"/>
      <c r="RN63" s="9"/>
      <c r="RO63" s="9"/>
      <c r="RP63" s="9"/>
      <c r="RQ63" s="9"/>
      <c r="RR63" s="9"/>
      <c r="RS63" s="9"/>
      <c r="RT63" s="9"/>
      <c r="RU63" s="9"/>
      <c r="RV63" s="9"/>
      <c r="RW63" s="9"/>
      <c r="RX63" s="9"/>
      <c r="RY63" s="9"/>
      <c r="RZ63" s="9"/>
      <c r="SA63" s="9"/>
      <c r="SB63" s="9"/>
      <c r="SC63" s="9"/>
      <c r="SD63" s="9"/>
      <c r="SE63" s="9"/>
      <c r="SF63" s="9"/>
      <c r="SG63" s="9"/>
      <c r="SH63" s="9"/>
      <c r="SI63" s="9"/>
      <c r="SJ63" s="9"/>
      <c r="SK63" s="9"/>
      <c r="SL63" s="9"/>
      <c r="SM63" s="9"/>
      <c r="SN63" s="9"/>
      <c r="SO63" s="9"/>
      <c r="SP63" s="9"/>
      <c r="SQ63" s="9"/>
      <c r="SR63" s="9"/>
      <c r="SS63" s="9"/>
      <c r="ST63" s="9"/>
      <c r="SU63" s="9"/>
      <c r="SV63" s="9"/>
      <c r="SW63" s="9"/>
      <c r="SX63" s="9"/>
      <c r="SY63" s="9"/>
      <c r="SZ63" s="9"/>
      <c r="TA63" s="9"/>
      <c r="TB63" s="9"/>
      <c r="TC63" s="9"/>
      <c r="TD63" s="9"/>
      <c r="TE63" s="9"/>
      <c r="TF63" s="9"/>
      <c r="TG63" s="9"/>
      <c r="TH63" s="9"/>
      <c r="TI63" s="9"/>
      <c r="TJ63" s="9"/>
      <c r="TK63" s="9"/>
      <c r="TL63" s="9"/>
      <c r="TM63" s="9"/>
      <c r="TN63" s="9"/>
      <c r="TO63" s="9"/>
      <c r="TP63" s="9"/>
      <c r="TQ63" s="9"/>
      <c r="TR63" s="9"/>
      <c r="TS63" s="9"/>
      <c r="TT63" s="9"/>
      <c r="TU63" s="9"/>
      <c r="TV63" s="9"/>
      <c r="TW63" s="9"/>
      <c r="TX63" s="9"/>
      <c r="TY63" s="9"/>
      <c r="TZ63" s="9"/>
      <c r="UA63" s="9"/>
      <c r="UB63" s="9"/>
      <c r="UC63" s="9"/>
      <c r="UD63" s="9"/>
      <c r="UE63" s="9"/>
      <c r="UF63" s="9"/>
      <c r="UG63" s="9"/>
      <c r="UH63" s="9"/>
      <c r="UI63" s="9"/>
      <c r="UJ63" s="9"/>
      <c r="UK63" s="9"/>
      <c r="UL63" s="9"/>
      <c r="UM63" s="9"/>
      <c r="UN63" s="9"/>
      <c r="UO63" s="9"/>
      <c r="UP63" s="9"/>
      <c r="UQ63" s="9"/>
      <c r="UR63" s="9"/>
      <c r="US63" s="9"/>
      <c r="UT63" s="9"/>
      <c r="UU63" s="9"/>
      <c r="UV63" s="9"/>
      <c r="UW63" s="9"/>
      <c r="UX63" s="9"/>
      <c r="UY63" s="9"/>
      <c r="UZ63" s="9"/>
      <c r="VA63" s="9"/>
      <c r="VB63" s="9"/>
      <c r="VC63" s="9"/>
      <c r="VD63" s="9"/>
      <c r="VE63" s="9"/>
      <c r="VF63" s="9"/>
      <c r="VG63" s="9"/>
      <c r="VH63" s="9"/>
      <c r="VI63" s="9"/>
      <c r="VJ63" s="9"/>
      <c r="VK63" s="9"/>
      <c r="VL63" s="9"/>
      <c r="VM63" s="9"/>
      <c r="VN63" s="9"/>
      <c r="VO63" s="9"/>
      <c r="VP63" s="9"/>
      <c r="VQ63" s="9"/>
      <c r="VR63" s="9"/>
      <c r="VS63" s="9"/>
      <c r="VT63" s="9"/>
      <c r="VU63" s="9"/>
      <c r="VV63" s="9"/>
      <c r="VW63" s="9"/>
      <c r="VX63" s="9"/>
      <c r="VY63" s="9"/>
      <c r="VZ63" s="9"/>
      <c r="WA63" s="9"/>
      <c r="WB63" s="9"/>
      <c r="WC63" s="9"/>
      <c r="WD63" s="9"/>
      <c r="WE63" s="9"/>
      <c r="WF63" s="9"/>
      <c r="WG63" s="9"/>
      <c r="WH63" s="9"/>
      <c r="WI63" s="9"/>
      <c r="WJ63" s="9"/>
      <c r="WK63" s="9"/>
      <c r="WL63" s="9"/>
      <c r="WM63" s="9"/>
      <c r="WN63" s="9"/>
      <c r="WO63" s="9"/>
      <c r="WP63" s="9"/>
      <c r="WQ63" s="9"/>
      <c r="WR63" s="9"/>
      <c r="WS63" s="9"/>
      <c r="WT63" s="9"/>
      <c r="WU63" s="9"/>
      <c r="WV63" s="9"/>
      <c r="WW63" s="9"/>
      <c r="WX63" s="9"/>
      <c r="WY63" s="9"/>
      <c r="WZ63" s="9"/>
      <c r="XA63" s="9"/>
      <c r="XB63" s="9"/>
      <c r="XC63" s="9"/>
      <c r="XD63" s="9"/>
      <c r="XE63" s="9"/>
      <c r="XF63" s="9"/>
      <c r="XG63" s="9"/>
      <c r="XH63" s="9"/>
      <c r="XI63" s="9"/>
      <c r="XJ63" s="9"/>
      <c r="XK63" s="9"/>
      <c r="XL63" s="9"/>
      <c r="XM63" s="9"/>
      <c r="XN63" s="9"/>
      <c r="XO63" s="9"/>
      <c r="XP63" s="9"/>
      <c r="XQ63" s="9"/>
      <c r="XR63" s="9"/>
      <c r="XS63" s="9"/>
      <c r="XT63" s="9"/>
      <c r="XU63" s="9"/>
      <c r="XV63" s="9"/>
      <c r="XW63" s="9"/>
      <c r="XX63" s="9"/>
      <c r="XY63" s="9"/>
      <c r="XZ63" s="9"/>
      <c r="YA63" s="9"/>
      <c r="YB63" s="9"/>
      <c r="YC63" s="9"/>
      <c r="YD63" s="9"/>
      <c r="YE63" s="9"/>
      <c r="YF63" s="9"/>
      <c r="YG63" s="9"/>
      <c r="YH63" s="9"/>
      <c r="YI63" s="9"/>
      <c r="YJ63" s="9"/>
      <c r="YK63" s="9"/>
      <c r="YL63" s="9"/>
      <c r="YM63" s="9"/>
      <c r="YN63" s="9"/>
      <c r="YO63" s="9"/>
      <c r="YP63" s="9"/>
      <c r="YQ63" s="9"/>
      <c r="YR63" s="9"/>
      <c r="YS63" s="9"/>
      <c r="YT63" s="9"/>
      <c r="YU63" s="9"/>
      <c r="YV63" s="9"/>
      <c r="YW63" s="9"/>
      <c r="YX63" s="9"/>
      <c r="YY63" s="9"/>
      <c r="YZ63" s="9"/>
      <c r="ZA63" s="9"/>
      <c r="ZB63" s="9"/>
      <c r="ZC63" s="9"/>
      <c r="ZD63" s="9"/>
      <c r="ZE63" s="9"/>
      <c r="ZF63" s="9"/>
      <c r="ZG63" s="9"/>
      <c r="ZH63" s="9"/>
      <c r="ZI63" s="9"/>
      <c r="ZJ63" s="9"/>
      <c r="ZK63" s="9"/>
      <c r="ZL63" s="9"/>
      <c r="ZM63" s="9"/>
      <c r="ZN63" s="9"/>
      <c r="ZO63" s="9"/>
      <c r="ZP63" s="9"/>
      <c r="ZQ63" s="9"/>
      <c r="ZR63" s="9"/>
      <c r="ZS63" s="9"/>
      <c r="ZT63" s="9"/>
      <c r="ZU63" s="9"/>
      <c r="ZV63" s="9"/>
      <c r="ZW63" s="9"/>
      <c r="ZX63" s="9"/>
      <c r="ZY63" s="9"/>
      <c r="ZZ63" s="9"/>
      <c r="AAA63" s="9"/>
      <c r="AAB63" s="9"/>
      <c r="AAC63" s="9"/>
      <c r="AAD63" s="9"/>
      <c r="AAE63" s="9"/>
      <c r="AAF63" s="9"/>
      <c r="AAG63" s="9"/>
      <c r="AAH63" s="9"/>
      <c r="AAI63" s="9"/>
      <c r="AAJ63" s="9"/>
      <c r="AAK63" s="9"/>
      <c r="AAL63" s="9"/>
      <c r="AAM63" s="9"/>
      <c r="AAN63" s="9"/>
      <c r="AAO63" s="9"/>
      <c r="AAP63" s="9"/>
      <c r="AAQ63" s="9"/>
      <c r="AAR63" s="9"/>
      <c r="AAS63" s="9"/>
      <c r="AAT63" s="9"/>
      <c r="AAU63" s="9"/>
      <c r="AAV63" s="9"/>
      <c r="AAW63" s="9"/>
      <c r="AAX63" s="9"/>
      <c r="AAY63" s="9"/>
      <c r="AAZ63" s="9"/>
      <c r="ABA63" s="9"/>
      <c r="ABB63" s="9"/>
      <c r="ABC63" s="9"/>
      <c r="ABD63" s="9"/>
      <c r="ABE63" s="9"/>
      <c r="ABF63" s="9"/>
      <c r="ABG63" s="9"/>
      <c r="ABH63" s="9"/>
      <c r="ABI63" s="9"/>
      <c r="ABJ63" s="9"/>
      <c r="ABK63" s="9"/>
      <c r="ABL63" s="9"/>
      <c r="ABM63" s="9"/>
      <c r="ABN63" s="9"/>
      <c r="ABO63" s="9"/>
      <c r="ABP63" s="9"/>
      <c r="ABQ63" s="9"/>
      <c r="ABR63" s="9"/>
      <c r="ABS63" s="9"/>
      <c r="ABT63" s="9"/>
      <c r="ABU63" s="9"/>
      <c r="ABV63" s="9"/>
      <c r="ABW63" s="9"/>
      <c r="ABX63" s="9"/>
      <c r="ABY63" s="9"/>
      <c r="ABZ63" s="9"/>
      <c r="ACA63" s="9"/>
      <c r="ACB63" s="9"/>
      <c r="ACC63" s="9"/>
      <c r="ACD63" s="9"/>
      <c r="ACE63" s="9"/>
      <c r="ACF63" s="9"/>
      <c r="ACG63" s="9"/>
      <c r="ACH63" s="9"/>
      <c r="ACI63" s="9"/>
      <c r="ACJ63" s="9"/>
      <c r="ACK63" s="9"/>
      <c r="ACL63" s="9"/>
      <c r="ACM63" s="9"/>
      <c r="ACN63" s="9"/>
      <c r="ACO63" s="9"/>
      <c r="ACP63" s="9"/>
      <c r="ACQ63" s="9"/>
      <c r="ACR63" s="9"/>
      <c r="ACS63" s="9"/>
      <c r="ACT63" s="9"/>
      <c r="ACU63" s="9"/>
      <c r="ACV63" s="9"/>
      <c r="ACW63" s="9"/>
      <c r="ACX63" s="9"/>
      <c r="ACY63" s="9"/>
      <c r="ACZ63" s="9"/>
      <c r="ADA63" s="9"/>
      <c r="ADB63" s="9"/>
      <c r="ADC63" s="9"/>
      <c r="ADD63" s="9"/>
      <c r="ADE63" s="9"/>
      <c r="ADF63" s="9"/>
      <c r="ADG63" s="9"/>
      <c r="ADH63" s="9"/>
      <c r="ADI63" s="9"/>
      <c r="ADJ63" s="9"/>
      <c r="ADK63" s="9"/>
      <c r="ADL63" s="9"/>
      <c r="ADM63" s="9"/>
      <c r="ADN63" s="9"/>
      <c r="ADO63" s="9"/>
      <c r="ADP63" s="9"/>
      <c r="ADQ63" s="9"/>
      <c r="ADR63" s="9"/>
      <c r="ADS63" s="9"/>
      <c r="ADT63" s="9"/>
      <c r="ADU63" s="9"/>
      <c r="ADV63" s="9"/>
      <c r="ADW63" s="9"/>
      <c r="ADX63" s="9"/>
      <c r="ADY63" s="9"/>
      <c r="ADZ63" s="9"/>
      <c r="AEA63" s="9"/>
      <c r="AEB63" s="9"/>
      <c r="AEC63" s="9"/>
      <c r="AED63" s="9"/>
      <c r="AEE63" s="9"/>
      <c r="AEF63" s="9"/>
      <c r="AEG63" s="9"/>
      <c r="AEH63" s="9"/>
      <c r="AEI63" s="9"/>
      <c r="AEJ63" s="9"/>
      <c r="AEK63" s="9"/>
      <c r="AEL63" s="9"/>
      <c r="AEM63" s="9"/>
      <c r="AEN63" s="9"/>
      <c r="AEO63" s="9"/>
      <c r="AEP63" s="9"/>
      <c r="AEQ63" s="9"/>
      <c r="AER63" s="9"/>
      <c r="AES63" s="9"/>
      <c r="AET63" s="9"/>
      <c r="AEU63" s="9"/>
      <c r="AEV63" s="9"/>
      <c r="AEW63" s="9"/>
      <c r="AEX63" s="9"/>
      <c r="AEY63" s="9"/>
      <c r="AEZ63" s="9"/>
      <c r="AFA63" s="9"/>
      <c r="AFB63" s="9"/>
      <c r="AFC63" s="9"/>
      <c r="AFD63" s="9"/>
      <c r="AFE63" s="9"/>
      <c r="AFF63" s="9"/>
      <c r="AFG63" s="9"/>
      <c r="AFH63" s="9"/>
      <c r="AFI63" s="9"/>
      <c r="AFJ63" s="9"/>
      <c r="AFK63" s="9"/>
      <c r="AFL63" s="9"/>
      <c r="AFM63" s="9"/>
      <c r="AFN63" s="9"/>
      <c r="AFO63" s="9"/>
      <c r="AFP63" s="9"/>
      <c r="AFQ63" s="9"/>
      <c r="AFR63" s="9"/>
      <c r="AFS63" s="9"/>
      <c r="AFT63" s="9"/>
      <c r="AFU63" s="9"/>
      <c r="AFV63" s="9"/>
      <c r="AFW63" s="9"/>
      <c r="AFX63" s="9"/>
      <c r="AFY63" s="9"/>
      <c r="AFZ63" s="9"/>
      <c r="AGA63" s="9"/>
      <c r="AGB63" s="9"/>
      <c r="AGC63" s="9"/>
      <c r="AGD63" s="9"/>
      <c r="AGE63" s="9"/>
      <c r="AGF63" s="9"/>
      <c r="AGG63" s="9"/>
      <c r="AGH63" s="9"/>
      <c r="AGI63" s="9"/>
      <c r="AGJ63" s="9"/>
      <c r="AGK63" s="9"/>
      <c r="AGL63" s="9"/>
      <c r="AGM63" s="9"/>
      <c r="AGN63" s="9"/>
      <c r="AGO63" s="9"/>
      <c r="AGP63" s="9"/>
      <c r="AGQ63" s="9"/>
      <c r="AGR63" s="9"/>
      <c r="AGS63" s="9"/>
      <c r="AGT63" s="9"/>
      <c r="AGU63" s="9"/>
      <c r="AGV63" s="9"/>
      <c r="AGW63" s="9"/>
      <c r="AGX63" s="9"/>
      <c r="AGY63" s="9"/>
      <c r="AGZ63" s="9"/>
      <c r="AHA63" s="9"/>
      <c r="AHB63" s="9"/>
      <c r="AHC63" s="9"/>
      <c r="AHD63" s="9"/>
      <c r="AHE63" s="9"/>
      <c r="AHF63" s="9"/>
      <c r="AHG63" s="9"/>
      <c r="AHH63" s="9"/>
      <c r="AHI63" s="9"/>
      <c r="AHJ63" s="9"/>
      <c r="AHK63" s="9"/>
      <c r="AHL63" s="9"/>
      <c r="AHM63" s="9"/>
      <c r="AHN63" s="9"/>
      <c r="AHO63" s="9"/>
      <c r="AHP63" s="9"/>
      <c r="AHQ63" s="9"/>
      <c r="AHR63" s="9"/>
      <c r="AHS63" s="9"/>
      <c r="AHT63" s="9"/>
      <c r="AHU63" s="9"/>
      <c r="AHV63" s="9"/>
      <c r="AHW63" s="9"/>
      <c r="AHX63" s="9"/>
      <c r="AHY63" s="9"/>
      <c r="AHZ63" s="9"/>
      <c r="AIA63" s="9"/>
      <c r="AIB63" s="9"/>
      <c r="AIC63" s="9"/>
      <c r="AID63" s="9"/>
      <c r="AIE63" s="9"/>
      <c r="AIF63" s="9"/>
      <c r="AIG63" s="9"/>
      <c r="AIH63" s="9"/>
      <c r="AII63" s="9"/>
      <c r="AIJ63" s="9"/>
      <c r="AIK63" s="9"/>
      <c r="AIL63" s="9"/>
      <c r="AIM63" s="9"/>
      <c r="AIN63" s="9"/>
      <c r="AIO63" s="9"/>
      <c r="AIP63" s="9"/>
      <c r="AIQ63" s="9"/>
      <c r="AIR63" s="9"/>
      <c r="AIS63" s="9"/>
      <c r="AIT63" s="9"/>
      <c r="AIU63" s="9"/>
      <c r="AIV63" s="9"/>
      <c r="AIW63" s="9"/>
      <c r="AIX63" s="9"/>
      <c r="AIY63" s="9"/>
      <c r="AIZ63" s="9"/>
      <c r="AJA63" s="9"/>
      <c r="AJB63" s="9"/>
      <c r="AJC63" s="9"/>
      <c r="AJD63" s="9"/>
      <c r="AJE63" s="9"/>
      <c r="AJF63" s="9"/>
      <c r="AJG63" s="9"/>
      <c r="AJH63" s="9"/>
      <c r="AJI63" s="9"/>
      <c r="AJJ63" s="9"/>
      <c r="AJK63" s="9"/>
      <c r="AJL63" s="9"/>
      <c r="AJM63" s="9"/>
      <c r="AJN63" s="9"/>
      <c r="AJO63" s="9"/>
      <c r="AJP63" s="9"/>
      <c r="AJQ63" s="9"/>
      <c r="AJR63" s="9"/>
      <c r="AJS63" s="9"/>
      <c r="AJT63" s="9"/>
      <c r="AJU63" s="9"/>
      <c r="AJV63" s="9"/>
      <c r="AJW63" s="9"/>
      <c r="AJX63" s="9"/>
      <c r="AJY63" s="9"/>
      <c r="AJZ63" s="9"/>
      <c r="AKA63" s="9"/>
      <c r="AKB63" s="9"/>
      <c r="AKC63" s="9"/>
      <c r="AKD63" s="9"/>
      <c r="AKE63" s="9"/>
      <c r="AKF63" s="9"/>
      <c r="AKG63" s="9"/>
      <c r="AKH63" s="9"/>
      <c r="AKI63" s="9"/>
      <c r="AKJ63" s="9"/>
      <c r="AKK63" s="9"/>
      <c r="AKL63" s="9"/>
      <c r="AKM63" s="9"/>
      <c r="AKN63" s="9"/>
      <c r="AKO63" s="9"/>
      <c r="AKP63" s="9"/>
      <c r="AKQ63" s="9"/>
      <c r="AKR63" s="9"/>
      <c r="AKS63" s="9"/>
      <c r="AKT63" s="9"/>
      <c r="AKU63" s="9"/>
      <c r="AKV63" s="9"/>
      <c r="AKW63" s="9"/>
      <c r="AKX63" s="9"/>
      <c r="AKY63" s="9"/>
      <c r="AKZ63" s="9"/>
      <c r="ALA63" s="9"/>
      <c r="ALB63" s="9"/>
      <c r="ALC63" s="9"/>
      <c r="ALD63" s="9"/>
      <c r="ALE63" s="9"/>
      <c r="ALF63" s="9"/>
      <c r="ALG63" s="9"/>
      <c r="ALH63" s="9"/>
      <c r="ALI63" s="9"/>
      <c r="ALJ63" s="9"/>
      <c r="ALK63" s="9"/>
      <c r="ALL63" s="9"/>
      <c r="ALM63" s="9"/>
      <c r="ALN63" s="9"/>
      <c r="ALO63" s="9"/>
      <c r="ALP63" s="9"/>
      <c r="ALQ63" s="9"/>
      <c r="ALR63" s="9"/>
      <c r="ALS63" s="9"/>
      <c r="ALT63" s="9"/>
      <c r="ALU63" s="9"/>
      <c r="ALV63" s="9"/>
      <c r="ALW63" s="9"/>
      <c r="ALX63" s="9"/>
      <c r="ALY63" s="9"/>
      <c r="ALZ63" s="9"/>
      <c r="AMA63" s="9"/>
      <c r="AMB63" s="9"/>
      <c r="AMC63" s="9"/>
      <c r="AMD63" s="9"/>
      <c r="AME63" s="9"/>
      <c r="AMF63" s="9"/>
      <c r="AMG63" s="9"/>
      <c r="AMH63" s="9"/>
      <c r="AMI63" s="9"/>
      <c r="AMJ63" s="9"/>
    </row>
    <row r="64" spans="1:1024" s="17" customFormat="1" x14ac:dyDescent="0.25">
      <c r="A64" s="9"/>
      <c r="B64" s="9" t="s">
        <v>284</v>
      </c>
      <c r="C64" s="9" t="s">
        <v>285</v>
      </c>
      <c r="D64" s="9">
        <v>570</v>
      </c>
      <c r="E64" s="9" t="str">
        <f t="shared" si="0"/>
        <v>UI[570]</v>
      </c>
      <c r="F64" s="9" t="s">
        <v>997</v>
      </c>
      <c r="G64" s="9"/>
      <c r="H64" s="9"/>
      <c r="I64" s="9"/>
      <c r="J64" s="9" t="s">
        <v>286</v>
      </c>
      <c r="K64" s="9" t="s">
        <v>285</v>
      </c>
      <c r="L64" s="9">
        <v>826</v>
      </c>
      <c r="M64" s="9" t="str">
        <f t="shared" si="2"/>
        <v>UO[826]</v>
      </c>
      <c r="N64" s="9" t="s">
        <v>1013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  <c r="IT64" s="9"/>
      <c r="IU64" s="9"/>
      <c r="IV64" s="9"/>
      <c r="IW64" s="9"/>
      <c r="IX64" s="9"/>
      <c r="IY64" s="9"/>
      <c r="IZ64" s="9"/>
      <c r="JA64" s="9"/>
      <c r="JB64" s="9"/>
      <c r="JC64" s="9"/>
      <c r="JD64" s="9"/>
      <c r="JE64" s="9"/>
      <c r="JF64" s="9"/>
      <c r="JG64" s="9"/>
      <c r="JH64" s="9"/>
      <c r="JI64" s="9"/>
      <c r="JJ64" s="9"/>
      <c r="JK64" s="9"/>
      <c r="JL64" s="9"/>
      <c r="JM64" s="9"/>
      <c r="JN64" s="9"/>
      <c r="JO64" s="9"/>
      <c r="JP64" s="9"/>
      <c r="JQ64" s="9"/>
      <c r="JR64" s="9"/>
      <c r="JS64" s="9"/>
      <c r="JT64" s="9"/>
      <c r="JU64" s="9"/>
      <c r="JV64" s="9"/>
      <c r="JW64" s="9"/>
      <c r="JX64" s="9"/>
      <c r="JY64" s="9"/>
      <c r="JZ64" s="9"/>
      <c r="KA64" s="9"/>
      <c r="KB64" s="9"/>
      <c r="KC64" s="9"/>
      <c r="KD64" s="9"/>
      <c r="KE64" s="9"/>
      <c r="KF64" s="9"/>
      <c r="KG64" s="9"/>
      <c r="KH64" s="9"/>
      <c r="KI64" s="9"/>
      <c r="KJ64" s="9"/>
      <c r="KK64" s="9"/>
      <c r="KL64" s="9"/>
      <c r="KM64" s="9"/>
      <c r="KN64" s="9"/>
      <c r="KO64" s="9"/>
      <c r="KP64" s="9"/>
      <c r="KQ64" s="9"/>
      <c r="KR64" s="9"/>
      <c r="KS64" s="9"/>
      <c r="KT64" s="9"/>
      <c r="KU64" s="9"/>
      <c r="KV64" s="9"/>
      <c r="KW64" s="9"/>
      <c r="KX64" s="9"/>
      <c r="KY64" s="9"/>
      <c r="KZ64" s="9"/>
      <c r="LA64" s="9"/>
      <c r="LB64" s="9"/>
      <c r="LC64" s="9"/>
      <c r="LD64" s="9"/>
      <c r="LE64" s="9"/>
      <c r="LF64" s="9"/>
      <c r="LG64" s="9"/>
      <c r="LH64" s="9"/>
      <c r="LI64" s="9"/>
      <c r="LJ64" s="9"/>
      <c r="LK64" s="9"/>
      <c r="LL64" s="9"/>
      <c r="LM64" s="9"/>
      <c r="LN64" s="9"/>
      <c r="LO64" s="9"/>
      <c r="LP64" s="9"/>
      <c r="LQ64" s="9"/>
      <c r="LR64" s="9"/>
      <c r="LS64" s="9"/>
      <c r="LT64" s="9"/>
      <c r="LU64" s="9"/>
      <c r="LV64" s="9"/>
      <c r="LW64" s="9"/>
      <c r="LX64" s="9"/>
      <c r="LY64" s="9"/>
      <c r="LZ64" s="9"/>
      <c r="MA64" s="9"/>
      <c r="MB64" s="9"/>
      <c r="MC64" s="9"/>
      <c r="MD64" s="9"/>
      <c r="ME64" s="9"/>
      <c r="MF64" s="9"/>
      <c r="MG64" s="9"/>
      <c r="MH64" s="9"/>
      <c r="MI64" s="9"/>
      <c r="MJ64" s="9"/>
      <c r="MK64" s="9"/>
      <c r="ML64" s="9"/>
      <c r="MM64" s="9"/>
      <c r="MN64" s="9"/>
      <c r="MO64" s="9"/>
      <c r="MP64" s="9"/>
      <c r="MQ64" s="9"/>
      <c r="MR64" s="9"/>
      <c r="MS64" s="9"/>
      <c r="MT64" s="9"/>
      <c r="MU64" s="9"/>
      <c r="MV64" s="9"/>
      <c r="MW64" s="9"/>
      <c r="MX64" s="9"/>
      <c r="MY64" s="9"/>
      <c r="MZ64" s="9"/>
      <c r="NA64" s="9"/>
      <c r="NB64" s="9"/>
      <c r="NC64" s="9"/>
      <c r="ND64" s="9"/>
      <c r="NE64" s="9"/>
      <c r="NF64" s="9"/>
      <c r="NG64" s="9"/>
      <c r="NH64" s="9"/>
      <c r="NI64" s="9"/>
      <c r="NJ64" s="9"/>
      <c r="NK64" s="9"/>
      <c r="NL64" s="9"/>
      <c r="NM64" s="9"/>
      <c r="NN64" s="9"/>
      <c r="NO64" s="9"/>
      <c r="NP64" s="9"/>
      <c r="NQ64" s="9"/>
      <c r="NR64" s="9"/>
      <c r="NS64" s="9"/>
      <c r="NT64" s="9"/>
      <c r="NU64" s="9"/>
      <c r="NV64" s="9"/>
      <c r="NW64" s="9"/>
      <c r="NX64" s="9"/>
      <c r="NY64" s="9"/>
      <c r="NZ64" s="9"/>
      <c r="OA64" s="9"/>
      <c r="OB64" s="9"/>
      <c r="OC64" s="9"/>
      <c r="OD64" s="9"/>
      <c r="OE64" s="9"/>
      <c r="OF64" s="9"/>
      <c r="OG64" s="9"/>
      <c r="OH64" s="9"/>
      <c r="OI64" s="9"/>
      <c r="OJ64" s="9"/>
      <c r="OK64" s="9"/>
      <c r="OL64" s="9"/>
      <c r="OM64" s="9"/>
      <c r="ON64" s="9"/>
      <c r="OO64" s="9"/>
      <c r="OP64" s="9"/>
      <c r="OQ64" s="9"/>
      <c r="OR64" s="9"/>
      <c r="OS64" s="9"/>
      <c r="OT64" s="9"/>
      <c r="OU64" s="9"/>
      <c r="OV64" s="9"/>
      <c r="OW64" s="9"/>
      <c r="OX64" s="9"/>
      <c r="OY64" s="9"/>
      <c r="OZ64" s="9"/>
      <c r="PA64" s="9"/>
      <c r="PB64" s="9"/>
      <c r="PC64" s="9"/>
      <c r="PD64" s="9"/>
      <c r="PE64" s="9"/>
      <c r="PF64" s="9"/>
      <c r="PG64" s="9"/>
      <c r="PH64" s="9"/>
      <c r="PI64" s="9"/>
      <c r="PJ64" s="9"/>
      <c r="PK64" s="9"/>
      <c r="PL64" s="9"/>
      <c r="PM64" s="9"/>
      <c r="PN64" s="9"/>
      <c r="PO64" s="9"/>
      <c r="PP64" s="9"/>
      <c r="PQ64" s="9"/>
      <c r="PR64" s="9"/>
      <c r="PS64" s="9"/>
      <c r="PT64" s="9"/>
      <c r="PU64" s="9"/>
      <c r="PV64" s="9"/>
      <c r="PW64" s="9"/>
      <c r="PX64" s="9"/>
      <c r="PY64" s="9"/>
      <c r="PZ64" s="9"/>
      <c r="QA64" s="9"/>
      <c r="QB64" s="9"/>
      <c r="QC64" s="9"/>
      <c r="QD64" s="9"/>
      <c r="QE64" s="9"/>
      <c r="QF64" s="9"/>
      <c r="QG64" s="9"/>
      <c r="QH64" s="9"/>
      <c r="QI64" s="9"/>
      <c r="QJ64" s="9"/>
      <c r="QK64" s="9"/>
      <c r="QL64" s="9"/>
      <c r="QM64" s="9"/>
      <c r="QN64" s="9"/>
      <c r="QO64" s="9"/>
      <c r="QP64" s="9"/>
      <c r="QQ64" s="9"/>
      <c r="QR64" s="9"/>
      <c r="QS64" s="9"/>
      <c r="QT64" s="9"/>
      <c r="QU64" s="9"/>
      <c r="QV64" s="9"/>
      <c r="QW64" s="9"/>
      <c r="QX64" s="9"/>
      <c r="QY64" s="9"/>
      <c r="QZ64" s="9"/>
      <c r="RA64" s="9"/>
      <c r="RB64" s="9"/>
      <c r="RC64" s="9"/>
      <c r="RD64" s="9"/>
      <c r="RE64" s="9"/>
      <c r="RF64" s="9"/>
      <c r="RG64" s="9"/>
      <c r="RH64" s="9"/>
      <c r="RI64" s="9"/>
      <c r="RJ64" s="9"/>
      <c r="RK64" s="9"/>
      <c r="RL64" s="9"/>
      <c r="RM64" s="9"/>
      <c r="RN64" s="9"/>
      <c r="RO64" s="9"/>
      <c r="RP64" s="9"/>
      <c r="RQ64" s="9"/>
      <c r="RR64" s="9"/>
      <c r="RS64" s="9"/>
      <c r="RT64" s="9"/>
      <c r="RU64" s="9"/>
      <c r="RV64" s="9"/>
      <c r="RW64" s="9"/>
      <c r="RX64" s="9"/>
      <c r="RY64" s="9"/>
      <c r="RZ64" s="9"/>
      <c r="SA64" s="9"/>
      <c r="SB64" s="9"/>
      <c r="SC64" s="9"/>
      <c r="SD64" s="9"/>
      <c r="SE64" s="9"/>
      <c r="SF64" s="9"/>
      <c r="SG64" s="9"/>
      <c r="SH64" s="9"/>
      <c r="SI64" s="9"/>
      <c r="SJ64" s="9"/>
      <c r="SK64" s="9"/>
      <c r="SL64" s="9"/>
      <c r="SM64" s="9"/>
      <c r="SN64" s="9"/>
      <c r="SO64" s="9"/>
      <c r="SP64" s="9"/>
      <c r="SQ64" s="9"/>
      <c r="SR64" s="9"/>
      <c r="SS64" s="9"/>
      <c r="ST64" s="9"/>
      <c r="SU64" s="9"/>
      <c r="SV64" s="9"/>
      <c r="SW64" s="9"/>
      <c r="SX64" s="9"/>
      <c r="SY64" s="9"/>
      <c r="SZ64" s="9"/>
      <c r="TA64" s="9"/>
      <c r="TB64" s="9"/>
      <c r="TC64" s="9"/>
      <c r="TD64" s="9"/>
      <c r="TE64" s="9"/>
      <c r="TF64" s="9"/>
      <c r="TG64" s="9"/>
      <c r="TH64" s="9"/>
      <c r="TI64" s="9"/>
      <c r="TJ64" s="9"/>
      <c r="TK64" s="9"/>
      <c r="TL64" s="9"/>
      <c r="TM64" s="9"/>
      <c r="TN64" s="9"/>
      <c r="TO64" s="9"/>
      <c r="TP64" s="9"/>
      <c r="TQ64" s="9"/>
      <c r="TR64" s="9"/>
      <c r="TS64" s="9"/>
      <c r="TT64" s="9"/>
      <c r="TU64" s="9"/>
      <c r="TV64" s="9"/>
      <c r="TW64" s="9"/>
      <c r="TX64" s="9"/>
      <c r="TY64" s="9"/>
      <c r="TZ64" s="9"/>
      <c r="UA64" s="9"/>
      <c r="UB64" s="9"/>
      <c r="UC64" s="9"/>
      <c r="UD64" s="9"/>
      <c r="UE64" s="9"/>
      <c r="UF64" s="9"/>
      <c r="UG64" s="9"/>
      <c r="UH64" s="9"/>
      <c r="UI64" s="9"/>
      <c r="UJ64" s="9"/>
      <c r="UK64" s="9"/>
      <c r="UL64" s="9"/>
      <c r="UM64" s="9"/>
      <c r="UN64" s="9"/>
      <c r="UO64" s="9"/>
      <c r="UP64" s="9"/>
      <c r="UQ64" s="9"/>
      <c r="UR64" s="9"/>
      <c r="US64" s="9"/>
      <c r="UT64" s="9"/>
      <c r="UU64" s="9"/>
      <c r="UV64" s="9"/>
      <c r="UW64" s="9"/>
      <c r="UX64" s="9"/>
      <c r="UY64" s="9"/>
      <c r="UZ64" s="9"/>
      <c r="VA64" s="9"/>
      <c r="VB64" s="9"/>
      <c r="VC64" s="9"/>
      <c r="VD64" s="9"/>
      <c r="VE64" s="9"/>
      <c r="VF64" s="9"/>
      <c r="VG64" s="9"/>
      <c r="VH64" s="9"/>
      <c r="VI64" s="9"/>
      <c r="VJ64" s="9"/>
      <c r="VK64" s="9"/>
      <c r="VL64" s="9"/>
      <c r="VM64" s="9"/>
      <c r="VN64" s="9"/>
      <c r="VO64" s="9"/>
      <c r="VP64" s="9"/>
      <c r="VQ64" s="9"/>
      <c r="VR64" s="9"/>
      <c r="VS64" s="9"/>
      <c r="VT64" s="9"/>
      <c r="VU64" s="9"/>
      <c r="VV64" s="9"/>
      <c r="VW64" s="9"/>
      <c r="VX64" s="9"/>
      <c r="VY64" s="9"/>
      <c r="VZ64" s="9"/>
      <c r="WA64" s="9"/>
      <c r="WB64" s="9"/>
      <c r="WC64" s="9"/>
      <c r="WD64" s="9"/>
      <c r="WE64" s="9"/>
      <c r="WF64" s="9"/>
      <c r="WG64" s="9"/>
      <c r="WH64" s="9"/>
      <c r="WI64" s="9"/>
      <c r="WJ64" s="9"/>
      <c r="WK64" s="9"/>
      <c r="WL64" s="9"/>
      <c r="WM64" s="9"/>
      <c r="WN64" s="9"/>
      <c r="WO64" s="9"/>
      <c r="WP64" s="9"/>
      <c r="WQ64" s="9"/>
      <c r="WR64" s="9"/>
      <c r="WS64" s="9"/>
      <c r="WT64" s="9"/>
      <c r="WU64" s="9"/>
      <c r="WV64" s="9"/>
      <c r="WW64" s="9"/>
      <c r="WX64" s="9"/>
      <c r="WY64" s="9"/>
      <c r="WZ64" s="9"/>
      <c r="XA64" s="9"/>
      <c r="XB64" s="9"/>
      <c r="XC64" s="9"/>
      <c r="XD64" s="9"/>
      <c r="XE64" s="9"/>
      <c r="XF64" s="9"/>
      <c r="XG64" s="9"/>
      <c r="XH64" s="9"/>
      <c r="XI64" s="9"/>
      <c r="XJ64" s="9"/>
      <c r="XK64" s="9"/>
      <c r="XL64" s="9"/>
      <c r="XM64" s="9"/>
      <c r="XN64" s="9"/>
      <c r="XO64" s="9"/>
      <c r="XP64" s="9"/>
      <c r="XQ64" s="9"/>
      <c r="XR64" s="9"/>
      <c r="XS64" s="9"/>
      <c r="XT64" s="9"/>
      <c r="XU64" s="9"/>
      <c r="XV64" s="9"/>
      <c r="XW64" s="9"/>
      <c r="XX64" s="9"/>
      <c r="XY64" s="9"/>
      <c r="XZ64" s="9"/>
      <c r="YA64" s="9"/>
      <c r="YB64" s="9"/>
      <c r="YC64" s="9"/>
      <c r="YD64" s="9"/>
      <c r="YE64" s="9"/>
      <c r="YF64" s="9"/>
      <c r="YG64" s="9"/>
      <c r="YH64" s="9"/>
      <c r="YI64" s="9"/>
      <c r="YJ64" s="9"/>
      <c r="YK64" s="9"/>
      <c r="YL64" s="9"/>
      <c r="YM64" s="9"/>
      <c r="YN64" s="9"/>
      <c r="YO64" s="9"/>
      <c r="YP64" s="9"/>
      <c r="YQ64" s="9"/>
      <c r="YR64" s="9"/>
      <c r="YS64" s="9"/>
      <c r="YT64" s="9"/>
      <c r="YU64" s="9"/>
      <c r="YV64" s="9"/>
      <c r="YW64" s="9"/>
      <c r="YX64" s="9"/>
      <c r="YY64" s="9"/>
      <c r="YZ64" s="9"/>
      <c r="ZA64" s="9"/>
      <c r="ZB64" s="9"/>
      <c r="ZC64" s="9"/>
      <c r="ZD64" s="9"/>
      <c r="ZE64" s="9"/>
      <c r="ZF64" s="9"/>
      <c r="ZG64" s="9"/>
      <c r="ZH64" s="9"/>
      <c r="ZI64" s="9"/>
      <c r="ZJ64" s="9"/>
      <c r="ZK64" s="9"/>
      <c r="ZL64" s="9"/>
      <c r="ZM64" s="9"/>
      <c r="ZN64" s="9"/>
      <c r="ZO64" s="9"/>
      <c r="ZP64" s="9"/>
      <c r="ZQ64" s="9"/>
      <c r="ZR64" s="9"/>
      <c r="ZS64" s="9"/>
      <c r="ZT64" s="9"/>
      <c r="ZU64" s="9"/>
      <c r="ZV64" s="9"/>
      <c r="ZW64" s="9"/>
      <c r="ZX64" s="9"/>
      <c r="ZY64" s="9"/>
      <c r="ZZ64" s="9"/>
      <c r="AAA64" s="9"/>
      <c r="AAB64" s="9"/>
      <c r="AAC64" s="9"/>
      <c r="AAD64" s="9"/>
      <c r="AAE64" s="9"/>
      <c r="AAF64" s="9"/>
      <c r="AAG64" s="9"/>
      <c r="AAH64" s="9"/>
      <c r="AAI64" s="9"/>
      <c r="AAJ64" s="9"/>
      <c r="AAK64" s="9"/>
      <c r="AAL64" s="9"/>
      <c r="AAM64" s="9"/>
      <c r="AAN64" s="9"/>
      <c r="AAO64" s="9"/>
      <c r="AAP64" s="9"/>
      <c r="AAQ64" s="9"/>
      <c r="AAR64" s="9"/>
      <c r="AAS64" s="9"/>
      <c r="AAT64" s="9"/>
      <c r="AAU64" s="9"/>
      <c r="AAV64" s="9"/>
      <c r="AAW64" s="9"/>
      <c r="AAX64" s="9"/>
      <c r="AAY64" s="9"/>
      <c r="AAZ64" s="9"/>
      <c r="ABA64" s="9"/>
      <c r="ABB64" s="9"/>
      <c r="ABC64" s="9"/>
      <c r="ABD64" s="9"/>
      <c r="ABE64" s="9"/>
      <c r="ABF64" s="9"/>
      <c r="ABG64" s="9"/>
      <c r="ABH64" s="9"/>
      <c r="ABI64" s="9"/>
      <c r="ABJ64" s="9"/>
      <c r="ABK64" s="9"/>
      <c r="ABL64" s="9"/>
      <c r="ABM64" s="9"/>
      <c r="ABN64" s="9"/>
      <c r="ABO64" s="9"/>
      <c r="ABP64" s="9"/>
      <c r="ABQ64" s="9"/>
      <c r="ABR64" s="9"/>
      <c r="ABS64" s="9"/>
      <c r="ABT64" s="9"/>
      <c r="ABU64" s="9"/>
      <c r="ABV64" s="9"/>
      <c r="ABW64" s="9"/>
      <c r="ABX64" s="9"/>
      <c r="ABY64" s="9"/>
      <c r="ABZ64" s="9"/>
      <c r="ACA64" s="9"/>
      <c r="ACB64" s="9"/>
      <c r="ACC64" s="9"/>
      <c r="ACD64" s="9"/>
      <c r="ACE64" s="9"/>
      <c r="ACF64" s="9"/>
      <c r="ACG64" s="9"/>
      <c r="ACH64" s="9"/>
      <c r="ACI64" s="9"/>
      <c r="ACJ64" s="9"/>
      <c r="ACK64" s="9"/>
      <c r="ACL64" s="9"/>
      <c r="ACM64" s="9"/>
      <c r="ACN64" s="9"/>
      <c r="ACO64" s="9"/>
      <c r="ACP64" s="9"/>
      <c r="ACQ64" s="9"/>
      <c r="ACR64" s="9"/>
      <c r="ACS64" s="9"/>
      <c r="ACT64" s="9"/>
      <c r="ACU64" s="9"/>
      <c r="ACV64" s="9"/>
      <c r="ACW64" s="9"/>
      <c r="ACX64" s="9"/>
      <c r="ACY64" s="9"/>
      <c r="ACZ64" s="9"/>
      <c r="ADA64" s="9"/>
      <c r="ADB64" s="9"/>
      <c r="ADC64" s="9"/>
      <c r="ADD64" s="9"/>
      <c r="ADE64" s="9"/>
      <c r="ADF64" s="9"/>
      <c r="ADG64" s="9"/>
      <c r="ADH64" s="9"/>
      <c r="ADI64" s="9"/>
      <c r="ADJ64" s="9"/>
      <c r="ADK64" s="9"/>
      <c r="ADL64" s="9"/>
      <c r="ADM64" s="9"/>
      <c r="ADN64" s="9"/>
      <c r="ADO64" s="9"/>
      <c r="ADP64" s="9"/>
      <c r="ADQ64" s="9"/>
      <c r="ADR64" s="9"/>
      <c r="ADS64" s="9"/>
      <c r="ADT64" s="9"/>
      <c r="ADU64" s="9"/>
      <c r="ADV64" s="9"/>
      <c r="ADW64" s="9"/>
      <c r="ADX64" s="9"/>
      <c r="ADY64" s="9"/>
      <c r="ADZ64" s="9"/>
      <c r="AEA64" s="9"/>
      <c r="AEB64" s="9"/>
      <c r="AEC64" s="9"/>
      <c r="AED64" s="9"/>
      <c r="AEE64" s="9"/>
      <c r="AEF64" s="9"/>
      <c r="AEG64" s="9"/>
      <c r="AEH64" s="9"/>
      <c r="AEI64" s="9"/>
      <c r="AEJ64" s="9"/>
      <c r="AEK64" s="9"/>
      <c r="AEL64" s="9"/>
      <c r="AEM64" s="9"/>
      <c r="AEN64" s="9"/>
      <c r="AEO64" s="9"/>
      <c r="AEP64" s="9"/>
      <c r="AEQ64" s="9"/>
      <c r="AER64" s="9"/>
      <c r="AES64" s="9"/>
      <c r="AET64" s="9"/>
      <c r="AEU64" s="9"/>
      <c r="AEV64" s="9"/>
      <c r="AEW64" s="9"/>
      <c r="AEX64" s="9"/>
      <c r="AEY64" s="9"/>
      <c r="AEZ64" s="9"/>
      <c r="AFA64" s="9"/>
      <c r="AFB64" s="9"/>
      <c r="AFC64" s="9"/>
      <c r="AFD64" s="9"/>
      <c r="AFE64" s="9"/>
      <c r="AFF64" s="9"/>
      <c r="AFG64" s="9"/>
      <c r="AFH64" s="9"/>
      <c r="AFI64" s="9"/>
      <c r="AFJ64" s="9"/>
      <c r="AFK64" s="9"/>
      <c r="AFL64" s="9"/>
      <c r="AFM64" s="9"/>
      <c r="AFN64" s="9"/>
      <c r="AFO64" s="9"/>
      <c r="AFP64" s="9"/>
      <c r="AFQ64" s="9"/>
      <c r="AFR64" s="9"/>
      <c r="AFS64" s="9"/>
      <c r="AFT64" s="9"/>
      <c r="AFU64" s="9"/>
      <c r="AFV64" s="9"/>
      <c r="AFW64" s="9"/>
      <c r="AFX64" s="9"/>
      <c r="AFY64" s="9"/>
      <c r="AFZ64" s="9"/>
      <c r="AGA64" s="9"/>
      <c r="AGB64" s="9"/>
      <c r="AGC64" s="9"/>
      <c r="AGD64" s="9"/>
      <c r="AGE64" s="9"/>
      <c r="AGF64" s="9"/>
      <c r="AGG64" s="9"/>
      <c r="AGH64" s="9"/>
      <c r="AGI64" s="9"/>
      <c r="AGJ64" s="9"/>
      <c r="AGK64" s="9"/>
      <c r="AGL64" s="9"/>
      <c r="AGM64" s="9"/>
      <c r="AGN64" s="9"/>
      <c r="AGO64" s="9"/>
      <c r="AGP64" s="9"/>
      <c r="AGQ64" s="9"/>
      <c r="AGR64" s="9"/>
      <c r="AGS64" s="9"/>
      <c r="AGT64" s="9"/>
      <c r="AGU64" s="9"/>
      <c r="AGV64" s="9"/>
      <c r="AGW64" s="9"/>
      <c r="AGX64" s="9"/>
      <c r="AGY64" s="9"/>
      <c r="AGZ64" s="9"/>
      <c r="AHA64" s="9"/>
      <c r="AHB64" s="9"/>
      <c r="AHC64" s="9"/>
      <c r="AHD64" s="9"/>
      <c r="AHE64" s="9"/>
      <c r="AHF64" s="9"/>
      <c r="AHG64" s="9"/>
      <c r="AHH64" s="9"/>
      <c r="AHI64" s="9"/>
      <c r="AHJ64" s="9"/>
      <c r="AHK64" s="9"/>
      <c r="AHL64" s="9"/>
      <c r="AHM64" s="9"/>
      <c r="AHN64" s="9"/>
      <c r="AHO64" s="9"/>
      <c r="AHP64" s="9"/>
      <c r="AHQ64" s="9"/>
      <c r="AHR64" s="9"/>
      <c r="AHS64" s="9"/>
      <c r="AHT64" s="9"/>
      <c r="AHU64" s="9"/>
      <c r="AHV64" s="9"/>
      <c r="AHW64" s="9"/>
      <c r="AHX64" s="9"/>
      <c r="AHY64" s="9"/>
      <c r="AHZ64" s="9"/>
      <c r="AIA64" s="9"/>
      <c r="AIB64" s="9"/>
      <c r="AIC64" s="9"/>
      <c r="AID64" s="9"/>
      <c r="AIE64" s="9"/>
      <c r="AIF64" s="9"/>
      <c r="AIG64" s="9"/>
      <c r="AIH64" s="9"/>
      <c r="AII64" s="9"/>
      <c r="AIJ64" s="9"/>
      <c r="AIK64" s="9"/>
      <c r="AIL64" s="9"/>
      <c r="AIM64" s="9"/>
      <c r="AIN64" s="9"/>
      <c r="AIO64" s="9"/>
      <c r="AIP64" s="9"/>
      <c r="AIQ64" s="9"/>
      <c r="AIR64" s="9"/>
      <c r="AIS64" s="9"/>
      <c r="AIT64" s="9"/>
      <c r="AIU64" s="9"/>
      <c r="AIV64" s="9"/>
      <c r="AIW64" s="9"/>
      <c r="AIX64" s="9"/>
      <c r="AIY64" s="9"/>
      <c r="AIZ64" s="9"/>
      <c r="AJA64" s="9"/>
      <c r="AJB64" s="9"/>
      <c r="AJC64" s="9"/>
      <c r="AJD64" s="9"/>
      <c r="AJE64" s="9"/>
      <c r="AJF64" s="9"/>
      <c r="AJG64" s="9"/>
      <c r="AJH64" s="9"/>
      <c r="AJI64" s="9"/>
      <c r="AJJ64" s="9"/>
      <c r="AJK64" s="9"/>
      <c r="AJL64" s="9"/>
      <c r="AJM64" s="9"/>
      <c r="AJN64" s="9"/>
      <c r="AJO64" s="9"/>
      <c r="AJP64" s="9"/>
      <c r="AJQ64" s="9"/>
      <c r="AJR64" s="9"/>
      <c r="AJS64" s="9"/>
      <c r="AJT64" s="9"/>
      <c r="AJU64" s="9"/>
      <c r="AJV64" s="9"/>
      <c r="AJW64" s="9"/>
      <c r="AJX64" s="9"/>
      <c r="AJY64" s="9"/>
      <c r="AJZ64" s="9"/>
      <c r="AKA64" s="9"/>
      <c r="AKB64" s="9"/>
      <c r="AKC64" s="9"/>
      <c r="AKD64" s="9"/>
      <c r="AKE64" s="9"/>
      <c r="AKF64" s="9"/>
      <c r="AKG64" s="9"/>
      <c r="AKH64" s="9"/>
      <c r="AKI64" s="9"/>
      <c r="AKJ64" s="9"/>
      <c r="AKK64" s="9"/>
      <c r="AKL64" s="9"/>
      <c r="AKM64" s="9"/>
      <c r="AKN64" s="9"/>
      <c r="AKO64" s="9"/>
      <c r="AKP64" s="9"/>
      <c r="AKQ64" s="9"/>
      <c r="AKR64" s="9"/>
      <c r="AKS64" s="9"/>
      <c r="AKT64" s="9"/>
      <c r="AKU64" s="9"/>
      <c r="AKV64" s="9"/>
      <c r="AKW64" s="9"/>
      <c r="AKX64" s="9"/>
      <c r="AKY64" s="9"/>
      <c r="AKZ64" s="9"/>
      <c r="ALA64" s="9"/>
      <c r="ALB64" s="9"/>
      <c r="ALC64" s="9"/>
      <c r="ALD64" s="9"/>
      <c r="ALE64" s="9"/>
      <c r="ALF64" s="9"/>
      <c r="ALG64" s="9"/>
      <c r="ALH64" s="9"/>
      <c r="ALI64" s="9"/>
      <c r="ALJ64" s="9"/>
      <c r="ALK64" s="9"/>
      <c r="ALL64" s="9"/>
      <c r="ALM64" s="9"/>
      <c r="ALN64" s="9"/>
      <c r="ALO64" s="9"/>
      <c r="ALP64" s="9"/>
      <c r="ALQ64" s="9"/>
      <c r="ALR64" s="9"/>
      <c r="ALS64" s="9"/>
      <c r="ALT64" s="9"/>
      <c r="ALU64" s="9"/>
      <c r="ALV64" s="9"/>
      <c r="ALW64" s="9"/>
      <c r="ALX64" s="9"/>
      <c r="ALY64" s="9"/>
      <c r="ALZ64" s="9"/>
      <c r="AMA64" s="9"/>
      <c r="AMB64" s="9"/>
      <c r="AMC64" s="9"/>
      <c r="AMD64" s="9"/>
      <c r="AME64" s="9"/>
      <c r="AMF64" s="9"/>
      <c r="AMG64" s="9"/>
      <c r="AMH64" s="9"/>
      <c r="AMI64" s="9"/>
      <c r="AMJ64" s="9"/>
    </row>
    <row r="65" spans="1:1024" s="17" customFormat="1" x14ac:dyDescent="0.25">
      <c r="A65" s="9"/>
      <c r="B65" s="9" t="s">
        <v>287</v>
      </c>
      <c r="C65" s="9" t="s">
        <v>288</v>
      </c>
      <c r="D65" s="9">
        <v>571</v>
      </c>
      <c r="E65" s="9" t="str">
        <f t="shared" si="0"/>
        <v>UI[571]</v>
      </c>
      <c r="F65" s="9" t="s">
        <v>998</v>
      </c>
      <c r="G65" s="9"/>
      <c r="H65" s="9"/>
      <c r="I65" s="9"/>
      <c r="J65" s="9" t="s">
        <v>289</v>
      </c>
      <c r="K65" s="9" t="s">
        <v>288</v>
      </c>
      <c r="L65" s="9">
        <v>827</v>
      </c>
      <c r="M65" s="9" t="str">
        <f t="shared" si="2"/>
        <v>UO[827]</v>
      </c>
      <c r="N65" s="9" t="s">
        <v>1014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  <c r="IT65" s="9"/>
      <c r="IU65" s="9"/>
      <c r="IV65" s="9"/>
      <c r="IW65" s="9"/>
      <c r="IX65" s="9"/>
      <c r="IY65" s="9"/>
      <c r="IZ65" s="9"/>
      <c r="JA65" s="9"/>
      <c r="JB65" s="9"/>
      <c r="JC65" s="9"/>
      <c r="JD65" s="9"/>
      <c r="JE65" s="9"/>
      <c r="JF65" s="9"/>
      <c r="JG65" s="9"/>
      <c r="JH65" s="9"/>
      <c r="JI65" s="9"/>
      <c r="JJ65" s="9"/>
      <c r="JK65" s="9"/>
      <c r="JL65" s="9"/>
      <c r="JM65" s="9"/>
      <c r="JN65" s="9"/>
      <c r="JO65" s="9"/>
      <c r="JP65" s="9"/>
      <c r="JQ65" s="9"/>
      <c r="JR65" s="9"/>
      <c r="JS65" s="9"/>
      <c r="JT65" s="9"/>
      <c r="JU65" s="9"/>
      <c r="JV65" s="9"/>
      <c r="JW65" s="9"/>
      <c r="JX65" s="9"/>
      <c r="JY65" s="9"/>
      <c r="JZ65" s="9"/>
      <c r="KA65" s="9"/>
      <c r="KB65" s="9"/>
      <c r="KC65" s="9"/>
      <c r="KD65" s="9"/>
      <c r="KE65" s="9"/>
      <c r="KF65" s="9"/>
      <c r="KG65" s="9"/>
      <c r="KH65" s="9"/>
      <c r="KI65" s="9"/>
      <c r="KJ65" s="9"/>
      <c r="KK65" s="9"/>
      <c r="KL65" s="9"/>
      <c r="KM65" s="9"/>
      <c r="KN65" s="9"/>
      <c r="KO65" s="9"/>
      <c r="KP65" s="9"/>
      <c r="KQ65" s="9"/>
      <c r="KR65" s="9"/>
      <c r="KS65" s="9"/>
      <c r="KT65" s="9"/>
      <c r="KU65" s="9"/>
      <c r="KV65" s="9"/>
      <c r="KW65" s="9"/>
      <c r="KX65" s="9"/>
      <c r="KY65" s="9"/>
      <c r="KZ65" s="9"/>
      <c r="LA65" s="9"/>
      <c r="LB65" s="9"/>
      <c r="LC65" s="9"/>
      <c r="LD65" s="9"/>
      <c r="LE65" s="9"/>
      <c r="LF65" s="9"/>
      <c r="LG65" s="9"/>
      <c r="LH65" s="9"/>
      <c r="LI65" s="9"/>
      <c r="LJ65" s="9"/>
      <c r="LK65" s="9"/>
      <c r="LL65" s="9"/>
      <c r="LM65" s="9"/>
      <c r="LN65" s="9"/>
      <c r="LO65" s="9"/>
      <c r="LP65" s="9"/>
      <c r="LQ65" s="9"/>
      <c r="LR65" s="9"/>
      <c r="LS65" s="9"/>
      <c r="LT65" s="9"/>
      <c r="LU65" s="9"/>
      <c r="LV65" s="9"/>
      <c r="LW65" s="9"/>
      <c r="LX65" s="9"/>
      <c r="LY65" s="9"/>
      <c r="LZ65" s="9"/>
      <c r="MA65" s="9"/>
      <c r="MB65" s="9"/>
      <c r="MC65" s="9"/>
      <c r="MD65" s="9"/>
      <c r="ME65" s="9"/>
      <c r="MF65" s="9"/>
      <c r="MG65" s="9"/>
      <c r="MH65" s="9"/>
      <c r="MI65" s="9"/>
      <c r="MJ65" s="9"/>
      <c r="MK65" s="9"/>
      <c r="ML65" s="9"/>
      <c r="MM65" s="9"/>
      <c r="MN65" s="9"/>
      <c r="MO65" s="9"/>
      <c r="MP65" s="9"/>
      <c r="MQ65" s="9"/>
      <c r="MR65" s="9"/>
      <c r="MS65" s="9"/>
      <c r="MT65" s="9"/>
      <c r="MU65" s="9"/>
      <c r="MV65" s="9"/>
      <c r="MW65" s="9"/>
      <c r="MX65" s="9"/>
      <c r="MY65" s="9"/>
      <c r="MZ65" s="9"/>
      <c r="NA65" s="9"/>
      <c r="NB65" s="9"/>
      <c r="NC65" s="9"/>
      <c r="ND65" s="9"/>
      <c r="NE65" s="9"/>
      <c r="NF65" s="9"/>
      <c r="NG65" s="9"/>
      <c r="NH65" s="9"/>
      <c r="NI65" s="9"/>
      <c r="NJ65" s="9"/>
      <c r="NK65" s="9"/>
      <c r="NL65" s="9"/>
      <c r="NM65" s="9"/>
      <c r="NN65" s="9"/>
      <c r="NO65" s="9"/>
      <c r="NP65" s="9"/>
      <c r="NQ65" s="9"/>
      <c r="NR65" s="9"/>
      <c r="NS65" s="9"/>
      <c r="NT65" s="9"/>
      <c r="NU65" s="9"/>
      <c r="NV65" s="9"/>
      <c r="NW65" s="9"/>
      <c r="NX65" s="9"/>
      <c r="NY65" s="9"/>
      <c r="NZ65" s="9"/>
      <c r="OA65" s="9"/>
      <c r="OB65" s="9"/>
      <c r="OC65" s="9"/>
      <c r="OD65" s="9"/>
      <c r="OE65" s="9"/>
      <c r="OF65" s="9"/>
      <c r="OG65" s="9"/>
      <c r="OH65" s="9"/>
      <c r="OI65" s="9"/>
      <c r="OJ65" s="9"/>
      <c r="OK65" s="9"/>
      <c r="OL65" s="9"/>
      <c r="OM65" s="9"/>
      <c r="ON65" s="9"/>
      <c r="OO65" s="9"/>
      <c r="OP65" s="9"/>
      <c r="OQ65" s="9"/>
      <c r="OR65" s="9"/>
      <c r="OS65" s="9"/>
      <c r="OT65" s="9"/>
      <c r="OU65" s="9"/>
      <c r="OV65" s="9"/>
      <c r="OW65" s="9"/>
      <c r="OX65" s="9"/>
      <c r="OY65" s="9"/>
      <c r="OZ65" s="9"/>
      <c r="PA65" s="9"/>
      <c r="PB65" s="9"/>
      <c r="PC65" s="9"/>
      <c r="PD65" s="9"/>
      <c r="PE65" s="9"/>
      <c r="PF65" s="9"/>
      <c r="PG65" s="9"/>
      <c r="PH65" s="9"/>
      <c r="PI65" s="9"/>
      <c r="PJ65" s="9"/>
      <c r="PK65" s="9"/>
      <c r="PL65" s="9"/>
      <c r="PM65" s="9"/>
      <c r="PN65" s="9"/>
      <c r="PO65" s="9"/>
      <c r="PP65" s="9"/>
      <c r="PQ65" s="9"/>
      <c r="PR65" s="9"/>
      <c r="PS65" s="9"/>
      <c r="PT65" s="9"/>
      <c r="PU65" s="9"/>
      <c r="PV65" s="9"/>
      <c r="PW65" s="9"/>
      <c r="PX65" s="9"/>
      <c r="PY65" s="9"/>
      <c r="PZ65" s="9"/>
      <c r="QA65" s="9"/>
      <c r="QB65" s="9"/>
      <c r="QC65" s="9"/>
      <c r="QD65" s="9"/>
      <c r="QE65" s="9"/>
      <c r="QF65" s="9"/>
      <c r="QG65" s="9"/>
      <c r="QH65" s="9"/>
      <c r="QI65" s="9"/>
      <c r="QJ65" s="9"/>
      <c r="QK65" s="9"/>
      <c r="QL65" s="9"/>
      <c r="QM65" s="9"/>
      <c r="QN65" s="9"/>
      <c r="QO65" s="9"/>
      <c r="QP65" s="9"/>
      <c r="QQ65" s="9"/>
      <c r="QR65" s="9"/>
      <c r="QS65" s="9"/>
      <c r="QT65" s="9"/>
      <c r="QU65" s="9"/>
      <c r="QV65" s="9"/>
      <c r="QW65" s="9"/>
      <c r="QX65" s="9"/>
      <c r="QY65" s="9"/>
      <c r="QZ65" s="9"/>
      <c r="RA65" s="9"/>
      <c r="RB65" s="9"/>
      <c r="RC65" s="9"/>
      <c r="RD65" s="9"/>
      <c r="RE65" s="9"/>
      <c r="RF65" s="9"/>
      <c r="RG65" s="9"/>
      <c r="RH65" s="9"/>
      <c r="RI65" s="9"/>
      <c r="RJ65" s="9"/>
      <c r="RK65" s="9"/>
      <c r="RL65" s="9"/>
      <c r="RM65" s="9"/>
      <c r="RN65" s="9"/>
      <c r="RO65" s="9"/>
      <c r="RP65" s="9"/>
      <c r="RQ65" s="9"/>
      <c r="RR65" s="9"/>
      <c r="RS65" s="9"/>
      <c r="RT65" s="9"/>
      <c r="RU65" s="9"/>
      <c r="RV65" s="9"/>
      <c r="RW65" s="9"/>
      <c r="RX65" s="9"/>
      <c r="RY65" s="9"/>
      <c r="RZ65" s="9"/>
      <c r="SA65" s="9"/>
      <c r="SB65" s="9"/>
      <c r="SC65" s="9"/>
      <c r="SD65" s="9"/>
      <c r="SE65" s="9"/>
      <c r="SF65" s="9"/>
      <c r="SG65" s="9"/>
      <c r="SH65" s="9"/>
      <c r="SI65" s="9"/>
      <c r="SJ65" s="9"/>
      <c r="SK65" s="9"/>
      <c r="SL65" s="9"/>
      <c r="SM65" s="9"/>
      <c r="SN65" s="9"/>
      <c r="SO65" s="9"/>
      <c r="SP65" s="9"/>
      <c r="SQ65" s="9"/>
      <c r="SR65" s="9"/>
      <c r="SS65" s="9"/>
      <c r="ST65" s="9"/>
      <c r="SU65" s="9"/>
      <c r="SV65" s="9"/>
      <c r="SW65" s="9"/>
      <c r="SX65" s="9"/>
      <c r="SY65" s="9"/>
      <c r="SZ65" s="9"/>
      <c r="TA65" s="9"/>
      <c r="TB65" s="9"/>
      <c r="TC65" s="9"/>
      <c r="TD65" s="9"/>
      <c r="TE65" s="9"/>
      <c r="TF65" s="9"/>
      <c r="TG65" s="9"/>
      <c r="TH65" s="9"/>
      <c r="TI65" s="9"/>
      <c r="TJ65" s="9"/>
      <c r="TK65" s="9"/>
      <c r="TL65" s="9"/>
      <c r="TM65" s="9"/>
      <c r="TN65" s="9"/>
      <c r="TO65" s="9"/>
      <c r="TP65" s="9"/>
      <c r="TQ65" s="9"/>
      <c r="TR65" s="9"/>
      <c r="TS65" s="9"/>
      <c r="TT65" s="9"/>
      <c r="TU65" s="9"/>
      <c r="TV65" s="9"/>
      <c r="TW65" s="9"/>
      <c r="TX65" s="9"/>
      <c r="TY65" s="9"/>
      <c r="TZ65" s="9"/>
      <c r="UA65" s="9"/>
      <c r="UB65" s="9"/>
      <c r="UC65" s="9"/>
      <c r="UD65" s="9"/>
      <c r="UE65" s="9"/>
      <c r="UF65" s="9"/>
      <c r="UG65" s="9"/>
      <c r="UH65" s="9"/>
      <c r="UI65" s="9"/>
      <c r="UJ65" s="9"/>
      <c r="UK65" s="9"/>
      <c r="UL65" s="9"/>
      <c r="UM65" s="9"/>
      <c r="UN65" s="9"/>
      <c r="UO65" s="9"/>
      <c r="UP65" s="9"/>
      <c r="UQ65" s="9"/>
      <c r="UR65" s="9"/>
      <c r="US65" s="9"/>
      <c r="UT65" s="9"/>
      <c r="UU65" s="9"/>
      <c r="UV65" s="9"/>
      <c r="UW65" s="9"/>
      <c r="UX65" s="9"/>
      <c r="UY65" s="9"/>
      <c r="UZ65" s="9"/>
      <c r="VA65" s="9"/>
      <c r="VB65" s="9"/>
      <c r="VC65" s="9"/>
      <c r="VD65" s="9"/>
      <c r="VE65" s="9"/>
      <c r="VF65" s="9"/>
      <c r="VG65" s="9"/>
      <c r="VH65" s="9"/>
      <c r="VI65" s="9"/>
      <c r="VJ65" s="9"/>
      <c r="VK65" s="9"/>
      <c r="VL65" s="9"/>
      <c r="VM65" s="9"/>
      <c r="VN65" s="9"/>
      <c r="VO65" s="9"/>
      <c r="VP65" s="9"/>
      <c r="VQ65" s="9"/>
      <c r="VR65" s="9"/>
      <c r="VS65" s="9"/>
      <c r="VT65" s="9"/>
      <c r="VU65" s="9"/>
      <c r="VV65" s="9"/>
      <c r="VW65" s="9"/>
      <c r="VX65" s="9"/>
      <c r="VY65" s="9"/>
      <c r="VZ65" s="9"/>
      <c r="WA65" s="9"/>
      <c r="WB65" s="9"/>
      <c r="WC65" s="9"/>
      <c r="WD65" s="9"/>
      <c r="WE65" s="9"/>
      <c r="WF65" s="9"/>
      <c r="WG65" s="9"/>
      <c r="WH65" s="9"/>
      <c r="WI65" s="9"/>
      <c r="WJ65" s="9"/>
      <c r="WK65" s="9"/>
      <c r="WL65" s="9"/>
      <c r="WM65" s="9"/>
      <c r="WN65" s="9"/>
      <c r="WO65" s="9"/>
      <c r="WP65" s="9"/>
      <c r="WQ65" s="9"/>
      <c r="WR65" s="9"/>
      <c r="WS65" s="9"/>
      <c r="WT65" s="9"/>
      <c r="WU65" s="9"/>
      <c r="WV65" s="9"/>
      <c r="WW65" s="9"/>
      <c r="WX65" s="9"/>
      <c r="WY65" s="9"/>
      <c r="WZ65" s="9"/>
      <c r="XA65" s="9"/>
      <c r="XB65" s="9"/>
      <c r="XC65" s="9"/>
      <c r="XD65" s="9"/>
      <c r="XE65" s="9"/>
      <c r="XF65" s="9"/>
      <c r="XG65" s="9"/>
      <c r="XH65" s="9"/>
      <c r="XI65" s="9"/>
      <c r="XJ65" s="9"/>
      <c r="XK65" s="9"/>
      <c r="XL65" s="9"/>
      <c r="XM65" s="9"/>
      <c r="XN65" s="9"/>
      <c r="XO65" s="9"/>
      <c r="XP65" s="9"/>
      <c r="XQ65" s="9"/>
      <c r="XR65" s="9"/>
      <c r="XS65" s="9"/>
      <c r="XT65" s="9"/>
      <c r="XU65" s="9"/>
      <c r="XV65" s="9"/>
      <c r="XW65" s="9"/>
      <c r="XX65" s="9"/>
      <c r="XY65" s="9"/>
      <c r="XZ65" s="9"/>
      <c r="YA65" s="9"/>
      <c r="YB65" s="9"/>
      <c r="YC65" s="9"/>
      <c r="YD65" s="9"/>
      <c r="YE65" s="9"/>
      <c r="YF65" s="9"/>
      <c r="YG65" s="9"/>
      <c r="YH65" s="9"/>
      <c r="YI65" s="9"/>
      <c r="YJ65" s="9"/>
      <c r="YK65" s="9"/>
      <c r="YL65" s="9"/>
      <c r="YM65" s="9"/>
      <c r="YN65" s="9"/>
      <c r="YO65" s="9"/>
      <c r="YP65" s="9"/>
      <c r="YQ65" s="9"/>
      <c r="YR65" s="9"/>
      <c r="YS65" s="9"/>
      <c r="YT65" s="9"/>
      <c r="YU65" s="9"/>
      <c r="YV65" s="9"/>
      <c r="YW65" s="9"/>
      <c r="YX65" s="9"/>
      <c r="YY65" s="9"/>
      <c r="YZ65" s="9"/>
      <c r="ZA65" s="9"/>
      <c r="ZB65" s="9"/>
      <c r="ZC65" s="9"/>
      <c r="ZD65" s="9"/>
      <c r="ZE65" s="9"/>
      <c r="ZF65" s="9"/>
      <c r="ZG65" s="9"/>
      <c r="ZH65" s="9"/>
      <c r="ZI65" s="9"/>
      <c r="ZJ65" s="9"/>
      <c r="ZK65" s="9"/>
      <c r="ZL65" s="9"/>
      <c r="ZM65" s="9"/>
      <c r="ZN65" s="9"/>
      <c r="ZO65" s="9"/>
      <c r="ZP65" s="9"/>
      <c r="ZQ65" s="9"/>
      <c r="ZR65" s="9"/>
      <c r="ZS65" s="9"/>
      <c r="ZT65" s="9"/>
      <c r="ZU65" s="9"/>
      <c r="ZV65" s="9"/>
      <c r="ZW65" s="9"/>
      <c r="ZX65" s="9"/>
      <c r="ZY65" s="9"/>
      <c r="ZZ65" s="9"/>
      <c r="AAA65" s="9"/>
      <c r="AAB65" s="9"/>
      <c r="AAC65" s="9"/>
      <c r="AAD65" s="9"/>
      <c r="AAE65" s="9"/>
      <c r="AAF65" s="9"/>
      <c r="AAG65" s="9"/>
      <c r="AAH65" s="9"/>
      <c r="AAI65" s="9"/>
      <c r="AAJ65" s="9"/>
      <c r="AAK65" s="9"/>
      <c r="AAL65" s="9"/>
      <c r="AAM65" s="9"/>
      <c r="AAN65" s="9"/>
      <c r="AAO65" s="9"/>
      <c r="AAP65" s="9"/>
      <c r="AAQ65" s="9"/>
      <c r="AAR65" s="9"/>
      <c r="AAS65" s="9"/>
      <c r="AAT65" s="9"/>
      <c r="AAU65" s="9"/>
      <c r="AAV65" s="9"/>
      <c r="AAW65" s="9"/>
      <c r="AAX65" s="9"/>
      <c r="AAY65" s="9"/>
      <c r="AAZ65" s="9"/>
      <c r="ABA65" s="9"/>
      <c r="ABB65" s="9"/>
      <c r="ABC65" s="9"/>
      <c r="ABD65" s="9"/>
      <c r="ABE65" s="9"/>
      <c r="ABF65" s="9"/>
      <c r="ABG65" s="9"/>
      <c r="ABH65" s="9"/>
      <c r="ABI65" s="9"/>
      <c r="ABJ65" s="9"/>
      <c r="ABK65" s="9"/>
      <c r="ABL65" s="9"/>
      <c r="ABM65" s="9"/>
      <c r="ABN65" s="9"/>
      <c r="ABO65" s="9"/>
      <c r="ABP65" s="9"/>
      <c r="ABQ65" s="9"/>
      <c r="ABR65" s="9"/>
      <c r="ABS65" s="9"/>
      <c r="ABT65" s="9"/>
      <c r="ABU65" s="9"/>
      <c r="ABV65" s="9"/>
      <c r="ABW65" s="9"/>
      <c r="ABX65" s="9"/>
      <c r="ABY65" s="9"/>
      <c r="ABZ65" s="9"/>
      <c r="ACA65" s="9"/>
      <c r="ACB65" s="9"/>
      <c r="ACC65" s="9"/>
      <c r="ACD65" s="9"/>
      <c r="ACE65" s="9"/>
      <c r="ACF65" s="9"/>
      <c r="ACG65" s="9"/>
      <c r="ACH65" s="9"/>
      <c r="ACI65" s="9"/>
      <c r="ACJ65" s="9"/>
      <c r="ACK65" s="9"/>
      <c r="ACL65" s="9"/>
      <c r="ACM65" s="9"/>
      <c r="ACN65" s="9"/>
      <c r="ACO65" s="9"/>
      <c r="ACP65" s="9"/>
      <c r="ACQ65" s="9"/>
      <c r="ACR65" s="9"/>
      <c r="ACS65" s="9"/>
      <c r="ACT65" s="9"/>
      <c r="ACU65" s="9"/>
      <c r="ACV65" s="9"/>
      <c r="ACW65" s="9"/>
      <c r="ACX65" s="9"/>
      <c r="ACY65" s="9"/>
      <c r="ACZ65" s="9"/>
      <c r="ADA65" s="9"/>
      <c r="ADB65" s="9"/>
      <c r="ADC65" s="9"/>
      <c r="ADD65" s="9"/>
      <c r="ADE65" s="9"/>
      <c r="ADF65" s="9"/>
      <c r="ADG65" s="9"/>
      <c r="ADH65" s="9"/>
      <c r="ADI65" s="9"/>
      <c r="ADJ65" s="9"/>
      <c r="ADK65" s="9"/>
      <c r="ADL65" s="9"/>
      <c r="ADM65" s="9"/>
      <c r="ADN65" s="9"/>
      <c r="ADO65" s="9"/>
      <c r="ADP65" s="9"/>
      <c r="ADQ65" s="9"/>
      <c r="ADR65" s="9"/>
      <c r="ADS65" s="9"/>
      <c r="ADT65" s="9"/>
      <c r="ADU65" s="9"/>
      <c r="ADV65" s="9"/>
      <c r="ADW65" s="9"/>
      <c r="ADX65" s="9"/>
      <c r="ADY65" s="9"/>
      <c r="ADZ65" s="9"/>
      <c r="AEA65" s="9"/>
      <c r="AEB65" s="9"/>
      <c r="AEC65" s="9"/>
      <c r="AED65" s="9"/>
      <c r="AEE65" s="9"/>
      <c r="AEF65" s="9"/>
      <c r="AEG65" s="9"/>
      <c r="AEH65" s="9"/>
      <c r="AEI65" s="9"/>
      <c r="AEJ65" s="9"/>
      <c r="AEK65" s="9"/>
      <c r="AEL65" s="9"/>
      <c r="AEM65" s="9"/>
      <c r="AEN65" s="9"/>
      <c r="AEO65" s="9"/>
      <c r="AEP65" s="9"/>
      <c r="AEQ65" s="9"/>
      <c r="AER65" s="9"/>
      <c r="AES65" s="9"/>
      <c r="AET65" s="9"/>
      <c r="AEU65" s="9"/>
      <c r="AEV65" s="9"/>
      <c r="AEW65" s="9"/>
      <c r="AEX65" s="9"/>
      <c r="AEY65" s="9"/>
      <c r="AEZ65" s="9"/>
      <c r="AFA65" s="9"/>
      <c r="AFB65" s="9"/>
      <c r="AFC65" s="9"/>
      <c r="AFD65" s="9"/>
      <c r="AFE65" s="9"/>
      <c r="AFF65" s="9"/>
      <c r="AFG65" s="9"/>
      <c r="AFH65" s="9"/>
      <c r="AFI65" s="9"/>
      <c r="AFJ65" s="9"/>
      <c r="AFK65" s="9"/>
      <c r="AFL65" s="9"/>
      <c r="AFM65" s="9"/>
      <c r="AFN65" s="9"/>
      <c r="AFO65" s="9"/>
      <c r="AFP65" s="9"/>
      <c r="AFQ65" s="9"/>
      <c r="AFR65" s="9"/>
      <c r="AFS65" s="9"/>
      <c r="AFT65" s="9"/>
      <c r="AFU65" s="9"/>
      <c r="AFV65" s="9"/>
      <c r="AFW65" s="9"/>
      <c r="AFX65" s="9"/>
      <c r="AFY65" s="9"/>
      <c r="AFZ65" s="9"/>
      <c r="AGA65" s="9"/>
      <c r="AGB65" s="9"/>
      <c r="AGC65" s="9"/>
      <c r="AGD65" s="9"/>
      <c r="AGE65" s="9"/>
      <c r="AGF65" s="9"/>
      <c r="AGG65" s="9"/>
      <c r="AGH65" s="9"/>
      <c r="AGI65" s="9"/>
      <c r="AGJ65" s="9"/>
      <c r="AGK65" s="9"/>
      <c r="AGL65" s="9"/>
      <c r="AGM65" s="9"/>
      <c r="AGN65" s="9"/>
      <c r="AGO65" s="9"/>
      <c r="AGP65" s="9"/>
      <c r="AGQ65" s="9"/>
      <c r="AGR65" s="9"/>
      <c r="AGS65" s="9"/>
      <c r="AGT65" s="9"/>
      <c r="AGU65" s="9"/>
      <c r="AGV65" s="9"/>
      <c r="AGW65" s="9"/>
      <c r="AGX65" s="9"/>
      <c r="AGY65" s="9"/>
      <c r="AGZ65" s="9"/>
      <c r="AHA65" s="9"/>
      <c r="AHB65" s="9"/>
      <c r="AHC65" s="9"/>
      <c r="AHD65" s="9"/>
      <c r="AHE65" s="9"/>
      <c r="AHF65" s="9"/>
      <c r="AHG65" s="9"/>
      <c r="AHH65" s="9"/>
      <c r="AHI65" s="9"/>
      <c r="AHJ65" s="9"/>
      <c r="AHK65" s="9"/>
      <c r="AHL65" s="9"/>
      <c r="AHM65" s="9"/>
      <c r="AHN65" s="9"/>
      <c r="AHO65" s="9"/>
      <c r="AHP65" s="9"/>
      <c r="AHQ65" s="9"/>
      <c r="AHR65" s="9"/>
      <c r="AHS65" s="9"/>
      <c r="AHT65" s="9"/>
      <c r="AHU65" s="9"/>
      <c r="AHV65" s="9"/>
      <c r="AHW65" s="9"/>
      <c r="AHX65" s="9"/>
      <c r="AHY65" s="9"/>
      <c r="AHZ65" s="9"/>
      <c r="AIA65" s="9"/>
      <c r="AIB65" s="9"/>
      <c r="AIC65" s="9"/>
      <c r="AID65" s="9"/>
      <c r="AIE65" s="9"/>
      <c r="AIF65" s="9"/>
      <c r="AIG65" s="9"/>
      <c r="AIH65" s="9"/>
      <c r="AII65" s="9"/>
      <c r="AIJ65" s="9"/>
      <c r="AIK65" s="9"/>
      <c r="AIL65" s="9"/>
      <c r="AIM65" s="9"/>
      <c r="AIN65" s="9"/>
      <c r="AIO65" s="9"/>
      <c r="AIP65" s="9"/>
      <c r="AIQ65" s="9"/>
      <c r="AIR65" s="9"/>
      <c r="AIS65" s="9"/>
      <c r="AIT65" s="9"/>
      <c r="AIU65" s="9"/>
      <c r="AIV65" s="9"/>
      <c r="AIW65" s="9"/>
      <c r="AIX65" s="9"/>
      <c r="AIY65" s="9"/>
      <c r="AIZ65" s="9"/>
      <c r="AJA65" s="9"/>
      <c r="AJB65" s="9"/>
      <c r="AJC65" s="9"/>
      <c r="AJD65" s="9"/>
      <c r="AJE65" s="9"/>
      <c r="AJF65" s="9"/>
      <c r="AJG65" s="9"/>
      <c r="AJH65" s="9"/>
      <c r="AJI65" s="9"/>
      <c r="AJJ65" s="9"/>
      <c r="AJK65" s="9"/>
      <c r="AJL65" s="9"/>
      <c r="AJM65" s="9"/>
      <c r="AJN65" s="9"/>
      <c r="AJO65" s="9"/>
      <c r="AJP65" s="9"/>
      <c r="AJQ65" s="9"/>
      <c r="AJR65" s="9"/>
      <c r="AJS65" s="9"/>
      <c r="AJT65" s="9"/>
      <c r="AJU65" s="9"/>
      <c r="AJV65" s="9"/>
      <c r="AJW65" s="9"/>
      <c r="AJX65" s="9"/>
      <c r="AJY65" s="9"/>
      <c r="AJZ65" s="9"/>
      <c r="AKA65" s="9"/>
      <c r="AKB65" s="9"/>
      <c r="AKC65" s="9"/>
      <c r="AKD65" s="9"/>
      <c r="AKE65" s="9"/>
      <c r="AKF65" s="9"/>
      <c r="AKG65" s="9"/>
      <c r="AKH65" s="9"/>
      <c r="AKI65" s="9"/>
      <c r="AKJ65" s="9"/>
      <c r="AKK65" s="9"/>
      <c r="AKL65" s="9"/>
      <c r="AKM65" s="9"/>
      <c r="AKN65" s="9"/>
      <c r="AKO65" s="9"/>
      <c r="AKP65" s="9"/>
      <c r="AKQ65" s="9"/>
      <c r="AKR65" s="9"/>
      <c r="AKS65" s="9"/>
      <c r="AKT65" s="9"/>
      <c r="AKU65" s="9"/>
      <c r="AKV65" s="9"/>
      <c r="AKW65" s="9"/>
      <c r="AKX65" s="9"/>
      <c r="AKY65" s="9"/>
      <c r="AKZ65" s="9"/>
      <c r="ALA65" s="9"/>
      <c r="ALB65" s="9"/>
      <c r="ALC65" s="9"/>
      <c r="ALD65" s="9"/>
      <c r="ALE65" s="9"/>
      <c r="ALF65" s="9"/>
      <c r="ALG65" s="9"/>
      <c r="ALH65" s="9"/>
      <c r="ALI65" s="9"/>
      <c r="ALJ65" s="9"/>
      <c r="ALK65" s="9"/>
      <c r="ALL65" s="9"/>
      <c r="ALM65" s="9"/>
      <c r="ALN65" s="9"/>
      <c r="ALO65" s="9"/>
      <c r="ALP65" s="9"/>
      <c r="ALQ65" s="9"/>
      <c r="ALR65" s="9"/>
      <c r="ALS65" s="9"/>
      <c r="ALT65" s="9"/>
      <c r="ALU65" s="9"/>
      <c r="ALV65" s="9"/>
      <c r="ALW65" s="9"/>
      <c r="ALX65" s="9"/>
      <c r="ALY65" s="9"/>
      <c r="ALZ65" s="9"/>
      <c r="AMA65" s="9"/>
      <c r="AMB65" s="9"/>
      <c r="AMC65" s="9"/>
      <c r="AMD65" s="9"/>
      <c r="AME65" s="9"/>
      <c r="AMF65" s="9"/>
      <c r="AMG65" s="9"/>
      <c r="AMH65" s="9"/>
      <c r="AMI65" s="9"/>
      <c r="AMJ65" s="9"/>
    </row>
    <row r="66" spans="1:1024" s="17" customFormat="1" x14ac:dyDescent="0.25">
      <c r="A66" s="9"/>
      <c r="B66" s="9" t="s">
        <v>290</v>
      </c>
      <c r="C66" s="9" t="s">
        <v>291</v>
      </c>
      <c r="D66" s="9">
        <v>572</v>
      </c>
      <c r="E66" s="9" t="str">
        <f t="shared" si="0"/>
        <v>UI[572]</v>
      </c>
      <c r="F66" s="9" t="s">
        <v>999</v>
      </c>
      <c r="G66" s="9"/>
      <c r="H66" s="9"/>
      <c r="I66" s="9"/>
      <c r="J66" s="9" t="s">
        <v>292</v>
      </c>
      <c r="K66" s="9" t="s">
        <v>291</v>
      </c>
      <c r="L66" s="9">
        <v>828</v>
      </c>
      <c r="M66" s="9" t="str">
        <f t="shared" si="2"/>
        <v>UO[828]</v>
      </c>
      <c r="N66" s="9" t="s">
        <v>1015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  <c r="IT66" s="9"/>
      <c r="IU66" s="9"/>
      <c r="IV66" s="9"/>
      <c r="IW66" s="9"/>
      <c r="IX66" s="9"/>
      <c r="IY66" s="9"/>
      <c r="IZ66" s="9"/>
      <c r="JA66" s="9"/>
      <c r="JB66" s="9"/>
      <c r="JC66" s="9"/>
      <c r="JD66" s="9"/>
      <c r="JE66" s="9"/>
      <c r="JF66" s="9"/>
      <c r="JG66" s="9"/>
      <c r="JH66" s="9"/>
      <c r="JI66" s="9"/>
      <c r="JJ66" s="9"/>
      <c r="JK66" s="9"/>
      <c r="JL66" s="9"/>
      <c r="JM66" s="9"/>
      <c r="JN66" s="9"/>
      <c r="JO66" s="9"/>
      <c r="JP66" s="9"/>
      <c r="JQ66" s="9"/>
      <c r="JR66" s="9"/>
      <c r="JS66" s="9"/>
      <c r="JT66" s="9"/>
      <c r="JU66" s="9"/>
      <c r="JV66" s="9"/>
      <c r="JW66" s="9"/>
      <c r="JX66" s="9"/>
      <c r="JY66" s="9"/>
      <c r="JZ66" s="9"/>
      <c r="KA66" s="9"/>
      <c r="KB66" s="9"/>
      <c r="KC66" s="9"/>
      <c r="KD66" s="9"/>
      <c r="KE66" s="9"/>
      <c r="KF66" s="9"/>
      <c r="KG66" s="9"/>
      <c r="KH66" s="9"/>
      <c r="KI66" s="9"/>
      <c r="KJ66" s="9"/>
      <c r="KK66" s="9"/>
      <c r="KL66" s="9"/>
      <c r="KM66" s="9"/>
      <c r="KN66" s="9"/>
      <c r="KO66" s="9"/>
      <c r="KP66" s="9"/>
      <c r="KQ66" s="9"/>
      <c r="KR66" s="9"/>
      <c r="KS66" s="9"/>
      <c r="KT66" s="9"/>
      <c r="KU66" s="9"/>
      <c r="KV66" s="9"/>
      <c r="KW66" s="9"/>
      <c r="KX66" s="9"/>
      <c r="KY66" s="9"/>
      <c r="KZ66" s="9"/>
      <c r="LA66" s="9"/>
      <c r="LB66" s="9"/>
      <c r="LC66" s="9"/>
      <c r="LD66" s="9"/>
      <c r="LE66" s="9"/>
      <c r="LF66" s="9"/>
      <c r="LG66" s="9"/>
      <c r="LH66" s="9"/>
      <c r="LI66" s="9"/>
      <c r="LJ66" s="9"/>
      <c r="LK66" s="9"/>
      <c r="LL66" s="9"/>
      <c r="LM66" s="9"/>
      <c r="LN66" s="9"/>
      <c r="LO66" s="9"/>
      <c r="LP66" s="9"/>
      <c r="LQ66" s="9"/>
      <c r="LR66" s="9"/>
      <c r="LS66" s="9"/>
      <c r="LT66" s="9"/>
      <c r="LU66" s="9"/>
      <c r="LV66" s="9"/>
      <c r="LW66" s="9"/>
      <c r="LX66" s="9"/>
      <c r="LY66" s="9"/>
      <c r="LZ66" s="9"/>
      <c r="MA66" s="9"/>
      <c r="MB66" s="9"/>
      <c r="MC66" s="9"/>
      <c r="MD66" s="9"/>
      <c r="ME66" s="9"/>
      <c r="MF66" s="9"/>
      <c r="MG66" s="9"/>
      <c r="MH66" s="9"/>
      <c r="MI66" s="9"/>
      <c r="MJ66" s="9"/>
      <c r="MK66" s="9"/>
      <c r="ML66" s="9"/>
      <c r="MM66" s="9"/>
      <c r="MN66" s="9"/>
      <c r="MO66" s="9"/>
      <c r="MP66" s="9"/>
      <c r="MQ66" s="9"/>
      <c r="MR66" s="9"/>
      <c r="MS66" s="9"/>
      <c r="MT66" s="9"/>
      <c r="MU66" s="9"/>
      <c r="MV66" s="9"/>
      <c r="MW66" s="9"/>
      <c r="MX66" s="9"/>
      <c r="MY66" s="9"/>
      <c r="MZ66" s="9"/>
      <c r="NA66" s="9"/>
      <c r="NB66" s="9"/>
      <c r="NC66" s="9"/>
      <c r="ND66" s="9"/>
      <c r="NE66" s="9"/>
      <c r="NF66" s="9"/>
      <c r="NG66" s="9"/>
      <c r="NH66" s="9"/>
      <c r="NI66" s="9"/>
      <c r="NJ66" s="9"/>
      <c r="NK66" s="9"/>
      <c r="NL66" s="9"/>
      <c r="NM66" s="9"/>
      <c r="NN66" s="9"/>
      <c r="NO66" s="9"/>
      <c r="NP66" s="9"/>
      <c r="NQ66" s="9"/>
      <c r="NR66" s="9"/>
      <c r="NS66" s="9"/>
      <c r="NT66" s="9"/>
      <c r="NU66" s="9"/>
      <c r="NV66" s="9"/>
      <c r="NW66" s="9"/>
      <c r="NX66" s="9"/>
      <c r="NY66" s="9"/>
      <c r="NZ66" s="9"/>
      <c r="OA66" s="9"/>
      <c r="OB66" s="9"/>
      <c r="OC66" s="9"/>
      <c r="OD66" s="9"/>
      <c r="OE66" s="9"/>
      <c r="OF66" s="9"/>
      <c r="OG66" s="9"/>
      <c r="OH66" s="9"/>
      <c r="OI66" s="9"/>
      <c r="OJ66" s="9"/>
      <c r="OK66" s="9"/>
      <c r="OL66" s="9"/>
      <c r="OM66" s="9"/>
      <c r="ON66" s="9"/>
      <c r="OO66" s="9"/>
      <c r="OP66" s="9"/>
      <c r="OQ66" s="9"/>
      <c r="OR66" s="9"/>
      <c r="OS66" s="9"/>
      <c r="OT66" s="9"/>
      <c r="OU66" s="9"/>
      <c r="OV66" s="9"/>
      <c r="OW66" s="9"/>
      <c r="OX66" s="9"/>
      <c r="OY66" s="9"/>
      <c r="OZ66" s="9"/>
      <c r="PA66" s="9"/>
      <c r="PB66" s="9"/>
      <c r="PC66" s="9"/>
      <c r="PD66" s="9"/>
      <c r="PE66" s="9"/>
      <c r="PF66" s="9"/>
      <c r="PG66" s="9"/>
      <c r="PH66" s="9"/>
      <c r="PI66" s="9"/>
      <c r="PJ66" s="9"/>
      <c r="PK66" s="9"/>
      <c r="PL66" s="9"/>
      <c r="PM66" s="9"/>
      <c r="PN66" s="9"/>
      <c r="PO66" s="9"/>
      <c r="PP66" s="9"/>
      <c r="PQ66" s="9"/>
      <c r="PR66" s="9"/>
      <c r="PS66" s="9"/>
      <c r="PT66" s="9"/>
      <c r="PU66" s="9"/>
      <c r="PV66" s="9"/>
      <c r="PW66" s="9"/>
      <c r="PX66" s="9"/>
      <c r="PY66" s="9"/>
      <c r="PZ66" s="9"/>
      <c r="QA66" s="9"/>
      <c r="QB66" s="9"/>
      <c r="QC66" s="9"/>
      <c r="QD66" s="9"/>
      <c r="QE66" s="9"/>
      <c r="QF66" s="9"/>
      <c r="QG66" s="9"/>
      <c r="QH66" s="9"/>
      <c r="QI66" s="9"/>
      <c r="QJ66" s="9"/>
      <c r="QK66" s="9"/>
      <c r="QL66" s="9"/>
      <c r="QM66" s="9"/>
      <c r="QN66" s="9"/>
      <c r="QO66" s="9"/>
      <c r="QP66" s="9"/>
      <c r="QQ66" s="9"/>
      <c r="QR66" s="9"/>
      <c r="QS66" s="9"/>
      <c r="QT66" s="9"/>
      <c r="QU66" s="9"/>
      <c r="QV66" s="9"/>
      <c r="QW66" s="9"/>
      <c r="QX66" s="9"/>
      <c r="QY66" s="9"/>
      <c r="QZ66" s="9"/>
      <c r="RA66" s="9"/>
      <c r="RB66" s="9"/>
      <c r="RC66" s="9"/>
      <c r="RD66" s="9"/>
      <c r="RE66" s="9"/>
      <c r="RF66" s="9"/>
      <c r="RG66" s="9"/>
      <c r="RH66" s="9"/>
      <c r="RI66" s="9"/>
      <c r="RJ66" s="9"/>
      <c r="RK66" s="9"/>
      <c r="RL66" s="9"/>
      <c r="RM66" s="9"/>
      <c r="RN66" s="9"/>
      <c r="RO66" s="9"/>
      <c r="RP66" s="9"/>
      <c r="RQ66" s="9"/>
      <c r="RR66" s="9"/>
      <c r="RS66" s="9"/>
      <c r="RT66" s="9"/>
      <c r="RU66" s="9"/>
      <c r="RV66" s="9"/>
      <c r="RW66" s="9"/>
      <c r="RX66" s="9"/>
      <c r="RY66" s="9"/>
      <c r="RZ66" s="9"/>
      <c r="SA66" s="9"/>
      <c r="SB66" s="9"/>
      <c r="SC66" s="9"/>
      <c r="SD66" s="9"/>
      <c r="SE66" s="9"/>
      <c r="SF66" s="9"/>
      <c r="SG66" s="9"/>
      <c r="SH66" s="9"/>
      <c r="SI66" s="9"/>
      <c r="SJ66" s="9"/>
      <c r="SK66" s="9"/>
      <c r="SL66" s="9"/>
      <c r="SM66" s="9"/>
      <c r="SN66" s="9"/>
      <c r="SO66" s="9"/>
      <c r="SP66" s="9"/>
      <c r="SQ66" s="9"/>
      <c r="SR66" s="9"/>
      <c r="SS66" s="9"/>
      <c r="ST66" s="9"/>
      <c r="SU66" s="9"/>
      <c r="SV66" s="9"/>
      <c r="SW66" s="9"/>
      <c r="SX66" s="9"/>
      <c r="SY66" s="9"/>
      <c r="SZ66" s="9"/>
      <c r="TA66" s="9"/>
      <c r="TB66" s="9"/>
      <c r="TC66" s="9"/>
      <c r="TD66" s="9"/>
      <c r="TE66" s="9"/>
      <c r="TF66" s="9"/>
      <c r="TG66" s="9"/>
      <c r="TH66" s="9"/>
      <c r="TI66" s="9"/>
      <c r="TJ66" s="9"/>
      <c r="TK66" s="9"/>
      <c r="TL66" s="9"/>
      <c r="TM66" s="9"/>
      <c r="TN66" s="9"/>
      <c r="TO66" s="9"/>
      <c r="TP66" s="9"/>
      <c r="TQ66" s="9"/>
      <c r="TR66" s="9"/>
      <c r="TS66" s="9"/>
      <c r="TT66" s="9"/>
      <c r="TU66" s="9"/>
      <c r="TV66" s="9"/>
      <c r="TW66" s="9"/>
      <c r="TX66" s="9"/>
      <c r="TY66" s="9"/>
      <c r="TZ66" s="9"/>
      <c r="UA66" s="9"/>
      <c r="UB66" s="9"/>
      <c r="UC66" s="9"/>
      <c r="UD66" s="9"/>
      <c r="UE66" s="9"/>
      <c r="UF66" s="9"/>
      <c r="UG66" s="9"/>
      <c r="UH66" s="9"/>
      <c r="UI66" s="9"/>
      <c r="UJ66" s="9"/>
      <c r="UK66" s="9"/>
      <c r="UL66" s="9"/>
      <c r="UM66" s="9"/>
      <c r="UN66" s="9"/>
      <c r="UO66" s="9"/>
      <c r="UP66" s="9"/>
      <c r="UQ66" s="9"/>
      <c r="UR66" s="9"/>
      <c r="US66" s="9"/>
      <c r="UT66" s="9"/>
      <c r="UU66" s="9"/>
      <c r="UV66" s="9"/>
      <c r="UW66" s="9"/>
      <c r="UX66" s="9"/>
      <c r="UY66" s="9"/>
      <c r="UZ66" s="9"/>
      <c r="VA66" s="9"/>
      <c r="VB66" s="9"/>
      <c r="VC66" s="9"/>
      <c r="VD66" s="9"/>
      <c r="VE66" s="9"/>
      <c r="VF66" s="9"/>
      <c r="VG66" s="9"/>
      <c r="VH66" s="9"/>
      <c r="VI66" s="9"/>
      <c r="VJ66" s="9"/>
      <c r="VK66" s="9"/>
      <c r="VL66" s="9"/>
      <c r="VM66" s="9"/>
      <c r="VN66" s="9"/>
      <c r="VO66" s="9"/>
      <c r="VP66" s="9"/>
      <c r="VQ66" s="9"/>
      <c r="VR66" s="9"/>
      <c r="VS66" s="9"/>
      <c r="VT66" s="9"/>
      <c r="VU66" s="9"/>
      <c r="VV66" s="9"/>
      <c r="VW66" s="9"/>
      <c r="VX66" s="9"/>
      <c r="VY66" s="9"/>
      <c r="VZ66" s="9"/>
      <c r="WA66" s="9"/>
      <c r="WB66" s="9"/>
      <c r="WC66" s="9"/>
      <c r="WD66" s="9"/>
      <c r="WE66" s="9"/>
      <c r="WF66" s="9"/>
      <c r="WG66" s="9"/>
      <c r="WH66" s="9"/>
      <c r="WI66" s="9"/>
      <c r="WJ66" s="9"/>
      <c r="WK66" s="9"/>
      <c r="WL66" s="9"/>
      <c r="WM66" s="9"/>
      <c r="WN66" s="9"/>
      <c r="WO66" s="9"/>
      <c r="WP66" s="9"/>
      <c r="WQ66" s="9"/>
      <c r="WR66" s="9"/>
      <c r="WS66" s="9"/>
      <c r="WT66" s="9"/>
      <c r="WU66" s="9"/>
      <c r="WV66" s="9"/>
      <c r="WW66" s="9"/>
      <c r="WX66" s="9"/>
      <c r="WY66" s="9"/>
      <c r="WZ66" s="9"/>
      <c r="XA66" s="9"/>
      <c r="XB66" s="9"/>
      <c r="XC66" s="9"/>
      <c r="XD66" s="9"/>
      <c r="XE66" s="9"/>
      <c r="XF66" s="9"/>
      <c r="XG66" s="9"/>
      <c r="XH66" s="9"/>
      <c r="XI66" s="9"/>
      <c r="XJ66" s="9"/>
      <c r="XK66" s="9"/>
      <c r="XL66" s="9"/>
      <c r="XM66" s="9"/>
      <c r="XN66" s="9"/>
      <c r="XO66" s="9"/>
      <c r="XP66" s="9"/>
      <c r="XQ66" s="9"/>
      <c r="XR66" s="9"/>
      <c r="XS66" s="9"/>
      <c r="XT66" s="9"/>
      <c r="XU66" s="9"/>
      <c r="XV66" s="9"/>
      <c r="XW66" s="9"/>
      <c r="XX66" s="9"/>
      <c r="XY66" s="9"/>
      <c r="XZ66" s="9"/>
      <c r="YA66" s="9"/>
      <c r="YB66" s="9"/>
      <c r="YC66" s="9"/>
      <c r="YD66" s="9"/>
      <c r="YE66" s="9"/>
      <c r="YF66" s="9"/>
      <c r="YG66" s="9"/>
      <c r="YH66" s="9"/>
      <c r="YI66" s="9"/>
      <c r="YJ66" s="9"/>
      <c r="YK66" s="9"/>
      <c r="YL66" s="9"/>
      <c r="YM66" s="9"/>
      <c r="YN66" s="9"/>
      <c r="YO66" s="9"/>
      <c r="YP66" s="9"/>
      <c r="YQ66" s="9"/>
      <c r="YR66" s="9"/>
      <c r="YS66" s="9"/>
      <c r="YT66" s="9"/>
      <c r="YU66" s="9"/>
      <c r="YV66" s="9"/>
      <c r="YW66" s="9"/>
      <c r="YX66" s="9"/>
      <c r="YY66" s="9"/>
      <c r="YZ66" s="9"/>
      <c r="ZA66" s="9"/>
      <c r="ZB66" s="9"/>
      <c r="ZC66" s="9"/>
      <c r="ZD66" s="9"/>
      <c r="ZE66" s="9"/>
      <c r="ZF66" s="9"/>
      <c r="ZG66" s="9"/>
      <c r="ZH66" s="9"/>
      <c r="ZI66" s="9"/>
      <c r="ZJ66" s="9"/>
      <c r="ZK66" s="9"/>
      <c r="ZL66" s="9"/>
      <c r="ZM66" s="9"/>
      <c r="ZN66" s="9"/>
      <c r="ZO66" s="9"/>
      <c r="ZP66" s="9"/>
      <c r="ZQ66" s="9"/>
      <c r="ZR66" s="9"/>
      <c r="ZS66" s="9"/>
      <c r="ZT66" s="9"/>
      <c r="ZU66" s="9"/>
      <c r="ZV66" s="9"/>
      <c r="ZW66" s="9"/>
      <c r="ZX66" s="9"/>
      <c r="ZY66" s="9"/>
      <c r="ZZ66" s="9"/>
      <c r="AAA66" s="9"/>
      <c r="AAB66" s="9"/>
      <c r="AAC66" s="9"/>
      <c r="AAD66" s="9"/>
      <c r="AAE66" s="9"/>
      <c r="AAF66" s="9"/>
      <c r="AAG66" s="9"/>
      <c r="AAH66" s="9"/>
      <c r="AAI66" s="9"/>
      <c r="AAJ66" s="9"/>
      <c r="AAK66" s="9"/>
      <c r="AAL66" s="9"/>
      <c r="AAM66" s="9"/>
      <c r="AAN66" s="9"/>
      <c r="AAO66" s="9"/>
      <c r="AAP66" s="9"/>
      <c r="AAQ66" s="9"/>
      <c r="AAR66" s="9"/>
      <c r="AAS66" s="9"/>
      <c r="AAT66" s="9"/>
      <c r="AAU66" s="9"/>
      <c r="AAV66" s="9"/>
      <c r="AAW66" s="9"/>
      <c r="AAX66" s="9"/>
      <c r="AAY66" s="9"/>
      <c r="AAZ66" s="9"/>
      <c r="ABA66" s="9"/>
      <c r="ABB66" s="9"/>
      <c r="ABC66" s="9"/>
      <c r="ABD66" s="9"/>
      <c r="ABE66" s="9"/>
      <c r="ABF66" s="9"/>
      <c r="ABG66" s="9"/>
      <c r="ABH66" s="9"/>
      <c r="ABI66" s="9"/>
      <c r="ABJ66" s="9"/>
      <c r="ABK66" s="9"/>
      <c r="ABL66" s="9"/>
      <c r="ABM66" s="9"/>
      <c r="ABN66" s="9"/>
      <c r="ABO66" s="9"/>
      <c r="ABP66" s="9"/>
      <c r="ABQ66" s="9"/>
      <c r="ABR66" s="9"/>
      <c r="ABS66" s="9"/>
      <c r="ABT66" s="9"/>
      <c r="ABU66" s="9"/>
      <c r="ABV66" s="9"/>
      <c r="ABW66" s="9"/>
      <c r="ABX66" s="9"/>
      <c r="ABY66" s="9"/>
      <c r="ABZ66" s="9"/>
      <c r="ACA66" s="9"/>
      <c r="ACB66" s="9"/>
      <c r="ACC66" s="9"/>
      <c r="ACD66" s="9"/>
      <c r="ACE66" s="9"/>
      <c r="ACF66" s="9"/>
      <c r="ACG66" s="9"/>
      <c r="ACH66" s="9"/>
      <c r="ACI66" s="9"/>
      <c r="ACJ66" s="9"/>
      <c r="ACK66" s="9"/>
      <c r="ACL66" s="9"/>
      <c r="ACM66" s="9"/>
      <c r="ACN66" s="9"/>
      <c r="ACO66" s="9"/>
      <c r="ACP66" s="9"/>
      <c r="ACQ66" s="9"/>
      <c r="ACR66" s="9"/>
      <c r="ACS66" s="9"/>
      <c r="ACT66" s="9"/>
      <c r="ACU66" s="9"/>
      <c r="ACV66" s="9"/>
      <c r="ACW66" s="9"/>
      <c r="ACX66" s="9"/>
      <c r="ACY66" s="9"/>
      <c r="ACZ66" s="9"/>
      <c r="ADA66" s="9"/>
      <c r="ADB66" s="9"/>
      <c r="ADC66" s="9"/>
      <c r="ADD66" s="9"/>
      <c r="ADE66" s="9"/>
      <c r="ADF66" s="9"/>
      <c r="ADG66" s="9"/>
      <c r="ADH66" s="9"/>
      <c r="ADI66" s="9"/>
      <c r="ADJ66" s="9"/>
      <c r="ADK66" s="9"/>
      <c r="ADL66" s="9"/>
      <c r="ADM66" s="9"/>
      <c r="ADN66" s="9"/>
      <c r="ADO66" s="9"/>
      <c r="ADP66" s="9"/>
      <c r="ADQ66" s="9"/>
      <c r="ADR66" s="9"/>
      <c r="ADS66" s="9"/>
      <c r="ADT66" s="9"/>
      <c r="ADU66" s="9"/>
      <c r="ADV66" s="9"/>
      <c r="ADW66" s="9"/>
      <c r="ADX66" s="9"/>
      <c r="ADY66" s="9"/>
      <c r="ADZ66" s="9"/>
      <c r="AEA66" s="9"/>
      <c r="AEB66" s="9"/>
      <c r="AEC66" s="9"/>
      <c r="AED66" s="9"/>
      <c r="AEE66" s="9"/>
      <c r="AEF66" s="9"/>
      <c r="AEG66" s="9"/>
      <c r="AEH66" s="9"/>
      <c r="AEI66" s="9"/>
      <c r="AEJ66" s="9"/>
      <c r="AEK66" s="9"/>
      <c r="AEL66" s="9"/>
      <c r="AEM66" s="9"/>
      <c r="AEN66" s="9"/>
      <c r="AEO66" s="9"/>
      <c r="AEP66" s="9"/>
      <c r="AEQ66" s="9"/>
      <c r="AER66" s="9"/>
      <c r="AES66" s="9"/>
      <c r="AET66" s="9"/>
      <c r="AEU66" s="9"/>
      <c r="AEV66" s="9"/>
      <c r="AEW66" s="9"/>
      <c r="AEX66" s="9"/>
      <c r="AEY66" s="9"/>
      <c r="AEZ66" s="9"/>
      <c r="AFA66" s="9"/>
      <c r="AFB66" s="9"/>
      <c r="AFC66" s="9"/>
      <c r="AFD66" s="9"/>
      <c r="AFE66" s="9"/>
      <c r="AFF66" s="9"/>
      <c r="AFG66" s="9"/>
      <c r="AFH66" s="9"/>
      <c r="AFI66" s="9"/>
      <c r="AFJ66" s="9"/>
      <c r="AFK66" s="9"/>
      <c r="AFL66" s="9"/>
      <c r="AFM66" s="9"/>
      <c r="AFN66" s="9"/>
      <c r="AFO66" s="9"/>
      <c r="AFP66" s="9"/>
      <c r="AFQ66" s="9"/>
      <c r="AFR66" s="9"/>
      <c r="AFS66" s="9"/>
      <c r="AFT66" s="9"/>
      <c r="AFU66" s="9"/>
      <c r="AFV66" s="9"/>
      <c r="AFW66" s="9"/>
      <c r="AFX66" s="9"/>
      <c r="AFY66" s="9"/>
      <c r="AFZ66" s="9"/>
      <c r="AGA66" s="9"/>
      <c r="AGB66" s="9"/>
      <c r="AGC66" s="9"/>
      <c r="AGD66" s="9"/>
      <c r="AGE66" s="9"/>
      <c r="AGF66" s="9"/>
      <c r="AGG66" s="9"/>
      <c r="AGH66" s="9"/>
      <c r="AGI66" s="9"/>
      <c r="AGJ66" s="9"/>
      <c r="AGK66" s="9"/>
      <c r="AGL66" s="9"/>
      <c r="AGM66" s="9"/>
      <c r="AGN66" s="9"/>
      <c r="AGO66" s="9"/>
      <c r="AGP66" s="9"/>
      <c r="AGQ66" s="9"/>
      <c r="AGR66" s="9"/>
      <c r="AGS66" s="9"/>
      <c r="AGT66" s="9"/>
      <c r="AGU66" s="9"/>
      <c r="AGV66" s="9"/>
      <c r="AGW66" s="9"/>
      <c r="AGX66" s="9"/>
      <c r="AGY66" s="9"/>
      <c r="AGZ66" s="9"/>
      <c r="AHA66" s="9"/>
      <c r="AHB66" s="9"/>
      <c r="AHC66" s="9"/>
      <c r="AHD66" s="9"/>
      <c r="AHE66" s="9"/>
      <c r="AHF66" s="9"/>
      <c r="AHG66" s="9"/>
      <c r="AHH66" s="9"/>
      <c r="AHI66" s="9"/>
      <c r="AHJ66" s="9"/>
      <c r="AHK66" s="9"/>
      <c r="AHL66" s="9"/>
      <c r="AHM66" s="9"/>
      <c r="AHN66" s="9"/>
      <c r="AHO66" s="9"/>
      <c r="AHP66" s="9"/>
      <c r="AHQ66" s="9"/>
      <c r="AHR66" s="9"/>
      <c r="AHS66" s="9"/>
      <c r="AHT66" s="9"/>
      <c r="AHU66" s="9"/>
      <c r="AHV66" s="9"/>
      <c r="AHW66" s="9"/>
      <c r="AHX66" s="9"/>
      <c r="AHY66" s="9"/>
      <c r="AHZ66" s="9"/>
      <c r="AIA66" s="9"/>
      <c r="AIB66" s="9"/>
      <c r="AIC66" s="9"/>
      <c r="AID66" s="9"/>
      <c r="AIE66" s="9"/>
      <c r="AIF66" s="9"/>
      <c r="AIG66" s="9"/>
      <c r="AIH66" s="9"/>
      <c r="AII66" s="9"/>
      <c r="AIJ66" s="9"/>
      <c r="AIK66" s="9"/>
      <c r="AIL66" s="9"/>
      <c r="AIM66" s="9"/>
      <c r="AIN66" s="9"/>
      <c r="AIO66" s="9"/>
      <c r="AIP66" s="9"/>
      <c r="AIQ66" s="9"/>
      <c r="AIR66" s="9"/>
      <c r="AIS66" s="9"/>
      <c r="AIT66" s="9"/>
      <c r="AIU66" s="9"/>
      <c r="AIV66" s="9"/>
      <c r="AIW66" s="9"/>
      <c r="AIX66" s="9"/>
      <c r="AIY66" s="9"/>
      <c r="AIZ66" s="9"/>
      <c r="AJA66" s="9"/>
      <c r="AJB66" s="9"/>
      <c r="AJC66" s="9"/>
      <c r="AJD66" s="9"/>
      <c r="AJE66" s="9"/>
      <c r="AJF66" s="9"/>
      <c r="AJG66" s="9"/>
      <c r="AJH66" s="9"/>
      <c r="AJI66" s="9"/>
      <c r="AJJ66" s="9"/>
      <c r="AJK66" s="9"/>
      <c r="AJL66" s="9"/>
      <c r="AJM66" s="9"/>
      <c r="AJN66" s="9"/>
      <c r="AJO66" s="9"/>
      <c r="AJP66" s="9"/>
      <c r="AJQ66" s="9"/>
      <c r="AJR66" s="9"/>
      <c r="AJS66" s="9"/>
      <c r="AJT66" s="9"/>
      <c r="AJU66" s="9"/>
      <c r="AJV66" s="9"/>
      <c r="AJW66" s="9"/>
      <c r="AJX66" s="9"/>
      <c r="AJY66" s="9"/>
      <c r="AJZ66" s="9"/>
      <c r="AKA66" s="9"/>
      <c r="AKB66" s="9"/>
      <c r="AKC66" s="9"/>
      <c r="AKD66" s="9"/>
      <c r="AKE66" s="9"/>
      <c r="AKF66" s="9"/>
      <c r="AKG66" s="9"/>
      <c r="AKH66" s="9"/>
      <c r="AKI66" s="9"/>
      <c r="AKJ66" s="9"/>
      <c r="AKK66" s="9"/>
      <c r="AKL66" s="9"/>
      <c r="AKM66" s="9"/>
      <c r="AKN66" s="9"/>
      <c r="AKO66" s="9"/>
      <c r="AKP66" s="9"/>
      <c r="AKQ66" s="9"/>
      <c r="AKR66" s="9"/>
      <c r="AKS66" s="9"/>
      <c r="AKT66" s="9"/>
      <c r="AKU66" s="9"/>
      <c r="AKV66" s="9"/>
      <c r="AKW66" s="9"/>
      <c r="AKX66" s="9"/>
      <c r="AKY66" s="9"/>
      <c r="AKZ66" s="9"/>
      <c r="ALA66" s="9"/>
      <c r="ALB66" s="9"/>
      <c r="ALC66" s="9"/>
      <c r="ALD66" s="9"/>
      <c r="ALE66" s="9"/>
      <c r="ALF66" s="9"/>
      <c r="ALG66" s="9"/>
      <c r="ALH66" s="9"/>
      <c r="ALI66" s="9"/>
      <c r="ALJ66" s="9"/>
      <c r="ALK66" s="9"/>
      <c r="ALL66" s="9"/>
      <c r="ALM66" s="9"/>
      <c r="ALN66" s="9"/>
      <c r="ALO66" s="9"/>
      <c r="ALP66" s="9"/>
      <c r="ALQ66" s="9"/>
      <c r="ALR66" s="9"/>
      <c r="ALS66" s="9"/>
      <c r="ALT66" s="9"/>
      <c r="ALU66" s="9"/>
      <c r="ALV66" s="9"/>
      <c r="ALW66" s="9"/>
      <c r="ALX66" s="9"/>
      <c r="ALY66" s="9"/>
      <c r="ALZ66" s="9"/>
      <c r="AMA66" s="9"/>
      <c r="AMB66" s="9"/>
      <c r="AMC66" s="9"/>
      <c r="AMD66" s="9"/>
      <c r="AME66" s="9"/>
      <c r="AMF66" s="9"/>
      <c r="AMG66" s="9"/>
      <c r="AMH66" s="9"/>
      <c r="AMI66" s="9"/>
      <c r="AMJ66" s="9"/>
    </row>
    <row r="67" spans="1:1024" s="17" customFormat="1" x14ac:dyDescent="0.25">
      <c r="A67" s="9"/>
      <c r="B67" s="9" t="s">
        <v>293</v>
      </c>
      <c r="C67" s="9" t="s">
        <v>294</v>
      </c>
      <c r="D67" s="9">
        <v>573</v>
      </c>
      <c r="E67" s="9" t="str">
        <f t="shared" si="0"/>
        <v>UI[573]</v>
      </c>
      <c r="F67" s="9" t="s">
        <v>1000</v>
      </c>
      <c r="G67" s="9"/>
      <c r="H67" s="9"/>
      <c r="I67" s="9"/>
      <c r="J67" s="9" t="s">
        <v>295</v>
      </c>
      <c r="K67" s="9" t="s">
        <v>294</v>
      </c>
      <c r="L67" s="9">
        <v>829</v>
      </c>
      <c r="M67" s="9" t="str">
        <f t="shared" si="2"/>
        <v>UO[829]</v>
      </c>
      <c r="N67" s="9" t="s">
        <v>1016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  <c r="IT67" s="9"/>
      <c r="IU67" s="9"/>
      <c r="IV67" s="9"/>
      <c r="IW67" s="9"/>
      <c r="IX67" s="9"/>
      <c r="IY67" s="9"/>
      <c r="IZ67" s="9"/>
      <c r="JA67" s="9"/>
      <c r="JB67" s="9"/>
      <c r="JC67" s="9"/>
      <c r="JD67" s="9"/>
      <c r="JE67" s="9"/>
      <c r="JF67" s="9"/>
      <c r="JG67" s="9"/>
      <c r="JH67" s="9"/>
      <c r="JI67" s="9"/>
      <c r="JJ67" s="9"/>
      <c r="JK67" s="9"/>
      <c r="JL67" s="9"/>
      <c r="JM67" s="9"/>
      <c r="JN67" s="9"/>
      <c r="JO67" s="9"/>
      <c r="JP67" s="9"/>
      <c r="JQ67" s="9"/>
      <c r="JR67" s="9"/>
      <c r="JS67" s="9"/>
      <c r="JT67" s="9"/>
      <c r="JU67" s="9"/>
      <c r="JV67" s="9"/>
      <c r="JW67" s="9"/>
      <c r="JX67" s="9"/>
      <c r="JY67" s="9"/>
      <c r="JZ67" s="9"/>
      <c r="KA67" s="9"/>
      <c r="KB67" s="9"/>
      <c r="KC67" s="9"/>
      <c r="KD67" s="9"/>
      <c r="KE67" s="9"/>
      <c r="KF67" s="9"/>
      <c r="KG67" s="9"/>
      <c r="KH67" s="9"/>
      <c r="KI67" s="9"/>
      <c r="KJ67" s="9"/>
      <c r="KK67" s="9"/>
      <c r="KL67" s="9"/>
      <c r="KM67" s="9"/>
      <c r="KN67" s="9"/>
      <c r="KO67" s="9"/>
      <c r="KP67" s="9"/>
      <c r="KQ67" s="9"/>
      <c r="KR67" s="9"/>
      <c r="KS67" s="9"/>
      <c r="KT67" s="9"/>
      <c r="KU67" s="9"/>
      <c r="KV67" s="9"/>
      <c r="KW67" s="9"/>
      <c r="KX67" s="9"/>
      <c r="KY67" s="9"/>
      <c r="KZ67" s="9"/>
      <c r="LA67" s="9"/>
      <c r="LB67" s="9"/>
      <c r="LC67" s="9"/>
      <c r="LD67" s="9"/>
      <c r="LE67" s="9"/>
      <c r="LF67" s="9"/>
      <c r="LG67" s="9"/>
      <c r="LH67" s="9"/>
      <c r="LI67" s="9"/>
      <c r="LJ67" s="9"/>
      <c r="LK67" s="9"/>
      <c r="LL67" s="9"/>
      <c r="LM67" s="9"/>
      <c r="LN67" s="9"/>
      <c r="LO67" s="9"/>
      <c r="LP67" s="9"/>
      <c r="LQ67" s="9"/>
      <c r="LR67" s="9"/>
      <c r="LS67" s="9"/>
      <c r="LT67" s="9"/>
      <c r="LU67" s="9"/>
      <c r="LV67" s="9"/>
      <c r="LW67" s="9"/>
      <c r="LX67" s="9"/>
      <c r="LY67" s="9"/>
      <c r="LZ67" s="9"/>
      <c r="MA67" s="9"/>
      <c r="MB67" s="9"/>
      <c r="MC67" s="9"/>
      <c r="MD67" s="9"/>
      <c r="ME67" s="9"/>
      <c r="MF67" s="9"/>
      <c r="MG67" s="9"/>
      <c r="MH67" s="9"/>
      <c r="MI67" s="9"/>
      <c r="MJ67" s="9"/>
      <c r="MK67" s="9"/>
      <c r="ML67" s="9"/>
      <c r="MM67" s="9"/>
      <c r="MN67" s="9"/>
      <c r="MO67" s="9"/>
      <c r="MP67" s="9"/>
      <c r="MQ67" s="9"/>
      <c r="MR67" s="9"/>
      <c r="MS67" s="9"/>
      <c r="MT67" s="9"/>
      <c r="MU67" s="9"/>
      <c r="MV67" s="9"/>
      <c r="MW67" s="9"/>
      <c r="MX67" s="9"/>
      <c r="MY67" s="9"/>
      <c r="MZ67" s="9"/>
      <c r="NA67" s="9"/>
      <c r="NB67" s="9"/>
      <c r="NC67" s="9"/>
      <c r="ND67" s="9"/>
      <c r="NE67" s="9"/>
      <c r="NF67" s="9"/>
      <c r="NG67" s="9"/>
      <c r="NH67" s="9"/>
      <c r="NI67" s="9"/>
      <c r="NJ67" s="9"/>
      <c r="NK67" s="9"/>
      <c r="NL67" s="9"/>
      <c r="NM67" s="9"/>
      <c r="NN67" s="9"/>
      <c r="NO67" s="9"/>
      <c r="NP67" s="9"/>
      <c r="NQ67" s="9"/>
      <c r="NR67" s="9"/>
      <c r="NS67" s="9"/>
      <c r="NT67" s="9"/>
      <c r="NU67" s="9"/>
      <c r="NV67" s="9"/>
      <c r="NW67" s="9"/>
      <c r="NX67" s="9"/>
      <c r="NY67" s="9"/>
      <c r="NZ67" s="9"/>
      <c r="OA67" s="9"/>
      <c r="OB67" s="9"/>
      <c r="OC67" s="9"/>
      <c r="OD67" s="9"/>
      <c r="OE67" s="9"/>
      <c r="OF67" s="9"/>
      <c r="OG67" s="9"/>
      <c r="OH67" s="9"/>
      <c r="OI67" s="9"/>
      <c r="OJ67" s="9"/>
      <c r="OK67" s="9"/>
      <c r="OL67" s="9"/>
      <c r="OM67" s="9"/>
      <c r="ON67" s="9"/>
      <c r="OO67" s="9"/>
      <c r="OP67" s="9"/>
      <c r="OQ67" s="9"/>
      <c r="OR67" s="9"/>
      <c r="OS67" s="9"/>
      <c r="OT67" s="9"/>
      <c r="OU67" s="9"/>
      <c r="OV67" s="9"/>
      <c r="OW67" s="9"/>
      <c r="OX67" s="9"/>
      <c r="OY67" s="9"/>
      <c r="OZ67" s="9"/>
      <c r="PA67" s="9"/>
      <c r="PB67" s="9"/>
      <c r="PC67" s="9"/>
      <c r="PD67" s="9"/>
      <c r="PE67" s="9"/>
      <c r="PF67" s="9"/>
      <c r="PG67" s="9"/>
      <c r="PH67" s="9"/>
      <c r="PI67" s="9"/>
      <c r="PJ67" s="9"/>
      <c r="PK67" s="9"/>
      <c r="PL67" s="9"/>
      <c r="PM67" s="9"/>
      <c r="PN67" s="9"/>
      <c r="PO67" s="9"/>
      <c r="PP67" s="9"/>
      <c r="PQ67" s="9"/>
      <c r="PR67" s="9"/>
      <c r="PS67" s="9"/>
      <c r="PT67" s="9"/>
      <c r="PU67" s="9"/>
      <c r="PV67" s="9"/>
      <c r="PW67" s="9"/>
      <c r="PX67" s="9"/>
      <c r="PY67" s="9"/>
      <c r="PZ67" s="9"/>
      <c r="QA67" s="9"/>
      <c r="QB67" s="9"/>
      <c r="QC67" s="9"/>
      <c r="QD67" s="9"/>
      <c r="QE67" s="9"/>
      <c r="QF67" s="9"/>
      <c r="QG67" s="9"/>
      <c r="QH67" s="9"/>
      <c r="QI67" s="9"/>
      <c r="QJ67" s="9"/>
      <c r="QK67" s="9"/>
      <c r="QL67" s="9"/>
      <c r="QM67" s="9"/>
      <c r="QN67" s="9"/>
      <c r="QO67" s="9"/>
      <c r="QP67" s="9"/>
      <c r="QQ67" s="9"/>
      <c r="QR67" s="9"/>
      <c r="QS67" s="9"/>
      <c r="QT67" s="9"/>
      <c r="QU67" s="9"/>
      <c r="QV67" s="9"/>
      <c r="QW67" s="9"/>
      <c r="QX67" s="9"/>
      <c r="QY67" s="9"/>
      <c r="QZ67" s="9"/>
      <c r="RA67" s="9"/>
      <c r="RB67" s="9"/>
      <c r="RC67" s="9"/>
      <c r="RD67" s="9"/>
      <c r="RE67" s="9"/>
      <c r="RF67" s="9"/>
      <c r="RG67" s="9"/>
      <c r="RH67" s="9"/>
      <c r="RI67" s="9"/>
      <c r="RJ67" s="9"/>
      <c r="RK67" s="9"/>
      <c r="RL67" s="9"/>
      <c r="RM67" s="9"/>
      <c r="RN67" s="9"/>
      <c r="RO67" s="9"/>
      <c r="RP67" s="9"/>
      <c r="RQ67" s="9"/>
      <c r="RR67" s="9"/>
      <c r="RS67" s="9"/>
      <c r="RT67" s="9"/>
      <c r="RU67" s="9"/>
      <c r="RV67" s="9"/>
      <c r="RW67" s="9"/>
      <c r="RX67" s="9"/>
      <c r="RY67" s="9"/>
      <c r="RZ67" s="9"/>
      <c r="SA67" s="9"/>
      <c r="SB67" s="9"/>
      <c r="SC67" s="9"/>
      <c r="SD67" s="9"/>
      <c r="SE67" s="9"/>
      <c r="SF67" s="9"/>
      <c r="SG67" s="9"/>
      <c r="SH67" s="9"/>
      <c r="SI67" s="9"/>
      <c r="SJ67" s="9"/>
      <c r="SK67" s="9"/>
      <c r="SL67" s="9"/>
      <c r="SM67" s="9"/>
      <c r="SN67" s="9"/>
      <c r="SO67" s="9"/>
      <c r="SP67" s="9"/>
      <c r="SQ67" s="9"/>
      <c r="SR67" s="9"/>
      <c r="SS67" s="9"/>
      <c r="ST67" s="9"/>
      <c r="SU67" s="9"/>
      <c r="SV67" s="9"/>
      <c r="SW67" s="9"/>
      <c r="SX67" s="9"/>
      <c r="SY67" s="9"/>
      <c r="SZ67" s="9"/>
      <c r="TA67" s="9"/>
      <c r="TB67" s="9"/>
      <c r="TC67" s="9"/>
      <c r="TD67" s="9"/>
      <c r="TE67" s="9"/>
      <c r="TF67" s="9"/>
      <c r="TG67" s="9"/>
      <c r="TH67" s="9"/>
      <c r="TI67" s="9"/>
      <c r="TJ67" s="9"/>
      <c r="TK67" s="9"/>
      <c r="TL67" s="9"/>
      <c r="TM67" s="9"/>
      <c r="TN67" s="9"/>
      <c r="TO67" s="9"/>
      <c r="TP67" s="9"/>
      <c r="TQ67" s="9"/>
      <c r="TR67" s="9"/>
      <c r="TS67" s="9"/>
      <c r="TT67" s="9"/>
      <c r="TU67" s="9"/>
      <c r="TV67" s="9"/>
      <c r="TW67" s="9"/>
      <c r="TX67" s="9"/>
      <c r="TY67" s="9"/>
      <c r="TZ67" s="9"/>
      <c r="UA67" s="9"/>
      <c r="UB67" s="9"/>
      <c r="UC67" s="9"/>
      <c r="UD67" s="9"/>
      <c r="UE67" s="9"/>
      <c r="UF67" s="9"/>
      <c r="UG67" s="9"/>
      <c r="UH67" s="9"/>
      <c r="UI67" s="9"/>
      <c r="UJ67" s="9"/>
      <c r="UK67" s="9"/>
      <c r="UL67" s="9"/>
      <c r="UM67" s="9"/>
      <c r="UN67" s="9"/>
      <c r="UO67" s="9"/>
      <c r="UP67" s="9"/>
      <c r="UQ67" s="9"/>
      <c r="UR67" s="9"/>
      <c r="US67" s="9"/>
      <c r="UT67" s="9"/>
      <c r="UU67" s="9"/>
      <c r="UV67" s="9"/>
      <c r="UW67" s="9"/>
      <c r="UX67" s="9"/>
      <c r="UY67" s="9"/>
      <c r="UZ67" s="9"/>
      <c r="VA67" s="9"/>
      <c r="VB67" s="9"/>
      <c r="VC67" s="9"/>
      <c r="VD67" s="9"/>
      <c r="VE67" s="9"/>
      <c r="VF67" s="9"/>
      <c r="VG67" s="9"/>
      <c r="VH67" s="9"/>
      <c r="VI67" s="9"/>
      <c r="VJ67" s="9"/>
      <c r="VK67" s="9"/>
      <c r="VL67" s="9"/>
      <c r="VM67" s="9"/>
      <c r="VN67" s="9"/>
      <c r="VO67" s="9"/>
      <c r="VP67" s="9"/>
      <c r="VQ67" s="9"/>
      <c r="VR67" s="9"/>
      <c r="VS67" s="9"/>
      <c r="VT67" s="9"/>
      <c r="VU67" s="9"/>
      <c r="VV67" s="9"/>
      <c r="VW67" s="9"/>
      <c r="VX67" s="9"/>
      <c r="VY67" s="9"/>
      <c r="VZ67" s="9"/>
      <c r="WA67" s="9"/>
      <c r="WB67" s="9"/>
      <c r="WC67" s="9"/>
      <c r="WD67" s="9"/>
      <c r="WE67" s="9"/>
      <c r="WF67" s="9"/>
      <c r="WG67" s="9"/>
      <c r="WH67" s="9"/>
      <c r="WI67" s="9"/>
      <c r="WJ67" s="9"/>
      <c r="WK67" s="9"/>
      <c r="WL67" s="9"/>
      <c r="WM67" s="9"/>
      <c r="WN67" s="9"/>
      <c r="WO67" s="9"/>
      <c r="WP67" s="9"/>
      <c r="WQ67" s="9"/>
      <c r="WR67" s="9"/>
      <c r="WS67" s="9"/>
      <c r="WT67" s="9"/>
      <c r="WU67" s="9"/>
      <c r="WV67" s="9"/>
      <c r="WW67" s="9"/>
      <c r="WX67" s="9"/>
      <c r="WY67" s="9"/>
      <c r="WZ67" s="9"/>
      <c r="XA67" s="9"/>
      <c r="XB67" s="9"/>
      <c r="XC67" s="9"/>
      <c r="XD67" s="9"/>
      <c r="XE67" s="9"/>
      <c r="XF67" s="9"/>
      <c r="XG67" s="9"/>
      <c r="XH67" s="9"/>
      <c r="XI67" s="9"/>
      <c r="XJ67" s="9"/>
      <c r="XK67" s="9"/>
      <c r="XL67" s="9"/>
      <c r="XM67" s="9"/>
      <c r="XN67" s="9"/>
      <c r="XO67" s="9"/>
      <c r="XP67" s="9"/>
      <c r="XQ67" s="9"/>
      <c r="XR67" s="9"/>
      <c r="XS67" s="9"/>
      <c r="XT67" s="9"/>
      <c r="XU67" s="9"/>
      <c r="XV67" s="9"/>
      <c r="XW67" s="9"/>
      <c r="XX67" s="9"/>
      <c r="XY67" s="9"/>
      <c r="XZ67" s="9"/>
      <c r="YA67" s="9"/>
      <c r="YB67" s="9"/>
      <c r="YC67" s="9"/>
      <c r="YD67" s="9"/>
      <c r="YE67" s="9"/>
      <c r="YF67" s="9"/>
      <c r="YG67" s="9"/>
      <c r="YH67" s="9"/>
      <c r="YI67" s="9"/>
      <c r="YJ67" s="9"/>
      <c r="YK67" s="9"/>
      <c r="YL67" s="9"/>
      <c r="YM67" s="9"/>
      <c r="YN67" s="9"/>
      <c r="YO67" s="9"/>
      <c r="YP67" s="9"/>
      <c r="YQ67" s="9"/>
      <c r="YR67" s="9"/>
      <c r="YS67" s="9"/>
      <c r="YT67" s="9"/>
      <c r="YU67" s="9"/>
      <c r="YV67" s="9"/>
      <c r="YW67" s="9"/>
      <c r="YX67" s="9"/>
      <c r="YY67" s="9"/>
      <c r="YZ67" s="9"/>
      <c r="ZA67" s="9"/>
      <c r="ZB67" s="9"/>
      <c r="ZC67" s="9"/>
      <c r="ZD67" s="9"/>
      <c r="ZE67" s="9"/>
      <c r="ZF67" s="9"/>
      <c r="ZG67" s="9"/>
      <c r="ZH67" s="9"/>
      <c r="ZI67" s="9"/>
      <c r="ZJ67" s="9"/>
      <c r="ZK67" s="9"/>
      <c r="ZL67" s="9"/>
      <c r="ZM67" s="9"/>
      <c r="ZN67" s="9"/>
      <c r="ZO67" s="9"/>
      <c r="ZP67" s="9"/>
      <c r="ZQ67" s="9"/>
      <c r="ZR67" s="9"/>
      <c r="ZS67" s="9"/>
      <c r="ZT67" s="9"/>
      <c r="ZU67" s="9"/>
      <c r="ZV67" s="9"/>
      <c r="ZW67" s="9"/>
      <c r="ZX67" s="9"/>
      <c r="ZY67" s="9"/>
      <c r="ZZ67" s="9"/>
      <c r="AAA67" s="9"/>
      <c r="AAB67" s="9"/>
      <c r="AAC67" s="9"/>
      <c r="AAD67" s="9"/>
      <c r="AAE67" s="9"/>
      <c r="AAF67" s="9"/>
      <c r="AAG67" s="9"/>
      <c r="AAH67" s="9"/>
      <c r="AAI67" s="9"/>
      <c r="AAJ67" s="9"/>
      <c r="AAK67" s="9"/>
      <c r="AAL67" s="9"/>
      <c r="AAM67" s="9"/>
      <c r="AAN67" s="9"/>
      <c r="AAO67" s="9"/>
      <c r="AAP67" s="9"/>
      <c r="AAQ67" s="9"/>
      <c r="AAR67" s="9"/>
      <c r="AAS67" s="9"/>
      <c r="AAT67" s="9"/>
      <c r="AAU67" s="9"/>
      <c r="AAV67" s="9"/>
      <c r="AAW67" s="9"/>
      <c r="AAX67" s="9"/>
      <c r="AAY67" s="9"/>
      <c r="AAZ67" s="9"/>
      <c r="ABA67" s="9"/>
      <c r="ABB67" s="9"/>
      <c r="ABC67" s="9"/>
      <c r="ABD67" s="9"/>
      <c r="ABE67" s="9"/>
      <c r="ABF67" s="9"/>
      <c r="ABG67" s="9"/>
      <c r="ABH67" s="9"/>
      <c r="ABI67" s="9"/>
      <c r="ABJ67" s="9"/>
      <c r="ABK67" s="9"/>
      <c r="ABL67" s="9"/>
      <c r="ABM67" s="9"/>
      <c r="ABN67" s="9"/>
      <c r="ABO67" s="9"/>
      <c r="ABP67" s="9"/>
      <c r="ABQ67" s="9"/>
      <c r="ABR67" s="9"/>
      <c r="ABS67" s="9"/>
      <c r="ABT67" s="9"/>
      <c r="ABU67" s="9"/>
      <c r="ABV67" s="9"/>
      <c r="ABW67" s="9"/>
      <c r="ABX67" s="9"/>
      <c r="ABY67" s="9"/>
      <c r="ABZ67" s="9"/>
      <c r="ACA67" s="9"/>
      <c r="ACB67" s="9"/>
      <c r="ACC67" s="9"/>
      <c r="ACD67" s="9"/>
      <c r="ACE67" s="9"/>
      <c r="ACF67" s="9"/>
      <c r="ACG67" s="9"/>
      <c r="ACH67" s="9"/>
      <c r="ACI67" s="9"/>
      <c r="ACJ67" s="9"/>
      <c r="ACK67" s="9"/>
      <c r="ACL67" s="9"/>
      <c r="ACM67" s="9"/>
      <c r="ACN67" s="9"/>
      <c r="ACO67" s="9"/>
      <c r="ACP67" s="9"/>
      <c r="ACQ67" s="9"/>
      <c r="ACR67" s="9"/>
      <c r="ACS67" s="9"/>
      <c r="ACT67" s="9"/>
      <c r="ACU67" s="9"/>
      <c r="ACV67" s="9"/>
      <c r="ACW67" s="9"/>
      <c r="ACX67" s="9"/>
      <c r="ACY67" s="9"/>
      <c r="ACZ67" s="9"/>
      <c r="ADA67" s="9"/>
      <c r="ADB67" s="9"/>
      <c r="ADC67" s="9"/>
      <c r="ADD67" s="9"/>
      <c r="ADE67" s="9"/>
      <c r="ADF67" s="9"/>
      <c r="ADG67" s="9"/>
      <c r="ADH67" s="9"/>
      <c r="ADI67" s="9"/>
      <c r="ADJ67" s="9"/>
      <c r="ADK67" s="9"/>
      <c r="ADL67" s="9"/>
      <c r="ADM67" s="9"/>
      <c r="ADN67" s="9"/>
      <c r="ADO67" s="9"/>
      <c r="ADP67" s="9"/>
      <c r="ADQ67" s="9"/>
      <c r="ADR67" s="9"/>
      <c r="ADS67" s="9"/>
      <c r="ADT67" s="9"/>
      <c r="ADU67" s="9"/>
      <c r="ADV67" s="9"/>
      <c r="ADW67" s="9"/>
      <c r="ADX67" s="9"/>
      <c r="ADY67" s="9"/>
      <c r="ADZ67" s="9"/>
      <c r="AEA67" s="9"/>
      <c r="AEB67" s="9"/>
      <c r="AEC67" s="9"/>
      <c r="AED67" s="9"/>
      <c r="AEE67" s="9"/>
      <c r="AEF67" s="9"/>
      <c r="AEG67" s="9"/>
      <c r="AEH67" s="9"/>
      <c r="AEI67" s="9"/>
      <c r="AEJ67" s="9"/>
      <c r="AEK67" s="9"/>
      <c r="AEL67" s="9"/>
      <c r="AEM67" s="9"/>
      <c r="AEN67" s="9"/>
      <c r="AEO67" s="9"/>
      <c r="AEP67" s="9"/>
      <c r="AEQ67" s="9"/>
      <c r="AER67" s="9"/>
      <c r="AES67" s="9"/>
      <c r="AET67" s="9"/>
      <c r="AEU67" s="9"/>
      <c r="AEV67" s="9"/>
      <c r="AEW67" s="9"/>
      <c r="AEX67" s="9"/>
      <c r="AEY67" s="9"/>
      <c r="AEZ67" s="9"/>
      <c r="AFA67" s="9"/>
      <c r="AFB67" s="9"/>
      <c r="AFC67" s="9"/>
      <c r="AFD67" s="9"/>
      <c r="AFE67" s="9"/>
      <c r="AFF67" s="9"/>
      <c r="AFG67" s="9"/>
      <c r="AFH67" s="9"/>
      <c r="AFI67" s="9"/>
      <c r="AFJ67" s="9"/>
      <c r="AFK67" s="9"/>
      <c r="AFL67" s="9"/>
      <c r="AFM67" s="9"/>
      <c r="AFN67" s="9"/>
      <c r="AFO67" s="9"/>
      <c r="AFP67" s="9"/>
      <c r="AFQ67" s="9"/>
      <c r="AFR67" s="9"/>
      <c r="AFS67" s="9"/>
      <c r="AFT67" s="9"/>
      <c r="AFU67" s="9"/>
      <c r="AFV67" s="9"/>
      <c r="AFW67" s="9"/>
      <c r="AFX67" s="9"/>
      <c r="AFY67" s="9"/>
      <c r="AFZ67" s="9"/>
      <c r="AGA67" s="9"/>
      <c r="AGB67" s="9"/>
      <c r="AGC67" s="9"/>
      <c r="AGD67" s="9"/>
      <c r="AGE67" s="9"/>
      <c r="AGF67" s="9"/>
      <c r="AGG67" s="9"/>
      <c r="AGH67" s="9"/>
      <c r="AGI67" s="9"/>
      <c r="AGJ67" s="9"/>
      <c r="AGK67" s="9"/>
      <c r="AGL67" s="9"/>
      <c r="AGM67" s="9"/>
      <c r="AGN67" s="9"/>
      <c r="AGO67" s="9"/>
      <c r="AGP67" s="9"/>
      <c r="AGQ67" s="9"/>
      <c r="AGR67" s="9"/>
      <c r="AGS67" s="9"/>
      <c r="AGT67" s="9"/>
      <c r="AGU67" s="9"/>
      <c r="AGV67" s="9"/>
      <c r="AGW67" s="9"/>
      <c r="AGX67" s="9"/>
      <c r="AGY67" s="9"/>
      <c r="AGZ67" s="9"/>
      <c r="AHA67" s="9"/>
      <c r="AHB67" s="9"/>
      <c r="AHC67" s="9"/>
      <c r="AHD67" s="9"/>
      <c r="AHE67" s="9"/>
      <c r="AHF67" s="9"/>
      <c r="AHG67" s="9"/>
      <c r="AHH67" s="9"/>
      <c r="AHI67" s="9"/>
      <c r="AHJ67" s="9"/>
      <c r="AHK67" s="9"/>
      <c r="AHL67" s="9"/>
      <c r="AHM67" s="9"/>
      <c r="AHN67" s="9"/>
      <c r="AHO67" s="9"/>
      <c r="AHP67" s="9"/>
      <c r="AHQ67" s="9"/>
      <c r="AHR67" s="9"/>
      <c r="AHS67" s="9"/>
      <c r="AHT67" s="9"/>
      <c r="AHU67" s="9"/>
      <c r="AHV67" s="9"/>
      <c r="AHW67" s="9"/>
      <c r="AHX67" s="9"/>
      <c r="AHY67" s="9"/>
      <c r="AHZ67" s="9"/>
      <c r="AIA67" s="9"/>
      <c r="AIB67" s="9"/>
      <c r="AIC67" s="9"/>
      <c r="AID67" s="9"/>
      <c r="AIE67" s="9"/>
      <c r="AIF67" s="9"/>
      <c r="AIG67" s="9"/>
      <c r="AIH67" s="9"/>
      <c r="AII67" s="9"/>
      <c r="AIJ67" s="9"/>
      <c r="AIK67" s="9"/>
      <c r="AIL67" s="9"/>
      <c r="AIM67" s="9"/>
      <c r="AIN67" s="9"/>
      <c r="AIO67" s="9"/>
      <c r="AIP67" s="9"/>
      <c r="AIQ67" s="9"/>
      <c r="AIR67" s="9"/>
      <c r="AIS67" s="9"/>
      <c r="AIT67" s="9"/>
      <c r="AIU67" s="9"/>
      <c r="AIV67" s="9"/>
      <c r="AIW67" s="9"/>
      <c r="AIX67" s="9"/>
      <c r="AIY67" s="9"/>
      <c r="AIZ67" s="9"/>
      <c r="AJA67" s="9"/>
      <c r="AJB67" s="9"/>
      <c r="AJC67" s="9"/>
      <c r="AJD67" s="9"/>
      <c r="AJE67" s="9"/>
      <c r="AJF67" s="9"/>
      <c r="AJG67" s="9"/>
      <c r="AJH67" s="9"/>
      <c r="AJI67" s="9"/>
      <c r="AJJ67" s="9"/>
      <c r="AJK67" s="9"/>
      <c r="AJL67" s="9"/>
      <c r="AJM67" s="9"/>
      <c r="AJN67" s="9"/>
      <c r="AJO67" s="9"/>
      <c r="AJP67" s="9"/>
      <c r="AJQ67" s="9"/>
      <c r="AJR67" s="9"/>
      <c r="AJS67" s="9"/>
      <c r="AJT67" s="9"/>
      <c r="AJU67" s="9"/>
      <c r="AJV67" s="9"/>
      <c r="AJW67" s="9"/>
      <c r="AJX67" s="9"/>
      <c r="AJY67" s="9"/>
      <c r="AJZ67" s="9"/>
      <c r="AKA67" s="9"/>
      <c r="AKB67" s="9"/>
      <c r="AKC67" s="9"/>
      <c r="AKD67" s="9"/>
      <c r="AKE67" s="9"/>
      <c r="AKF67" s="9"/>
      <c r="AKG67" s="9"/>
      <c r="AKH67" s="9"/>
      <c r="AKI67" s="9"/>
      <c r="AKJ67" s="9"/>
      <c r="AKK67" s="9"/>
      <c r="AKL67" s="9"/>
      <c r="AKM67" s="9"/>
      <c r="AKN67" s="9"/>
      <c r="AKO67" s="9"/>
      <c r="AKP67" s="9"/>
      <c r="AKQ67" s="9"/>
      <c r="AKR67" s="9"/>
      <c r="AKS67" s="9"/>
      <c r="AKT67" s="9"/>
      <c r="AKU67" s="9"/>
      <c r="AKV67" s="9"/>
      <c r="AKW67" s="9"/>
      <c r="AKX67" s="9"/>
      <c r="AKY67" s="9"/>
      <c r="AKZ67" s="9"/>
      <c r="ALA67" s="9"/>
      <c r="ALB67" s="9"/>
      <c r="ALC67" s="9"/>
      <c r="ALD67" s="9"/>
      <c r="ALE67" s="9"/>
      <c r="ALF67" s="9"/>
      <c r="ALG67" s="9"/>
      <c r="ALH67" s="9"/>
      <c r="ALI67" s="9"/>
      <c r="ALJ67" s="9"/>
      <c r="ALK67" s="9"/>
      <c r="ALL67" s="9"/>
      <c r="ALM67" s="9"/>
      <c r="ALN67" s="9"/>
      <c r="ALO67" s="9"/>
      <c r="ALP67" s="9"/>
      <c r="ALQ67" s="9"/>
      <c r="ALR67" s="9"/>
      <c r="ALS67" s="9"/>
      <c r="ALT67" s="9"/>
      <c r="ALU67" s="9"/>
      <c r="ALV67" s="9"/>
      <c r="ALW67" s="9"/>
      <c r="ALX67" s="9"/>
      <c r="ALY67" s="9"/>
      <c r="ALZ67" s="9"/>
      <c r="AMA67" s="9"/>
      <c r="AMB67" s="9"/>
      <c r="AMC67" s="9"/>
      <c r="AMD67" s="9"/>
      <c r="AME67" s="9"/>
      <c r="AMF67" s="9"/>
      <c r="AMG67" s="9"/>
      <c r="AMH67" s="9"/>
      <c r="AMI67" s="9"/>
      <c r="AMJ67" s="9"/>
    </row>
    <row r="68" spans="1:1024" s="17" customFormat="1" x14ac:dyDescent="0.25">
      <c r="A68" s="9"/>
      <c r="B68" s="9" t="s">
        <v>296</v>
      </c>
      <c r="C68" s="9" t="s">
        <v>297</v>
      </c>
      <c r="D68" s="9">
        <v>574</v>
      </c>
      <c r="E68" s="9" t="str">
        <f t="shared" si="0"/>
        <v>UI[574]</v>
      </c>
      <c r="F68" s="9" t="s">
        <v>1001</v>
      </c>
      <c r="G68" s="9"/>
      <c r="H68" s="9"/>
      <c r="I68" s="9"/>
      <c r="J68" s="9" t="s">
        <v>298</v>
      </c>
      <c r="K68" s="9" t="s">
        <v>297</v>
      </c>
      <c r="L68" s="9">
        <v>830</v>
      </c>
      <c r="M68" s="9" t="str">
        <f t="shared" si="2"/>
        <v>UO[830]</v>
      </c>
      <c r="N68" s="9" t="s">
        <v>1017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  <c r="IT68" s="9"/>
      <c r="IU68" s="9"/>
      <c r="IV68" s="9"/>
      <c r="IW68" s="9"/>
      <c r="IX68" s="9"/>
      <c r="IY68" s="9"/>
      <c r="IZ68" s="9"/>
      <c r="JA68" s="9"/>
      <c r="JB68" s="9"/>
      <c r="JC68" s="9"/>
      <c r="JD68" s="9"/>
      <c r="JE68" s="9"/>
      <c r="JF68" s="9"/>
      <c r="JG68" s="9"/>
      <c r="JH68" s="9"/>
      <c r="JI68" s="9"/>
      <c r="JJ68" s="9"/>
      <c r="JK68" s="9"/>
      <c r="JL68" s="9"/>
      <c r="JM68" s="9"/>
      <c r="JN68" s="9"/>
      <c r="JO68" s="9"/>
      <c r="JP68" s="9"/>
      <c r="JQ68" s="9"/>
      <c r="JR68" s="9"/>
      <c r="JS68" s="9"/>
      <c r="JT68" s="9"/>
      <c r="JU68" s="9"/>
      <c r="JV68" s="9"/>
      <c r="JW68" s="9"/>
      <c r="JX68" s="9"/>
      <c r="JY68" s="9"/>
      <c r="JZ68" s="9"/>
      <c r="KA68" s="9"/>
      <c r="KB68" s="9"/>
      <c r="KC68" s="9"/>
      <c r="KD68" s="9"/>
      <c r="KE68" s="9"/>
      <c r="KF68" s="9"/>
      <c r="KG68" s="9"/>
      <c r="KH68" s="9"/>
      <c r="KI68" s="9"/>
      <c r="KJ68" s="9"/>
      <c r="KK68" s="9"/>
      <c r="KL68" s="9"/>
      <c r="KM68" s="9"/>
      <c r="KN68" s="9"/>
      <c r="KO68" s="9"/>
      <c r="KP68" s="9"/>
      <c r="KQ68" s="9"/>
      <c r="KR68" s="9"/>
      <c r="KS68" s="9"/>
      <c r="KT68" s="9"/>
      <c r="KU68" s="9"/>
      <c r="KV68" s="9"/>
      <c r="KW68" s="9"/>
      <c r="KX68" s="9"/>
      <c r="KY68" s="9"/>
      <c r="KZ68" s="9"/>
      <c r="LA68" s="9"/>
      <c r="LB68" s="9"/>
      <c r="LC68" s="9"/>
      <c r="LD68" s="9"/>
      <c r="LE68" s="9"/>
      <c r="LF68" s="9"/>
      <c r="LG68" s="9"/>
      <c r="LH68" s="9"/>
      <c r="LI68" s="9"/>
      <c r="LJ68" s="9"/>
      <c r="LK68" s="9"/>
      <c r="LL68" s="9"/>
      <c r="LM68" s="9"/>
      <c r="LN68" s="9"/>
      <c r="LO68" s="9"/>
      <c r="LP68" s="9"/>
      <c r="LQ68" s="9"/>
      <c r="LR68" s="9"/>
      <c r="LS68" s="9"/>
      <c r="LT68" s="9"/>
      <c r="LU68" s="9"/>
      <c r="LV68" s="9"/>
      <c r="LW68" s="9"/>
      <c r="LX68" s="9"/>
      <c r="LY68" s="9"/>
      <c r="LZ68" s="9"/>
      <c r="MA68" s="9"/>
      <c r="MB68" s="9"/>
      <c r="MC68" s="9"/>
      <c r="MD68" s="9"/>
      <c r="ME68" s="9"/>
      <c r="MF68" s="9"/>
      <c r="MG68" s="9"/>
      <c r="MH68" s="9"/>
      <c r="MI68" s="9"/>
      <c r="MJ68" s="9"/>
      <c r="MK68" s="9"/>
      <c r="ML68" s="9"/>
      <c r="MM68" s="9"/>
      <c r="MN68" s="9"/>
      <c r="MO68" s="9"/>
      <c r="MP68" s="9"/>
      <c r="MQ68" s="9"/>
      <c r="MR68" s="9"/>
      <c r="MS68" s="9"/>
      <c r="MT68" s="9"/>
      <c r="MU68" s="9"/>
      <c r="MV68" s="9"/>
      <c r="MW68" s="9"/>
      <c r="MX68" s="9"/>
      <c r="MY68" s="9"/>
      <c r="MZ68" s="9"/>
      <c r="NA68" s="9"/>
      <c r="NB68" s="9"/>
      <c r="NC68" s="9"/>
      <c r="ND68" s="9"/>
      <c r="NE68" s="9"/>
      <c r="NF68" s="9"/>
      <c r="NG68" s="9"/>
      <c r="NH68" s="9"/>
      <c r="NI68" s="9"/>
      <c r="NJ68" s="9"/>
      <c r="NK68" s="9"/>
      <c r="NL68" s="9"/>
      <c r="NM68" s="9"/>
      <c r="NN68" s="9"/>
      <c r="NO68" s="9"/>
      <c r="NP68" s="9"/>
      <c r="NQ68" s="9"/>
      <c r="NR68" s="9"/>
      <c r="NS68" s="9"/>
      <c r="NT68" s="9"/>
      <c r="NU68" s="9"/>
      <c r="NV68" s="9"/>
      <c r="NW68" s="9"/>
      <c r="NX68" s="9"/>
      <c r="NY68" s="9"/>
      <c r="NZ68" s="9"/>
      <c r="OA68" s="9"/>
      <c r="OB68" s="9"/>
      <c r="OC68" s="9"/>
      <c r="OD68" s="9"/>
      <c r="OE68" s="9"/>
      <c r="OF68" s="9"/>
      <c r="OG68" s="9"/>
      <c r="OH68" s="9"/>
      <c r="OI68" s="9"/>
      <c r="OJ68" s="9"/>
      <c r="OK68" s="9"/>
      <c r="OL68" s="9"/>
      <c r="OM68" s="9"/>
      <c r="ON68" s="9"/>
      <c r="OO68" s="9"/>
      <c r="OP68" s="9"/>
      <c r="OQ68" s="9"/>
      <c r="OR68" s="9"/>
      <c r="OS68" s="9"/>
      <c r="OT68" s="9"/>
      <c r="OU68" s="9"/>
      <c r="OV68" s="9"/>
      <c r="OW68" s="9"/>
      <c r="OX68" s="9"/>
      <c r="OY68" s="9"/>
      <c r="OZ68" s="9"/>
      <c r="PA68" s="9"/>
      <c r="PB68" s="9"/>
      <c r="PC68" s="9"/>
      <c r="PD68" s="9"/>
      <c r="PE68" s="9"/>
      <c r="PF68" s="9"/>
      <c r="PG68" s="9"/>
      <c r="PH68" s="9"/>
      <c r="PI68" s="9"/>
      <c r="PJ68" s="9"/>
      <c r="PK68" s="9"/>
      <c r="PL68" s="9"/>
      <c r="PM68" s="9"/>
      <c r="PN68" s="9"/>
      <c r="PO68" s="9"/>
      <c r="PP68" s="9"/>
      <c r="PQ68" s="9"/>
      <c r="PR68" s="9"/>
      <c r="PS68" s="9"/>
      <c r="PT68" s="9"/>
      <c r="PU68" s="9"/>
      <c r="PV68" s="9"/>
      <c r="PW68" s="9"/>
      <c r="PX68" s="9"/>
      <c r="PY68" s="9"/>
      <c r="PZ68" s="9"/>
      <c r="QA68" s="9"/>
      <c r="QB68" s="9"/>
      <c r="QC68" s="9"/>
      <c r="QD68" s="9"/>
      <c r="QE68" s="9"/>
      <c r="QF68" s="9"/>
      <c r="QG68" s="9"/>
      <c r="QH68" s="9"/>
      <c r="QI68" s="9"/>
      <c r="QJ68" s="9"/>
      <c r="QK68" s="9"/>
      <c r="QL68" s="9"/>
      <c r="QM68" s="9"/>
      <c r="QN68" s="9"/>
      <c r="QO68" s="9"/>
      <c r="QP68" s="9"/>
      <c r="QQ68" s="9"/>
      <c r="QR68" s="9"/>
      <c r="QS68" s="9"/>
      <c r="QT68" s="9"/>
      <c r="QU68" s="9"/>
      <c r="QV68" s="9"/>
      <c r="QW68" s="9"/>
      <c r="QX68" s="9"/>
      <c r="QY68" s="9"/>
      <c r="QZ68" s="9"/>
      <c r="RA68" s="9"/>
      <c r="RB68" s="9"/>
      <c r="RC68" s="9"/>
      <c r="RD68" s="9"/>
      <c r="RE68" s="9"/>
      <c r="RF68" s="9"/>
      <c r="RG68" s="9"/>
      <c r="RH68" s="9"/>
      <c r="RI68" s="9"/>
      <c r="RJ68" s="9"/>
      <c r="RK68" s="9"/>
      <c r="RL68" s="9"/>
      <c r="RM68" s="9"/>
      <c r="RN68" s="9"/>
      <c r="RO68" s="9"/>
      <c r="RP68" s="9"/>
      <c r="RQ68" s="9"/>
      <c r="RR68" s="9"/>
      <c r="RS68" s="9"/>
      <c r="RT68" s="9"/>
      <c r="RU68" s="9"/>
      <c r="RV68" s="9"/>
      <c r="RW68" s="9"/>
      <c r="RX68" s="9"/>
      <c r="RY68" s="9"/>
      <c r="RZ68" s="9"/>
      <c r="SA68" s="9"/>
      <c r="SB68" s="9"/>
      <c r="SC68" s="9"/>
      <c r="SD68" s="9"/>
      <c r="SE68" s="9"/>
      <c r="SF68" s="9"/>
      <c r="SG68" s="9"/>
      <c r="SH68" s="9"/>
      <c r="SI68" s="9"/>
      <c r="SJ68" s="9"/>
      <c r="SK68" s="9"/>
      <c r="SL68" s="9"/>
      <c r="SM68" s="9"/>
      <c r="SN68" s="9"/>
      <c r="SO68" s="9"/>
      <c r="SP68" s="9"/>
      <c r="SQ68" s="9"/>
      <c r="SR68" s="9"/>
      <c r="SS68" s="9"/>
      <c r="ST68" s="9"/>
      <c r="SU68" s="9"/>
      <c r="SV68" s="9"/>
      <c r="SW68" s="9"/>
      <c r="SX68" s="9"/>
      <c r="SY68" s="9"/>
      <c r="SZ68" s="9"/>
      <c r="TA68" s="9"/>
      <c r="TB68" s="9"/>
      <c r="TC68" s="9"/>
      <c r="TD68" s="9"/>
      <c r="TE68" s="9"/>
      <c r="TF68" s="9"/>
      <c r="TG68" s="9"/>
      <c r="TH68" s="9"/>
      <c r="TI68" s="9"/>
      <c r="TJ68" s="9"/>
      <c r="TK68" s="9"/>
      <c r="TL68" s="9"/>
      <c r="TM68" s="9"/>
      <c r="TN68" s="9"/>
      <c r="TO68" s="9"/>
      <c r="TP68" s="9"/>
      <c r="TQ68" s="9"/>
      <c r="TR68" s="9"/>
      <c r="TS68" s="9"/>
      <c r="TT68" s="9"/>
      <c r="TU68" s="9"/>
      <c r="TV68" s="9"/>
      <c r="TW68" s="9"/>
      <c r="TX68" s="9"/>
      <c r="TY68" s="9"/>
      <c r="TZ68" s="9"/>
      <c r="UA68" s="9"/>
      <c r="UB68" s="9"/>
      <c r="UC68" s="9"/>
      <c r="UD68" s="9"/>
      <c r="UE68" s="9"/>
      <c r="UF68" s="9"/>
      <c r="UG68" s="9"/>
      <c r="UH68" s="9"/>
      <c r="UI68" s="9"/>
      <c r="UJ68" s="9"/>
      <c r="UK68" s="9"/>
      <c r="UL68" s="9"/>
      <c r="UM68" s="9"/>
      <c r="UN68" s="9"/>
      <c r="UO68" s="9"/>
      <c r="UP68" s="9"/>
      <c r="UQ68" s="9"/>
      <c r="UR68" s="9"/>
      <c r="US68" s="9"/>
      <c r="UT68" s="9"/>
      <c r="UU68" s="9"/>
      <c r="UV68" s="9"/>
      <c r="UW68" s="9"/>
      <c r="UX68" s="9"/>
      <c r="UY68" s="9"/>
      <c r="UZ68" s="9"/>
      <c r="VA68" s="9"/>
      <c r="VB68" s="9"/>
      <c r="VC68" s="9"/>
      <c r="VD68" s="9"/>
      <c r="VE68" s="9"/>
      <c r="VF68" s="9"/>
      <c r="VG68" s="9"/>
      <c r="VH68" s="9"/>
      <c r="VI68" s="9"/>
      <c r="VJ68" s="9"/>
      <c r="VK68" s="9"/>
      <c r="VL68" s="9"/>
      <c r="VM68" s="9"/>
      <c r="VN68" s="9"/>
      <c r="VO68" s="9"/>
      <c r="VP68" s="9"/>
      <c r="VQ68" s="9"/>
      <c r="VR68" s="9"/>
      <c r="VS68" s="9"/>
      <c r="VT68" s="9"/>
      <c r="VU68" s="9"/>
      <c r="VV68" s="9"/>
      <c r="VW68" s="9"/>
      <c r="VX68" s="9"/>
      <c r="VY68" s="9"/>
      <c r="VZ68" s="9"/>
      <c r="WA68" s="9"/>
      <c r="WB68" s="9"/>
      <c r="WC68" s="9"/>
      <c r="WD68" s="9"/>
      <c r="WE68" s="9"/>
      <c r="WF68" s="9"/>
      <c r="WG68" s="9"/>
      <c r="WH68" s="9"/>
      <c r="WI68" s="9"/>
      <c r="WJ68" s="9"/>
      <c r="WK68" s="9"/>
      <c r="WL68" s="9"/>
      <c r="WM68" s="9"/>
      <c r="WN68" s="9"/>
      <c r="WO68" s="9"/>
      <c r="WP68" s="9"/>
      <c r="WQ68" s="9"/>
      <c r="WR68" s="9"/>
      <c r="WS68" s="9"/>
      <c r="WT68" s="9"/>
      <c r="WU68" s="9"/>
      <c r="WV68" s="9"/>
      <c r="WW68" s="9"/>
      <c r="WX68" s="9"/>
      <c r="WY68" s="9"/>
      <c r="WZ68" s="9"/>
      <c r="XA68" s="9"/>
      <c r="XB68" s="9"/>
      <c r="XC68" s="9"/>
      <c r="XD68" s="9"/>
      <c r="XE68" s="9"/>
      <c r="XF68" s="9"/>
      <c r="XG68" s="9"/>
      <c r="XH68" s="9"/>
      <c r="XI68" s="9"/>
      <c r="XJ68" s="9"/>
      <c r="XK68" s="9"/>
      <c r="XL68" s="9"/>
      <c r="XM68" s="9"/>
      <c r="XN68" s="9"/>
      <c r="XO68" s="9"/>
      <c r="XP68" s="9"/>
      <c r="XQ68" s="9"/>
      <c r="XR68" s="9"/>
      <c r="XS68" s="9"/>
      <c r="XT68" s="9"/>
      <c r="XU68" s="9"/>
      <c r="XV68" s="9"/>
      <c r="XW68" s="9"/>
      <c r="XX68" s="9"/>
      <c r="XY68" s="9"/>
      <c r="XZ68" s="9"/>
      <c r="YA68" s="9"/>
      <c r="YB68" s="9"/>
      <c r="YC68" s="9"/>
      <c r="YD68" s="9"/>
      <c r="YE68" s="9"/>
      <c r="YF68" s="9"/>
      <c r="YG68" s="9"/>
      <c r="YH68" s="9"/>
      <c r="YI68" s="9"/>
      <c r="YJ68" s="9"/>
      <c r="YK68" s="9"/>
      <c r="YL68" s="9"/>
      <c r="YM68" s="9"/>
      <c r="YN68" s="9"/>
      <c r="YO68" s="9"/>
      <c r="YP68" s="9"/>
      <c r="YQ68" s="9"/>
      <c r="YR68" s="9"/>
      <c r="YS68" s="9"/>
      <c r="YT68" s="9"/>
      <c r="YU68" s="9"/>
      <c r="YV68" s="9"/>
      <c r="YW68" s="9"/>
      <c r="YX68" s="9"/>
      <c r="YY68" s="9"/>
      <c r="YZ68" s="9"/>
      <c r="ZA68" s="9"/>
      <c r="ZB68" s="9"/>
      <c r="ZC68" s="9"/>
      <c r="ZD68" s="9"/>
      <c r="ZE68" s="9"/>
      <c r="ZF68" s="9"/>
      <c r="ZG68" s="9"/>
      <c r="ZH68" s="9"/>
      <c r="ZI68" s="9"/>
      <c r="ZJ68" s="9"/>
      <c r="ZK68" s="9"/>
      <c r="ZL68" s="9"/>
      <c r="ZM68" s="9"/>
      <c r="ZN68" s="9"/>
      <c r="ZO68" s="9"/>
      <c r="ZP68" s="9"/>
      <c r="ZQ68" s="9"/>
      <c r="ZR68" s="9"/>
      <c r="ZS68" s="9"/>
      <c r="ZT68" s="9"/>
      <c r="ZU68" s="9"/>
      <c r="ZV68" s="9"/>
      <c r="ZW68" s="9"/>
      <c r="ZX68" s="9"/>
      <c r="ZY68" s="9"/>
      <c r="ZZ68" s="9"/>
      <c r="AAA68" s="9"/>
      <c r="AAB68" s="9"/>
      <c r="AAC68" s="9"/>
      <c r="AAD68" s="9"/>
      <c r="AAE68" s="9"/>
      <c r="AAF68" s="9"/>
      <c r="AAG68" s="9"/>
      <c r="AAH68" s="9"/>
      <c r="AAI68" s="9"/>
      <c r="AAJ68" s="9"/>
      <c r="AAK68" s="9"/>
      <c r="AAL68" s="9"/>
      <c r="AAM68" s="9"/>
      <c r="AAN68" s="9"/>
      <c r="AAO68" s="9"/>
      <c r="AAP68" s="9"/>
      <c r="AAQ68" s="9"/>
      <c r="AAR68" s="9"/>
      <c r="AAS68" s="9"/>
      <c r="AAT68" s="9"/>
      <c r="AAU68" s="9"/>
      <c r="AAV68" s="9"/>
      <c r="AAW68" s="9"/>
      <c r="AAX68" s="9"/>
      <c r="AAY68" s="9"/>
      <c r="AAZ68" s="9"/>
      <c r="ABA68" s="9"/>
      <c r="ABB68" s="9"/>
      <c r="ABC68" s="9"/>
      <c r="ABD68" s="9"/>
      <c r="ABE68" s="9"/>
      <c r="ABF68" s="9"/>
      <c r="ABG68" s="9"/>
      <c r="ABH68" s="9"/>
      <c r="ABI68" s="9"/>
      <c r="ABJ68" s="9"/>
      <c r="ABK68" s="9"/>
      <c r="ABL68" s="9"/>
      <c r="ABM68" s="9"/>
      <c r="ABN68" s="9"/>
      <c r="ABO68" s="9"/>
      <c r="ABP68" s="9"/>
      <c r="ABQ68" s="9"/>
      <c r="ABR68" s="9"/>
      <c r="ABS68" s="9"/>
      <c r="ABT68" s="9"/>
      <c r="ABU68" s="9"/>
      <c r="ABV68" s="9"/>
      <c r="ABW68" s="9"/>
      <c r="ABX68" s="9"/>
      <c r="ABY68" s="9"/>
      <c r="ABZ68" s="9"/>
      <c r="ACA68" s="9"/>
      <c r="ACB68" s="9"/>
      <c r="ACC68" s="9"/>
      <c r="ACD68" s="9"/>
      <c r="ACE68" s="9"/>
      <c r="ACF68" s="9"/>
      <c r="ACG68" s="9"/>
      <c r="ACH68" s="9"/>
      <c r="ACI68" s="9"/>
      <c r="ACJ68" s="9"/>
      <c r="ACK68" s="9"/>
      <c r="ACL68" s="9"/>
      <c r="ACM68" s="9"/>
      <c r="ACN68" s="9"/>
      <c r="ACO68" s="9"/>
      <c r="ACP68" s="9"/>
      <c r="ACQ68" s="9"/>
      <c r="ACR68" s="9"/>
      <c r="ACS68" s="9"/>
      <c r="ACT68" s="9"/>
      <c r="ACU68" s="9"/>
      <c r="ACV68" s="9"/>
      <c r="ACW68" s="9"/>
      <c r="ACX68" s="9"/>
      <c r="ACY68" s="9"/>
      <c r="ACZ68" s="9"/>
      <c r="ADA68" s="9"/>
      <c r="ADB68" s="9"/>
      <c r="ADC68" s="9"/>
      <c r="ADD68" s="9"/>
      <c r="ADE68" s="9"/>
      <c r="ADF68" s="9"/>
      <c r="ADG68" s="9"/>
      <c r="ADH68" s="9"/>
      <c r="ADI68" s="9"/>
      <c r="ADJ68" s="9"/>
      <c r="ADK68" s="9"/>
      <c r="ADL68" s="9"/>
      <c r="ADM68" s="9"/>
      <c r="ADN68" s="9"/>
      <c r="ADO68" s="9"/>
      <c r="ADP68" s="9"/>
      <c r="ADQ68" s="9"/>
      <c r="ADR68" s="9"/>
      <c r="ADS68" s="9"/>
      <c r="ADT68" s="9"/>
      <c r="ADU68" s="9"/>
      <c r="ADV68" s="9"/>
      <c r="ADW68" s="9"/>
      <c r="ADX68" s="9"/>
      <c r="ADY68" s="9"/>
      <c r="ADZ68" s="9"/>
      <c r="AEA68" s="9"/>
      <c r="AEB68" s="9"/>
      <c r="AEC68" s="9"/>
      <c r="AED68" s="9"/>
      <c r="AEE68" s="9"/>
      <c r="AEF68" s="9"/>
      <c r="AEG68" s="9"/>
      <c r="AEH68" s="9"/>
      <c r="AEI68" s="9"/>
      <c r="AEJ68" s="9"/>
      <c r="AEK68" s="9"/>
      <c r="AEL68" s="9"/>
      <c r="AEM68" s="9"/>
      <c r="AEN68" s="9"/>
      <c r="AEO68" s="9"/>
      <c r="AEP68" s="9"/>
      <c r="AEQ68" s="9"/>
      <c r="AER68" s="9"/>
      <c r="AES68" s="9"/>
      <c r="AET68" s="9"/>
      <c r="AEU68" s="9"/>
      <c r="AEV68" s="9"/>
      <c r="AEW68" s="9"/>
      <c r="AEX68" s="9"/>
      <c r="AEY68" s="9"/>
      <c r="AEZ68" s="9"/>
      <c r="AFA68" s="9"/>
      <c r="AFB68" s="9"/>
      <c r="AFC68" s="9"/>
      <c r="AFD68" s="9"/>
      <c r="AFE68" s="9"/>
      <c r="AFF68" s="9"/>
      <c r="AFG68" s="9"/>
      <c r="AFH68" s="9"/>
      <c r="AFI68" s="9"/>
      <c r="AFJ68" s="9"/>
      <c r="AFK68" s="9"/>
      <c r="AFL68" s="9"/>
      <c r="AFM68" s="9"/>
      <c r="AFN68" s="9"/>
      <c r="AFO68" s="9"/>
      <c r="AFP68" s="9"/>
      <c r="AFQ68" s="9"/>
      <c r="AFR68" s="9"/>
      <c r="AFS68" s="9"/>
      <c r="AFT68" s="9"/>
      <c r="AFU68" s="9"/>
      <c r="AFV68" s="9"/>
      <c r="AFW68" s="9"/>
      <c r="AFX68" s="9"/>
      <c r="AFY68" s="9"/>
      <c r="AFZ68" s="9"/>
      <c r="AGA68" s="9"/>
      <c r="AGB68" s="9"/>
      <c r="AGC68" s="9"/>
      <c r="AGD68" s="9"/>
      <c r="AGE68" s="9"/>
      <c r="AGF68" s="9"/>
      <c r="AGG68" s="9"/>
      <c r="AGH68" s="9"/>
      <c r="AGI68" s="9"/>
      <c r="AGJ68" s="9"/>
      <c r="AGK68" s="9"/>
      <c r="AGL68" s="9"/>
      <c r="AGM68" s="9"/>
      <c r="AGN68" s="9"/>
      <c r="AGO68" s="9"/>
      <c r="AGP68" s="9"/>
      <c r="AGQ68" s="9"/>
      <c r="AGR68" s="9"/>
      <c r="AGS68" s="9"/>
      <c r="AGT68" s="9"/>
      <c r="AGU68" s="9"/>
      <c r="AGV68" s="9"/>
      <c r="AGW68" s="9"/>
      <c r="AGX68" s="9"/>
      <c r="AGY68" s="9"/>
      <c r="AGZ68" s="9"/>
      <c r="AHA68" s="9"/>
      <c r="AHB68" s="9"/>
      <c r="AHC68" s="9"/>
      <c r="AHD68" s="9"/>
      <c r="AHE68" s="9"/>
      <c r="AHF68" s="9"/>
      <c r="AHG68" s="9"/>
      <c r="AHH68" s="9"/>
      <c r="AHI68" s="9"/>
      <c r="AHJ68" s="9"/>
      <c r="AHK68" s="9"/>
      <c r="AHL68" s="9"/>
      <c r="AHM68" s="9"/>
      <c r="AHN68" s="9"/>
      <c r="AHO68" s="9"/>
      <c r="AHP68" s="9"/>
      <c r="AHQ68" s="9"/>
      <c r="AHR68" s="9"/>
      <c r="AHS68" s="9"/>
      <c r="AHT68" s="9"/>
      <c r="AHU68" s="9"/>
      <c r="AHV68" s="9"/>
      <c r="AHW68" s="9"/>
      <c r="AHX68" s="9"/>
      <c r="AHY68" s="9"/>
      <c r="AHZ68" s="9"/>
      <c r="AIA68" s="9"/>
      <c r="AIB68" s="9"/>
      <c r="AIC68" s="9"/>
      <c r="AID68" s="9"/>
      <c r="AIE68" s="9"/>
      <c r="AIF68" s="9"/>
      <c r="AIG68" s="9"/>
      <c r="AIH68" s="9"/>
      <c r="AII68" s="9"/>
      <c r="AIJ68" s="9"/>
      <c r="AIK68" s="9"/>
      <c r="AIL68" s="9"/>
      <c r="AIM68" s="9"/>
      <c r="AIN68" s="9"/>
      <c r="AIO68" s="9"/>
      <c r="AIP68" s="9"/>
      <c r="AIQ68" s="9"/>
      <c r="AIR68" s="9"/>
      <c r="AIS68" s="9"/>
      <c r="AIT68" s="9"/>
      <c r="AIU68" s="9"/>
      <c r="AIV68" s="9"/>
      <c r="AIW68" s="9"/>
      <c r="AIX68" s="9"/>
      <c r="AIY68" s="9"/>
      <c r="AIZ68" s="9"/>
      <c r="AJA68" s="9"/>
      <c r="AJB68" s="9"/>
      <c r="AJC68" s="9"/>
      <c r="AJD68" s="9"/>
      <c r="AJE68" s="9"/>
      <c r="AJF68" s="9"/>
      <c r="AJG68" s="9"/>
      <c r="AJH68" s="9"/>
      <c r="AJI68" s="9"/>
      <c r="AJJ68" s="9"/>
      <c r="AJK68" s="9"/>
      <c r="AJL68" s="9"/>
      <c r="AJM68" s="9"/>
      <c r="AJN68" s="9"/>
      <c r="AJO68" s="9"/>
      <c r="AJP68" s="9"/>
      <c r="AJQ68" s="9"/>
      <c r="AJR68" s="9"/>
      <c r="AJS68" s="9"/>
      <c r="AJT68" s="9"/>
      <c r="AJU68" s="9"/>
      <c r="AJV68" s="9"/>
      <c r="AJW68" s="9"/>
      <c r="AJX68" s="9"/>
      <c r="AJY68" s="9"/>
      <c r="AJZ68" s="9"/>
      <c r="AKA68" s="9"/>
      <c r="AKB68" s="9"/>
      <c r="AKC68" s="9"/>
      <c r="AKD68" s="9"/>
      <c r="AKE68" s="9"/>
      <c r="AKF68" s="9"/>
      <c r="AKG68" s="9"/>
      <c r="AKH68" s="9"/>
      <c r="AKI68" s="9"/>
      <c r="AKJ68" s="9"/>
      <c r="AKK68" s="9"/>
      <c r="AKL68" s="9"/>
      <c r="AKM68" s="9"/>
      <c r="AKN68" s="9"/>
      <c r="AKO68" s="9"/>
      <c r="AKP68" s="9"/>
      <c r="AKQ68" s="9"/>
      <c r="AKR68" s="9"/>
      <c r="AKS68" s="9"/>
      <c r="AKT68" s="9"/>
      <c r="AKU68" s="9"/>
      <c r="AKV68" s="9"/>
      <c r="AKW68" s="9"/>
      <c r="AKX68" s="9"/>
      <c r="AKY68" s="9"/>
      <c r="AKZ68" s="9"/>
      <c r="ALA68" s="9"/>
      <c r="ALB68" s="9"/>
      <c r="ALC68" s="9"/>
      <c r="ALD68" s="9"/>
      <c r="ALE68" s="9"/>
      <c r="ALF68" s="9"/>
      <c r="ALG68" s="9"/>
      <c r="ALH68" s="9"/>
      <c r="ALI68" s="9"/>
      <c r="ALJ68" s="9"/>
      <c r="ALK68" s="9"/>
      <c r="ALL68" s="9"/>
      <c r="ALM68" s="9"/>
      <c r="ALN68" s="9"/>
      <c r="ALO68" s="9"/>
      <c r="ALP68" s="9"/>
      <c r="ALQ68" s="9"/>
      <c r="ALR68" s="9"/>
      <c r="ALS68" s="9"/>
      <c r="ALT68" s="9"/>
      <c r="ALU68" s="9"/>
      <c r="ALV68" s="9"/>
      <c r="ALW68" s="9"/>
      <c r="ALX68" s="9"/>
      <c r="ALY68" s="9"/>
      <c r="ALZ68" s="9"/>
      <c r="AMA68" s="9"/>
      <c r="AMB68" s="9"/>
      <c r="AMC68" s="9"/>
      <c r="AMD68" s="9"/>
      <c r="AME68" s="9"/>
      <c r="AMF68" s="9"/>
      <c r="AMG68" s="9"/>
      <c r="AMH68" s="9"/>
      <c r="AMI68" s="9"/>
      <c r="AMJ68" s="9"/>
    </row>
    <row r="69" spans="1:1024" s="17" customFormat="1" x14ac:dyDescent="0.25">
      <c r="A69" s="9"/>
      <c r="B69" s="9" t="s">
        <v>299</v>
      </c>
      <c r="C69" s="9" t="s">
        <v>300</v>
      </c>
      <c r="D69" s="9">
        <v>575</v>
      </c>
      <c r="E69" s="9" t="str">
        <f t="shared" si="0"/>
        <v>UI[575]</v>
      </c>
      <c r="F69" s="9" t="s">
        <v>1002</v>
      </c>
      <c r="G69" s="9"/>
      <c r="H69" s="9"/>
      <c r="I69" s="9"/>
      <c r="J69" s="9" t="s">
        <v>301</v>
      </c>
      <c r="K69" s="9" t="s">
        <v>300</v>
      </c>
      <c r="L69" s="9">
        <v>831</v>
      </c>
      <c r="M69" s="9" t="str">
        <f t="shared" si="2"/>
        <v>UO[831]</v>
      </c>
      <c r="N69" s="9" t="s">
        <v>1018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  <c r="IT69" s="9"/>
      <c r="IU69" s="9"/>
      <c r="IV69" s="9"/>
      <c r="IW69" s="9"/>
      <c r="IX69" s="9"/>
      <c r="IY69" s="9"/>
      <c r="IZ69" s="9"/>
      <c r="JA69" s="9"/>
      <c r="JB69" s="9"/>
      <c r="JC69" s="9"/>
      <c r="JD69" s="9"/>
      <c r="JE69" s="9"/>
      <c r="JF69" s="9"/>
      <c r="JG69" s="9"/>
      <c r="JH69" s="9"/>
      <c r="JI69" s="9"/>
      <c r="JJ69" s="9"/>
      <c r="JK69" s="9"/>
      <c r="JL69" s="9"/>
      <c r="JM69" s="9"/>
      <c r="JN69" s="9"/>
      <c r="JO69" s="9"/>
      <c r="JP69" s="9"/>
      <c r="JQ69" s="9"/>
      <c r="JR69" s="9"/>
      <c r="JS69" s="9"/>
      <c r="JT69" s="9"/>
      <c r="JU69" s="9"/>
      <c r="JV69" s="9"/>
      <c r="JW69" s="9"/>
      <c r="JX69" s="9"/>
      <c r="JY69" s="9"/>
      <c r="JZ69" s="9"/>
      <c r="KA69" s="9"/>
      <c r="KB69" s="9"/>
      <c r="KC69" s="9"/>
      <c r="KD69" s="9"/>
      <c r="KE69" s="9"/>
      <c r="KF69" s="9"/>
      <c r="KG69" s="9"/>
      <c r="KH69" s="9"/>
      <c r="KI69" s="9"/>
      <c r="KJ69" s="9"/>
      <c r="KK69" s="9"/>
      <c r="KL69" s="9"/>
      <c r="KM69" s="9"/>
      <c r="KN69" s="9"/>
      <c r="KO69" s="9"/>
      <c r="KP69" s="9"/>
      <c r="KQ69" s="9"/>
      <c r="KR69" s="9"/>
      <c r="KS69" s="9"/>
      <c r="KT69" s="9"/>
      <c r="KU69" s="9"/>
      <c r="KV69" s="9"/>
      <c r="KW69" s="9"/>
      <c r="KX69" s="9"/>
      <c r="KY69" s="9"/>
      <c r="KZ69" s="9"/>
      <c r="LA69" s="9"/>
      <c r="LB69" s="9"/>
      <c r="LC69" s="9"/>
      <c r="LD69" s="9"/>
      <c r="LE69" s="9"/>
      <c r="LF69" s="9"/>
      <c r="LG69" s="9"/>
      <c r="LH69" s="9"/>
      <c r="LI69" s="9"/>
      <c r="LJ69" s="9"/>
      <c r="LK69" s="9"/>
      <c r="LL69" s="9"/>
      <c r="LM69" s="9"/>
      <c r="LN69" s="9"/>
      <c r="LO69" s="9"/>
      <c r="LP69" s="9"/>
      <c r="LQ69" s="9"/>
      <c r="LR69" s="9"/>
      <c r="LS69" s="9"/>
      <c r="LT69" s="9"/>
      <c r="LU69" s="9"/>
      <c r="LV69" s="9"/>
      <c r="LW69" s="9"/>
      <c r="LX69" s="9"/>
      <c r="LY69" s="9"/>
      <c r="LZ69" s="9"/>
      <c r="MA69" s="9"/>
      <c r="MB69" s="9"/>
      <c r="MC69" s="9"/>
      <c r="MD69" s="9"/>
      <c r="ME69" s="9"/>
      <c r="MF69" s="9"/>
      <c r="MG69" s="9"/>
      <c r="MH69" s="9"/>
      <c r="MI69" s="9"/>
      <c r="MJ69" s="9"/>
      <c r="MK69" s="9"/>
      <c r="ML69" s="9"/>
      <c r="MM69" s="9"/>
      <c r="MN69" s="9"/>
      <c r="MO69" s="9"/>
      <c r="MP69" s="9"/>
      <c r="MQ69" s="9"/>
      <c r="MR69" s="9"/>
      <c r="MS69" s="9"/>
      <c r="MT69" s="9"/>
      <c r="MU69" s="9"/>
      <c r="MV69" s="9"/>
      <c r="MW69" s="9"/>
      <c r="MX69" s="9"/>
      <c r="MY69" s="9"/>
      <c r="MZ69" s="9"/>
      <c r="NA69" s="9"/>
      <c r="NB69" s="9"/>
      <c r="NC69" s="9"/>
      <c r="ND69" s="9"/>
      <c r="NE69" s="9"/>
      <c r="NF69" s="9"/>
      <c r="NG69" s="9"/>
      <c r="NH69" s="9"/>
      <c r="NI69" s="9"/>
      <c r="NJ69" s="9"/>
      <c r="NK69" s="9"/>
      <c r="NL69" s="9"/>
      <c r="NM69" s="9"/>
      <c r="NN69" s="9"/>
      <c r="NO69" s="9"/>
      <c r="NP69" s="9"/>
      <c r="NQ69" s="9"/>
      <c r="NR69" s="9"/>
      <c r="NS69" s="9"/>
      <c r="NT69" s="9"/>
      <c r="NU69" s="9"/>
      <c r="NV69" s="9"/>
      <c r="NW69" s="9"/>
      <c r="NX69" s="9"/>
      <c r="NY69" s="9"/>
      <c r="NZ69" s="9"/>
      <c r="OA69" s="9"/>
      <c r="OB69" s="9"/>
      <c r="OC69" s="9"/>
      <c r="OD69" s="9"/>
      <c r="OE69" s="9"/>
      <c r="OF69" s="9"/>
      <c r="OG69" s="9"/>
      <c r="OH69" s="9"/>
      <c r="OI69" s="9"/>
      <c r="OJ69" s="9"/>
      <c r="OK69" s="9"/>
      <c r="OL69" s="9"/>
      <c r="OM69" s="9"/>
      <c r="ON69" s="9"/>
      <c r="OO69" s="9"/>
      <c r="OP69" s="9"/>
      <c r="OQ69" s="9"/>
      <c r="OR69" s="9"/>
      <c r="OS69" s="9"/>
      <c r="OT69" s="9"/>
      <c r="OU69" s="9"/>
      <c r="OV69" s="9"/>
      <c r="OW69" s="9"/>
      <c r="OX69" s="9"/>
      <c r="OY69" s="9"/>
      <c r="OZ69" s="9"/>
      <c r="PA69" s="9"/>
      <c r="PB69" s="9"/>
      <c r="PC69" s="9"/>
      <c r="PD69" s="9"/>
      <c r="PE69" s="9"/>
      <c r="PF69" s="9"/>
      <c r="PG69" s="9"/>
      <c r="PH69" s="9"/>
      <c r="PI69" s="9"/>
      <c r="PJ69" s="9"/>
      <c r="PK69" s="9"/>
      <c r="PL69" s="9"/>
      <c r="PM69" s="9"/>
      <c r="PN69" s="9"/>
      <c r="PO69" s="9"/>
      <c r="PP69" s="9"/>
      <c r="PQ69" s="9"/>
      <c r="PR69" s="9"/>
      <c r="PS69" s="9"/>
      <c r="PT69" s="9"/>
      <c r="PU69" s="9"/>
      <c r="PV69" s="9"/>
      <c r="PW69" s="9"/>
      <c r="PX69" s="9"/>
      <c r="PY69" s="9"/>
      <c r="PZ69" s="9"/>
      <c r="QA69" s="9"/>
      <c r="QB69" s="9"/>
      <c r="QC69" s="9"/>
      <c r="QD69" s="9"/>
      <c r="QE69" s="9"/>
      <c r="QF69" s="9"/>
      <c r="QG69" s="9"/>
      <c r="QH69" s="9"/>
      <c r="QI69" s="9"/>
      <c r="QJ69" s="9"/>
      <c r="QK69" s="9"/>
      <c r="QL69" s="9"/>
      <c r="QM69" s="9"/>
      <c r="QN69" s="9"/>
      <c r="QO69" s="9"/>
      <c r="QP69" s="9"/>
      <c r="QQ69" s="9"/>
      <c r="QR69" s="9"/>
      <c r="QS69" s="9"/>
      <c r="QT69" s="9"/>
      <c r="QU69" s="9"/>
      <c r="QV69" s="9"/>
      <c r="QW69" s="9"/>
      <c r="QX69" s="9"/>
      <c r="QY69" s="9"/>
      <c r="QZ69" s="9"/>
      <c r="RA69" s="9"/>
      <c r="RB69" s="9"/>
      <c r="RC69" s="9"/>
      <c r="RD69" s="9"/>
      <c r="RE69" s="9"/>
      <c r="RF69" s="9"/>
      <c r="RG69" s="9"/>
      <c r="RH69" s="9"/>
      <c r="RI69" s="9"/>
      <c r="RJ69" s="9"/>
      <c r="RK69" s="9"/>
      <c r="RL69" s="9"/>
      <c r="RM69" s="9"/>
      <c r="RN69" s="9"/>
      <c r="RO69" s="9"/>
      <c r="RP69" s="9"/>
      <c r="RQ69" s="9"/>
      <c r="RR69" s="9"/>
      <c r="RS69" s="9"/>
      <c r="RT69" s="9"/>
      <c r="RU69" s="9"/>
      <c r="RV69" s="9"/>
      <c r="RW69" s="9"/>
      <c r="RX69" s="9"/>
      <c r="RY69" s="9"/>
      <c r="RZ69" s="9"/>
      <c r="SA69" s="9"/>
      <c r="SB69" s="9"/>
      <c r="SC69" s="9"/>
      <c r="SD69" s="9"/>
      <c r="SE69" s="9"/>
      <c r="SF69" s="9"/>
      <c r="SG69" s="9"/>
      <c r="SH69" s="9"/>
      <c r="SI69" s="9"/>
      <c r="SJ69" s="9"/>
      <c r="SK69" s="9"/>
      <c r="SL69" s="9"/>
      <c r="SM69" s="9"/>
      <c r="SN69" s="9"/>
      <c r="SO69" s="9"/>
      <c r="SP69" s="9"/>
      <c r="SQ69" s="9"/>
      <c r="SR69" s="9"/>
      <c r="SS69" s="9"/>
      <c r="ST69" s="9"/>
      <c r="SU69" s="9"/>
      <c r="SV69" s="9"/>
      <c r="SW69" s="9"/>
      <c r="SX69" s="9"/>
      <c r="SY69" s="9"/>
      <c r="SZ69" s="9"/>
      <c r="TA69" s="9"/>
      <c r="TB69" s="9"/>
      <c r="TC69" s="9"/>
      <c r="TD69" s="9"/>
      <c r="TE69" s="9"/>
      <c r="TF69" s="9"/>
      <c r="TG69" s="9"/>
      <c r="TH69" s="9"/>
      <c r="TI69" s="9"/>
      <c r="TJ69" s="9"/>
      <c r="TK69" s="9"/>
      <c r="TL69" s="9"/>
      <c r="TM69" s="9"/>
      <c r="TN69" s="9"/>
      <c r="TO69" s="9"/>
      <c r="TP69" s="9"/>
      <c r="TQ69" s="9"/>
      <c r="TR69" s="9"/>
      <c r="TS69" s="9"/>
      <c r="TT69" s="9"/>
      <c r="TU69" s="9"/>
      <c r="TV69" s="9"/>
      <c r="TW69" s="9"/>
      <c r="TX69" s="9"/>
      <c r="TY69" s="9"/>
      <c r="TZ69" s="9"/>
      <c r="UA69" s="9"/>
      <c r="UB69" s="9"/>
      <c r="UC69" s="9"/>
      <c r="UD69" s="9"/>
      <c r="UE69" s="9"/>
      <c r="UF69" s="9"/>
      <c r="UG69" s="9"/>
      <c r="UH69" s="9"/>
      <c r="UI69" s="9"/>
      <c r="UJ69" s="9"/>
      <c r="UK69" s="9"/>
      <c r="UL69" s="9"/>
      <c r="UM69" s="9"/>
      <c r="UN69" s="9"/>
      <c r="UO69" s="9"/>
      <c r="UP69" s="9"/>
      <c r="UQ69" s="9"/>
      <c r="UR69" s="9"/>
      <c r="US69" s="9"/>
      <c r="UT69" s="9"/>
      <c r="UU69" s="9"/>
      <c r="UV69" s="9"/>
      <c r="UW69" s="9"/>
      <c r="UX69" s="9"/>
      <c r="UY69" s="9"/>
      <c r="UZ69" s="9"/>
      <c r="VA69" s="9"/>
      <c r="VB69" s="9"/>
      <c r="VC69" s="9"/>
      <c r="VD69" s="9"/>
      <c r="VE69" s="9"/>
      <c r="VF69" s="9"/>
      <c r="VG69" s="9"/>
      <c r="VH69" s="9"/>
      <c r="VI69" s="9"/>
      <c r="VJ69" s="9"/>
      <c r="VK69" s="9"/>
      <c r="VL69" s="9"/>
      <c r="VM69" s="9"/>
      <c r="VN69" s="9"/>
      <c r="VO69" s="9"/>
      <c r="VP69" s="9"/>
      <c r="VQ69" s="9"/>
      <c r="VR69" s="9"/>
      <c r="VS69" s="9"/>
      <c r="VT69" s="9"/>
      <c r="VU69" s="9"/>
      <c r="VV69" s="9"/>
      <c r="VW69" s="9"/>
      <c r="VX69" s="9"/>
      <c r="VY69" s="9"/>
      <c r="VZ69" s="9"/>
      <c r="WA69" s="9"/>
      <c r="WB69" s="9"/>
      <c r="WC69" s="9"/>
      <c r="WD69" s="9"/>
      <c r="WE69" s="9"/>
      <c r="WF69" s="9"/>
      <c r="WG69" s="9"/>
      <c r="WH69" s="9"/>
      <c r="WI69" s="9"/>
      <c r="WJ69" s="9"/>
      <c r="WK69" s="9"/>
      <c r="WL69" s="9"/>
      <c r="WM69" s="9"/>
      <c r="WN69" s="9"/>
      <c r="WO69" s="9"/>
      <c r="WP69" s="9"/>
      <c r="WQ69" s="9"/>
      <c r="WR69" s="9"/>
      <c r="WS69" s="9"/>
      <c r="WT69" s="9"/>
      <c r="WU69" s="9"/>
      <c r="WV69" s="9"/>
      <c r="WW69" s="9"/>
      <c r="WX69" s="9"/>
      <c r="WY69" s="9"/>
      <c r="WZ69" s="9"/>
      <c r="XA69" s="9"/>
      <c r="XB69" s="9"/>
      <c r="XC69" s="9"/>
      <c r="XD69" s="9"/>
      <c r="XE69" s="9"/>
      <c r="XF69" s="9"/>
      <c r="XG69" s="9"/>
      <c r="XH69" s="9"/>
      <c r="XI69" s="9"/>
      <c r="XJ69" s="9"/>
      <c r="XK69" s="9"/>
      <c r="XL69" s="9"/>
      <c r="XM69" s="9"/>
      <c r="XN69" s="9"/>
      <c r="XO69" s="9"/>
      <c r="XP69" s="9"/>
      <c r="XQ69" s="9"/>
      <c r="XR69" s="9"/>
      <c r="XS69" s="9"/>
      <c r="XT69" s="9"/>
      <c r="XU69" s="9"/>
      <c r="XV69" s="9"/>
      <c r="XW69" s="9"/>
      <c r="XX69" s="9"/>
      <c r="XY69" s="9"/>
      <c r="XZ69" s="9"/>
      <c r="YA69" s="9"/>
      <c r="YB69" s="9"/>
      <c r="YC69" s="9"/>
      <c r="YD69" s="9"/>
      <c r="YE69" s="9"/>
      <c r="YF69" s="9"/>
      <c r="YG69" s="9"/>
      <c r="YH69" s="9"/>
      <c r="YI69" s="9"/>
      <c r="YJ69" s="9"/>
      <c r="YK69" s="9"/>
      <c r="YL69" s="9"/>
      <c r="YM69" s="9"/>
      <c r="YN69" s="9"/>
      <c r="YO69" s="9"/>
      <c r="YP69" s="9"/>
      <c r="YQ69" s="9"/>
      <c r="YR69" s="9"/>
      <c r="YS69" s="9"/>
      <c r="YT69" s="9"/>
      <c r="YU69" s="9"/>
      <c r="YV69" s="9"/>
      <c r="YW69" s="9"/>
      <c r="YX69" s="9"/>
      <c r="YY69" s="9"/>
      <c r="YZ69" s="9"/>
      <c r="ZA69" s="9"/>
      <c r="ZB69" s="9"/>
      <c r="ZC69" s="9"/>
      <c r="ZD69" s="9"/>
      <c r="ZE69" s="9"/>
      <c r="ZF69" s="9"/>
      <c r="ZG69" s="9"/>
      <c r="ZH69" s="9"/>
      <c r="ZI69" s="9"/>
      <c r="ZJ69" s="9"/>
      <c r="ZK69" s="9"/>
      <c r="ZL69" s="9"/>
      <c r="ZM69" s="9"/>
      <c r="ZN69" s="9"/>
      <c r="ZO69" s="9"/>
      <c r="ZP69" s="9"/>
      <c r="ZQ69" s="9"/>
      <c r="ZR69" s="9"/>
      <c r="ZS69" s="9"/>
      <c r="ZT69" s="9"/>
      <c r="ZU69" s="9"/>
      <c r="ZV69" s="9"/>
      <c r="ZW69" s="9"/>
      <c r="ZX69" s="9"/>
      <c r="ZY69" s="9"/>
      <c r="ZZ69" s="9"/>
      <c r="AAA69" s="9"/>
      <c r="AAB69" s="9"/>
      <c r="AAC69" s="9"/>
      <c r="AAD69" s="9"/>
      <c r="AAE69" s="9"/>
      <c r="AAF69" s="9"/>
      <c r="AAG69" s="9"/>
      <c r="AAH69" s="9"/>
      <c r="AAI69" s="9"/>
      <c r="AAJ69" s="9"/>
      <c r="AAK69" s="9"/>
      <c r="AAL69" s="9"/>
      <c r="AAM69" s="9"/>
      <c r="AAN69" s="9"/>
      <c r="AAO69" s="9"/>
      <c r="AAP69" s="9"/>
      <c r="AAQ69" s="9"/>
      <c r="AAR69" s="9"/>
      <c r="AAS69" s="9"/>
      <c r="AAT69" s="9"/>
      <c r="AAU69" s="9"/>
      <c r="AAV69" s="9"/>
      <c r="AAW69" s="9"/>
      <c r="AAX69" s="9"/>
      <c r="AAY69" s="9"/>
      <c r="AAZ69" s="9"/>
      <c r="ABA69" s="9"/>
      <c r="ABB69" s="9"/>
      <c r="ABC69" s="9"/>
      <c r="ABD69" s="9"/>
      <c r="ABE69" s="9"/>
      <c r="ABF69" s="9"/>
      <c r="ABG69" s="9"/>
      <c r="ABH69" s="9"/>
      <c r="ABI69" s="9"/>
      <c r="ABJ69" s="9"/>
      <c r="ABK69" s="9"/>
      <c r="ABL69" s="9"/>
      <c r="ABM69" s="9"/>
      <c r="ABN69" s="9"/>
      <c r="ABO69" s="9"/>
      <c r="ABP69" s="9"/>
      <c r="ABQ69" s="9"/>
      <c r="ABR69" s="9"/>
      <c r="ABS69" s="9"/>
      <c r="ABT69" s="9"/>
      <c r="ABU69" s="9"/>
      <c r="ABV69" s="9"/>
      <c r="ABW69" s="9"/>
      <c r="ABX69" s="9"/>
      <c r="ABY69" s="9"/>
      <c r="ABZ69" s="9"/>
      <c r="ACA69" s="9"/>
      <c r="ACB69" s="9"/>
      <c r="ACC69" s="9"/>
      <c r="ACD69" s="9"/>
      <c r="ACE69" s="9"/>
      <c r="ACF69" s="9"/>
      <c r="ACG69" s="9"/>
      <c r="ACH69" s="9"/>
      <c r="ACI69" s="9"/>
      <c r="ACJ69" s="9"/>
      <c r="ACK69" s="9"/>
      <c r="ACL69" s="9"/>
      <c r="ACM69" s="9"/>
      <c r="ACN69" s="9"/>
      <c r="ACO69" s="9"/>
      <c r="ACP69" s="9"/>
      <c r="ACQ69" s="9"/>
      <c r="ACR69" s="9"/>
      <c r="ACS69" s="9"/>
      <c r="ACT69" s="9"/>
      <c r="ACU69" s="9"/>
      <c r="ACV69" s="9"/>
      <c r="ACW69" s="9"/>
      <c r="ACX69" s="9"/>
      <c r="ACY69" s="9"/>
      <c r="ACZ69" s="9"/>
      <c r="ADA69" s="9"/>
      <c r="ADB69" s="9"/>
      <c r="ADC69" s="9"/>
      <c r="ADD69" s="9"/>
      <c r="ADE69" s="9"/>
      <c r="ADF69" s="9"/>
      <c r="ADG69" s="9"/>
      <c r="ADH69" s="9"/>
      <c r="ADI69" s="9"/>
      <c r="ADJ69" s="9"/>
      <c r="ADK69" s="9"/>
      <c r="ADL69" s="9"/>
      <c r="ADM69" s="9"/>
      <c r="ADN69" s="9"/>
      <c r="ADO69" s="9"/>
      <c r="ADP69" s="9"/>
      <c r="ADQ69" s="9"/>
      <c r="ADR69" s="9"/>
      <c r="ADS69" s="9"/>
      <c r="ADT69" s="9"/>
      <c r="ADU69" s="9"/>
      <c r="ADV69" s="9"/>
      <c r="ADW69" s="9"/>
      <c r="ADX69" s="9"/>
      <c r="ADY69" s="9"/>
      <c r="ADZ69" s="9"/>
      <c r="AEA69" s="9"/>
      <c r="AEB69" s="9"/>
      <c r="AEC69" s="9"/>
      <c r="AED69" s="9"/>
      <c r="AEE69" s="9"/>
      <c r="AEF69" s="9"/>
      <c r="AEG69" s="9"/>
      <c r="AEH69" s="9"/>
      <c r="AEI69" s="9"/>
      <c r="AEJ69" s="9"/>
      <c r="AEK69" s="9"/>
      <c r="AEL69" s="9"/>
      <c r="AEM69" s="9"/>
      <c r="AEN69" s="9"/>
      <c r="AEO69" s="9"/>
      <c r="AEP69" s="9"/>
      <c r="AEQ69" s="9"/>
      <c r="AER69" s="9"/>
      <c r="AES69" s="9"/>
      <c r="AET69" s="9"/>
      <c r="AEU69" s="9"/>
      <c r="AEV69" s="9"/>
      <c r="AEW69" s="9"/>
      <c r="AEX69" s="9"/>
      <c r="AEY69" s="9"/>
      <c r="AEZ69" s="9"/>
      <c r="AFA69" s="9"/>
      <c r="AFB69" s="9"/>
      <c r="AFC69" s="9"/>
      <c r="AFD69" s="9"/>
      <c r="AFE69" s="9"/>
      <c r="AFF69" s="9"/>
      <c r="AFG69" s="9"/>
      <c r="AFH69" s="9"/>
      <c r="AFI69" s="9"/>
      <c r="AFJ69" s="9"/>
      <c r="AFK69" s="9"/>
      <c r="AFL69" s="9"/>
      <c r="AFM69" s="9"/>
      <c r="AFN69" s="9"/>
      <c r="AFO69" s="9"/>
      <c r="AFP69" s="9"/>
      <c r="AFQ69" s="9"/>
      <c r="AFR69" s="9"/>
      <c r="AFS69" s="9"/>
      <c r="AFT69" s="9"/>
      <c r="AFU69" s="9"/>
      <c r="AFV69" s="9"/>
      <c r="AFW69" s="9"/>
      <c r="AFX69" s="9"/>
      <c r="AFY69" s="9"/>
      <c r="AFZ69" s="9"/>
      <c r="AGA69" s="9"/>
      <c r="AGB69" s="9"/>
      <c r="AGC69" s="9"/>
      <c r="AGD69" s="9"/>
      <c r="AGE69" s="9"/>
      <c r="AGF69" s="9"/>
      <c r="AGG69" s="9"/>
      <c r="AGH69" s="9"/>
      <c r="AGI69" s="9"/>
      <c r="AGJ69" s="9"/>
      <c r="AGK69" s="9"/>
      <c r="AGL69" s="9"/>
      <c r="AGM69" s="9"/>
      <c r="AGN69" s="9"/>
      <c r="AGO69" s="9"/>
      <c r="AGP69" s="9"/>
      <c r="AGQ69" s="9"/>
      <c r="AGR69" s="9"/>
      <c r="AGS69" s="9"/>
      <c r="AGT69" s="9"/>
      <c r="AGU69" s="9"/>
      <c r="AGV69" s="9"/>
      <c r="AGW69" s="9"/>
      <c r="AGX69" s="9"/>
      <c r="AGY69" s="9"/>
      <c r="AGZ69" s="9"/>
      <c r="AHA69" s="9"/>
      <c r="AHB69" s="9"/>
      <c r="AHC69" s="9"/>
      <c r="AHD69" s="9"/>
      <c r="AHE69" s="9"/>
      <c r="AHF69" s="9"/>
      <c r="AHG69" s="9"/>
      <c r="AHH69" s="9"/>
      <c r="AHI69" s="9"/>
      <c r="AHJ69" s="9"/>
      <c r="AHK69" s="9"/>
      <c r="AHL69" s="9"/>
      <c r="AHM69" s="9"/>
      <c r="AHN69" s="9"/>
      <c r="AHO69" s="9"/>
      <c r="AHP69" s="9"/>
      <c r="AHQ69" s="9"/>
      <c r="AHR69" s="9"/>
      <c r="AHS69" s="9"/>
      <c r="AHT69" s="9"/>
      <c r="AHU69" s="9"/>
      <c r="AHV69" s="9"/>
      <c r="AHW69" s="9"/>
      <c r="AHX69" s="9"/>
      <c r="AHY69" s="9"/>
      <c r="AHZ69" s="9"/>
      <c r="AIA69" s="9"/>
      <c r="AIB69" s="9"/>
      <c r="AIC69" s="9"/>
      <c r="AID69" s="9"/>
      <c r="AIE69" s="9"/>
      <c r="AIF69" s="9"/>
      <c r="AIG69" s="9"/>
      <c r="AIH69" s="9"/>
      <c r="AII69" s="9"/>
      <c r="AIJ69" s="9"/>
      <c r="AIK69" s="9"/>
      <c r="AIL69" s="9"/>
      <c r="AIM69" s="9"/>
      <c r="AIN69" s="9"/>
      <c r="AIO69" s="9"/>
      <c r="AIP69" s="9"/>
      <c r="AIQ69" s="9"/>
      <c r="AIR69" s="9"/>
      <c r="AIS69" s="9"/>
      <c r="AIT69" s="9"/>
      <c r="AIU69" s="9"/>
      <c r="AIV69" s="9"/>
      <c r="AIW69" s="9"/>
      <c r="AIX69" s="9"/>
      <c r="AIY69" s="9"/>
      <c r="AIZ69" s="9"/>
      <c r="AJA69" s="9"/>
      <c r="AJB69" s="9"/>
      <c r="AJC69" s="9"/>
      <c r="AJD69" s="9"/>
      <c r="AJE69" s="9"/>
      <c r="AJF69" s="9"/>
      <c r="AJG69" s="9"/>
      <c r="AJH69" s="9"/>
      <c r="AJI69" s="9"/>
      <c r="AJJ69" s="9"/>
      <c r="AJK69" s="9"/>
      <c r="AJL69" s="9"/>
      <c r="AJM69" s="9"/>
      <c r="AJN69" s="9"/>
      <c r="AJO69" s="9"/>
      <c r="AJP69" s="9"/>
      <c r="AJQ69" s="9"/>
      <c r="AJR69" s="9"/>
      <c r="AJS69" s="9"/>
      <c r="AJT69" s="9"/>
      <c r="AJU69" s="9"/>
      <c r="AJV69" s="9"/>
      <c r="AJW69" s="9"/>
      <c r="AJX69" s="9"/>
      <c r="AJY69" s="9"/>
      <c r="AJZ69" s="9"/>
      <c r="AKA69" s="9"/>
      <c r="AKB69" s="9"/>
      <c r="AKC69" s="9"/>
      <c r="AKD69" s="9"/>
      <c r="AKE69" s="9"/>
      <c r="AKF69" s="9"/>
      <c r="AKG69" s="9"/>
      <c r="AKH69" s="9"/>
      <c r="AKI69" s="9"/>
      <c r="AKJ69" s="9"/>
      <c r="AKK69" s="9"/>
      <c r="AKL69" s="9"/>
      <c r="AKM69" s="9"/>
      <c r="AKN69" s="9"/>
      <c r="AKO69" s="9"/>
      <c r="AKP69" s="9"/>
      <c r="AKQ69" s="9"/>
      <c r="AKR69" s="9"/>
      <c r="AKS69" s="9"/>
      <c r="AKT69" s="9"/>
      <c r="AKU69" s="9"/>
      <c r="AKV69" s="9"/>
      <c r="AKW69" s="9"/>
      <c r="AKX69" s="9"/>
      <c r="AKY69" s="9"/>
      <c r="AKZ69" s="9"/>
      <c r="ALA69" s="9"/>
      <c r="ALB69" s="9"/>
      <c r="ALC69" s="9"/>
      <c r="ALD69" s="9"/>
      <c r="ALE69" s="9"/>
      <c r="ALF69" s="9"/>
      <c r="ALG69" s="9"/>
      <c r="ALH69" s="9"/>
      <c r="ALI69" s="9"/>
      <c r="ALJ69" s="9"/>
      <c r="ALK69" s="9"/>
      <c r="ALL69" s="9"/>
      <c r="ALM69" s="9"/>
      <c r="ALN69" s="9"/>
      <c r="ALO69" s="9"/>
      <c r="ALP69" s="9"/>
      <c r="ALQ69" s="9"/>
      <c r="ALR69" s="9"/>
      <c r="ALS69" s="9"/>
      <c r="ALT69" s="9"/>
      <c r="ALU69" s="9"/>
      <c r="ALV69" s="9"/>
      <c r="ALW69" s="9"/>
      <c r="ALX69" s="9"/>
      <c r="ALY69" s="9"/>
      <c r="ALZ69" s="9"/>
      <c r="AMA69" s="9"/>
      <c r="AMB69" s="9"/>
      <c r="AMC69" s="9"/>
      <c r="AMD69" s="9"/>
      <c r="AME69" s="9"/>
      <c r="AMF69" s="9"/>
      <c r="AMG69" s="9"/>
      <c r="AMH69" s="9"/>
      <c r="AMI69" s="9"/>
      <c r="AMJ69" s="9"/>
    </row>
    <row r="70" spans="1:1024" x14ac:dyDescent="0.25">
      <c r="B70" s="1" t="s">
        <v>302</v>
      </c>
      <c r="C70" s="1" t="s">
        <v>303</v>
      </c>
      <c r="D70" s="1">
        <v>576</v>
      </c>
      <c r="E70" s="1" t="str">
        <f t="shared" si="0"/>
        <v>UI[576]</v>
      </c>
      <c r="F70" s="1" t="str">
        <f t="shared" ref="F70:F85" si="5">CONCATENATE("UI",D70,"_")</f>
        <v>UI576_</v>
      </c>
      <c r="J70" s="1" t="s">
        <v>304</v>
      </c>
      <c r="K70" s="1" t="s">
        <v>303</v>
      </c>
      <c r="L70" s="1">
        <v>832</v>
      </c>
      <c r="M70" s="1" t="str">
        <f t="shared" si="2"/>
        <v>UO[832]</v>
      </c>
      <c r="N70" s="1" t="s">
        <v>305</v>
      </c>
    </row>
    <row r="71" spans="1:1024" x14ac:dyDescent="0.25">
      <c r="B71" s="1" t="s">
        <v>306</v>
      </c>
      <c r="C71" s="1" t="s">
        <v>307</v>
      </c>
      <c r="D71" s="1">
        <v>577</v>
      </c>
      <c r="E71" s="1" t="str">
        <f t="shared" si="0"/>
        <v>UI[577]</v>
      </c>
      <c r="F71" s="1" t="str">
        <f t="shared" si="5"/>
        <v>UI577_</v>
      </c>
      <c r="J71" s="1" t="s">
        <v>308</v>
      </c>
      <c r="K71" s="1" t="s">
        <v>307</v>
      </c>
      <c r="L71" s="1">
        <v>833</v>
      </c>
      <c r="M71" s="1" t="str">
        <f t="shared" si="2"/>
        <v>UO[833]</v>
      </c>
      <c r="N71" s="1" t="s">
        <v>309</v>
      </c>
    </row>
    <row r="72" spans="1:1024" x14ac:dyDescent="0.25">
      <c r="B72" s="1" t="s">
        <v>310</v>
      </c>
      <c r="C72" s="1" t="s">
        <v>311</v>
      </c>
      <c r="D72" s="1">
        <v>578</v>
      </c>
      <c r="E72" s="1" t="str">
        <f t="shared" si="0"/>
        <v>UI[578]</v>
      </c>
      <c r="F72" s="1" t="str">
        <f t="shared" si="5"/>
        <v>UI578_</v>
      </c>
      <c r="J72" s="1" t="s">
        <v>312</v>
      </c>
      <c r="K72" s="1" t="s">
        <v>311</v>
      </c>
      <c r="L72" s="1">
        <v>834</v>
      </c>
      <c r="M72" s="1" t="str">
        <f t="shared" si="2"/>
        <v>UO[834]</v>
      </c>
      <c r="N72" s="1" t="s">
        <v>313</v>
      </c>
    </row>
    <row r="73" spans="1:1024" x14ac:dyDescent="0.25">
      <c r="B73" s="1" t="s">
        <v>314</v>
      </c>
      <c r="C73" s="1" t="s">
        <v>315</v>
      </c>
      <c r="D73" s="1">
        <v>579</v>
      </c>
      <c r="E73" s="1" t="str">
        <f t="shared" si="0"/>
        <v>UI[579]</v>
      </c>
      <c r="F73" s="1" t="str">
        <f t="shared" si="5"/>
        <v>UI579_</v>
      </c>
      <c r="J73" s="1" t="s">
        <v>316</v>
      </c>
      <c r="K73" s="1" t="s">
        <v>315</v>
      </c>
      <c r="L73" s="1">
        <v>835</v>
      </c>
      <c r="M73" s="1" t="str">
        <f t="shared" si="2"/>
        <v>UO[835]</v>
      </c>
      <c r="N73" s="1" t="s">
        <v>317</v>
      </c>
    </row>
    <row r="74" spans="1:1024" x14ac:dyDescent="0.25">
      <c r="B74" s="1" t="s">
        <v>318</v>
      </c>
      <c r="C74" s="1" t="s">
        <v>319</v>
      </c>
      <c r="D74" s="1">
        <v>580</v>
      </c>
      <c r="E74" s="1" t="str">
        <f t="shared" si="0"/>
        <v>UI[580]</v>
      </c>
      <c r="F74" s="1" t="str">
        <f t="shared" si="5"/>
        <v>UI580_</v>
      </c>
      <c r="J74" s="1" t="s">
        <v>320</v>
      </c>
      <c r="K74" s="1" t="s">
        <v>319</v>
      </c>
      <c r="L74" s="1">
        <v>836</v>
      </c>
      <c r="M74" s="1" t="str">
        <f t="shared" si="2"/>
        <v>UO[836]</v>
      </c>
      <c r="N74" s="1" t="s">
        <v>321</v>
      </c>
    </row>
    <row r="75" spans="1:1024" x14ac:dyDescent="0.25">
      <c r="B75" s="1" t="s">
        <v>322</v>
      </c>
      <c r="C75" s="1" t="s">
        <v>323</v>
      </c>
      <c r="D75" s="1">
        <v>581</v>
      </c>
      <c r="E75" s="1" t="str">
        <f t="shared" si="0"/>
        <v>UI[581]</v>
      </c>
      <c r="F75" s="1" t="str">
        <f t="shared" si="5"/>
        <v>UI581_</v>
      </c>
      <c r="J75" s="1" t="s">
        <v>324</v>
      </c>
      <c r="K75" s="1" t="s">
        <v>323</v>
      </c>
      <c r="L75" s="1">
        <v>837</v>
      </c>
      <c r="M75" s="1" t="str">
        <f t="shared" si="2"/>
        <v>UO[837]</v>
      </c>
      <c r="N75" s="1" t="s">
        <v>325</v>
      </c>
    </row>
    <row r="76" spans="1:1024" x14ac:dyDescent="0.25">
      <c r="B76" s="1" t="s">
        <v>326</v>
      </c>
      <c r="C76" s="1" t="s">
        <v>327</v>
      </c>
      <c r="D76" s="1">
        <v>582</v>
      </c>
      <c r="E76" s="1" t="str">
        <f t="shared" si="0"/>
        <v>UI[582]</v>
      </c>
      <c r="F76" s="1" t="str">
        <f t="shared" si="5"/>
        <v>UI582_</v>
      </c>
      <c r="J76" s="1" t="s">
        <v>328</v>
      </c>
      <c r="K76" s="1" t="s">
        <v>327</v>
      </c>
      <c r="L76" s="1">
        <v>838</v>
      </c>
      <c r="M76" s="1" t="str">
        <f t="shared" si="2"/>
        <v>UO[838]</v>
      </c>
      <c r="N76" s="1" t="s">
        <v>329</v>
      </c>
    </row>
    <row r="77" spans="1:1024" x14ac:dyDescent="0.25">
      <c r="B77" s="1" t="s">
        <v>330</v>
      </c>
      <c r="C77" s="1" t="s">
        <v>331</v>
      </c>
      <c r="D77" s="1">
        <v>583</v>
      </c>
      <c r="E77" s="1" t="str">
        <f t="shared" si="0"/>
        <v>UI[583]</v>
      </c>
      <c r="F77" s="1" t="str">
        <f t="shared" si="5"/>
        <v>UI583_</v>
      </c>
      <c r="J77" s="1" t="s">
        <v>332</v>
      </c>
      <c r="K77" s="1" t="s">
        <v>331</v>
      </c>
      <c r="L77" s="1">
        <v>839</v>
      </c>
      <c r="M77" s="1" t="str">
        <f t="shared" si="2"/>
        <v>UO[839]</v>
      </c>
      <c r="N77" s="1" t="s">
        <v>333</v>
      </c>
    </row>
    <row r="78" spans="1:1024" x14ac:dyDescent="0.25">
      <c r="B78" s="1" t="s">
        <v>334</v>
      </c>
      <c r="C78" s="1" t="s">
        <v>335</v>
      </c>
      <c r="D78" s="1">
        <v>584</v>
      </c>
      <c r="E78" s="1" t="str">
        <f t="shared" si="0"/>
        <v>UI[584]</v>
      </c>
      <c r="F78" s="1" t="str">
        <f t="shared" si="5"/>
        <v>UI584_</v>
      </c>
      <c r="J78" s="1" t="s">
        <v>336</v>
      </c>
      <c r="K78" s="1" t="s">
        <v>335</v>
      </c>
      <c r="L78" s="1">
        <v>840</v>
      </c>
      <c r="M78" s="1" t="str">
        <f t="shared" si="2"/>
        <v>UO[840]</v>
      </c>
      <c r="N78" s="1" t="s">
        <v>337</v>
      </c>
    </row>
    <row r="79" spans="1:1024" x14ac:dyDescent="0.25">
      <c r="B79" s="1" t="s">
        <v>338</v>
      </c>
      <c r="C79" s="1" t="s">
        <v>339</v>
      </c>
      <c r="D79" s="1">
        <v>585</v>
      </c>
      <c r="E79" s="1" t="str">
        <f t="shared" si="0"/>
        <v>UI[585]</v>
      </c>
      <c r="F79" s="1" t="str">
        <f t="shared" si="5"/>
        <v>UI585_</v>
      </c>
      <c r="J79" s="1" t="s">
        <v>340</v>
      </c>
      <c r="K79" s="1" t="s">
        <v>339</v>
      </c>
      <c r="L79" s="1">
        <v>841</v>
      </c>
      <c r="M79" s="1" t="str">
        <f t="shared" si="2"/>
        <v>UO[841]</v>
      </c>
      <c r="N79" s="1" t="s">
        <v>341</v>
      </c>
    </row>
    <row r="80" spans="1:1024" x14ac:dyDescent="0.25">
      <c r="B80" s="1" t="s">
        <v>342</v>
      </c>
      <c r="C80" s="1" t="s">
        <v>343</v>
      </c>
      <c r="D80" s="1">
        <v>586</v>
      </c>
      <c r="E80" s="1" t="str">
        <f t="shared" si="0"/>
        <v>UI[586]</v>
      </c>
      <c r="F80" s="1" t="str">
        <f t="shared" si="5"/>
        <v>UI586_</v>
      </c>
      <c r="J80" s="1" t="s">
        <v>344</v>
      </c>
      <c r="K80" s="1" t="s">
        <v>343</v>
      </c>
      <c r="L80" s="1">
        <v>842</v>
      </c>
      <c r="M80" s="1" t="str">
        <f t="shared" si="2"/>
        <v>UO[842]</v>
      </c>
      <c r="N80" s="1" t="s">
        <v>345</v>
      </c>
    </row>
    <row r="81" spans="1:1024" x14ac:dyDescent="0.25">
      <c r="B81" s="1" t="s">
        <v>346</v>
      </c>
      <c r="C81" s="1" t="s">
        <v>347</v>
      </c>
      <c r="D81" s="1">
        <v>587</v>
      </c>
      <c r="E81" s="1" t="str">
        <f t="shared" si="0"/>
        <v>UI[587]</v>
      </c>
      <c r="F81" s="1" t="str">
        <f t="shared" si="5"/>
        <v>UI587_</v>
      </c>
      <c r="J81" s="1" t="s">
        <v>348</v>
      </c>
      <c r="K81" s="1" t="s">
        <v>347</v>
      </c>
      <c r="L81" s="1">
        <v>843</v>
      </c>
      <c r="M81" s="1" t="str">
        <f t="shared" si="2"/>
        <v>UO[843]</v>
      </c>
      <c r="N81" s="1" t="s">
        <v>349</v>
      </c>
    </row>
    <row r="82" spans="1:1024" x14ac:dyDescent="0.25">
      <c r="B82" s="1" t="s">
        <v>350</v>
      </c>
      <c r="C82" s="1" t="s">
        <v>351</v>
      </c>
      <c r="D82" s="1">
        <v>588</v>
      </c>
      <c r="E82" s="1" t="str">
        <f t="shared" si="0"/>
        <v>UI[588]</v>
      </c>
      <c r="F82" s="1" t="str">
        <f t="shared" si="5"/>
        <v>UI588_</v>
      </c>
      <c r="J82" s="1" t="s">
        <v>352</v>
      </c>
      <c r="K82" s="1" t="s">
        <v>351</v>
      </c>
      <c r="L82" s="1">
        <v>844</v>
      </c>
      <c r="M82" s="1" t="str">
        <f t="shared" si="2"/>
        <v>UO[844]</v>
      </c>
      <c r="N82" s="1" t="s">
        <v>353</v>
      </c>
    </row>
    <row r="83" spans="1:1024" x14ac:dyDescent="0.25">
      <c r="B83" s="1" t="s">
        <v>354</v>
      </c>
      <c r="C83" s="1" t="s">
        <v>355</v>
      </c>
      <c r="D83" s="1">
        <v>589</v>
      </c>
      <c r="E83" s="1" t="str">
        <f t="shared" si="0"/>
        <v>UI[589]</v>
      </c>
      <c r="F83" s="1" t="str">
        <f t="shared" si="5"/>
        <v>UI589_</v>
      </c>
      <c r="J83" s="1" t="s">
        <v>356</v>
      </c>
      <c r="K83" s="1" t="s">
        <v>355</v>
      </c>
      <c r="L83" s="1">
        <v>845</v>
      </c>
      <c r="M83" s="1" t="str">
        <f t="shared" si="2"/>
        <v>UO[845]</v>
      </c>
      <c r="N83" s="1" t="s">
        <v>357</v>
      </c>
    </row>
    <row r="84" spans="1:1024" x14ac:dyDescent="0.25">
      <c r="B84" s="1" t="s">
        <v>358</v>
      </c>
      <c r="C84" s="1" t="s">
        <v>359</v>
      </c>
      <c r="D84" s="1">
        <v>590</v>
      </c>
      <c r="E84" s="1" t="str">
        <f t="shared" si="0"/>
        <v>UI[590]</v>
      </c>
      <c r="F84" s="1" t="str">
        <f t="shared" si="5"/>
        <v>UI590_</v>
      </c>
      <c r="J84" s="1" t="s">
        <v>360</v>
      </c>
      <c r="K84" s="1" t="s">
        <v>359</v>
      </c>
      <c r="L84" s="1">
        <v>846</v>
      </c>
      <c r="M84" s="1" t="str">
        <f t="shared" si="2"/>
        <v>UO[846]</v>
      </c>
      <c r="N84" s="1" t="s">
        <v>361</v>
      </c>
    </row>
    <row r="85" spans="1:1024" x14ac:dyDescent="0.25">
      <c r="B85" s="1" t="s">
        <v>362</v>
      </c>
      <c r="C85" s="1" t="s">
        <v>363</v>
      </c>
      <c r="D85" s="1">
        <v>591</v>
      </c>
      <c r="E85" s="1" t="str">
        <f t="shared" si="0"/>
        <v>UI[591]</v>
      </c>
      <c r="F85" s="1" t="str">
        <f t="shared" si="5"/>
        <v>UI591_</v>
      </c>
      <c r="J85" s="1" t="s">
        <v>364</v>
      </c>
      <c r="K85" s="1" t="s">
        <v>363</v>
      </c>
      <c r="L85" s="1">
        <v>847</v>
      </c>
      <c r="M85" s="1" t="str">
        <f t="shared" si="2"/>
        <v>UO[847]</v>
      </c>
      <c r="N85" s="1" t="s">
        <v>365</v>
      </c>
    </row>
    <row r="86" spans="1:1024" s="21" customFormat="1" x14ac:dyDescent="0.25">
      <c r="B86" s="21" t="s">
        <v>366</v>
      </c>
      <c r="C86" s="21" t="s">
        <v>367</v>
      </c>
      <c r="D86" s="21">
        <v>592</v>
      </c>
      <c r="E86" s="21" t="str">
        <f t="shared" si="0"/>
        <v>UI[592]</v>
      </c>
      <c r="F86" s="21" t="s">
        <v>368</v>
      </c>
      <c r="J86" s="21" t="s">
        <v>369</v>
      </c>
      <c r="K86" s="21" t="s">
        <v>367</v>
      </c>
      <c r="L86" s="21">
        <v>848</v>
      </c>
      <c r="M86" s="22" t="str">
        <f t="shared" si="2"/>
        <v>UO[848]</v>
      </c>
      <c r="N86" s="21" t="s">
        <v>370</v>
      </c>
    </row>
    <row r="87" spans="1:1024" s="23" customFormat="1" x14ac:dyDescent="0.25">
      <c r="A87" s="22"/>
      <c r="B87" s="22" t="s">
        <v>371</v>
      </c>
      <c r="C87" s="22" t="s">
        <v>372</v>
      </c>
      <c r="D87" s="22">
        <v>593</v>
      </c>
      <c r="E87" s="22" t="str">
        <f t="shared" si="0"/>
        <v>UI[593]</v>
      </c>
      <c r="F87" s="22" t="s">
        <v>373</v>
      </c>
      <c r="G87" s="22"/>
      <c r="H87" s="22"/>
      <c r="I87" s="22"/>
      <c r="J87" s="22" t="s">
        <v>374</v>
      </c>
      <c r="K87" s="22" t="s">
        <v>372</v>
      </c>
      <c r="L87" s="22">
        <v>849</v>
      </c>
      <c r="M87" s="22" t="str">
        <f t="shared" si="2"/>
        <v>UO[849]</v>
      </c>
      <c r="N87" s="22" t="s">
        <v>375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  <c r="IW87" s="22"/>
      <c r="IX87" s="22"/>
      <c r="IY87" s="22"/>
      <c r="IZ87" s="22"/>
      <c r="JA87" s="22"/>
      <c r="JB87" s="22"/>
      <c r="JC87" s="22"/>
      <c r="JD87" s="22"/>
      <c r="JE87" s="22"/>
      <c r="JF87" s="22"/>
      <c r="JG87" s="22"/>
      <c r="JH87" s="22"/>
      <c r="JI87" s="22"/>
      <c r="JJ87" s="22"/>
      <c r="JK87" s="22"/>
      <c r="JL87" s="22"/>
      <c r="JM87" s="22"/>
      <c r="JN87" s="22"/>
      <c r="JO87" s="22"/>
      <c r="JP87" s="22"/>
      <c r="JQ87" s="22"/>
      <c r="JR87" s="22"/>
      <c r="JS87" s="22"/>
      <c r="JT87" s="22"/>
      <c r="JU87" s="22"/>
      <c r="JV87" s="22"/>
      <c r="JW87" s="22"/>
      <c r="JX87" s="22"/>
      <c r="JY87" s="22"/>
      <c r="JZ87" s="22"/>
      <c r="KA87" s="22"/>
      <c r="KB87" s="22"/>
      <c r="KC87" s="22"/>
      <c r="KD87" s="22"/>
      <c r="KE87" s="22"/>
      <c r="KF87" s="22"/>
      <c r="KG87" s="22"/>
      <c r="KH87" s="22"/>
      <c r="KI87" s="22"/>
      <c r="KJ87" s="22"/>
      <c r="KK87" s="22"/>
      <c r="KL87" s="22"/>
      <c r="KM87" s="22"/>
      <c r="KN87" s="22"/>
      <c r="KO87" s="22"/>
      <c r="KP87" s="22"/>
      <c r="KQ87" s="22"/>
      <c r="KR87" s="22"/>
      <c r="KS87" s="22"/>
      <c r="KT87" s="22"/>
      <c r="KU87" s="22"/>
      <c r="KV87" s="22"/>
      <c r="KW87" s="22"/>
      <c r="KX87" s="22"/>
      <c r="KY87" s="22"/>
      <c r="KZ87" s="22"/>
      <c r="LA87" s="22"/>
      <c r="LB87" s="22"/>
      <c r="LC87" s="22"/>
      <c r="LD87" s="22"/>
      <c r="LE87" s="22"/>
      <c r="LF87" s="22"/>
      <c r="LG87" s="22"/>
      <c r="LH87" s="22"/>
      <c r="LI87" s="22"/>
      <c r="LJ87" s="22"/>
      <c r="LK87" s="22"/>
      <c r="LL87" s="22"/>
      <c r="LM87" s="22"/>
      <c r="LN87" s="22"/>
      <c r="LO87" s="22"/>
      <c r="LP87" s="22"/>
      <c r="LQ87" s="22"/>
      <c r="LR87" s="22"/>
      <c r="LS87" s="22"/>
      <c r="LT87" s="22"/>
      <c r="LU87" s="22"/>
      <c r="LV87" s="22"/>
      <c r="LW87" s="22"/>
      <c r="LX87" s="22"/>
      <c r="LY87" s="22"/>
      <c r="LZ87" s="22"/>
      <c r="MA87" s="22"/>
      <c r="MB87" s="22"/>
      <c r="MC87" s="22"/>
      <c r="MD87" s="22"/>
      <c r="ME87" s="22"/>
      <c r="MF87" s="22"/>
      <c r="MG87" s="22"/>
      <c r="MH87" s="22"/>
      <c r="MI87" s="22"/>
      <c r="MJ87" s="22"/>
      <c r="MK87" s="22"/>
      <c r="ML87" s="22"/>
      <c r="MM87" s="22"/>
      <c r="MN87" s="22"/>
      <c r="MO87" s="22"/>
      <c r="MP87" s="22"/>
      <c r="MQ87" s="22"/>
      <c r="MR87" s="22"/>
      <c r="MS87" s="22"/>
      <c r="MT87" s="22"/>
      <c r="MU87" s="22"/>
      <c r="MV87" s="22"/>
      <c r="MW87" s="22"/>
      <c r="MX87" s="22"/>
      <c r="MY87" s="22"/>
      <c r="MZ87" s="22"/>
      <c r="NA87" s="22"/>
      <c r="NB87" s="22"/>
      <c r="NC87" s="22"/>
      <c r="ND87" s="22"/>
      <c r="NE87" s="22"/>
      <c r="NF87" s="22"/>
      <c r="NG87" s="22"/>
      <c r="NH87" s="22"/>
      <c r="NI87" s="22"/>
      <c r="NJ87" s="22"/>
      <c r="NK87" s="22"/>
      <c r="NL87" s="22"/>
      <c r="NM87" s="22"/>
      <c r="NN87" s="22"/>
      <c r="NO87" s="22"/>
      <c r="NP87" s="22"/>
      <c r="NQ87" s="22"/>
      <c r="NR87" s="22"/>
      <c r="NS87" s="22"/>
      <c r="NT87" s="22"/>
      <c r="NU87" s="22"/>
      <c r="NV87" s="22"/>
      <c r="NW87" s="22"/>
      <c r="NX87" s="22"/>
      <c r="NY87" s="22"/>
      <c r="NZ87" s="22"/>
      <c r="OA87" s="22"/>
      <c r="OB87" s="22"/>
      <c r="OC87" s="22"/>
      <c r="OD87" s="22"/>
      <c r="OE87" s="22"/>
      <c r="OF87" s="22"/>
      <c r="OG87" s="22"/>
      <c r="OH87" s="22"/>
      <c r="OI87" s="22"/>
      <c r="OJ87" s="22"/>
      <c r="OK87" s="22"/>
      <c r="OL87" s="22"/>
      <c r="OM87" s="22"/>
      <c r="ON87" s="22"/>
      <c r="OO87" s="22"/>
      <c r="OP87" s="22"/>
      <c r="OQ87" s="22"/>
      <c r="OR87" s="22"/>
      <c r="OS87" s="22"/>
      <c r="OT87" s="22"/>
      <c r="OU87" s="22"/>
      <c r="OV87" s="22"/>
      <c r="OW87" s="22"/>
      <c r="OX87" s="22"/>
      <c r="OY87" s="22"/>
      <c r="OZ87" s="22"/>
      <c r="PA87" s="22"/>
      <c r="PB87" s="22"/>
      <c r="PC87" s="22"/>
      <c r="PD87" s="22"/>
      <c r="PE87" s="22"/>
      <c r="PF87" s="22"/>
      <c r="PG87" s="22"/>
      <c r="PH87" s="22"/>
      <c r="PI87" s="22"/>
      <c r="PJ87" s="22"/>
      <c r="PK87" s="22"/>
      <c r="PL87" s="22"/>
      <c r="PM87" s="22"/>
      <c r="PN87" s="22"/>
      <c r="PO87" s="22"/>
      <c r="PP87" s="22"/>
      <c r="PQ87" s="22"/>
      <c r="PR87" s="22"/>
      <c r="PS87" s="22"/>
      <c r="PT87" s="22"/>
      <c r="PU87" s="22"/>
      <c r="PV87" s="22"/>
      <c r="PW87" s="22"/>
      <c r="PX87" s="22"/>
      <c r="PY87" s="22"/>
      <c r="PZ87" s="22"/>
      <c r="QA87" s="22"/>
      <c r="QB87" s="22"/>
      <c r="QC87" s="22"/>
      <c r="QD87" s="22"/>
      <c r="QE87" s="22"/>
      <c r="QF87" s="22"/>
      <c r="QG87" s="22"/>
      <c r="QH87" s="22"/>
      <c r="QI87" s="22"/>
      <c r="QJ87" s="22"/>
      <c r="QK87" s="22"/>
      <c r="QL87" s="22"/>
      <c r="QM87" s="22"/>
      <c r="QN87" s="22"/>
      <c r="QO87" s="22"/>
      <c r="QP87" s="22"/>
      <c r="QQ87" s="22"/>
      <c r="QR87" s="22"/>
      <c r="QS87" s="22"/>
      <c r="QT87" s="22"/>
      <c r="QU87" s="22"/>
      <c r="QV87" s="22"/>
      <c r="QW87" s="22"/>
      <c r="QX87" s="22"/>
      <c r="QY87" s="22"/>
      <c r="QZ87" s="22"/>
      <c r="RA87" s="22"/>
      <c r="RB87" s="22"/>
      <c r="RC87" s="22"/>
      <c r="RD87" s="22"/>
      <c r="RE87" s="22"/>
      <c r="RF87" s="22"/>
      <c r="RG87" s="22"/>
      <c r="RH87" s="22"/>
      <c r="RI87" s="22"/>
      <c r="RJ87" s="22"/>
      <c r="RK87" s="22"/>
      <c r="RL87" s="22"/>
      <c r="RM87" s="22"/>
      <c r="RN87" s="22"/>
      <c r="RO87" s="22"/>
      <c r="RP87" s="22"/>
      <c r="RQ87" s="22"/>
      <c r="RR87" s="22"/>
      <c r="RS87" s="22"/>
      <c r="RT87" s="22"/>
      <c r="RU87" s="22"/>
      <c r="RV87" s="22"/>
      <c r="RW87" s="22"/>
      <c r="RX87" s="22"/>
      <c r="RY87" s="22"/>
      <c r="RZ87" s="22"/>
      <c r="SA87" s="22"/>
      <c r="SB87" s="22"/>
      <c r="SC87" s="22"/>
      <c r="SD87" s="22"/>
      <c r="SE87" s="22"/>
      <c r="SF87" s="22"/>
      <c r="SG87" s="22"/>
      <c r="SH87" s="22"/>
      <c r="SI87" s="22"/>
      <c r="SJ87" s="22"/>
      <c r="SK87" s="22"/>
      <c r="SL87" s="22"/>
      <c r="SM87" s="22"/>
      <c r="SN87" s="22"/>
      <c r="SO87" s="22"/>
      <c r="SP87" s="22"/>
      <c r="SQ87" s="22"/>
      <c r="SR87" s="22"/>
      <c r="SS87" s="22"/>
      <c r="ST87" s="22"/>
      <c r="SU87" s="22"/>
      <c r="SV87" s="22"/>
      <c r="SW87" s="22"/>
      <c r="SX87" s="22"/>
      <c r="SY87" s="22"/>
      <c r="SZ87" s="22"/>
      <c r="TA87" s="22"/>
      <c r="TB87" s="22"/>
      <c r="TC87" s="22"/>
      <c r="TD87" s="22"/>
      <c r="TE87" s="22"/>
      <c r="TF87" s="22"/>
      <c r="TG87" s="22"/>
      <c r="TH87" s="22"/>
      <c r="TI87" s="22"/>
      <c r="TJ87" s="22"/>
      <c r="TK87" s="22"/>
      <c r="TL87" s="22"/>
      <c r="TM87" s="22"/>
      <c r="TN87" s="22"/>
      <c r="TO87" s="22"/>
      <c r="TP87" s="22"/>
      <c r="TQ87" s="22"/>
      <c r="TR87" s="22"/>
      <c r="TS87" s="22"/>
      <c r="TT87" s="22"/>
      <c r="TU87" s="22"/>
      <c r="TV87" s="22"/>
      <c r="TW87" s="22"/>
      <c r="TX87" s="22"/>
      <c r="TY87" s="22"/>
      <c r="TZ87" s="22"/>
      <c r="UA87" s="22"/>
      <c r="UB87" s="22"/>
      <c r="UC87" s="22"/>
      <c r="UD87" s="22"/>
      <c r="UE87" s="22"/>
      <c r="UF87" s="22"/>
      <c r="UG87" s="22"/>
      <c r="UH87" s="22"/>
      <c r="UI87" s="22"/>
      <c r="UJ87" s="22"/>
      <c r="UK87" s="22"/>
      <c r="UL87" s="22"/>
      <c r="UM87" s="22"/>
      <c r="UN87" s="22"/>
      <c r="UO87" s="22"/>
      <c r="UP87" s="22"/>
      <c r="UQ87" s="22"/>
      <c r="UR87" s="22"/>
      <c r="US87" s="22"/>
      <c r="UT87" s="22"/>
      <c r="UU87" s="22"/>
      <c r="UV87" s="22"/>
      <c r="UW87" s="22"/>
      <c r="UX87" s="22"/>
      <c r="UY87" s="22"/>
      <c r="UZ87" s="22"/>
      <c r="VA87" s="22"/>
      <c r="VB87" s="22"/>
      <c r="VC87" s="22"/>
      <c r="VD87" s="22"/>
      <c r="VE87" s="22"/>
      <c r="VF87" s="22"/>
      <c r="VG87" s="22"/>
      <c r="VH87" s="22"/>
      <c r="VI87" s="22"/>
      <c r="VJ87" s="22"/>
      <c r="VK87" s="22"/>
      <c r="VL87" s="22"/>
      <c r="VM87" s="22"/>
      <c r="VN87" s="22"/>
      <c r="VO87" s="22"/>
      <c r="VP87" s="22"/>
      <c r="VQ87" s="22"/>
      <c r="VR87" s="22"/>
      <c r="VS87" s="22"/>
      <c r="VT87" s="22"/>
      <c r="VU87" s="22"/>
      <c r="VV87" s="22"/>
      <c r="VW87" s="22"/>
      <c r="VX87" s="22"/>
      <c r="VY87" s="22"/>
      <c r="VZ87" s="22"/>
      <c r="WA87" s="22"/>
      <c r="WB87" s="22"/>
      <c r="WC87" s="22"/>
      <c r="WD87" s="22"/>
      <c r="WE87" s="22"/>
      <c r="WF87" s="22"/>
      <c r="WG87" s="22"/>
      <c r="WH87" s="22"/>
      <c r="WI87" s="22"/>
      <c r="WJ87" s="22"/>
      <c r="WK87" s="22"/>
      <c r="WL87" s="22"/>
      <c r="WM87" s="22"/>
      <c r="WN87" s="22"/>
      <c r="WO87" s="22"/>
      <c r="WP87" s="22"/>
      <c r="WQ87" s="22"/>
      <c r="WR87" s="22"/>
      <c r="WS87" s="22"/>
      <c r="WT87" s="22"/>
      <c r="WU87" s="22"/>
      <c r="WV87" s="22"/>
      <c r="WW87" s="22"/>
      <c r="WX87" s="22"/>
      <c r="WY87" s="22"/>
      <c r="WZ87" s="22"/>
      <c r="XA87" s="22"/>
      <c r="XB87" s="22"/>
      <c r="XC87" s="22"/>
      <c r="XD87" s="22"/>
      <c r="XE87" s="22"/>
      <c r="XF87" s="22"/>
      <c r="XG87" s="22"/>
      <c r="XH87" s="22"/>
      <c r="XI87" s="22"/>
      <c r="XJ87" s="22"/>
      <c r="XK87" s="22"/>
      <c r="XL87" s="22"/>
      <c r="XM87" s="22"/>
      <c r="XN87" s="22"/>
      <c r="XO87" s="22"/>
      <c r="XP87" s="22"/>
      <c r="XQ87" s="22"/>
      <c r="XR87" s="22"/>
      <c r="XS87" s="22"/>
      <c r="XT87" s="22"/>
      <c r="XU87" s="22"/>
      <c r="XV87" s="22"/>
      <c r="XW87" s="22"/>
      <c r="XX87" s="22"/>
      <c r="XY87" s="22"/>
      <c r="XZ87" s="22"/>
      <c r="YA87" s="22"/>
      <c r="YB87" s="22"/>
      <c r="YC87" s="22"/>
      <c r="YD87" s="22"/>
      <c r="YE87" s="22"/>
      <c r="YF87" s="22"/>
      <c r="YG87" s="22"/>
      <c r="YH87" s="22"/>
      <c r="YI87" s="22"/>
      <c r="YJ87" s="22"/>
      <c r="YK87" s="22"/>
      <c r="YL87" s="22"/>
      <c r="YM87" s="22"/>
      <c r="YN87" s="22"/>
      <c r="YO87" s="22"/>
      <c r="YP87" s="22"/>
      <c r="YQ87" s="22"/>
      <c r="YR87" s="22"/>
      <c r="YS87" s="22"/>
      <c r="YT87" s="22"/>
      <c r="YU87" s="22"/>
      <c r="YV87" s="22"/>
      <c r="YW87" s="22"/>
      <c r="YX87" s="22"/>
      <c r="YY87" s="22"/>
      <c r="YZ87" s="22"/>
      <c r="ZA87" s="22"/>
      <c r="ZB87" s="22"/>
      <c r="ZC87" s="22"/>
      <c r="ZD87" s="22"/>
      <c r="ZE87" s="22"/>
      <c r="ZF87" s="22"/>
      <c r="ZG87" s="22"/>
      <c r="ZH87" s="22"/>
      <c r="ZI87" s="22"/>
      <c r="ZJ87" s="22"/>
      <c r="ZK87" s="22"/>
      <c r="ZL87" s="22"/>
      <c r="ZM87" s="22"/>
      <c r="ZN87" s="22"/>
      <c r="ZO87" s="22"/>
      <c r="ZP87" s="22"/>
      <c r="ZQ87" s="22"/>
      <c r="ZR87" s="22"/>
      <c r="ZS87" s="22"/>
      <c r="ZT87" s="22"/>
      <c r="ZU87" s="22"/>
      <c r="ZV87" s="22"/>
      <c r="ZW87" s="22"/>
      <c r="ZX87" s="22"/>
      <c r="ZY87" s="22"/>
      <c r="ZZ87" s="22"/>
      <c r="AAA87" s="22"/>
      <c r="AAB87" s="22"/>
      <c r="AAC87" s="22"/>
      <c r="AAD87" s="22"/>
      <c r="AAE87" s="22"/>
      <c r="AAF87" s="22"/>
      <c r="AAG87" s="22"/>
      <c r="AAH87" s="22"/>
      <c r="AAI87" s="22"/>
      <c r="AAJ87" s="22"/>
      <c r="AAK87" s="22"/>
      <c r="AAL87" s="22"/>
      <c r="AAM87" s="22"/>
      <c r="AAN87" s="22"/>
      <c r="AAO87" s="22"/>
      <c r="AAP87" s="22"/>
      <c r="AAQ87" s="22"/>
      <c r="AAR87" s="22"/>
      <c r="AAS87" s="22"/>
      <c r="AAT87" s="22"/>
      <c r="AAU87" s="22"/>
      <c r="AAV87" s="22"/>
      <c r="AAW87" s="22"/>
      <c r="AAX87" s="22"/>
      <c r="AAY87" s="22"/>
      <c r="AAZ87" s="22"/>
      <c r="ABA87" s="22"/>
      <c r="ABB87" s="22"/>
      <c r="ABC87" s="22"/>
      <c r="ABD87" s="22"/>
      <c r="ABE87" s="22"/>
      <c r="ABF87" s="22"/>
      <c r="ABG87" s="22"/>
      <c r="ABH87" s="22"/>
      <c r="ABI87" s="22"/>
      <c r="ABJ87" s="22"/>
      <c r="ABK87" s="22"/>
      <c r="ABL87" s="22"/>
      <c r="ABM87" s="22"/>
      <c r="ABN87" s="22"/>
      <c r="ABO87" s="22"/>
      <c r="ABP87" s="22"/>
      <c r="ABQ87" s="22"/>
      <c r="ABR87" s="22"/>
      <c r="ABS87" s="22"/>
      <c r="ABT87" s="22"/>
      <c r="ABU87" s="22"/>
      <c r="ABV87" s="22"/>
      <c r="ABW87" s="22"/>
      <c r="ABX87" s="22"/>
      <c r="ABY87" s="22"/>
      <c r="ABZ87" s="22"/>
      <c r="ACA87" s="22"/>
      <c r="ACB87" s="22"/>
      <c r="ACC87" s="22"/>
      <c r="ACD87" s="22"/>
      <c r="ACE87" s="22"/>
      <c r="ACF87" s="22"/>
      <c r="ACG87" s="22"/>
      <c r="ACH87" s="22"/>
      <c r="ACI87" s="22"/>
      <c r="ACJ87" s="22"/>
      <c r="ACK87" s="22"/>
      <c r="ACL87" s="22"/>
      <c r="ACM87" s="22"/>
      <c r="ACN87" s="22"/>
      <c r="ACO87" s="22"/>
      <c r="ACP87" s="22"/>
      <c r="ACQ87" s="22"/>
      <c r="ACR87" s="22"/>
      <c r="ACS87" s="22"/>
      <c r="ACT87" s="22"/>
      <c r="ACU87" s="22"/>
      <c r="ACV87" s="22"/>
      <c r="ACW87" s="22"/>
      <c r="ACX87" s="22"/>
      <c r="ACY87" s="22"/>
      <c r="ACZ87" s="22"/>
      <c r="ADA87" s="22"/>
      <c r="ADB87" s="22"/>
      <c r="ADC87" s="22"/>
      <c r="ADD87" s="22"/>
      <c r="ADE87" s="22"/>
      <c r="ADF87" s="22"/>
      <c r="ADG87" s="22"/>
      <c r="ADH87" s="22"/>
      <c r="ADI87" s="22"/>
      <c r="ADJ87" s="22"/>
      <c r="ADK87" s="22"/>
      <c r="ADL87" s="22"/>
      <c r="ADM87" s="22"/>
      <c r="ADN87" s="22"/>
      <c r="ADO87" s="22"/>
      <c r="ADP87" s="22"/>
      <c r="ADQ87" s="22"/>
      <c r="ADR87" s="22"/>
      <c r="ADS87" s="22"/>
      <c r="ADT87" s="22"/>
      <c r="ADU87" s="22"/>
      <c r="ADV87" s="22"/>
      <c r="ADW87" s="22"/>
      <c r="ADX87" s="22"/>
      <c r="ADY87" s="22"/>
      <c r="ADZ87" s="22"/>
      <c r="AEA87" s="22"/>
      <c r="AEB87" s="22"/>
      <c r="AEC87" s="22"/>
      <c r="AED87" s="22"/>
      <c r="AEE87" s="22"/>
      <c r="AEF87" s="22"/>
      <c r="AEG87" s="22"/>
      <c r="AEH87" s="22"/>
      <c r="AEI87" s="22"/>
      <c r="AEJ87" s="22"/>
      <c r="AEK87" s="22"/>
      <c r="AEL87" s="22"/>
      <c r="AEM87" s="22"/>
      <c r="AEN87" s="22"/>
      <c r="AEO87" s="22"/>
      <c r="AEP87" s="22"/>
      <c r="AEQ87" s="22"/>
      <c r="AER87" s="22"/>
      <c r="AES87" s="22"/>
      <c r="AET87" s="22"/>
      <c r="AEU87" s="22"/>
      <c r="AEV87" s="22"/>
      <c r="AEW87" s="22"/>
      <c r="AEX87" s="22"/>
      <c r="AEY87" s="22"/>
      <c r="AEZ87" s="22"/>
      <c r="AFA87" s="22"/>
      <c r="AFB87" s="22"/>
      <c r="AFC87" s="22"/>
      <c r="AFD87" s="22"/>
      <c r="AFE87" s="22"/>
      <c r="AFF87" s="22"/>
      <c r="AFG87" s="22"/>
      <c r="AFH87" s="22"/>
      <c r="AFI87" s="22"/>
      <c r="AFJ87" s="22"/>
      <c r="AFK87" s="22"/>
      <c r="AFL87" s="22"/>
      <c r="AFM87" s="22"/>
      <c r="AFN87" s="22"/>
      <c r="AFO87" s="22"/>
      <c r="AFP87" s="22"/>
      <c r="AFQ87" s="22"/>
      <c r="AFR87" s="22"/>
      <c r="AFS87" s="22"/>
      <c r="AFT87" s="22"/>
      <c r="AFU87" s="22"/>
      <c r="AFV87" s="22"/>
      <c r="AFW87" s="22"/>
      <c r="AFX87" s="22"/>
      <c r="AFY87" s="22"/>
      <c r="AFZ87" s="22"/>
      <c r="AGA87" s="22"/>
      <c r="AGB87" s="22"/>
      <c r="AGC87" s="22"/>
      <c r="AGD87" s="22"/>
      <c r="AGE87" s="22"/>
      <c r="AGF87" s="22"/>
      <c r="AGG87" s="22"/>
      <c r="AGH87" s="22"/>
      <c r="AGI87" s="22"/>
      <c r="AGJ87" s="22"/>
      <c r="AGK87" s="22"/>
      <c r="AGL87" s="22"/>
      <c r="AGM87" s="22"/>
      <c r="AGN87" s="22"/>
      <c r="AGO87" s="22"/>
      <c r="AGP87" s="22"/>
      <c r="AGQ87" s="22"/>
      <c r="AGR87" s="22"/>
      <c r="AGS87" s="22"/>
      <c r="AGT87" s="22"/>
      <c r="AGU87" s="22"/>
      <c r="AGV87" s="22"/>
      <c r="AGW87" s="22"/>
      <c r="AGX87" s="22"/>
      <c r="AGY87" s="22"/>
      <c r="AGZ87" s="22"/>
      <c r="AHA87" s="22"/>
      <c r="AHB87" s="22"/>
      <c r="AHC87" s="22"/>
      <c r="AHD87" s="22"/>
      <c r="AHE87" s="22"/>
      <c r="AHF87" s="22"/>
      <c r="AHG87" s="22"/>
      <c r="AHH87" s="22"/>
      <c r="AHI87" s="22"/>
      <c r="AHJ87" s="22"/>
      <c r="AHK87" s="22"/>
      <c r="AHL87" s="22"/>
      <c r="AHM87" s="22"/>
      <c r="AHN87" s="22"/>
      <c r="AHO87" s="22"/>
      <c r="AHP87" s="22"/>
      <c r="AHQ87" s="22"/>
      <c r="AHR87" s="22"/>
      <c r="AHS87" s="22"/>
      <c r="AHT87" s="22"/>
      <c r="AHU87" s="22"/>
      <c r="AHV87" s="22"/>
      <c r="AHW87" s="22"/>
      <c r="AHX87" s="22"/>
      <c r="AHY87" s="22"/>
      <c r="AHZ87" s="22"/>
      <c r="AIA87" s="22"/>
      <c r="AIB87" s="22"/>
      <c r="AIC87" s="22"/>
      <c r="AID87" s="22"/>
      <c r="AIE87" s="22"/>
      <c r="AIF87" s="22"/>
      <c r="AIG87" s="22"/>
      <c r="AIH87" s="22"/>
      <c r="AII87" s="22"/>
      <c r="AIJ87" s="22"/>
      <c r="AIK87" s="22"/>
      <c r="AIL87" s="22"/>
      <c r="AIM87" s="22"/>
      <c r="AIN87" s="22"/>
      <c r="AIO87" s="22"/>
      <c r="AIP87" s="22"/>
      <c r="AIQ87" s="22"/>
      <c r="AIR87" s="22"/>
      <c r="AIS87" s="22"/>
      <c r="AIT87" s="22"/>
      <c r="AIU87" s="22"/>
      <c r="AIV87" s="22"/>
      <c r="AIW87" s="22"/>
      <c r="AIX87" s="22"/>
      <c r="AIY87" s="22"/>
      <c r="AIZ87" s="22"/>
      <c r="AJA87" s="22"/>
      <c r="AJB87" s="22"/>
      <c r="AJC87" s="22"/>
      <c r="AJD87" s="22"/>
      <c r="AJE87" s="22"/>
      <c r="AJF87" s="22"/>
      <c r="AJG87" s="22"/>
      <c r="AJH87" s="22"/>
      <c r="AJI87" s="22"/>
      <c r="AJJ87" s="22"/>
      <c r="AJK87" s="22"/>
      <c r="AJL87" s="22"/>
      <c r="AJM87" s="22"/>
      <c r="AJN87" s="22"/>
      <c r="AJO87" s="22"/>
      <c r="AJP87" s="22"/>
      <c r="AJQ87" s="22"/>
      <c r="AJR87" s="22"/>
      <c r="AJS87" s="22"/>
      <c r="AJT87" s="22"/>
      <c r="AJU87" s="22"/>
      <c r="AJV87" s="22"/>
      <c r="AJW87" s="22"/>
      <c r="AJX87" s="22"/>
      <c r="AJY87" s="22"/>
      <c r="AJZ87" s="22"/>
      <c r="AKA87" s="22"/>
      <c r="AKB87" s="22"/>
      <c r="AKC87" s="22"/>
      <c r="AKD87" s="22"/>
      <c r="AKE87" s="22"/>
      <c r="AKF87" s="22"/>
      <c r="AKG87" s="22"/>
      <c r="AKH87" s="22"/>
      <c r="AKI87" s="22"/>
      <c r="AKJ87" s="22"/>
      <c r="AKK87" s="22"/>
      <c r="AKL87" s="22"/>
      <c r="AKM87" s="22"/>
      <c r="AKN87" s="22"/>
      <c r="AKO87" s="22"/>
      <c r="AKP87" s="22"/>
      <c r="AKQ87" s="22"/>
      <c r="AKR87" s="22"/>
      <c r="AKS87" s="22"/>
      <c r="AKT87" s="22"/>
      <c r="AKU87" s="22"/>
      <c r="AKV87" s="22"/>
      <c r="AKW87" s="22"/>
      <c r="AKX87" s="22"/>
      <c r="AKY87" s="22"/>
      <c r="AKZ87" s="22"/>
      <c r="ALA87" s="22"/>
      <c r="ALB87" s="22"/>
      <c r="ALC87" s="22"/>
      <c r="ALD87" s="22"/>
      <c r="ALE87" s="22"/>
      <c r="ALF87" s="22"/>
      <c r="ALG87" s="22"/>
      <c r="ALH87" s="22"/>
      <c r="ALI87" s="22"/>
      <c r="ALJ87" s="22"/>
      <c r="ALK87" s="22"/>
      <c r="ALL87" s="22"/>
      <c r="ALM87" s="22"/>
      <c r="ALN87" s="22"/>
      <c r="ALO87" s="22"/>
      <c r="ALP87" s="22"/>
      <c r="ALQ87" s="22"/>
      <c r="ALR87" s="22"/>
      <c r="ALS87" s="22"/>
      <c r="ALT87" s="22"/>
      <c r="ALU87" s="22"/>
      <c r="ALV87" s="22"/>
      <c r="ALW87" s="22"/>
      <c r="ALX87" s="22"/>
      <c r="ALY87" s="22"/>
      <c r="ALZ87" s="22"/>
      <c r="AMA87" s="22"/>
      <c r="AMB87" s="22"/>
      <c r="AMC87" s="22"/>
      <c r="AMD87" s="22"/>
      <c r="AME87" s="22"/>
      <c r="AMF87" s="22"/>
      <c r="AMG87" s="22"/>
      <c r="AMH87" s="22"/>
      <c r="AMI87" s="22"/>
      <c r="AMJ87" s="22"/>
    </row>
    <row r="88" spans="1:1024" s="23" customFormat="1" x14ac:dyDescent="0.25">
      <c r="A88" s="22"/>
      <c r="B88" s="22" t="s">
        <v>376</v>
      </c>
      <c r="C88" s="22" t="s">
        <v>377</v>
      </c>
      <c r="D88" s="22">
        <v>594</v>
      </c>
      <c r="E88" s="22" t="str">
        <f t="shared" si="0"/>
        <v>UI[594]</v>
      </c>
      <c r="F88" s="22" t="s">
        <v>378</v>
      </c>
      <c r="G88" s="22"/>
      <c r="H88" s="22"/>
      <c r="I88" s="22"/>
      <c r="J88" s="22" t="s">
        <v>379</v>
      </c>
      <c r="K88" s="22" t="s">
        <v>377</v>
      </c>
      <c r="L88" s="22">
        <v>850</v>
      </c>
      <c r="M88" s="22" t="str">
        <f t="shared" si="2"/>
        <v>UO[850]</v>
      </c>
      <c r="N88" s="22" t="s">
        <v>380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  <c r="IW88" s="22"/>
      <c r="IX88" s="22"/>
      <c r="IY88" s="22"/>
      <c r="IZ88" s="22"/>
      <c r="JA88" s="22"/>
      <c r="JB88" s="22"/>
      <c r="JC88" s="22"/>
      <c r="JD88" s="22"/>
      <c r="JE88" s="22"/>
      <c r="JF88" s="22"/>
      <c r="JG88" s="22"/>
      <c r="JH88" s="22"/>
      <c r="JI88" s="22"/>
      <c r="JJ88" s="22"/>
      <c r="JK88" s="22"/>
      <c r="JL88" s="22"/>
      <c r="JM88" s="22"/>
      <c r="JN88" s="22"/>
      <c r="JO88" s="22"/>
      <c r="JP88" s="22"/>
      <c r="JQ88" s="22"/>
      <c r="JR88" s="22"/>
      <c r="JS88" s="22"/>
      <c r="JT88" s="22"/>
      <c r="JU88" s="22"/>
      <c r="JV88" s="22"/>
      <c r="JW88" s="22"/>
      <c r="JX88" s="22"/>
      <c r="JY88" s="22"/>
      <c r="JZ88" s="22"/>
      <c r="KA88" s="22"/>
      <c r="KB88" s="22"/>
      <c r="KC88" s="22"/>
      <c r="KD88" s="22"/>
      <c r="KE88" s="22"/>
      <c r="KF88" s="22"/>
      <c r="KG88" s="22"/>
      <c r="KH88" s="22"/>
      <c r="KI88" s="22"/>
      <c r="KJ88" s="22"/>
      <c r="KK88" s="22"/>
      <c r="KL88" s="22"/>
      <c r="KM88" s="22"/>
      <c r="KN88" s="22"/>
      <c r="KO88" s="22"/>
      <c r="KP88" s="22"/>
      <c r="KQ88" s="22"/>
      <c r="KR88" s="22"/>
      <c r="KS88" s="22"/>
      <c r="KT88" s="22"/>
      <c r="KU88" s="22"/>
      <c r="KV88" s="22"/>
      <c r="KW88" s="22"/>
      <c r="KX88" s="22"/>
      <c r="KY88" s="22"/>
      <c r="KZ88" s="22"/>
      <c r="LA88" s="22"/>
      <c r="LB88" s="22"/>
      <c r="LC88" s="22"/>
      <c r="LD88" s="22"/>
      <c r="LE88" s="22"/>
      <c r="LF88" s="22"/>
      <c r="LG88" s="22"/>
      <c r="LH88" s="22"/>
      <c r="LI88" s="22"/>
      <c r="LJ88" s="22"/>
      <c r="LK88" s="22"/>
      <c r="LL88" s="22"/>
      <c r="LM88" s="22"/>
      <c r="LN88" s="22"/>
      <c r="LO88" s="22"/>
      <c r="LP88" s="22"/>
      <c r="LQ88" s="22"/>
      <c r="LR88" s="22"/>
      <c r="LS88" s="22"/>
      <c r="LT88" s="22"/>
      <c r="LU88" s="22"/>
      <c r="LV88" s="22"/>
      <c r="LW88" s="22"/>
      <c r="LX88" s="22"/>
      <c r="LY88" s="22"/>
      <c r="LZ88" s="22"/>
      <c r="MA88" s="22"/>
      <c r="MB88" s="22"/>
      <c r="MC88" s="22"/>
      <c r="MD88" s="22"/>
      <c r="ME88" s="22"/>
      <c r="MF88" s="22"/>
      <c r="MG88" s="22"/>
      <c r="MH88" s="22"/>
      <c r="MI88" s="22"/>
      <c r="MJ88" s="22"/>
      <c r="MK88" s="22"/>
      <c r="ML88" s="22"/>
      <c r="MM88" s="22"/>
      <c r="MN88" s="22"/>
      <c r="MO88" s="22"/>
      <c r="MP88" s="22"/>
      <c r="MQ88" s="22"/>
      <c r="MR88" s="22"/>
      <c r="MS88" s="22"/>
      <c r="MT88" s="22"/>
      <c r="MU88" s="22"/>
      <c r="MV88" s="22"/>
      <c r="MW88" s="22"/>
      <c r="MX88" s="22"/>
      <c r="MY88" s="22"/>
      <c r="MZ88" s="22"/>
      <c r="NA88" s="22"/>
      <c r="NB88" s="22"/>
      <c r="NC88" s="22"/>
      <c r="ND88" s="22"/>
      <c r="NE88" s="22"/>
      <c r="NF88" s="22"/>
      <c r="NG88" s="22"/>
      <c r="NH88" s="22"/>
      <c r="NI88" s="22"/>
      <c r="NJ88" s="22"/>
      <c r="NK88" s="22"/>
      <c r="NL88" s="22"/>
      <c r="NM88" s="22"/>
      <c r="NN88" s="22"/>
      <c r="NO88" s="22"/>
      <c r="NP88" s="22"/>
      <c r="NQ88" s="22"/>
      <c r="NR88" s="22"/>
      <c r="NS88" s="22"/>
      <c r="NT88" s="22"/>
      <c r="NU88" s="22"/>
      <c r="NV88" s="22"/>
      <c r="NW88" s="22"/>
      <c r="NX88" s="22"/>
      <c r="NY88" s="22"/>
      <c r="NZ88" s="22"/>
      <c r="OA88" s="22"/>
      <c r="OB88" s="22"/>
      <c r="OC88" s="22"/>
      <c r="OD88" s="22"/>
      <c r="OE88" s="22"/>
      <c r="OF88" s="22"/>
      <c r="OG88" s="22"/>
      <c r="OH88" s="22"/>
      <c r="OI88" s="22"/>
      <c r="OJ88" s="22"/>
      <c r="OK88" s="22"/>
      <c r="OL88" s="22"/>
      <c r="OM88" s="22"/>
      <c r="ON88" s="22"/>
      <c r="OO88" s="22"/>
      <c r="OP88" s="22"/>
      <c r="OQ88" s="22"/>
      <c r="OR88" s="22"/>
      <c r="OS88" s="22"/>
      <c r="OT88" s="22"/>
      <c r="OU88" s="22"/>
      <c r="OV88" s="22"/>
      <c r="OW88" s="22"/>
      <c r="OX88" s="22"/>
      <c r="OY88" s="22"/>
      <c r="OZ88" s="22"/>
      <c r="PA88" s="22"/>
      <c r="PB88" s="22"/>
      <c r="PC88" s="22"/>
      <c r="PD88" s="22"/>
      <c r="PE88" s="22"/>
      <c r="PF88" s="22"/>
      <c r="PG88" s="22"/>
      <c r="PH88" s="22"/>
      <c r="PI88" s="22"/>
      <c r="PJ88" s="22"/>
      <c r="PK88" s="22"/>
      <c r="PL88" s="22"/>
      <c r="PM88" s="22"/>
      <c r="PN88" s="22"/>
      <c r="PO88" s="22"/>
      <c r="PP88" s="22"/>
      <c r="PQ88" s="22"/>
      <c r="PR88" s="22"/>
      <c r="PS88" s="22"/>
      <c r="PT88" s="22"/>
      <c r="PU88" s="22"/>
      <c r="PV88" s="22"/>
      <c r="PW88" s="22"/>
      <c r="PX88" s="22"/>
      <c r="PY88" s="22"/>
      <c r="PZ88" s="22"/>
      <c r="QA88" s="22"/>
      <c r="QB88" s="22"/>
      <c r="QC88" s="22"/>
      <c r="QD88" s="22"/>
      <c r="QE88" s="22"/>
      <c r="QF88" s="22"/>
      <c r="QG88" s="22"/>
      <c r="QH88" s="22"/>
      <c r="QI88" s="22"/>
      <c r="QJ88" s="22"/>
      <c r="QK88" s="22"/>
      <c r="QL88" s="22"/>
      <c r="QM88" s="22"/>
      <c r="QN88" s="22"/>
      <c r="QO88" s="22"/>
      <c r="QP88" s="22"/>
      <c r="QQ88" s="22"/>
      <c r="QR88" s="22"/>
      <c r="QS88" s="22"/>
      <c r="QT88" s="22"/>
      <c r="QU88" s="22"/>
      <c r="QV88" s="22"/>
      <c r="QW88" s="22"/>
      <c r="QX88" s="22"/>
      <c r="QY88" s="22"/>
      <c r="QZ88" s="22"/>
      <c r="RA88" s="22"/>
      <c r="RB88" s="22"/>
      <c r="RC88" s="22"/>
      <c r="RD88" s="22"/>
      <c r="RE88" s="22"/>
      <c r="RF88" s="22"/>
      <c r="RG88" s="22"/>
      <c r="RH88" s="22"/>
      <c r="RI88" s="22"/>
      <c r="RJ88" s="22"/>
      <c r="RK88" s="22"/>
      <c r="RL88" s="22"/>
      <c r="RM88" s="22"/>
      <c r="RN88" s="22"/>
      <c r="RO88" s="22"/>
      <c r="RP88" s="22"/>
      <c r="RQ88" s="22"/>
      <c r="RR88" s="22"/>
      <c r="RS88" s="22"/>
      <c r="RT88" s="22"/>
      <c r="RU88" s="22"/>
      <c r="RV88" s="22"/>
      <c r="RW88" s="22"/>
      <c r="RX88" s="22"/>
      <c r="RY88" s="22"/>
      <c r="RZ88" s="22"/>
      <c r="SA88" s="22"/>
      <c r="SB88" s="22"/>
      <c r="SC88" s="22"/>
      <c r="SD88" s="22"/>
      <c r="SE88" s="22"/>
      <c r="SF88" s="22"/>
      <c r="SG88" s="22"/>
      <c r="SH88" s="22"/>
      <c r="SI88" s="22"/>
      <c r="SJ88" s="22"/>
      <c r="SK88" s="22"/>
      <c r="SL88" s="22"/>
      <c r="SM88" s="22"/>
      <c r="SN88" s="22"/>
      <c r="SO88" s="22"/>
      <c r="SP88" s="22"/>
      <c r="SQ88" s="22"/>
      <c r="SR88" s="22"/>
      <c r="SS88" s="22"/>
      <c r="ST88" s="22"/>
      <c r="SU88" s="22"/>
      <c r="SV88" s="22"/>
      <c r="SW88" s="22"/>
      <c r="SX88" s="22"/>
      <c r="SY88" s="22"/>
      <c r="SZ88" s="22"/>
      <c r="TA88" s="22"/>
      <c r="TB88" s="22"/>
      <c r="TC88" s="22"/>
      <c r="TD88" s="22"/>
      <c r="TE88" s="22"/>
      <c r="TF88" s="22"/>
      <c r="TG88" s="22"/>
      <c r="TH88" s="22"/>
      <c r="TI88" s="22"/>
      <c r="TJ88" s="22"/>
      <c r="TK88" s="22"/>
      <c r="TL88" s="22"/>
      <c r="TM88" s="22"/>
      <c r="TN88" s="22"/>
      <c r="TO88" s="22"/>
      <c r="TP88" s="22"/>
      <c r="TQ88" s="22"/>
      <c r="TR88" s="22"/>
      <c r="TS88" s="22"/>
      <c r="TT88" s="22"/>
      <c r="TU88" s="22"/>
      <c r="TV88" s="22"/>
      <c r="TW88" s="22"/>
      <c r="TX88" s="22"/>
      <c r="TY88" s="22"/>
      <c r="TZ88" s="22"/>
      <c r="UA88" s="22"/>
      <c r="UB88" s="22"/>
      <c r="UC88" s="22"/>
      <c r="UD88" s="22"/>
      <c r="UE88" s="22"/>
      <c r="UF88" s="22"/>
      <c r="UG88" s="22"/>
      <c r="UH88" s="22"/>
      <c r="UI88" s="22"/>
      <c r="UJ88" s="22"/>
      <c r="UK88" s="22"/>
      <c r="UL88" s="22"/>
      <c r="UM88" s="22"/>
      <c r="UN88" s="22"/>
      <c r="UO88" s="22"/>
      <c r="UP88" s="22"/>
      <c r="UQ88" s="22"/>
      <c r="UR88" s="22"/>
      <c r="US88" s="22"/>
      <c r="UT88" s="22"/>
      <c r="UU88" s="22"/>
      <c r="UV88" s="22"/>
      <c r="UW88" s="22"/>
      <c r="UX88" s="22"/>
      <c r="UY88" s="22"/>
      <c r="UZ88" s="22"/>
      <c r="VA88" s="22"/>
      <c r="VB88" s="22"/>
      <c r="VC88" s="22"/>
      <c r="VD88" s="22"/>
      <c r="VE88" s="22"/>
      <c r="VF88" s="22"/>
      <c r="VG88" s="22"/>
      <c r="VH88" s="22"/>
      <c r="VI88" s="22"/>
      <c r="VJ88" s="22"/>
      <c r="VK88" s="22"/>
      <c r="VL88" s="22"/>
      <c r="VM88" s="22"/>
      <c r="VN88" s="22"/>
      <c r="VO88" s="22"/>
      <c r="VP88" s="22"/>
      <c r="VQ88" s="22"/>
      <c r="VR88" s="22"/>
      <c r="VS88" s="22"/>
      <c r="VT88" s="22"/>
      <c r="VU88" s="22"/>
      <c r="VV88" s="22"/>
      <c r="VW88" s="22"/>
      <c r="VX88" s="22"/>
      <c r="VY88" s="22"/>
      <c r="VZ88" s="22"/>
      <c r="WA88" s="22"/>
      <c r="WB88" s="22"/>
      <c r="WC88" s="22"/>
      <c r="WD88" s="22"/>
      <c r="WE88" s="22"/>
      <c r="WF88" s="22"/>
      <c r="WG88" s="22"/>
      <c r="WH88" s="22"/>
      <c r="WI88" s="22"/>
      <c r="WJ88" s="22"/>
      <c r="WK88" s="22"/>
      <c r="WL88" s="22"/>
      <c r="WM88" s="22"/>
      <c r="WN88" s="22"/>
      <c r="WO88" s="22"/>
      <c r="WP88" s="22"/>
      <c r="WQ88" s="22"/>
      <c r="WR88" s="22"/>
      <c r="WS88" s="22"/>
      <c r="WT88" s="22"/>
      <c r="WU88" s="22"/>
      <c r="WV88" s="22"/>
      <c r="WW88" s="22"/>
      <c r="WX88" s="22"/>
      <c r="WY88" s="22"/>
      <c r="WZ88" s="22"/>
      <c r="XA88" s="22"/>
      <c r="XB88" s="22"/>
      <c r="XC88" s="22"/>
      <c r="XD88" s="22"/>
      <c r="XE88" s="22"/>
      <c r="XF88" s="22"/>
      <c r="XG88" s="22"/>
      <c r="XH88" s="22"/>
      <c r="XI88" s="22"/>
      <c r="XJ88" s="22"/>
      <c r="XK88" s="22"/>
      <c r="XL88" s="22"/>
      <c r="XM88" s="22"/>
      <c r="XN88" s="22"/>
      <c r="XO88" s="22"/>
      <c r="XP88" s="22"/>
      <c r="XQ88" s="22"/>
      <c r="XR88" s="22"/>
      <c r="XS88" s="22"/>
      <c r="XT88" s="22"/>
      <c r="XU88" s="22"/>
      <c r="XV88" s="22"/>
      <c r="XW88" s="22"/>
      <c r="XX88" s="22"/>
      <c r="XY88" s="22"/>
      <c r="XZ88" s="22"/>
      <c r="YA88" s="22"/>
      <c r="YB88" s="22"/>
      <c r="YC88" s="22"/>
      <c r="YD88" s="22"/>
      <c r="YE88" s="22"/>
      <c r="YF88" s="22"/>
      <c r="YG88" s="22"/>
      <c r="YH88" s="22"/>
      <c r="YI88" s="22"/>
      <c r="YJ88" s="22"/>
      <c r="YK88" s="22"/>
      <c r="YL88" s="22"/>
      <c r="YM88" s="22"/>
      <c r="YN88" s="22"/>
      <c r="YO88" s="22"/>
      <c r="YP88" s="22"/>
      <c r="YQ88" s="22"/>
      <c r="YR88" s="22"/>
      <c r="YS88" s="22"/>
      <c r="YT88" s="22"/>
      <c r="YU88" s="22"/>
      <c r="YV88" s="22"/>
      <c r="YW88" s="22"/>
      <c r="YX88" s="22"/>
      <c r="YY88" s="22"/>
      <c r="YZ88" s="22"/>
      <c r="ZA88" s="22"/>
      <c r="ZB88" s="22"/>
      <c r="ZC88" s="22"/>
      <c r="ZD88" s="22"/>
      <c r="ZE88" s="22"/>
      <c r="ZF88" s="22"/>
      <c r="ZG88" s="22"/>
      <c r="ZH88" s="22"/>
      <c r="ZI88" s="22"/>
      <c r="ZJ88" s="22"/>
      <c r="ZK88" s="22"/>
      <c r="ZL88" s="22"/>
      <c r="ZM88" s="22"/>
      <c r="ZN88" s="22"/>
      <c r="ZO88" s="22"/>
      <c r="ZP88" s="22"/>
      <c r="ZQ88" s="22"/>
      <c r="ZR88" s="22"/>
      <c r="ZS88" s="22"/>
      <c r="ZT88" s="22"/>
      <c r="ZU88" s="22"/>
      <c r="ZV88" s="22"/>
      <c r="ZW88" s="22"/>
      <c r="ZX88" s="22"/>
      <c r="ZY88" s="22"/>
      <c r="ZZ88" s="22"/>
      <c r="AAA88" s="22"/>
      <c r="AAB88" s="22"/>
      <c r="AAC88" s="22"/>
      <c r="AAD88" s="22"/>
      <c r="AAE88" s="22"/>
      <c r="AAF88" s="22"/>
      <c r="AAG88" s="22"/>
      <c r="AAH88" s="22"/>
      <c r="AAI88" s="22"/>
      <c r="AAJ88" s="22"/>
      <c r="AAK88" s="22"/>
      <c r="AAL88" s="22"/>
      <c r="AAM88" s="22"/>
      <c r="AAN88" s="22"/>
      <c r="AAO88" s="22"/>
      <c r="AAP88" s="22"/>
      <c r="AAQ88" s="22"/>
      <c r="AAR88" s="22"/>
      <c r="AAS88" s="22"/>
      <c r="AAT88" s="22"/>
      <c r="AAU88" s="22"/>
      <c r="AAV88" s="22"/>
      <c r="AAW88" s="22"/>
      <c r="AAX88" s="22"/>
      <c r="AAY88" s="22"/>
      <c r="AAZ88" s="22"/>
      <c r="ABA88" s="22"/>
      <c r="ABB88" s="22"/>
      <c r="ABC88" s="22"/>
      <c r="ABD88" s="22"/>
      <c r="ABE88" s="22"/>
      <c r="ABF88" s="22"/>
      <c r="ABG88" s="22"/>
      <c r="ABH88" s="22"/>
      <c r="ABI88" s="22"/>
      <c r="ABJ88" s="22"/>
      <c r="ABK88" s="22"/>
      <c r="ABL88" s="22"/>
      <c r="ABM88" s="22"/>
      <c r="ABN88" s="22"/>
      <c r="ABO88" s="22"/>
      <c r="ABP88" s="22"/>
      <c r="ABQ88" s="22"/>
      <c r="ABR88" s="22"/>
      <c r="ABS88" s="22"/>
      <c r="ABT88" s="22"/>
      <c r="ABU88" s="22"/>
      <c r="ABV88" s="22"/>
      <c r="ABW88" s="22"/>
      <c r="ABX88" s="22"/>
      <c r="ABY88" s="22"/>
      <c r="ABZ88" s="22"/>
      <c r="ACA88" s="22"/>
      <c r="ACB88" s="22"/>
      <c r="ACC88" s="22"/>
      <c r="ACD88" s="22"/>
      <c r="ACE88" s="22"/>
      <c r="ACF88" s="22"/>
      <c r="ACG88" s="22"/>
      <c r="ACH88" s="22"/>
      <c r="ACI88" s="22"/>
      <c r="ACJ88" s="22"/>
      <c r="ACK88" s="22"/>
      <c r="ACL88" s="22"/>
      <c r="ACM88" s="22"/>
      <c r="ACN88" s="22"/>
      <c r="ACO88" s="22"/>
      <c r="ACP88" s="22"/>
      <c r="ACQ88" s="22"/>
      <c r="ACR88" s="22"/>
      <c r="ACS88" s="22"/>
      <c r="ACT88" s="22"/>
      <c r="ACU88" s="22"/>
      <c r="ACV88" s="22"/>
      <c r="ACW88" s="22"/>
      <c r="ACX88" s="22"/>
      <c r="ACY88" s="22"/>
      <c r="ACZ88" s="22"/>
      <c r="ADA88" s="22"/>
      <c r="ADB88" s="22"/>
      <c r="ADC88" s="22"/>
      <c r="ADD88" s="22"/>
      <c r="ADE88" s="22"/>
      <c r="ADF88" s="22"/>
      <c r="ADG88" s="22"/>
      <c r="ADH88" s="22"/>
      <c r="ADI88" s="22"/>
      <c r="ADJ88" s="22"/>
      <c r="ADK88" s="22"/>
      <c r="ADL88" s="22"/>
      <c r="ADM88" s="22"/>
      <c r="ADN88" s="22"/>
      <c r="ADO88" s="22"/>
      <c r="ADP88" s="22"/>
      <c r="ADQ88" s="22"/>
      <c r="ADR88" s="22"/>
      <c r="ADS88" s="22"/>
      <c r="ADT88" s="22"/>
      <c r="ADU88" s="22"/>
      <c r="ADV88" s="22"/>
      <c r="ADW88" s="22"/>
      <c r="ADX88" s="22"/>
      <c r="ADY88" s="22"/>
      <c r="ADZ88" s="22"/>
      <c r="AEA88" s="22"/>
      <c r="AEB88" s="22"/>
      <c r="AEC88" s="22"/>
      <c r="AED88" s="22"/>
      <c r="AEE88" s="22"/>
      <c r="AEF88" s="22"/>
      <c r="AEG88" s="22"/>
      <c r="AEH88" s="22"/>
      <c r="AEI88" s="22"/>
      <c r="AEJ88" s="22"/>
      <c r="AEK88" s="22"/>
      <c r="AEL88" s="22"/>
      <c r="AEM88" s="22"/>
      <c r="AEN88" s="22"/>
      <c r="AEO88" s="22"/>
      <c r="AEP88" s="22"/>
      <c r="AEQ88" s="22"/>
      <c r="AER88" s="22"/>
      <c r="AES88" s="22"/>
      <c r="AET88" s="22"/>
      <c r="AEU88" s="22"/>
      <c r="AEV88" s="22"/>
      <c r="AEW88" s="22"/>
      <c r="AEX88" s="22"/>
      <c r="AEY88" s="22"/>
      <c r="AEZ88" s="22"/>
      <c r="AFA88" s="22"/>
      <c r="AFB88" s="22"/>
      <c r="AFC88" s="22"/>
      <c r="AFD88" s="22"/>
      <c r="AFE88" s="22"/>
      <c r="AFF88" s="22"/>
      <c r="AFG88" s="22"/>
      <c r="AFH88" s="22"/>
      <c r="AFI88" s="22"/>
      <c r="AFJ88" s="22"/>
      <c r="AFK88" s="22"/>
      <c r="AFL88" s="22"/>
      <c r="AFM88" s="22"/>
      <c r="AFN88" s="22"/>
      <c r="AFO88" s="22"/>
      <c r="AFP88" s="22"/>
      <c r="AFQ88" s="22"/>
      <c r="AFR88" s="22"/>
      <c r="AFS88" s="22"/>
      <c r="AFT88" s="22"/>
      <c r="AFU88" s="22"/>
      <c r="AFV88" s="22"/>
      <c r="AFW88" s="22"/>
      <c r="AFX88" s="22"/>
      <c r="AFY88" s="22"/>
      <c r="AFZ88" s="22"/>
      <c r="AGA88" s="22"/>
      <c r="AGB88" s="22"/>
      <c r="AGC88" s="22"/>
      <c r="AGD88" s="22"/>
      <c r="AGE88" s="22"/>
      <c r="AGF88" s="22"/>
      <c r="AGG88" s="22"/>
      <c r="AGH88" s="22"/>
      <c r="AGI88" s="22"/>
      <c r="AGJ88" s="22"/>
      <c r="AGK88" s="22"/>
      <c r="AGL88" s="22"/>
      <c r="AGM88" s="22"/>
      <c r="AGN88" s="22"/>
      <c r="AGO88" s="22"/>
      <c r="AGP88" s="22"/>
      <c r="AGQ88" s="22"/>
      <c r="AGR88" s="22"/>
      <c r="AGS88" s="22"/>
      <c r="AGT88" s="22"/>
      <c r="AGU88" s="22"/>
      <c r="AGV88" s="22"/>
      <c r="AGW88" s="22"/>
      <c r="AGX88" s="22"/>
      <c r="AGY88" s="22"/>
      <c r="AGZ88" s="22"/>
      <c r="AHA88" s="22"/>
      <c r="AHB88" s="22"/>
      <c r="AHC88" s="22"/>
      <c r="AHD88" s="22"/>
      <c r="AHE88" s="22"/>
      <c r="AHF88" s="22"/>
      <c r="AHG88" s="22"/>
      <c r="AHH88" s="22"/>
      <c r="AHI88" s="22"/>
      <c r="AHJ88" s="22"/>
      <c r="AHK88" s="22"/>
      <c r="AHL88" s="22"/>
      <c r="AHM88" s="22"/>
      <c r="AHN88" s="22"/>
      <c r="AHO88" s="22"/>
      <c r="AHP88" s="22"/>
      <c r="AHQ88" s="22"/>
      <c r="AHR88" s="22"/>
      <c r="AHS88" s="22"/>
      <c r="AHT88" s="22"/>
      <c r="AHU88" s="22"/>
      <c r="AHV88" s="22"/>
      <c r="AHW88" s="22"/>
      <c r="AHX88" s="22"/>
      <c r="AHY88" s="22"/>
      <c r="AHZ88" s="22"/>
      <c r="AIA88" s="22"/>
      <c r="AIB88" s="22"/>
      <c r="AIC88" s="22"/>
      <c r="AID88" s="22"/>
      <c r="AIE88" s="22"/>
      <c r="AIF88" s="22"/>
      <c r="AIG88" s="22"/>
      <c r="AIH88" s="22"/>
      <c r="AII88" s="22"/>
      <c r="AIJ88" s="22"/>
      <c r="AIK88" s="22"/>
      <c r="AIL88" s="22"/>
      <c r="AIM88" s="22"/>
      <c r="AIN88" s="22"/>
      <c r="AIO88" s="22"/>
      <c r="AIP88" s="22"/>
      <c r="AIQ88" s="22"/>
      <c r="AIR88" s="22"/>
      <c r="AIS88" s="22"/>
      <c r="AIT88" s="22"/>
      <c r="AIU88" s="22"/>
      <c r="AIV88" s="22"/>
      <c r="AIW88" s="22"/>
      <c r="AIX88" s="22"/>
      <c r="AIY88" s="22"/>
      <c r="AIZ88" s="22"/>
      <c r="AJA88" s="22"/>
      <c r="AJB88" s="22"/>
      <c r="AJC88" s="22"/>
      <c r="AJD88" s="22"/>
      <c r="AJE88" s="22"/>
      <c r="AJF88" s="22"/>
      <c r="AJG88" s="22"/>
      <c r="AJH88" s="22"/>
      <c r="AJI88" s="22"/>
      <c r="AJJ88" s="22"/>
      <c r="AJK88" s="22"/>
      <c r="AJL88" s="22"/>
      <c r="AJM88" s="22"/>
      <c r="AJN88" s="22"/>
      <c r="AJO88" s="22"/>
      <c r="AJP88" s="22"/>
      <c r="AJQ88" s="22"/>
      <c r="AJR88" s="22"/>
      <c r="AJS88" s="22"/>
      <c r="AJT88" s="22"/>
      <c r="AJU88" s="22"/>
      <c r="AJV88" s="22"/>
      <c r="AJW88" s="22"/>
      <c r="AJX88" s="22"/>
      <c r="AJY88" s="22"/>
      <c r="AJZ88" s="22"/>
      <c r="AKA88" s="22"/>
      <c r="AKB88" s="22"/>
      <c r="AKC88" s="22"/>
      <c r="AKD88" s="22"/>
      <c r="AKE88" s="22"/>
      <c r="AKF88" s="22"/>
      <c r="AKG88" s="22"/>
      <c r="AKH88" s="22"/>
      <c r="AKI88" s="22"/>
      <c r="AKJ88" s="22"/>
      <c r="AKK88" s="22"/>
      <c r="AKL88" s="22"/>
      <c r="AKM88" s="22"/>
      <c r="AKN88" s="22"/>
      <c r="AKO88" s="22"/>
      <c r="AKP88" s="22"/>
      <c r="AKQ88" s="22"/>
      <c r="AKR88" s="22"/>
      <c r="AKS88" s="22"/>
      <c r="AKT88" s="22"/>
      <c r="AKU88" s="22"/>
      <c r="AKV88" s="22"/>
      <c r="AKW88" s="22"/>
      <c r="AKX88" s="22"/>
      <c r="AKY88" s="22"/>
      <c r="AKZ88" s="22"/>
      <c r="ALA88" s="22"/>
      <c r="ALB88" s="22"/>
      <c r="ALC88" s="22"/>
      <c r="ALD88" s="22"/>
      <c r="ALE88" s="22"/>
      <c r="ALF88" s="22"/>
      <c r="ALG88" s="22"/>
      <c r="ALH88" s="22"/>
      <c r="ALI88" s="22"/>
      <c r="ALJ88" s="22"/>
      <c r="ALK88" s="22"/>
      <c r="ALL88" s="22"/>
      <c r="ALM88" s="22"/>
      <c r="ALN88" s="22"/>
      <c r="ALO88" s="22"/>
      <c r="ALP88" s="22"/>
      <c r="ALQ88" s="22"/>
      <c r="ALR88" s="22"/>
      <c r="ALS88" s="22"/>
      <c r="ALT88" s="22"/>
      <c r="ALU88" s="22"/>
      <c r="ALV88" s="22"/>
      <c r="ALW88" s="22"/>
      <c r="ALX88" s="22"/>
      <c r="ALY88" s="22"/>
      <c r="ALZ88" s="22"/>
      <c r="AMA88" s="22"/>
      <c r="AMB88" s="22"/>
      <c r="AMC88" s="22"/>
      <c r="AMD88" s="22"/>
      <c r="AME88" s="22"/>
      <c r="AMF88" s="22"/>
      <c r="AMG88" s="22"/>
      <c r="AMH88" s="22"/>
      <c r="AMI88" s="22"/>
      <c r="AMJ88" s="22"/>
    </row>
    <row r="89" spans="1:1024" s="23" customFormat="1" x14ac:dyDescent="0.25">
      <c r="A89" s="22"/>
      <c r="B89" s="22" t="s">
        <v>381</v>
      </c>
      <c r="C89" s="22" t="s">
        <v>382</v>
      </c>
      <c r="D89" s="22">
        <v>595</v>
      </c>
      <c r="E89" s="22" t="str">
        <f t="shared" si="0"/>
        <v>UI[595]</v>
      </c>
      <c r="F89" s="22" t="s">
        <v>383</v>
      </c>
      <c r="G89" s="22"/>
      <c r="H89" s="22"/>
      <c r="I89" s="22"/>
      <c r="J89" s="22" t="s">
        <v>384</v>
      </c>
      <c r="K89" s="22" t="s">
        <v>382</v>
      </c>
      <c r="L89" s="22">
        <v>851</v>
      </c>
      <c r="M89" s="22" t="str">
        <f t="shared" si="2"/>
        <v>UO[851]</v>
      </c>
      <c r="N89" s="22" t="s">
        <v>385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  <c r="IW89" s="22"/>
      <c r="IX89" s="22"/>
      <c r="IY89" s="22"/>
      <c r="IZ89" s="22"/>
      <c r="JA89" s="22"/>
      <c r="JB89" s="22"/>
      <c r="JC89" s="22"/>
      <c r="JD89" s="22"/>
      <c r="JE89" s="22"/>
      <c r="JF89" s="22"/>
      <c r="JG89" s="22"/>
      <c r="JH89" s="22"/>
      <c r="JI89" s="22"/>
      <c r="JJ89" s="22"/>
      <c r="JK89" s="22"/>
      <c r="JL89" s="22"/>
      <c r="JM89" s="22"/>
      <c r="JN89" s="22"/>
      <c r="JO89" s="22"/>
      <c r="JP89" s="22"/>
      <c r="JQ89" s="22"/>
      <c r="JR89" s="22"/>
      <c r="JS89" s="22"/>
      <c r="JT89" s="22"/>
      <c r="JU89" s="22"/>
      <c r="JV89" s="22"/>
      <c r="JW89" s="22"/>
      <c r="JX89" s="22"/>
      <c r="JY89" s="22"/>
      <c r="JZ89" s="22"/>
      <c r="KA89" s="22"/>
      <c r="KB89" s="22"/>
      <c r="KC89" s="22"/>
      <c r="KD89" s="22"/>
      <c r="KE89" s="22"/>
      <c r="KF89" s="22"/>
      <c r="KG89" s="22"/>
      <c r="KH89" s="22"/>
      <c r="KI89" s="22"/>
      <c r="KJ89" s="22"/>
      <c r="KK89" s="22"/>
      <c r="KL89" s="22"/>
      <c r="KM89" s="22"/>
      <c r="KN89" s="22"/>
      <c r="KO89" s="22"/>
      <c r="KP89" s="22"/>
      <c r="KQ89" s="22"/>
      <c r="KR89" s="22"/>
      <c r="KS89" s="22"/>
      <c r="KT89" s="22"/>
      <c r="KU89" s="22"/>
      <c r="KV89" s="22"/>
      <c r="KW89" s="22"/>
      <c r="KX89" s="22"/>
      <c r="KY89" s="22"/>
      <c r="KZ89" s="22"/>
      <c r="LA89" s="22"/>
      <c r="LB89" s="22"/>
      <c r="LC89" s="22"/>
      <c r="LD89" s="22"/>
      <c r="LE89" s="22"/>
      <c r="LF89" s="22"/>
      <c r="LG89" s="22"/>
      <c r="LH89" s="22"/>
      <c r="LI89" s="22"/>
      <c r="LJ89" s="22"/>
      <c r="LK89" s="22"/>
      <c r="LL89" s="22"/>
      <c r="LM89" s="22"/>
      <c r="LN89" s="22"/>
      <c r="LO89" s="22"/>
      <c r="LP89" s="22"/>
      <c r="LQ89" s="22"/>
      <c r="LR89" s="22"/>
      <c r="LS89" s="22"/>
      <c r="LT89" s="22"/>
      <c r="LU89" s="22"/>
      <c r="LV89" s="22"/>
      <c r="LW89" s="22"/>
      <c r="LX89" s="22"/>
      <c r="LY89" s="22"/>
      <c r="LZ89" s="22"/>
      <c r="MA89" s="22"/>
      <c r="MB89" s="22"/>
      <c r="MC89" s="22"/>
      <c r="MD89" s="22"/>
      <c r="ME89" s="22"/>
      <c r="MF89" s="22"/>
      <c r="MG89" s="22"/>
      <c r="MH89" s="22"/>
      <c r="MI89" s="22"/>
      <c r="MJ89" s="22"/>
      <c r="MK89" s="22"/>
      <c r="ML89" s="22"/>
      <c r="MM89" s="22"/>
      <c r="MN89" s="22"/>
      <c r="MO89" s="22"/>
      <c r="MP89" s="22"/>
      <c r="MQ89" s="22"/>
      <c r="MR89" s="22"/>
      <c r="MS89" s="22"/>
      <c r="MT89" s="22"/>
      <c r="MU89" s="22"/>
      <c r="MV89" s="22"/>
      <c r="MW89" s="22"/>
      <c r="MX89" s="22"/>
      <c r="MY89" s="22"/>
      <c r="MZ89" s="22"/>
      <c r="NA89" s="22"/>
      <c r="NB89" s="22"/>
      <c r="NC89" s="22"/>
      <c r="ND89" s="22"/>
      <c r="NE89" s="22"/>
      <c r="NF89" s="22"/>
      <c r="NG89" s="22"/>
      <c r="NH89" s="22"/>
      <c r="NI89" s="22"/>
      <c r="NJ89" s="22"/>
      <c r="NK89" s="22"/>
      <c r="NL89" s="22"/>
      <c r="NM89" s="22"/>
      <c r="NN89" s="22"/>
      <c r="NO89" s="22"/>
      <c r="NP89" s="22"/>
      <c r="NQ89" s="22"/>
      <c r="NR89" s="22"/>
      <c r="NS89" s="22"/>
      <c r="NT89" s="22"/>
      <c r="NU89" s="22"/>
      <c r="NV89" s="22"/>
      <c r="NW89" s="22"/>
      <c r="NX89" s="22"/>
      <c r="NY89" s="22"/>
      <c r="NZ89" s="22"/>
      <c r="OA89" s="22"/>
      <c r="OB89" s="22"/>
      <c r="OC89" s="22"/>
      <c r="OD89" s="22"/>
      <c r="OE89" s="22"/>
      <c r="OF89" s="22"/>
      <c r="OG89" s="22"/>
      <c r="OH89" s="22"/>
      <c r="OI89" s="22"/>
      <c r="OJ89" s="22"/>
      <c r="OK89" s="22"/>
      <c r="OL89" s="22"/>
      <c r="OM89" s="22"/>
      <c r="ON89" s="22"/>
      <c r="OO89" s="22"/>
      <c r="OP89" s="22"/>
      <c r="OQ89" s="22"/>
      <c r="OR89" s="22"/>
      <c r="OS89" s="22"/>
      <c r="OT89" s="22"/>
      <c r="OU89" s="22"/>
      <c r="OV89" s="22"/>
      <c r="OW89" s="22"/>
      <c r="OX89" s="22"/>
      <c r="OY89" s="22"/>
      <c r="OZ89" s="22"/>
      <c r="PA89" s="22"/>
      <c r="PB89" s="22"/>
      <c r="PC89" s="22"/>
      <c r="PD89" s="22"/>
      <c r="PE89" s="22"/>
      <c r="PF89" s="22"/>
      <c r="PG89" s="22"/>
      <c r="PH89" s="22"/>
      <c r="PI89" s="22"/>
      <c r="PJ89" s="22"/>
      <c r="PK89" s="22"/>
      <c r="PL89" s="22"/>
      <c r="PM89" s="22"/>
      <c r="PN89" s="22"/>
      <c r="PO89" s="22"/>
      <c r="PP89" s="22"/>
      <c r="PQ89" s="22"/>
      <c r="PR89" s="22"/>
      <c r="PS89" s="22"/>
      <c r="PT89" s="22"/>
      <c r="PU89" s="22"/>
      <c r="PV89" s="22"/>
      <c r="PW89" s="22"/>
      <c r="PX89" s="22"/>
      <c r="PY89" s="22"/>
      <c r="PZ89" s="22"/>
      <c r="QA89" s="22"/>
      <c r="QB89" s="22"/>
      <c r="QC89" s="22"/>
      <c r="QD89" s="22"/>
      <c r="QE89" s="22"/>
      <c r="QF89" s="22"/>
      <c r="QG89" s="22"/>
      <c r="QH89" s="22"/>
      <c r="QI89" s="22"/>
      <c r="QJ89" s="22"/>
      <c r="QK89" s="22"/>
      <c r="QL89" s="22"/>
      <c r="QM89" s="22"/>
      <c r="QN89" s="22"/>
      <c r="QO89" s="22"/>
      <c r="QP89" s="22"/>
      <c r="QQ89" s="22"/>
      <c r="QR89" s="22"/>
      <c r="QS89" s="22"/>
      <c r="QT89" s="22"/>
      <c r="QU89" s="22"/>
      <c r="QV89" s="22"/>
      <c r="QW89" s="22"/>
      <c r="QX89" s="22"/>
      <c r="QY89" s="22"/>
      <c r="QZ89" s="22"/>
      <c r="RA89" s="22"/>
      <c r="RB89" s="22"/>
      <c r="RC89" s="22"/>
      <c r="RD89" s="22"/>
      <c r="RE89" s="22"/>
      <c r="RF89" s="22"/>
      <c r="RG89" s="22"/>
      <c r="RH89" s="22"/>
      <c r="RI89" s="22"/>
      <c r="RJ89" s="22"/>
      <c r="RK89" s="22"/>
      <c r="RL89" s="22"/>
      <c r="RM89" s="22"/>
      <c r="RN89" s="22"/>
      <c r="RO89" s="22"/>
      <c r="RP89" s="22"/>
      <c r="RQ89" s="22"/>
      <c r="RR89" s="22"/>
      <c r="RS89" s="22"/>
      <c r="RT89" s="22"/>
      <c r="RU89" s="22"/>
      <c r="RV89" s="22"/>
      <c r="RW89" s="22"/>
      <c r="RX89" s="22"/>
      <c r="RY89" s="22"/>
      <c r="RZ89" s="22"/>
      <c r="SA89" s="22"/>
      <c r="SB89" s="22"/>
      <c r="SC89" s="22"/>
      <c r="SD89" s="22"/>
      <c r="SE89" s="22"/>
      <c r="SF89" s="22"/>
      <c r="SG89" s="22"/>
      <c r="SH89" s="22"/>
      <c r="SI89" s="22"/>
      <c r="SJ89" s="22"/>
      <c r="SK89" s="22"/>
      <c r="SL89" s="22"/>
      <c r="SM89" s="22"/>
      <c r="SN89" s="22"/>
      <c r="SO89" s="22"/>
      <c r="SP89" s="22"/>
      <c r="SQ89" s="22"/>
      <c r="SR89" s="22"/>
      <c r="SS89" s="22"/>
      <c r="ST89" s="22"/>
      <c r="SU89" s="22"/>
      <c r="SV89" s="22"/>
      <c r="SW89" s="22"/>
      <c r="SX89" s="22"/>
      <c r="SY89" s="22"/>
      <c r="SZ89" s="22"/>
      <c r="TA89" s="22"/>
      <c r="TB89" s="22"/>
      <c r="TC89" s="22"/>
      <c r="TD89" s="22"/>
      <c r="TE89" s="22"/>
      <c r="TF89" s="22"/>
      <c r="TG89" s="22"/>
      <c r="TH89" s="22"/>
      <c r="TI89" s="22"/>
      <c r="TJ89" s="22"/>
      <c r="TK89" s="22"/>
      <c r="TL89" s="22"/>
      <c r="TM89" s="22"/>
      <c r="TN89" s="22"/>
      <c r="TO89" s="22"/>
      <c r="TP89" s="22"/>
      <c r="TQ89" s="22"/>
      <c r="TR89" s="22"/>
      <c r="TS89" s="22"/>
      <c r="TT89" s="22"/>
      <c r="TU89" s="22"/>
      <c r="TV89" s="22"/>
      <c r="TW89" s="22"/>
      <c r="TX89" s="22"/>
      <c r="TY89" s="22"/>
      <c r="TZ89" s="22"/>
      <c r="UA89" s="22"/>
      <c r="UB89" s="22"/>
      <c r="UC89" s="22"/>
      <c r="UD89" s="22"/>
      <c r="UE89" s="22"/>
      <c r="UF89" s="22"/>
      <c r="UG89" s="22"/>
      <c r="UH89" s="22"/>
      <c r="UI89" s="22"/>
      <c r="UJ89" s="22"/>
      <c r="UK89" s="22"/>
      <c r="UL89" s="22"/>
      <c r="UM89" s="22"/>
      <c r="UN89" s="22"/>
      <c r="UO89" s="22"/>
      <c r="UP89" s="22"/>
      <c r="UQ89" s="22"/>
      <c r="UR89" s="22"/>
      <c r="US89" s="22"/>
      <c r="UT89" s="22"/>
      <c r="UU89" s="22"/>
      <c r="UV89" s="22"/>
      <c r="UW89" s="22"/>
      <c r="UX89" s="22"/>
      <c r="UY89" s="22"/>
      <c r="UZ89" s="22"/>
      <c r="VA89" s="22"/>
      <c r="VB89" s="22"/>
      <c r="VC89" s="22"/>
      <c r="VD89" s="22"/>
      <c r="VE89" s="22"/>
      <c r="VF89" s="22"/>
      <c r="VG89" s="22"/>
      <c r="VH89" s="22"/>
      <c r="VI89" s="22"/>
      <c r="VJ89" s="22"/>
      <c r="VK89" s="22"/>
      <c r="VL89" s="22"/>
      <c r="VM89" s="22"/>
      <c r="VN89" s="22"/>
      <c r="VO89" s="22"/>
      <c r="VP89" s="22"/>
      <c r="VQ89" s="22"/>
      <c r="VR89" s="22"/>
      <c r="VS89" s="22"/>
      <c r="VT89" s="22"/>
      <c r="VU89" s="22"/>
      <c r="VV89" s="22"/>
      <c r="VW89" s="22"/>
      <c r="VX89" s="22"/>
      <c r="VY89" s="22"/>
      <c r="VZ89" s="22"/>
      <c r="WA89" s="22"/>
      <c r="WB89" s="22"/>
      <c r="WC89" s="22"/>
      <c r="WD89" s="22"/>
      <c r="WE89" s="22"/>
      <c r="WF89" s="22"/>
      <c r="WG89" s="22"/>
      <c r="WH89" s="22"/>
      <c r="WI89" s="22"/>
      <c r="WJ89" s="22"/>
      <c r="WK89" s="22"/>
      <c r="WL89" s="22"/>
      <c r="WM89" s="22"/>
      <c r="WN89" s="22"/>
      <c r="WO89" s="22"/>
      <c r="WP89" s="22"/>
      <c r="WQ89" s="22"/>
      <c r="WR89" s="22"/>
      <c r="WS89" s="22"/>
      <c r="WT89" s="22"/>
      <c r="WU89" s="22"/>
      <c r="WV89" s="22"/>
      <c r="WW89" s="22"/>
      <c r="WX89" s="22"/>
      <c r="WY89" s="22"/>
      <c r="WZ89" s="22"/>
      <c r="XA89" s="22"/>
      <c r="XB89" s="22"/>
      <c r="XC89" s="22"/>
      <c r="XD89" s="22"/>
      <c r="XE89" s="22"/>
      <c r="XF89" s="22"/>
      <c r="XG89" s="22"/>
      <c r="XH89" s="22"/>
      <c r="XI89" s="22"/>
      <c r="XJ89" s="22"/>
      <c r="XK89" s="22"/>
      <c r="XL89" s="22"/>
      <c r="XM89" s="22"/>
      <c r="XN89" s="22"/>
      <c r="XO89" s="22"/>
      <c r="XP89" s="22"/>
      <c r="XQ89" s="22"/>
      <c r="XR89" s="22"/>
      <c r="XS89" s="22"/>
      <c r="XT89" s="22"/>
      <c r="XU89" s="22"/>
      <c r="XV89" s="22"/>
      <c r="XW89" s="22"/>
      <c r="XX89" s="22"/>
      <c r="XY89" s="22"/>
      <c r="XZ89" s="22"/>
      <c r="YA89" s="22"/>
      <c r="YB89" s="22"/>
      <c r="YC89" s="22"/>
      <c r="YD89" s="22"/>
      <c r="YE89" s="22"/>
      <c r="YF89" s="22"/>
      <c r="YG89" s="22"/>
      <c r="YH89" s="22"/>
      <c r="YI89" s="22"/>
      <c r="YJ89" s="22"/>
      <c r="YK89" s="22"/>
      <c r="YL89" s="22"/>
      <c r="YM89" s="22"/>
      <c r="YN89" s="22"/>
      <c r="YO89" s="22"/>
      <c r="YP89" s="22"/>
      <c r="YQ89" s="22"/>
      <c r="YR89" s="22"/>
      <c r="YS89" s="22"/>
      <c r="YT89" s="22"/>
      <c r="YU89" s="22"/>
      <c r="YV89" s="22"/>
      <c r="YW89" s="22"/>
      <c r="YX89" s="22"/>
      <c r="YY89" s="22"/>
      <c r="YZ89" s="22"/>
      <c r="ZA89" s="22"/>
      <c r="ZB89" s="22"/>
      <c r="ZC89" s="22"/>
      <c r="ZD89" s="22"/>
      <c r="ZE89" s="22"/>
      <c r="ZF89" s="22"/>
      <c r="ZG89" s="22"/>
      <c r="ZH89" s="22"/>
      <c r="ZI89" s="22"/>
      <c r="ZJ89" s="22"/>
      <c r="ZK89" s="22"/>
      <c r="ZL89" s="22"/>
      <c r="ZM89" s="22"/>
      <c r="ZN89" s="22"/>
      <c r="ZO89" s="22"/>
      <c r="ZP89" s="22"/>
      <c r="ZQ89" s="22"/>
      <c r="ZR89" s="22"/>
      <c r="ZS89" s="22"/>
      <c r="ZT89" s="22"/>
      <c r="ZU89" s="22"/>
      <c r="ZV89" s="22"/>
      <c r="ZW89" s="22"/>
      <c r="ZX89" s="22"/>
      <c r="ZY89" s="22"/>
      <c r="ZZ89" s="22"/>
      <c r="AAA89" s="22"/>
      <c r="AAB89" s="22"/>
      <c r="AAC89" s="22"/>
      <c r="AAD89" s="22"/>
      <c r="AAE89" s="22"/>
      <c r="AAF89" s="22"/>
      <c r="AAG89" s="22"/>
      <c r="AAH89" s="22"/>
      <c r="AAI89" s="22"/>
      <c r="AAJ89" s="22"/>
      <c r="AAK89" s="22"/>
      <c r="AAL89" s="22"/>
      <c r="AAM89" s="22"/>
      <c r="AAN89" s="22"/>
      <c r="AAO89" s="22"/>
      <c r="AAP89" s="22"/>
      <c r="AAQ89" s="22"/>
      <c r="AAR89" s="22"/>
      <c r="AAS89" s="22"/>
      <c r="AAT89" s="22"/>
      <c r="AAU89" s="22"/>
      <c r="AAV89" s="22"/>
      <c r="AAW89" s="22"/>
      <c r="AAX89" s="22"/>
      <c r="AAY89" s="22"/>
      <c r="AAZ89" s="22"/>
      <c r="ABA89" s="22"/>
      <c r="ABB89" s="22"/>
      <c r="ABC89" s="22"/>
      <c r="ABD89" s="22"/>
      <c r="ABE89" s="22"/>
      <c r="ABF89" s="22"/>
      <c r="ABG89" s="22"/>
      <c r="ABH89" s="22"/>
      <c r="ABI89" s="22"/>
      <c r="ABJ89" s="22"/>
      <c r="ABK89" s="22"/>
      <c r="ABL89" s="22"/>
      <c r="ABM89" s="22"/>
      <c r="ABN89" s="22"/>
      <c r="ABO89" s="22"/>
      <c r="ABP89" s="22"/>
      <c r="ABQ89" s="22"/>
      <c r="ABR89" s="22"/>
      <c r="ABS89" s="22"/>
      <c r="ABT89" s="22"/>
      <c r="ABU89" s="22"/>
      <c r="ABV89" s="22"/>
      <c r="ABW89" s="22"/>
      <c r="ABX89" s="22"/>
      <c r="ABY89" s="22"/>
      <c r="ABZ89" s="22"/>
      <c r="ACA89" s="22"/>
      <c r="ACB89" s="22"/>
      <c r="ACC89" s="22"/>
      <c r="ACD89" s="22"/>
      <c r="ACE89" s="22"/>
      <c r="ACF89" s="22"/>
      <c r="ACG89" s="22"/>
      <c r="ACH89" s="22"/>
      <c r="ACI89" s="22"/>
      <c r="ACJ89" s="22"/>
      <c r="ACK89" s="22"/>
      <c r="ACL89" s="22"/>
      <c r="ACM89" s="22"/>
      <c r="ACN89" s="22"/>
      <c r="ACO89" s="22"/>
      <c r="ACP89" s="22"/>
      <c r="ACQ89" s="22"/>
      <c r="ACR89" s="22"/>
      <c r="ACS89" s="22"/>
      <c r="ACT89" s="22"/>
      <c r="ACU89" s="22"/>
      <c r="ACV89" s="22"/>
      <c r="ACW89" s="22"/>
      <c r="ACX89" s="22"/>
      <c r="ACY89" s="22"/>
      <c r="ACZ89" s="22"/>
      <c r="ADA89" s="22"/>
      <c r="ADB89" s="22"/>
      <c r="ADC89" s="22"/>
      <c r="ADD89" s="22"/>
      <c r="ADE89" s="22"/>
      <c r="ADF89" s="22"/>
      <c r="ADG89" s="22"/>
      <c r="ADH89" s="22"/>
      <c r="ADI89" s="22"/>
      <c r="ADJ89" s="22"/>
      <c r="ADK89" s="22"/>
      <c r="ADL89" s="22"/>
      <c r="ADM89" s="22"/>
      <c r="ADN89" s="22"/>
      <c r="ADO89" s="22"/>
      <c r="ADP89" s="22"/>
      <c r="ADQ89" s="22"/>
      <c r="ADR89" s="22"/>
      <c r="ADS89" s="22"/>
      <c r="ADT89" s="22"/>
      <c r="ADU89" s="22"/>
      <c r="ADV89" s="22"/>
      <c r="ADW89" s="22"/>
      <c r="ADX89" s="22"/>
      <c r="ADY89" s="22"/>
      <c r="ADZ89" s="22"/>
      <c r="AEA89" s="22"/>
      <c r="AEB89" s="22"/>
      <c r="AEC89" s="22"/>
      <c r="AED89" s="22"/>
      <c r="AEE89" s="22"/>
      <c r="AEF89" s="22"/>
      <c r="AEG89" s="22"/>
      <c r="AEH89" s="22"/>
      <c r="AEI89" s="22"/>
      <c r="AEJ89" s="22"/>
      <c r="AEK89" s="22"/>
      <c r="AEL89" s="22"/>
      <c r="AEM89" s="22"/>
      <c r="AEN89" s="22"/>
      <c r="AEO89" s="22"/>
      <c r="AEP89" s="22"/>
      <c r="AEQ89" s="22"/>
      <c r="AER89" s="22"/>
      <c r="AES89" s="22"/>
      <c r="AET89" s="22"/>
      <c r="AEU89" s="22"/>
      <c r="AEV89" s="22"/>
      <c r="AEW89" s="22"/>
      <c r="AEX89" s="22"/>
      <c r="AEY89" s="22"/>
      <c r="AEZ89" s="22"/>
      <c r="AFA89" s="22"/>
      <c r="AFB89" s="22"/>
      <c r="AFC89" s="22"/>
      <c r="AFD89" s="22"/>
      <c r="AFE89" s="22"/>
      <c r="AFF89" s="22"/>
      <c r="AFG89" s="22"/>
      <c r="AFH89" s="22"/>
      <c r="AFI89" s="22"/>
      <c r="AFJ89" s="22"/>
      <c r="AFK89" s="22"/>
      <c r="AFL89" s="22"/>
      <c r="AFM89" s="22"/>
      <c r="AFN89" s="22"/>
      <c r="AFO89" s="22"/>
      <c r="AFP89" s="22"/>
      <c r="AFQ89" s="22"/>
      <c r="AFR89" s="22"/>
      <c r="AFS89" s="22"/>
      <c r="AFT89" s="22"/>
      <c r="AFU89" s="22"/>
      <c r="AFV89" s="22"/>
      <c r="AFW89" s="22"/>
      <c r="AFX89" s="22"/>
      <c r="AFY89" s="22"/>
      <c r="AFZ89" s="22"/>
      <c r="AGA89" s="22"/>
      <c r="AGB89" s="22"/>
      <c r="AGC89" s="22"/>
      <c r="AGD89" s="22"/>
      <c r="AGE89" s="22"/>
      <c r="AGF89" s="22"/>
      <c r="AGG89" s="22"/>
      <c r="AGH89" s="22"/>
      <c r="AGI89" s="22"/>
      <c r="AGJ89" s="22"/>
      <c r="AGK89" s="22"/>
      <c r="AGL89" s="22"/>
      <c r="AGM89" s="22"/>
      <c r="AGN89" s="22"/>
      <c r="AGO89" s="22"/>
      <c r="AGP89" s="22"/>
      <c r="AGQ89" s="22"/>
      <c r="AGR89" s="22"/>
      <c r="AGS89" s="22"/>
      <c r="AGT89" s="22"/>
      <c r="AGU89" s="22"/>
      <c r="AGV89" s="22"/>
      <c r="AGW89" s="22"/>
      <c r="AGX89" s="22"/>
      <c r="AGY89" s="22"/>
      <c r="AGZ89" s="22"/>
      <c r="AHA89" s="22"/>
      <c r="AHB89" s="22"/>
      <c r="AHC89" s="22"/>
      <c r="AHD89" s="22"/>
      <c r="AHE89" s="22"/>
      <c r="AHF89" s="22"/>
      <c r="AHG89" s="22"/>
      <c r="AHH89" s="22"/>
      <c r="AHI89" s="22"/>
      <c r="AHJ89" s="22"/>
      <c r="AHK89" s="22"/>
      <c r="AHL89" s="22"/>
      <c r="AHM89" s="22"/>
      <c r="AHN89" s="22"/>
      <c r="AHO89" s="22"/>
      <c r="AHP89" s="22"/>
      <c r="AHQ89" s="22"/>
      <c r="AHR89" s="22"/>
      <c r="AHS89" s="22"/>
      <c r="AHT89" s="22"/>
      <c r="AHU89" s="22"/>
      <c r="AHV89" s="22"/>
      <c r="AHW89" s="22"/>
      <c r="AHX89" s="22"/>
      <c r="AHY89" s="22"/>
      <c r="AHZ89" s="22"/>
      <c r="AIA89" s="22"/>
      <c r="AIB89" s="22"/>
      <c r="AIC89" s="22"/>
      <c r="AID89" s="22"/>
      <c r="AIE89" s="22"/>
      <c r="AIF89" s="22"/>
      <c r="AIG89" s="22"/>
      <c r="AIH89" s="22"/>
      <c r="AII89" s="22"/>
      <c r="AIJ89" s="22"/>
      <c r="AIK89" s="22"/>
      <c r="AIL89" s="22"/>
      <c r="AIM89" s="22"/>
      <c r="AIN89" s="22"/>
      <c r="AIO89" s="22"/>
      <c r="AIP89" s="22"/>
      <c r="AIQ89" s="22"/>
      <c r="AIR89" s="22"/>
      <c r="AIS89" s="22"/>
      <c r="AIT89" s="22"/>
      <c r="AIU89" s="22"/>
      <c r="AIV89" s="22"/>
      <c r="AIW89" s="22"/>
      <c r="AIX89" s="22"/>
      <c r="AIY89" s="22"/>
      <c r="AIZ89" s="22"/>
      <c r="AJA89" s="22"/>
      <c r="AJB89" s="22"/>
      <c r="AJC89" s="22"/>
      <c r="AJD89" s="22"/>
      <c r="AJE89" s="22"/>
      <c r="AJF89" s="22"/>
      <c r="AJG89" s="22"/>
      <c r="AJH89" s="22"/>
      <c r="AJI89" s="22"/>
      <c r="AJJ89" s="22"/>
      <c r="AJK89" s="22"/>
      <c r="AJL89" s="22"/>
      <c r="AJM89" s="22"/>
      <c r="AJN89" s="22"/>
      <c r="AJO89" s="22"/>
      <c r="AJP89" s="22"/>
      <c r="AJQ89" s="22"/>
      <c r="AJR89" s="22"/>
      <c r="AJS89" s="22"/>
      <c r="AJT89" s="22"/>
      <c r="AJU89" s="22"/>
      <c r="AJV89" s="22"/>
      <c r="AJW89" s="22"/>
      <c r="AJX89" s="22"/>
      <c r="AJY89" s="22"/>
      <c r="AJZ89" s="22"/>
      <c r="AKA89" s="22"/>
      <c r="AKB89" s="22"/>
      <c r="AKC89" s="22"/>
      <c r="AKD89" s="22"/>
      <c r="AKE89" s="22"/>
      <c r="AKF89" s="22"/>
      <c r="AKG89" s="22"/>
      <c r="AKH89" s="22"/>
      <c r="AKI89" s="22"/>
      <c r="AKJ89" s="22"/>
      <c r="AKK89" s="22"/>
      <c r="AKL89" s="22"/>
      <c r="AKM89" s="22"/>
      <c r="AKN89" s="22"/>
      <c r="AKO89" s="22"/>
      <c r="AKP89" s="22"/>
      <c r="AKQ89" s="22"/>
      <c r="AKR89" s="22"/>
      <c r="AKS89" s="22"/>
      <c r="AKT89" s="22"/>
      <c r="AKU89" s="22"/>
      <c r="AKV89" s="22"/>
      <c r="AKW89" s="22"/>
      <c r="AKX89" s="22"/>
      <c r="AKY89" s="22"/>
      <c r="AKZ89" s="22"/>
      <c r="ALA89" s="22"/>
      <c r="ALB89" s="22"/>
      <c r="ALC89" s="22"/>
      <c r="ALD89" s="22"/>
      <c r="ALE89" s="22"/>
      <c r="ALF89" s="22"/>
      <c r="ALG89" s="22"/>
      <c r="ALH89" s="22"/>
      <c r="ALI89" s="22"/>
      <c r="ALJ89" s="22"/>
      <c r="ALK89" s="22"/>
      <c r="ALL89" s="22"/>
      <c r="ALM89" s="22"/>
      <c r="ALN89" s="22"/>
      <c r="ALO89" s="22"/>
      <c r="ALP89" s="22"/>
      <c r="ALQ89" s="22"/>
      <c r="ALR89" s="22"/>
      <c r="ALS89" s="22"/>
      <c r="ALT89" s="22"/>
      <c r="ALU89" s="22"/>
      <c r="ALV89" s="22"/>
      <c r="ALW89" s="22"/>
      <c r="ALX89" s="22"/>
      <c r="ALY89" s="22"/>
      <c r="ALZ89" s="22"/>
      <c r="AMA89" s="22"/>
      <c r="AMB89" s="22"/>
      <c r="AMC89" s="22"/>
      <c r="AMD89" s="22"/>
      <c r="AME89" s="22"/>
      <c r="AMF89" s="22"/>
      <c r="AMG89" s="22"/>
      <c r="AMH89" s="22"/>
      <c r="AMI89" s="22"/>
      <c r="AMJ89" s="22"/>
    </row>
    <row r="90" spans="1:1024" s="23" customFormat="1" x14ac:dyDescent="0.25">
      <c r="A90" s="22"/>
      <c r="B90" s="22" t="s">
        <v>386</v>
      </c>
      <c r="C90" s="22" t="s">
        <v>387</v>
      </c>
      <c r="D90" s="22">
        <v>596</v>
      </c>
      <c r="E90" s="22" t="str">
        <f t="shared" si="0"/>
        <v>UI[596]</v>
      </c>
      <c r="F90" s="22" t="s">
        <v>388</v>
      </c>
      <c r="G90" s="22"/>
      <c r="H90" s="22"/>
      <c r="I90" s="22"/>
      <c r="J90" s="22" t="s">
        <v>389</v>
      </c>
      <c r="K90" s="22" t="s">
        <v>387</v>
      </c>
      <c r="L90" s="22">
        <v>852</v>
      </c>
      <c r="M90" s="22" t="str">
        <f t="shared" si="2"/>
        <v>UO[852]</v>
      </c>
      <c r="N90" s="22" t="s">
        <v>390</v>
      </c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  <c r="IW90" s="22"/>
      <c r="IX90" s="22"/>
      <c r="IY90" s="22"/>
      <c r="IZ90" s="22"/>
      <c r="JA90" s="22"/>
      <c r="JB90" s="22"/>
      <c r="JC90" s="22"/>
      <c r="JD90" s="22"/>
      <c r="JE90" s="22"/>
      <c r="JF90" s="22"/>
      <c r="JG90" s="22"/>
      <c r="JH90" s="22"/>
      <c r="JI90" s="22"/>
      <c r="JJ90" s="22"/>
      <c r="JK90" s="22"/>
      <c r="JL90" s="22"/>
      <c r="JM90" s="22"/>
      <c r="JN90" s="22"/>
      <c r="JO90" s="22"/>
      <c r="JP90" s="22"/>
      <c r="JQ90" s="22"/>
      <c r="JR90" s="22"/>
      <c r="JS90" s="22"/>
      <c r="JT90" s="22"/>
      <c r="JU90" s="22"/>
      <c r="JV90" s="22"/>
      <c r="JW90" s="22"/>
      <c r="JX90" s="22"/>
      <c r="JY90" s="22"/>
      <c r="JZ90" s="22"/>
      <c r="KA90" s="22"/>
      <c r="KB90" s="22"/>
      <c r="KC90" s="22"/>
      <c r="KD90" s="22"/>
      <c r="KE90" s="22"/>
      <c r="KF90" s="22"/>
      <c r="KG90" s="22"/>
      <c r="KH90" s="22"/>
      <c r="KI90" s="22"/>
      <c r="KJ90" s="22"/>
      <c r="KK90" s="22"/>
      <c r="KL90" s="22"/>
      <c r="KM90" s="22"/>
      <c r="KN90" s="22"/>
      <c r="KO90" s="22"/>
      <c r="KP90" s="22"/>
      <c r="KQ90" s="22"/>
      <c r="KR90" s="22"/>
      <c r="KS90" s="22"/>
      <c r="KT90" s="22"/>
      <c r="KU90" s="22"/>
      <c r="KV90" s="22"/>
      <c r="KW90" s="22"/>
      <c r="KX90" s="22"/>
      <c r="KY90" s="22"/>
      <c r="KZ90" s="22"/>
      <c r="LA90" s="22"/>
      <c r="LB90" s="22"/>
      <c r="LC90" s="22"/>
      <c r="LD90" s="22"/>
      <c r="LE90" s="22"/>
      <c r="LF90" s="22"/>
      <c r="LG90" s="22"/>
      <c r="LH90" s="22"/>
      <c r="LI90" s="22"/>
      <c r="LJ90" s="22"/>
      <c r="LK90" s="22"/>
      <c r="LL90" s="22"/>
      <c r="LM90" s="22"/>
      <c r="LN90" s="22"/>
      <c r="LO90" s="22"/>
      <c r="LP90" s="22"/>
      <c r="LQ90" s="22"/>
      <c r="LR90" s="22"/>
      <c r="LS90" s="22"/>
      <c r="LT90" s="22"/>
      <c r="LU90" s="22"/>
      <c r="LV90" s="22"/>
      <c r="LW90" s="22"/>
      <c r="LX90" s="22"/>
      <c r="LY90" s="22"/>
      <c r="LZ90" s="22"/>
      <c r="MA90" s="22"/>
      <c r="MB90" s="22"/>
      <c r="MC90" s="22"/>
      <c r="MD90" s="22"/>
      <c r="ME90" s="22"/>
      <c r="MF90" s="22"/>
      <c r="MG90" s="22"/>
      <c r="MH90" s="22"/>
      <c r="MI90" s="22"/>
      <c r="MJ90" s="22"/>
      <c r="MK90" s="22"/>
      <c r="ML90" s="22"/>
      <c r="MM90" s="22"/>
      <c r="MN90" s="22"/>
      <c r="MO90" s="22"/>
      <c r="MP90" s="22"/>
      <c r="MQ90" s="22"/>
      <c r="MR90" s="22"/>
      <c r="MS90" s="22"/>
      <c r="MT90" s="22"/>
      <c r="MU90" s="22"/>
      <c r="MV90" s="22"/>
      <c r="MW90" s="22"/>
      <c r="MX90" s="22"/>
      <c r="MY90" s="22"/>
      <c r="MZ90" s="22"/>
      <c r="NA90" s="22"/>
      <c r="NB90" s="22"/>
      <c r="NC90" s="22"/>
      <c r="ND90" s="22"/>
      <c r="NE90" s="22"/>
      <c r="NF90" s="22"/>
      <c r="NG90" s="22"/>
      <c r="NH90" s="22"/>
      <c r="NI90" s="22"/>
      <c r="NJ90" s="22"/>
      <c r="NK90" s="22"/>
      <c r="NL90" s="22"/>
      <c r="NM90" s="22"/>
      <c r="NN90" s="22"/>
      <c r="NO90" s="22"/>
      <c r="NP90" s="22"/>
      <c r="NQ90" s="22"/>
      <c r="NR90" s="22"/>
      <c r="NS90" s="22"/>
      <c r="NT90" s="22"/>
      <c r="NU90" s="22"/>
      <c r="NV90" s="22"/>
      <c r="NW90" s="22"/>
      <c r="NX90" s="22"/>
      <c r="NY90" s="22"/>
      <c r="NZ90" s="22"/>
      <c r="OA90" s="22"/>
      <c r="OB90" s="22"/>
      <c r="OC90" s="22"/>
      <c r="OD90" s="22"/>
      <c r="OE90" s="22"/>
      <c r="OF90" s="22"/>
      <c r="OG90" s="22"/>
      <c r="OH90" s="22"/>
      <c r="OI90" s="22"/>
      <c r="OJ90" s="22"/>
      <c r="OK90" s="22"/>
      <c r="OL90" s="22"/>
      <c r="OM90" s="22"/>
      <c r="ON90" s="22"/>
      <c r="OO90" s="22"/>
      <c r="OP90" s="22"/>
      <c r="OQ90" s="22"/>
      <c r="OR90" s="22"/>
      <c r="OS90" s="22"/>
      <c r="OT90" s="22"/>
      <c r="OU90" s="22"/>
      <c r="OV90" s="22"/>
      <c r="OW90" s="22"/>
      <c r="OX90" s="22"/>
      <c r="OY90" s="22"/>
      <c r="OZ90" s="22"/>
      <c r="PA90" s="22"/>
      <c r="PB90" s="22"/>
      <c r="PC90" s="22"/>
      <c r="PD90" s="22"/>
      <c r="PE90" s="22"/>
      <c r="PF90" s="22"/>
      <c r="PG90" s="22"/>
      <c r="PH90" s="22"/>
      <c r="PI90" s="22"/>
      <c r="PJ90" s="22"/>
      <c r="PK90" s="22"/>
      <c r="PL90" s="22"/>
      <c r="PM90" s="22"/>
      <c r="PN90" s="22"/>
      <c r="PO90" s="22"/>
      <c r="PP90" s="22"/>
      <c r="PQ90" s="22"/>
      <c r="PR90" s="22"/>
      <c r="PS90" s="22"/>
      <c r="PT90" s="22"/>
      <c r="PU90" s="22"/>
      <c r="PV90" s="22"/>
      <c r="PW90" s="22"/>
      <c r="PX90" s="22"/>
      <c r="PY90" s="22"/>
      <c r="PZ90" s="22"/>
      <c r="QA90" s="22"/>
      <c r="QB90" s="22"/>
      <c r="QC90" s="22"/>
      <c r="QD90" s="22"/>
      <c r="QE90" s="22"/>
      <c r="QF90" s="22"/>
      <c r="QG90" s="22"/>
      <c r="QH90" s="22"/>
      <c r="QI90" s="22"/>
      <c r="QJ90" s="22"/>
      <c r="QK90" s="22"/>
      <c r="QL90" s="22"/>
      <c r="QM90" s="22"/>
      <c r="QN90" s="22"/>
      <c r="QO90" s="22"/>
      <c r="QP90" s="22"/>
      <c r="QQ90" s="22"/>
      <c r="QR90" s="22"/>
      <c r="QS90" s="22"/>
      <c r="QT90" s="22"/>
      <c r="QU90" s="22"/>
      <c r="QV90" s="22"/>
      <c r="QW90" s="22"/>
      <c r="QX90" s="22"/>
      <c r="QY90" s="22"/>
      <c r="QZ90" s="22"/>
      <c r="RA90" s="22"/>
      <c r="RB90" s="22"/>
      <c r="RC90" s="22"/>
      <c r="RD90" s="22"/>
      <c r="RE90" s="22"/>
      <c r="RF90" s="22"/>
      <c r="RG90" s="22"/>
      <c r="RH90" s="22"/>
      <c r="RI90" s="22"/>
      <c r="RJ90" s="22"/>
      <c r="RK90" s="22"/>
      <c r="RL90" s="22"/>
      <c r="RM90" s="22"/>
      <c r="RN90" s="22"/>
      <c r="RO90" s="22"/>
      <c r="RP90" s="22"/>
      <c r="RQ90" s="22"/>
      <c r="RR90" s="22"/>
      <c r="RS90" s="22"/>
      <c r="RT90" s="22"/>
      <c r="RU90" s="22"/>
      <c r="RV90" s="22"/>
      <c r="RW90" s="22"/>
      <c r="RX90" s="22"/>
      <c r="RY90" s="22"/>
      <c r="RZ90" s="22"/>
      <c r="SA90" s="22"/>
      <c r="SB90" s="22"/>
      <c r="SC90" s="22"/>
      <c r="SD90" s="22"/>
      <c r="SE90" s="22"/>
      <c r="SF90" s="22"/>
      <c r="SG90" s="22"/>
      <c r="SH90" s="22"/>
      <c r="SI90" s="22"/>
      <c r="SJ90" s="22"/>
      <c r="SK90" s="22"/>
      <c r="SL90" s="22"/>
      <c r="SM90" s="22"/>
      <c r="SN90" s="22"/>
      <c r="SO90" s="22"/>
      <c r="SP90" s="22"/>
      <c r="SQ90" s="22"/>
      <c r="SR90" s="22"/>
      <c r="SS90" s="22"/>
      <c r="ST90" s="22"/>
      <c r="SU90" s="22"/>
      <c r="SV90" s="22"/>
      <c r="SW90" s="22"/>
      <c r="SX90" s="22"/>
      <c r="SY90" s="22"/>
      <c r="SZ90" s="22"/>
      <c r="TA90" s="22"/>
      <c r="TB90" s="22"/>
      <c r="TC90" s="22"/>
      <c r="TD90" s="22"/>
      <c r="TE90" s="22"/>
      <c r="TF90" s="22"/>
      <c r="TG90" s="22"/>
      <c r="TH90" s="22"/>
      <c r="TI90" s="22"/>
      <c r="TJ90" s="22"/>
      <c r="TK90" s="22"/>
      <c r="TL90" s="22"/>
      <c r="TM90" s="22"/>
      <c r="TN90" s="22"/>
      <c r="TO90" s="22"/>
      <c r="TP90" s="22"/>
      <c r="TQ90" s="22"/>
      <c r="TR90" s="22"/>
      <c r="TS90" s="22"/>
      <c r="TT90" s="22"/>
      <c r="TU90" s="22"/>
      <c r="TV90" s="22"/>
      <c r="TW90" s="22"/>
      <c r="TX90" s="22"/>
      <c r="TY90" s="22"/>
      <c r="TZ90" s="22"/>
      <c r="UA90" s="22"/>
      <c r="UB90" s="22"/>
      <c r="UC90" s="22"/>
      <c r="UD90" s="22"/>
      <c r="UE90" s="22"/>
      <c r="UF90" s="22"/>
      <c r="UG90" s="22"/>
      <c r="UH90" s="22"/>
      <c r="UI90" s="22"/>
      <c r="UJ90" s="22"/>
      <c r="UK90" s="22"/>
      <c r="UL90" s="22"/>
      <c r="UM90" s="22"/>
      <c r="UN90" s="22"/>
      <c r="UO90" s="22"/>
      <c r="UP90" s="22"/>
      <c r="UQ90" s="22"/>
      <c r="UR90" s="22"/>
      <c r="US90" s="22"/>
      <c r="UT90" s="22"/>
      <c r="UU90" s="22"/>
      <c r="UV90" s="22"/>
      <c r="UW90" s="22"/>
      <c r="UX90" s="22"/>
      <c r="UY90" s="22"/>
      <c r="UZ90" s="22"/>
      <c r="VA90" s="22"/>
      <c r="VB90" s="22"/>
      <c r="VC90" s="22"/>
      <c r="VD90" s="22"/>
      <c r="VE90" s="22"/>
      <c r="VF90" s="22"/>
      <c r="VG90" s="22"/>
      <c r="VH90" s="22"/>
      <c r="VI90" s="22"/>
      <c r="VJ90" s="22"/>
      <c r="VK90" s="22"/>
      <c r="VL90" s="22"/>
      <c r="VM90" s="22"/>
      <c r="VN90" s="22"/>
      <c r="VO90" s="22"/>
      <c r="VP90" s="22"/>
      <c r="VQ90" s="22"/>
      <c r="VR90" s="22"/>
      <c r="VS90" s="22"/>
      <c r="VT90" s="22"/>
      <c r="VU90" s="22"/>
      <c r="VV90" s="22"/>
      <c r="VW90" s="22"/>
      <c r="VX90" s="22"/>
      <c r="VY90" s="22"/>
      <c r="VZ90" s="22"/>
      <c r="WA90" s="22"/>
      <c r="WB90" s="22"/>
      <c r="WC90" s="22"/>
      <c r="WD90" s="22"/>
      <c r="WE90" s="22"/>
      <c r="WF90" s="22"/>
      <c r="WG90" s="22"/>
      <c r="WH90" s="22"/>
      <c r="WI90" s="22"/>
      <c r="WJ90" s="22"/>
      <c r="WK90" s="22"/>
      <c r="WL90" s="22"/>
      <c r="WM90" s="22"/>
      <c r="WN90" s="22"/>
      <c r="WO90" s="22"/>
      <c r="WP90" s="22"/>
      <c r="WQ90" s="22"/>
      <c r="WR90" s="22"/>
      <c r="WS90" s="22"/>
      <c r="WT90" s="22"/>
      <c r="WU90" s="22"/>
      <c r="WV90" s="22"/>
      <c r="WW90" s="22"/>
      <c r="WX90" s="22"/>
      <c r="WY90" s="22"/>
      <c r="WZ90" s="22"/>
      <c r="XA90" s="22"/>
      <c r="XB90" s="22"/>
      <c r="XC90" s="22"/>
      <c r="XD90" s="22"/>
      <c r="XE90" s="22"/>
      <c r="XF90" s="22"/>
      <c r="XG90" s="22"/>
      <c r="XH90" s="22"/>
      <c r="XI90" s="22"/>
      <c r="XJ90" s="22"/>
      <c r="XK90" s="22"/>
      <c r="XL90" s="22"/>
      <c r="XM90" s="22"/>
      <c r="XN90" s="22"/>
      <c r="XO90" s="22"/>
      <c r="XP90" s="22"/>
      <c r="XQ90" s="22"/>
      <c r="XR90" s="22"/>
      <c r="XS90" s="22"/>
      <c r="XT90" s="22"/>
      <c r="XU90" s="22"/>
      <c r="XV90" s="22"/>
      <c r="XW90" s="22"/>
      <c r="XX90" s="22"/>
      <c r="XY90" s="22"/>
      <c r="XZ90" s="22"/>
      <c r="YA90" s="22"/>
      <c r="YB90" s="22"/>
      <c r="YC90" s="22"/>
      <c r="YD90" s="22"/>
      <c r="YE90" s="22"/>
      <c r="YF90" s="22"/>
      <c r="YG90" s="22"/>
      <c r="YH90" s="22"/>
      <c r="YI90" s="22"/>
      <c r="YJ90" s="22"/>
      <c r="YK90" s="22"/>
      <c r="YL90" s="22"/>
      <c r="YM90" s="22"/>
      <c r="YN90" s="22"/>
      <c r="YO90" s="22"/>
      <c r="YP90" s="22"/>
      <c r="YQ90" s="22"/>
      <c r="YR90" s="22"/>
      <c r="YS90" s="22"/>
      <c r="YT90" s="22"/>
      <c r="YU90" s="22"/>
      <c r="YV90" s="22"/>
      <c r="YW90" s="22"/>
      <c r="YX90" s="22"/>
      <c r="YY90" s="22"/>
      <c r="YZ90" s="22"/>
      <c r="ZA90" s="22"/>
      <c r="ZB90" s="22"/>
      <c r="ZC90" s="22"/>
      <c r="ZD90" s="22"/>
      <c r="ZE90" s="22"/>
      <c r="ZF90" s="22"/>
      <c r="ZG90" s="22"/>
      <c r="ZH90" s="22"/>
      <c r="ZI90" s="22"/>
      <c r="ZJ90" s="22"/>
      <c r="ZK90" s="22"/>
      <c r="ZL90" s="22"/>
      <c r="ZM90" s="22"/>
      <c r="ZN90" s="22"/>
      <c r="ZO90" s="22"/>
      <c r="ZP90" s="22"/>
      <c r="ZQ90" s="22"/>
      <c r="ZR90" s="22"/>
      <c r="ZS90" s="22"/>
      <c r="ZT90" s="22"/>
      <c r="ZU90" s="22"/>
      <c r="ZV90" s="22"/>
      <c r="ZW90" s="22"/>
      <c r="ZX90" s="22"/>
      <c r="ZY90" s="22"/>
      <c r="ZZ90" s="22"/>
      <c r="AAA90" s="22"/>
      <c r="AAB90" s="22"/>
      <c r="AAC90" s="22"/>
      <c r="AAD90" s="22"/>
      <c r="AAE90" s="22"/>
      <c r="AAF90" s="22"/>
      <c r="AAG90" s="22"/>
      <c r="AAH90" s="22"/>
      <c r="AAI90" s="22"/>
      <c r="AAJ90" s="22"/>
      <c r="AAK90" s="22"/>
      <c r="AAL90" s="22"/>
      <c r="AAM90" s="22"/>
      <c r="AAN90" s="22"/>
      <c r="AAO90" s="22"/>
      <c r="AAP90" s="22"/>
      <c r="AAQ90" s="22"/>
      <c r="AAR90" s="22"/>
      <c r="AAS90" s="22"/>
      <c r="AAT90" s="22"/>
      <c r="AAU90" s="22"/>
      <c r="AAV90" s="22"/>
      <c r="AAW90" s="22"/>
      <c r="AAX90" s="22"/>
      <c r="AAY90" s="22"/>
      <c r="AAZ90" s="22"/>
      <c r="ABA90" s="22"/>
      <c r="ABB90" s="22"/>
      <c r="ABC90" s="22"/>
      <c r="ABD90" s="22"/>
      <c r="ABE90" s="22"/>
      <c r="ABF90" s="22"/>
      <c r="ABG90" s="22"/>
      <c r="ABH90" s="22"/>
      <c r="ABI90" s="22"/>
      <c r="ABJ90" s="22"/>
      <c r="ABK90" s="22"/>
      <c r="ABL90" s="22"/>
      <c r="ABM90" s="22"/>
      <c r="ABN90" s="22"/>
      <c r="ABO90" s="22"/>
      <c r="ABP90" s="22"/>
      <c r="ABQ90" s="22"/>
      <c r="ABR90" s="22"/>
      <c r="ABS90" s="22"/>
      <c r="ABT90" s="22"/>
      <c r="ABU90" s="22"/>
      <c r="ABV90" s="22"/>
      <c r="ABW90" s="22"/>
      <c r="ABX90" s="22"/>
      <c r="ABY90" s="22"/>
      <c r="ABZ90" s="22"/>
      <c r="ACA90" s="22"/>
      <c r="ACB90" s="22"/>
      <c r="ACC90" s="22"/>
      <c r="ACD90" s="22"/>
      <c r="ACE90" s="22"/>
      <c r="ACF90" s="22"/>
      <c r="ACG90" s="22"/>
      <c r="ACH90" s="22"/>
      <c r="ACI90" s="22"/>
      <c r="ACJ90" s="22"/>
      <c r="ACK90" s="22"/>
      <c r="ACL90" s="22"/>
      <c r="ACM90" s="22"/>
      <c r="ACN90" s="22"/>
      <c r="ACO90" s="22"/>
      <c r="ACP90" s="22"/>
      <c r="ACQ90" s="22"/>
      <c r="ACR90" s="22"/>
      <c r="ACS90" s="22"/>
      <c r="ACT90" s="22"/>
      <c r="ACU90" s="22"/>
      <c r="ACV90" s="22"/>
      <c r="ACW90" s="22"/>
      <c r="ACX90" s="22"/>
      <c r="ACY90" s="22"/>
      <c r="ACZ90" s="22"/>
      <c r="ADA90" s="22"/>
      <c r="ADB90" s="22"/>
      <c r="ADC90" s="22"/>
      <c r="ADD90" s="22"/>
      <c r="ADE90" s="22"/>
      <c r="ADF90" s="22"/>
      <c r="ADG90" s="22"/>
      <c r="ADH90" s="22"/>
      <c r="ADI90" s="22"/>
      <c r="ADJ90" s="22"/>
      <c r="ADK90" s="22"/>
      <c r="ADL90" s="22"/>
      <c r="ADM90" s="22"/>
      <c r="ADN90" s="22"/>
      <c r="ADO90" s="22"/>
      <c r="ADP90" s="22"/>
      <c r="ADQ90" s="22"/>
      <c r="ADR90" s="22"/>
      <c r="ADS90" s="22"/>
      <c r="ADT90" s="22"/>
      <c r="ADU90" s="22"/>
      <c r="ADV90" s="22"/>
      <c r="ADW90" s="22"/>
      <c r="ADX90" s="22"/>
      <c r="ADY90" s="22"/>
      <c r="ADZ90" s="22"/>
      <c r="AEA90" s="22"/>
      <c r="AEB90" s="22"/>
      <c r="AEC90" s="22"/>
      <c r="AED90" s="22"/>
      <c r="AEE90" s="22"/>
      <c r="AEF90" s="22"/>
      <c r="AEG90" s="22"/>
      <c r="AEH90" s="22"/>
      <c r="AEI90" s="22"/>
      <c r="AEJ90" s="22"/>
      <c r="AEK90" s="22"/>
      <c r="AEL90" s="22"/>
      <c r="AEM90" s="22"/>
      <c r="AEN90" s="22"/>
      <c r="AEO90" s="22"/>
      <c r="AEP90" s="22"/>
      <c r="AEQ90" s="22"/>
      <c r="AER90" s="22"/>
      <c r="AES90" s="22"/>
      <c r="AET90" s="22"/>
      <c r="AEU90" s="22"/>
      <c r="AEV90" s="22"/>
      <c r="AEW90" s="22"/>
      <c r="AEX90" s="22"/>
      <c r="AEY90" s="22"/>
      <c r="AEZ90" s="22"/>
      <c r="AFA90" s="22"/>
      <c r="AFB90" s="22"/>
      <c r="AFC90" s="22"/>
      <c r="AFD90" s="22"/>
      <c r="AFE90" s="22"/>
      <c r="AFF90" s="22"/>
      <c r="AFG90" s="22"/>
      <c r="AFH90" s="22"/>
      <c r="AFI90" s="22"/>
      <c r="AFJ90" s="22"/>
      <c r="AFK90" s="22"/>
      <c r="AFL90" s="22"/>
      <c r="AFM90" s="22"/>
      <c r="AFN90" s="22"/>
      <c r="AFO90" s="22"/>
      <c r="AFP90" s="22"/>
      <c r="AFQ90" s="22"/>
      <c r="AFR90" s="22"/>
      <c r="AFS90" s="22"/>
      <c r="AFT90" s="22"/>
      <c r="AFU90" s="22"/>
      <c r="AFV90" s="22"/>
      <c r="AFW90" s="22"/>
      <c r="AFX90" s="22"/>
      <c r="AFY90" s="22"/>
      <c r="AFZ90" s="22"/>
      <c r="AGA90" s="22"/>
      <c r="AGB90" s="22"/>
      <c r="AGC90" s="22"/>
      <c r="AGD90" s="22"/>
      <c r="AGE90" s="22"/>
      <c r="AGF90" s="22"/>
      <c r="AGG90" s="22"/>
      <c r="AGH90" s="22"/>
      <c r="AGI90" s="22"/>
      <c r="AGJ90" s="22"/>
      <c r="AGK90" s="22"/>
      <c r="AGL90" s="22"/>
      <c r="AGM90" s="22"/>
      <c r="AGN90" s="22"/>
      <c r="AGO90" s="22"/>
      <c r="AGP90" s="22"/>
      <c r="AGQ90" s="22"/>
      <c r="AGR90" s="22"/>
      <c r="AGS90" s="22"/>
      <c r="AGT90" s="22"/>
      <c r="AGU90" s="22"/>
      <c r="AGV90" s="22"/>
      <c r="AGW90" s="22"/>
      <c r="AGX90" s="22"/>
      <c r="AGY90" s="22"/>
      <c r="AGZ90" s="22"/>
      <c r="AHA90" s="22"/>
      <c r="AHB90" s="22"/>
      <c r="AHC90" s="22"/>
      <c r="AHD90" s="22"/>
      <c r="AHE90" s="22"/>
      <c r="AHF90" s="22"/>
      <c r="AHG90" s="22"/>
      <c r="AHH90" s="22"/>
      <c r="AHI90" s="22"/>
      <c r="AHJ90" s="22"/>
      <c r="AHK90" s="22"/>
      <c r="AHL90" s="22"/>
      <c r="AHM90" s="22"/>
      <c r="AHN90" s="22"/>
      <c r="AHO90" s="22"/>
      <c r="AHP90" s="22"/>
      <c r="AHQ90" s="22"/>
      <c r="AHR90" s="22"/>
      <c r="AHS90" s="22"/>
      <c r="AHT90" s="22"/>
      <c r="AHU90" s="22"/>
      <c r="AHV90" s="22"/>
      <c r="AHW90" s="22"/>
      <c r="AHX90" s="22"/>
      <c r="AHY90" s="22"/>
      <c r="AHZ90" s="22"/>
      <c r="AIA90" s="22"/>
      <c r="AIB90" s="22"/>
      <c r="AIC90" s="22"/>
      <c r="AID90" s="22"/>
      <c r="AIE90" s="22"/>
      <c r="AIF90" s="22"/>
      <c r="AIG90" s="22"/>
      <c r="AIH90" s="22"/>
      <c r="AII90" s="22"/>
      <c r="AIJ90" s="22"/>
      <c r="AIK90" s="22"/>
      <c r="AIL90" s="22"/>
      <c r="AIM90" s="22"/>
      <c r="AIN90" s="22"/>
      <c r="AIO90" s="22"/>
      <c r="AIP90" s="22"/>
      <c r="AIQ90" s="22"/>
      <c r="AIR90" s="22"/>
      <c r="AIS90" s="22"/>
      <c r="AIT90" s="22"/>
      <c r="AIU90" s="22"/>
      <c r="AIV90" s="22"/>
      <c r="AIW90" s="22"/>
      <c r="AIX90" s="22"/>
      <c r="AIY90" s="22"/>
      <c r="AIZ90" s="22"/>
      <c r="AJA90" s="22"/>
      <c r="AJB90" s="22"/>
      <c r="AJC90" s="22"/>
      <c r="AJD90" s="22"/>
      <c r="AJE90" s="22"/>
      <c r="AJF90" s="22"/>
      <c r="AJG90" s="22"/>
      <c r="AJH90" s="22"/>
      <c r="AJI90" s="22"/>
      <c r="AJJ90" s="22"/>
      <c r="AJK90" s="22"/>
      <c r="AJL90" s="22"/>
      <c r="AJM90" s="22"/>
      <c r="AJN90" s="22"/>
      <c r="AJO90" s="22"/>
      <c r="AJP90" s="22"/>
      <c r="AJQ90" s="22"/>
      <c r="AJR90" s="22"/>
      <c r="AJS90" s="22"/>
      <c r="AJT90" s="22"/>
      <c r="AJU90" s="22"/>
      <c r="AJV90" s="22"/>
      <c r="AJW90" s="22"/>
      <c r="AJX90" s="22"/>
      <c r="AJY90" s="22"/>
      <c r="AJZ90" s="22"/>
      <c r="AKA90" s="22"/>
      <c r="AKB90" s="22"/>
      <c r="AKC90" s="22"/>
      <c r="AKD90" s="22"/>
      <c r="AKE90" s="22"/>
      <c r="AKF90" s="22"/>
      <c r="AKG90" s="22"/>
      <c r="AKH90" s="22"/>
      <c r="AKI90" s="22"/>
      <c r="AKJ90" s="22"/>
      <c r="AKK90" s="22"/>
      <c r="AKL90" s="22"/>
      <c r="AKM90" s="22"/>
      <c r="AKN90" s="22"/>
      <c r="AKO90" s="22"/>
      <c r="AKP90" s="22"/>
      <c r="AKQ90" s="22"/>
      <c r="AKR90" s="22"/>
      <c r="AKS90" s="22"/>
      <c r="AKT90" s="22"/>
      <c r="AKU90" s="22"/>
      <c r="AKV90" s="22"/>
      <c r="AKW90" s="22"/>
      <c r="AKX90" s="22"/>
      <c r="AKY90" s="22"/>
      <c r="AKZ90" s="22"/>
      <c r="ALA90" s="22"/>
      <c r="ALB90" s="22"/>
      <c r="ALC90" s="22"/>
      <c r="ALD90" s="22"/>
      <c r="ALE90" s="22"/>
      <c r="ALF90" s="22"/>
      <c r="ALG90" s="22"/>
      <c r="ALH90" s="22"/>
      <c r="ALI90" s="22"/>
      <c r="ALJ90" s="22"/>
      <c r="ALK90" s="22"/>
      <c r="ALL90" s="22"/>
      <c r="ALM90" s="22"/>
      <c r="ALN90" s="22"/>
      <c r="ALO90" s="22"/>
      <c r="ALP90" s="22"/>
      <c r="ALQ90" s="22"/>
      <c r="ALR90" s="22"/>
      <c r="ALS90" s="22"/>
      <c r="ALT90" s="22"/>
      <c r="ALU90" s="22"/>
      <c r="ALV90" s="22"/>
      <c r="ALW90" s="22"/>
      <c r="ALX90" s="22"/>
      <c r="ALY90" s="22"/>
      <c r="ALZ90" s="22"/>
      <c r="AMA90" s="22"/>
      <c r="AMB90" s="22"/>
      <c r="AMC90" s="22"/>
      <c r="AMD90" s="22"/>
      <c r="AME90" s="22"/>
      <c r="AMF90" s="22"/>
      <c r="AMG90" s="22"/>
      <c r="AMH90" s="22"/>
      <c r="AMI90" s="22"/>
      <c r="AMJ90" s="22"/>
    </row>
    <row r="91" spans="1:1024" s="23" customFormat="1" x14ac:dyDescent="0.25">
      <c r="A91" s="22"/>
      <c r="B91" s="22" t="s">
        <v>391</v>
      </c>
      <c r="C91" s="22" t="s">
        <v>392</v>
      </c>
      <c r="D91" s="22">
        <v>597</v>
      </c>
      <c r="E91" s="22" t="str">
        <f t="shared" si="0"/>
        <v>UI[597]</v>
      </c>
      <c r="F91" s="22" t="s">
        <v>393</v>
      </c>
      <c r="G91" s="22"/>
      <c r="H91" s="22"/>
      <c r="I91" s="22"/>
      <c r="J91" s="22" t="s">
        <v>394</v>
      </c>
      <c r="K91" s="22" t="s">
        <v>392</v>
      </c>
      <c r="L91" s="22">
        <v>853</v>
      </c>
      <c r="M91" s="22" t="str">
        <f t="shared" si="2"/>
        <v>UO[853]</v>
      </c>
      <c r="N91" s="22" t="s">
        <v>395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  <c r="IW91" s="22"/>
      <c r="IX91" s="22"/>
      <c r="IY91" s="22"/>
      <c r="IZ91" s="22"/>
      <c r="JA91" s="22"/>
      <c r="JB91" s="22"/>
      <c r="JC91" s="22"/>
      <c r="JD91" s="22"/>
      <c r="JE91" s="22"/>
      <c r="JF91" s="22"/>
      <c r="JG91" s="22"/>
      <c r="JH91" s="22"/>
      <c r="JI91" s="22"/>
      <c r="JJ91" s="22"/>
      <c r="JK91" s="22"/>
      <c r="JL91" s="22"/>
      <c r="JM91" s="22"/>
      <c r="JN91" s="22"/>
      <c r="JO91" s="22"/>
      <c r="JP91" s="22"/>
      <c r="JQ91" s="22"/>
      <c r="JR91" s="22"/>
      <c r="JS91" s="22"/>
      <c r="JT91" s="22"/>
      <c r="JU91" s="22"/>
      <c r="JV91" s="22"/>
      <c r="JW91" s="22"/>
      <c r="JX91" s="22"/>
      <c r="JY91" s="22"/>
      <c r="JZ91" s="22"/>
      <c r="KA91" s="22"/>
      <c r="KB91" s="22"/>
      <c r="KC91" s="22"/>
      <c r="KD91" s="22"/>
      <c r="KE91" s="22"/>
      <c r="KF91" s="22"/>
      <c r="KG91" s="22"/>
      <c r="KH91" s="22"/>
      <c r="KI91" s="22"/>
      <c r="KJ91" s="22"/>
      <c r="KK91" s="22"/>
      <c r="KL91" s="22"/>
      <c r="KM91" s="22"/>
      <c r="KN91" s="22"/>
      <c r="KO91" s="22"/>
      <c r="KP91" s="22"/>
      <c r="KQ91" s="22"/>
      <c r="KR91" s="22"/>
      <c r="KS91" s="22"/>
      <c r="KT91" s="22"/>
      <c r="KU91" s="22"/>
      <c r="KV91" s="22"/>
      <c r="KW91" s="22"/>
      <c r="KX91" s="22"/>
      <c r="KY91" s="22"/>
      <c r="KZ91" s="22"/>
      <c r="LA91" s="22"/>
      <c r="LB91" s="22"/>
      <c r="LC91" s="22"/>
      <c r="LD91" s="22"/>
      <c r="LE91" s="22"/>
      <c r="LF91" s="22"/>
      <c r="LG91" s="22"/>
      <c r="LH91" s="22"/>
      <c r="LI91" s="22"/>
      <c r="LJ91" s="22"/>
      <c r="LK91" s="22"/>
      <c r="LL91" s="22"/>
      <c r="LM91" s="22"/>
      <c r="LN91" s="22"/>
      <c r="LO91" s="22"/>
      <c r="LP91" s="22"/>
      <c r="LQ91" s="22"/>
      <c r="LR91" s="22"/>
      <c r="LS91" s="22"/>
      <c r="LT91" s="22"/>
      <c r="LU91" s="22"/>
      <c r="LV91" s="22"/>
      <c r="LW91" s="22"/>
      <c r="LX91" s="22"/>
      <c r="LY91" s="22"/>
      <c r="LZ91" s="22"/>
      <c r="MA91" s="22"/>
      <c r="MB91" s="22"/>
      <c r="MC91" s="22"/>
      <c r="MD91" s="22"/>
      <c r="ME91" s="22"/>
      <c r="MF91" s="22"/>
      <c r="MG91" s="22"/>
      <c r="MH91" s="22"/>
      <c r="MI91" s="22"/>
      <c r="MJ91" s="22"/>
      <c r="MK91" s="22"/>
      <c r="ML91" s="22"/>
      <c r="MM91" s="22"/>
      <c r="MN91" s="22"/>
      <c r="MO91" s="22"/>
      <c r="MP91" s="22"/>
      <c r="MQ91" s="22"/>
      <c r="MR91" s="22"/>
      <c r="MS91" s="22"/>
      <c r="MT91" s="22"/>
      <c r="MU91" s="22"/>
      <c r="MV91" s="22"/>
      <c r="MW91" s="22"/>
      <c r="MX91" s="22"/>
      <c r="MY91" s="22"/>
      <c r="MZ91" s="22"/>
      <c r="NA91" s="22"/>
      <c r="NB91" s="22"/>
      <c r="NC91" s="22"/>
      <c r="ND91" s="22"/>
      <c r="NE91" s="22"/>
      <c r="NF91" s="22"/>
      <c r="NG91" s="22"/>
      <c r="NH91" s="22"/>
      <c r="NI91" s="22"/>
      <c r="NJ91" s="22"/>
      <c r="NK91" s="22"/>
      <c r="NL91" s="22"/>
      <c r="NM91" s="22"/>
      <c r="NN91" s="22"/>
      <c r="NO91" s="22"/>
      <c r="NP91" s="22"/>
      <c r="NQ91" s="22"/>
      <c r="NR91" s="22"/>
      <c r="NS91" s="22"/>
      <c r="NT91" s="22"/>
      <c r="NU91" s="22"/>
      <c r="NV91" s="22"/>
      <c r="NW91" s="22"/>
      <c r="NX91" s="22"/>
      <c r="NY91" s="22"/>
      <c r="NZ91" s="22"/>
      <c r="OA91" s="22"/>
      <c r="OB91" s="22"/>
      <c r="OC91" s="22"/>
      <c r="OD91" s="22"/>
      <c r="OE91" s="22"/>
      <c r="OF91" s="22"/>
      <c r="OG91" s="22"/>
      <c r="OH91" s="22"/>
      <c r="OI91" s="22"/>
      <c r="OJ91" s="22"/>
      <c r="OK91" s="22"/>
      <c r="OL91" s="22"/>
      <c r="OM91" s="22"/>
      <c r="ON91" s="22"/>
      <c r="OO91" s="22"/>
      <c r="OP91" s="22"/>
      <c r="OQ91" s="22"/>
      <c r="OR91" s="22"/>
      <c r="OS91" s="22"/>
      <c r="OT91" s="22"/>
      <c r="OU91" s="22"/>
      <c r="OV91" s="22"/>
      <c r="OW91" s="22"/>
      <c r="OX91" s="22"/>
      <c r="OY91" s="22"/>
      <c r="OZ91" s="22"/>
      <c r="PA91" s="22"/>
      <c r="PB91" s="22"/>
      <c r="PC91" s="22"/>
      <c r="PD91" s="22"/>
      <c r="PE91" s="22"/>
      <c r="PF91" s="22"/>
      <c r="PG91" s="22"/>
      <c r="PH91" s="22"/>
      <c r="PI91" s="22"/>
      <c r="PJ91" s="22"/>
      <c r="PK91" s="22"/>
      <c r="PL91" s="22"/>
      <c r="PM91" s="22"/>
      <c r="PN91" s="22"/>
      <c r="PO91" s="22"/>
      <c r="PP91" s="22"/>
      <c r="PQ91" s="22"/>
      <c r="PR91" s="22"/>
      <c r="PS91" s="22"/>
      <c r="PT91" s="22"/>
      <c r="PU91" s="22"/>
      <c r="PV91" s="22"/>
      <c r="PW91" s="22"/>
      <c r="PX91" s="22"/>
      <c r="PY91" s="22"/>
      <c r="PZ91" s="22"/>
      <c r="QA91" s="22"/>
      <c r="QB91" s="22"/>
      <c r="QC91" s="22"/>
      <c r="QD91" s="22"/>
      <c r="QE91" s="22"/>
      <c r="QF91" s="22"/>
      <c r="QG91" s="22"/>
      <c r="QH91" s="22"/>
      <c r="QI91" s="22"/>
      <c r="QJ91" s="22"/>
      <c r="QK91" s="22"/>
      <c r="QL91" s="22"/>
      <c r="QM91" s="22"/>
      <c r="QN91" s="22"/>
      <c r="QO91" s="22"/>
      <c r="QP91" s="22"/>
      <c r="QQ91" s="22"/>
      <c r="QR91" s="22"/>
      <c r="QS91" s="22"/>
      <c r="QT91" s="22"/>
      <c r="QU91" s="22"/>
      <c r="QV91" s="22"/>
      <c r="QW91" s="22"/>
      <c r="QX91" s="22"/>
      <c r="QY91" s="22"/>
      <c r="QZ91" s="22"/>
      <c r="RA91" s="22"/>
      <c r="RB91" s="22"/>
      <c r="RC91" s="22"/>
      <c r="RD91" s="22"/>
      <c r="RE91" s="22"/>
      <c r="RF91" s="22"/>
      <c r="RG91" s="22"/>
      <c r="RH91" s="22"/>
      <c r="RI91" s="22"/>
      <c r="RJ91" s="22"/>
      <c r="RK91" s="22"/>
      <c r="RL91" s="22"/>
      <c r="RM91" s="22"/>
      <c r="RN91" s="22"/>
      <c r="RO91" s="22"/>
      <c r="RP91" s="22"/>
      <c r="RQ91" s="22"/>
      <c r="RR91" s="22"/>
      <c r="RS91" s="22"/>
      <c r="RT91" s="22"/>
      <c r="RU91" s="22"/>
      <c r="RV91" s="22"/>
      <c r="RW91" s="22"/>
      <c r="RX91" s="22"/>
      <c r="RY91" s="22"/>
      <c r="RZ91" s="22"/>
      <c r="SA91" s="22"/>
      <c r="SB91" s="22"/>
      <c r="SC91" s="22"/>
      <c r="SD91" s="22"/>
      <c r="SE91" s="22"/>
      <c r="SF91" s="22"/>
      <c r="SG91" s="22"/>
      <c r="SH91" s="22"/>
      <c r="SI91" s="22"/>
      <c r="SJ91" s="22"/>
      <c r="SK91" s="22"/>
      <c r="SL91" s="22"/>
      <c r="SM91" s="22"/>
      <c r="SN91" s="22"/>
      <c r="SO91" s="22"/>
      <c r="SP91" s="22"/>
      <c r="SQ91" s="22"/>
      <c r="SR91" s="22"/>
      <c r="SS91" s="22"/>
      <c r="ST91" s="22"/>
      <c r="SU91" s="22"/>
      <c r="SV91" s="22"/>
      <c r="SW91" s="22"/>
      <c r="SX91" s="22"/>
      <c r="SY91" s="22"/>
      <c r="SZ91" s="22"/>
      <c r="TA91" s="22"/>
      <c r="TB91" s="22"/>
      <c r="TC91" s="22"/>
      <c r="TD91" s="22"/>
      <c r="TE91" s="22"/>
      <c r="TF91" s="22"/>
      <c r="TG91" s="22"/>
      <c r="TH91" s="22"/>
      <c r="TI91" s="22"/>
      <c r="TJ91" s="22"/>
      <c r="TK91" s="22"/>
      <c r="TL91" s="22"/>
      <c r="TM91" s="22"/>
      <c r="TN91" s="22"/>
      <c r="TO91" s="22"/>
      <c r="TP91" s="22"/>
      <c r="TQ91" s="22"/>
      <c r="TR91" s="22"/>
      <c r="TS91" s="22"/>
      <c r="TT91" s="22"/>
      <c r="TU91" s="22"/>
      <c r="TV91" s="22"/>
      <c r="TW91" s="22"/>
      <c r="TX91" s="22"/>
      <c r="TY91" s="22"/>
      <c r="TZ91" s="22"/>
      <c r="UA91" s="22"/>
      <c r="UB91" s="22"/>
      <c r="UC91" s="22"/>
      <c r="UD91" s="22"/>
      <c r="UE91" s="22"/>
      <c r="UF91" s="22"/>
      <c r="UG91" s="22"/>
      <c r="UH91" s="22"/>
      <c r="UI91" s="22"/>
      <c r="UJ91" s="22"/>
      <c r="UK91" s="22"/>
      <c r="UL91" s="22"/>
      <c r="UM91" s="22"/>
      <c r="UN91" s="22"/>
      <c r="UO91" s="22"/>
      <c r="UP91" s="22"/>
      <c r="UQ91" s="22"/>
      <c r="UR91" s="22"/>
      <c r="US91" s="22"/>
      <c r="UT91" s="22"/>
      <c r="UU91" s="22"/>
      <c r="UV91" s="22"/>
      <c r="UW91" s="22"/>
      <c r="UX91" s="22"/>
      <c r="UY91" s="22"/>
      <c r="UZ91" s="22"/>
      <c r="VA91" s="22"/>
      <c r="VB91" s="22"/>
      <c r="VC91" s="22"/>
      <c r="VD91" s="22"/>
      <c r="VE91" s="22"/>
      <c r="VF91" s="22"/>
      <c r="VG91" s="22"/>
      <c r="VH91" s="22"/>
      <c r="VI91" s="22"/>
      <c r="VJ91" s="22"/>
      <c r="VK91" s="22"/>
      <c r="VL91" s="22"/>
      <c r="VM91" s="22"/>
      <c r="VN91" s="22"/>
      <c r="VO91" s="22"/>
      <c r="VP91" s="22"/>
      <c r="VQ91" s="22"/>
      <c r="VR91" s="22"/>
      <c r="VS91" s="22"/>
      <c r="VT91" s="22"/>
      <c r="VU91" s="22"/>
      <c r="VV91" s="22"/>
      <c r="VW91" s="22"/>
      <c r="VX91" s="22"/>
      <c r="VY91" s="22"/>
      <c r="VZ91" s="22"/>
      <c r="WA91" s="22"/>
      <c r="WB91" s="22"/>
      <c r="WC91" s="22"/>
      <c r="WD91" s="22"/>
      <c r="WE91" s="22"/>
      <c r="WF91" s="22"/>
      <c r="WG91" s="22"/>
      <c r="WH91" s="22"/>
      <c r="WI91" s="22"/>
      <c r="WJ91" s="22"/>
      <c r="WK91" s="22"/>
      <c r="WL91" s="22"/>
      <c r="WM91" s="22"/>
      <c r="WN91" s="22"/>
      <c r="WO91" s="22"/>
      <c r="WP91" s="22"/>
      <c r="WQ91" s="22"/>
      <c r="WR91" s="22"/>
      <c r="WS91" s="22"/>
      <c r="WT91" s="22"/>
      <c r="WU91" s="22"/>
      <c r="WV91" s="22"/>
      <c r="WW91" s="22"/>
      <c r="WX91" s="22"/>
      <c r="WY91" s="22"/>
      <c r="WZ91" s="22"/>
      <c r="XA91" s="22"/>
      <c r="XB91" s="22"/>
      <c r="XC91" s="22"/>
      <c r="XD91" s="22"/>
      <c r="XE91" s="22"/>
      <c r="XF91" s="22"/>
      <c r="XG91" s="22"/>
      <c r="XH91" s="22"/>
      <c r="XI91" s="22"/>
      <c r="XJ91" s="22"/>
      <c r="XK91" s="22"/>
      <c r="XL91" s="22"/>
      <c r="XM91" s="22"/>
      <c r="XN91" s="22"/>
      <c r="XO91" s="22"/>
      <c r="XP91" s="22"/>
      <c r="XQ91" s="22"/>
      <c r="XR91" s="22"/>
      <c r="XS91" s="22"/>
      <c r="XT91" s="22"/>
      <c r="XU91" s="22"/>
      <c r="XV91" s="22"/>
      <c r="XW91" s="22"/>
      <c r="XX91" s="22"/>
      <c r="XY91" s="22"/>
      <c r="XZ91" s="22"/>
      <c r="YA91" s="22"/>
      <c r="YB91" s="22"/>
      <c r="YC91" s="22"/>
      <c r="YD91" s="22"/>
      <c r="YE91" s="22"/>
      <c r="YF91" s="22"/>
      <c r="YG91" s="22"/>
      <c r="YH91" s="22"/>
      <c r="YI91" s="22"/>
      <c r="YJ91" s="22"/>
      <c r="YK91" s="22"/>
      <c r="YL91" s="22"/>
      <c r="YM91" s="22"/>
      <c r="YN91" s="22"/>
      <c r="YO91" s="22"/>
      <c r="YP91" s="22"/>
      <c r="YQ91" s="22"/>
      <c r="YR91" s="22"/>
      <c r="YS91" s="22"/>
      <c r="YT91" s="22"/>
      <c r="YU91" s="22"/>
      <c r="YV91" s="22"/>
      <c r="YW91" s="22"/>
      <c r="YX91" s="22"/>
      <c r="YY91" s="22"/>
      <c r="YZ91" s="22"/>
      <c r="ZA91" s="22"/>
      <c r="ZB91" s="22"/>
      <c r="ZC91" s="22"/>
      <c r="ZD91" s="22"/>
      <c r="ZE91" s="22"/>
      <c r="ZF91" s="22"/>
      <c r="ZG91" s="22"/>
      <c r="ZH91" s="22"/>
      <c r="ZI91" s="22"/>
      <c r="ZJ91" s="22"/>
      <c r="ZK91" s="22"/>
      <c r="ZL91" s="22"/>
      <c r="ZM91" s="22"/>
      <c r="ZN91" s="22"/>
      <c r="ZO91" s="22"/>
      <c r="ZP91" s="22"/>
      <c r="ZQ91" s="22"/>
      <c r="ZR91" s="22"/>
      <c r="ZS91" s="22"/>
      <c r="ZT91" s="22"/>
      <c r="ZU91" s="22"/>
      <c r="ZV91" s="22"/>
      <c r="ZW91" s="22"/>
      <c r="ZX91" s="22"/>
      <c r="ZY91" s="22"/>
      <c r="ZZ91" s="22"/>
      <c r="AAA91" s="22"/>
      <c r="AAB91" s="22"/>
      <c r="AAC91" s="22"/>
      <c r="AAD91" s="22"/>
      <c r="AAE91" s="22"/>
      <c r="AAF91" s="22"/>
      <c r="AAG91" s="22"/>
      <c r="AAH91" s="22"/>
      <c r="AAI91" s="22"/>
      <c r="AAJ91" s="22"/>
      <c r="AAK91" s="22"/>
      <c r="AAL91" s="22"/>
      <c r="AAM91" s="22"/>
      <c r="AAN91" s="22"/>
      <c r="AAO91" s="22"/>
      <c r="AAP91" s="22"/>
      <c r="AAQ91" s="22"/>
      <c r="AAR91" s="22"/>
      <c r="AAS91" s="22"/>
      <c r="AAT91" s="22"/>
      <c r="AAU91" s="22"/>
      <c r="AAV91" s="22"/>
      <c r="AAW91" s="22"/>
      <c r="AAX91" s="22"/>
      <c r="AAY91" s="22"/>
      <c r="AAZ91" s="22"/>
      <c r="ABA91" s="22"/>
      <c r="ABB91" s="22"/>
      <c r="ABC91" s="22"/>
      <c r="ABD91" s="22"/>
      <c r="ABE91" s="22"/>
      <c r="ABF91" s="22"/>
      <c r="ABG91" s="22"/>
      <c r="ABH91" s="22"/>
      <c r="ABI91" s="22"/>
      <c r="ABJ91" s="22"/>
      <c r="ABK91" s="22"/>
      <c r="ABL91" s="22"/>
      <c r="ABM91" s="22"/>
      <c r="ABN91" s="22"/>
      <c r="ABO91" s="22"/>
      <c r="ABP91" s="22"/>
      <c r="ABQ91" s="22"/>
      <c r="ABR91" s="22"/>
      <c r="ABS91" s="22"/>
      <c r="ABT91" s="22"/>
      <c r="ABU91" s="22"/>
      <c r="ABV91" s="22"/>
      <c r="ABW91" s="22"/>
      <c r="ABX91" s="22"/>
      <c r="ABY91" s="22"/>
      <c r="ABZ91" s="22"/>
      <c r="ACA91" s="22"/>
      <c r="ACB91" s="22"/>
      <c r="ACC91" s="22"/>
      <c r="ACD91" s="22"/>
      <c r="ACE91" s="22"/>
      <c r="ACF91" s="22"/>
      <c r="ACG91" s="22"/>
      <c r="ACH91" s="22"/>
      <c r="ACI91" s="22"/>
      <c r="ACJ91" s="22"/>
      <c r="ACK91" s="22"/>
      <c r="ACL91" s="22"/>
      <c r="ACM91" s="22"/>
      <c r="ACN91" s="22"/>
      <c r="ACO91" s="22"/>
      <c r="ACP91" s="22"/>
      <c r="ACQ91" s="22"/>
      <c r="ACR91" s="22"/>
      <c r="ACS91" s="22"/>
      <c r="ACT91" s="22"/>
      <c r="ACU91" s="22"/>
      <c r="ACV91" s="22"/>
      <c r="ACW91" s="22"/>
      <c r="ACX91" s="22"/>
      <c r="ACY91" s="22"/>
      <c r="ACZ91" s="22"/>
      <c r="ADA91" s="22"/>
      <c r="ADB91" s="22"/>
      <c r="ADC91" s="22"/>
      <c r="ADD91" s="22"/>
      <c r="ADE91" s="22"/>
      <c r="ADF91" s="22"/>
      <c r="ADG91" s="22"/>
      <c r="ADH91" s="22"/>
      <c r="ADI91" s="22"/>
      <c r="ADJ91" s="22"/>
      <c r="ADK91" s="22"/>
      <c r="ADL91" s="22"/>
      <c r="ADM91" s="22"/>
      <c r="ADN91" s="22"/>
      <c r="ADO91" s="22"/>
      <c r="ADP91" s="22"/>
      <c r="ADQ91" s="22"/>
      <c r="ADR91" s="22"/>
      <c r="ADS91" s="22"/>
      <c r="ADT91" s="22"/>
      <c r="ADU91" s="22"/>
      <c r="ADV91" s="22"/>
      <c r="ADW91" s="22"/>
      <c r="ADX91" s="22"/>
      <c r="ADY91" s="22"/>
      <c r="ADZ91" s="22"/>
      <c r="AEA91" s="22"/>
      <c r="AEB91" s="22"/>
      <c r="AEC91" s="22"/>
      <c r="AED91" s="22"/>
      <c r="AEE91" s="22"/>
      <c r="AEF91" s="22"/>
      <c r="AEG91" s="22"/>
      <c r="AEH91" s="22"/>
      <c r="AEI91" s="22"/>
      <c r="AEJ91" s="22"/>
      <c r="AEK91" s="22"/>
      <c r="AEL91" s="22"/>
      <c r="AEM91" s="22"/>
      <c r="AEN91" s="22"/>
      <c r="AEO91" s="22"/>
      <c r="AEP91" s="22"/>
      <c r="AEQ91" s="22"/>
      <c r="AER91" s="22"/>
      <c r="AES91" s="22"/>
      <c r="AET91" s="22"/>
      <c r="AEU91" s="22"/>
      <c r="AEV91" s="22"/>
      <c r="AEW91" s="22"/>
      <c r="AEX91" s="22"/>
      <c r="AEY91" s="22"/>
      <c r="AEZ91" s="22"/>
      <c r="AFA91" s="22"/>
      <c r="AFB91" s="22"/>
      <c r="AFC91" s="22"/>
      <c r="AFD91" s="22"/>
      <c r="AFE91" s="22"/>
      <c r="AFF91" s="22"/>
      <c r="AFG91" s="22"/>
      <c r="AFH91" s="22"/>
      <c r="AFI91" s="22"/>
      <c r="AFJ91" s="22"/>
      <c r="AFK91" s="22"/>
      <c r="AFL91" s="22"/>
      <c r="AFM91" s="22"/>
      <c r="AFN91" s="22"/>
      <c r="AFO91" s="22"/>
      <c r="AFP91" s="22"/>
      <c r="AFQ91" s="22"/>
      <c r="AFR91" s="22"/>
      <c r="AFS91" s="22"/>
      <c r="AFT91" s="22"/>
      <c r="AFU91" s="22"/>
      <c r="AFV91" s="22"/>
      <c r="AFW91" s="22"/>
      <c r="AFX91" s="22"/>
      <c r="AFY91" s="22"/>
      <c r="AFZ91" s="22"/>
      <c r="AGA91" s="22"/>
      <c r="AGB91" s="22"/>
      <c r="AGC91" s="22"/>
      <c r="AGD91" s="22"/>
      <c r="AGE91" s="22"/>
      <c r="AGF91" s="22"/>
      <c r="AGG91" s="22"/>
      <c r="AGH91" s="22"/>
      <c r="AGI91" s="22"/>
      <c r="AGJ91" s="22"/>
      <c r="AGK91" s="22"/>
      <c r="AGL91" s="22"/>
      <c r="AGM91" s="22"/>
      <c r="AGN91" s="22"/>
      <c r="AGO91" s="22"/>
      <c r="AGP91" s="22"/>
      <c r="AGQ91" s="22"/>
      <c r="AGR91" s="22"/>
      <c r="AGS91" s="22"/>
      <c r="AGT91" s="22"/>
      <c r="AGU91" s="22"/>
      <c r="AGV91" s="22"/>
      <c r="AGW91" s="22"/>
      <c r="AGX91" s="22"/>
      <c r="AGY91" s="22"/>
      <c r="AGZ91" s="22"/>
      <c r="AHA91" s="22"/>
      <c r="AHB91" s="22"/>
      <c r="AHC91" s="22"/>
      <c r="AHD91" s="22"/>
      <c r="AHE91" s="22"/>
      <c r="AHF91" s="22"/>
      <c r="AHG91" s="22"/>
      <c r="AHH91" s="22"/>
      <c r="AHI91" s="22"/>
      <c r="AHJ91" s="22"/>
      <c r="AHK91" s="22"/>
      <c r="AHL91" s="22"/>
      <c r="AHM91" s="22"/>
      <c r="AHN91" s="22"/>
      <c r="AHO91" s="22"/>
      <c r="AHP91" s="22"/>
      <c r="AHQ91" s="22"/>
      <c r="AHR91" s="22"/>
      <c r="AHS91" s="22"/>
      <c r="AHT91" s="22"/>
      <c r="AHU91" s="22"/>
      <c r="AHV91" s="22"/>
      <c r="AHW91" s="22"/>
      <c r="AHX91" s="22"/>
      <c r="AHY91" s="22"/>
      <c r="AHZ91" s="22"/>
      <c r="AIA91" s="22"/>
      <c r="AIB91" s="22"/>
      <c r="AIC91" s="22"/>
      <c r="AID91" s="22"/>
      <c r="AIE91" s="22"/>
      <c r="AIF91" s="22"/>
      <c r="AIG91" s="22"/>
      <c r="AIH91" s="22"/>
      <c r="AII91" s="22"/>
      <c r="AIJ91" s="22"/>
      <c r="AIK91" s="22"/>
      <c r="AIL91" s="22"/>
      <c r="AIM91" s="22"/>
      <c r="AIN91" s="22"/>
      <c r="AIO91" s="22"/>
      <c r="AIP91" s="22"/>
      <c r="AIQ91" s="22"/>
      <c r="AIR91" s="22"/>
      <c r="AIS91" s="22"/>
      <c r="AIT91" s="22"/>
      <c r="AIU91" s="22"/>
      <c r="AIV91" s="22"/>
      <c r="AIW91" s="22"/>
      <c r="AIX91" s="22"/>
      <c r="AIY91" s="22"/>
      <c r="AIZ91" s="22"/>
      <c r="AJA91" s="22"/>
      <c r="AJB91" s="22"/>
      <c r="AJC91" s="22"/>
      <c r="AJD91" s="22"/>
      <c r="AJE91" s="22"/>
      <c r="AJF91" s="22"/>
      <c r="AJG91" s="22"/>
      <c r="AJH91" s="22"/>
      <c r="AJI91" s="22"/>
      <c r="AJJ91" s="22"/>
      <c r="AJK91" s="22"/>
      <c r="AJL91" s="22"/>
      <c r="AJM91" s="22"/>
      <c r="AJN91" s="22"/>
      <c r="AJO91" s="22"/>
      <c r="AJP91" s="22"/>
      <c r="AJQ91" s="22"/>
      <c r="AJR91" s="22"/>
      <c r="AJS91" s="22"/>
      <c r="AJT91" s="22"/>
      <c r="AJU91" s="22"/>
      <c r="AJV91" s="22"/>
      <c r="AJW91" s="22"/>
      <c r="AJX91" s="22"/>
      <c r="AJY91" s="22"/>
      <c r="AJZ91" s="22"/>
      <c r="AKA91" s="22"/>
      <c r="AKB91" s="22"/>
      <c r="AKC91" s="22"/>
      <c r="AKD91" s="22"/>
      <c r="AKE91" s="22"/>
      <c r="AKF91" s="22"/>
      <c r="AKG91" s="22"/>
      <c r="AKH91" s="22"/>
      <c r="AKI91" s="22"/>
      <c r="AKJ91" s="22"/>
      <c r="AKK91" s="22"/>
      <c r="AKL91" s="22"/>
      <c r="AKM91" s="22"/>
      <c r="AKN91" s="22"/>
      <c r="AKO91" s="22"/>
      <c r="AKP91" s="22"/>
      <c r="AKQ91" s="22"/>
      <c r="AKR91" s="22"/>
      <c r="AKS91" s="22"/>
      <c r="AKT91" s="22"/>
      <c r="AKU91" s="22"/>
      <c r="AKV91" s="22"/>
      <c r="AKW91" s="22"/>
      <c r="AKX91" s="22"/>
      <c r="AKY91" s="22"/>
      <c r="AKZ91" s="22"/>
      <c r="ALA91" s="22"/>
      <c r="ALB91" s="22"/>
      <c r="ALC91" s="22"/>
      <c r="ALD91" s="22"/>
      <c r="ALE91" s="22"/>
      <c r="ALF91" s="22"/>
      <c r="ALG91" s="22"/>
      <c r="ALH91" s="22"/>
      <c r="ALI91" s="22"/>
      <c r="ALJ91" s="22"/>
      <c r="ALK91" s="22"/>
      <c r="ALL91" s="22"/>
      <c r="ALM91" s="22"/>
      <c r="ALN91" s="22"/>
      <c r="ALO91" s="22"/>
      <c r="ALP91" s="22"/>
      <c r="ALQ91" s="22"/>
      <c r="ALR91" s="22"/>
      <c r="ALS91" s="22"/>
      <c r="ALT91" s="22"/>
      <c r="ALU91" s="22"/>
      <c r="ALV91" s="22"/>
      <c r="ALW91" s="22"/>
      <c r="ALX91" s="22"/>
      <c r="ALY91" s="22"/>
      <c r="ALZ91" s="22"/>
      <c r="AMA91" s="22"/>
      <c r="AMB91" s="22"/>
      <c r="AMC91" s="22"/>
      <c r="AMD91" s="22"/>
      <c r="AME91" s="22"/>
      <c r="AMF91" s="22"/>
      <c r="AMG91" s="22"/>
      <c r="AMH91" s="22"/>
      <c r="AMI91" s="22"/>
      <c r="AMJ91" s="22"/>
    </row>
    <row r="92" spans="1:1024" s="23" customFormat="1" x14ac:dyDescent="0.25">
      <c r="A92" s="22"/>
      <c r="B92" s="22" t="s">
        <v>396</v>
      </c>
      <c r="C92" s="22" t="s">
        <v>397</v>
      </c>
      <c r="D92" s="22">
        <v>598</v>
      </c>
      <c r="E92" s="22" t="str">
        <f t="shared" si="0"/>
        <v>UI[598]</v>
      </c>
      <c r="F92" s="22" t="s">
        <v>398</v>
      </c>
      <c r="G92" s="22"/>
      <c r="H92" s="22"/>
      <c r="I92" s="22"/>
      <c r="J92" s="22" t="s">
        <v>399</v>
      </c>
      <c r="K92" s="22" t="s">
        <v>397</v>
      </c>
      <c r="L92" s="22">
        <v>854</v>
      </c>
      <c r="M92" s="22" t="str">
        <f t="shared" si="2"/>
        <v>UO[854]</v>
      </c>
      <c r="N92" s="22" t="s">
        <v>400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  <c r="IW92" s="22"/>
      <c r="IX92" s="22"/>
      <c r="IY92" s="22"/>
      <c r="IZ92" s="22"/>
      <c r="JA92" s="22"/>
      <c r="JB92" s="22"/>
      <c r="JC92" s="22"/>
      <c r="JD92" s="22"/>
      <c r="JE92" s="22"/>
      <c r="JF92" s="22"/>
      <c r="JG92" s="22"/>
      <c r="JH92" s="22"/>
      <c r="JI92" s="22"/>
      <c r="JJ92" s="22"/>
      <c r="JK92" s="22"/>
      <c r="JL92" s="22"/>
      <c r="JM92" s="22"/>
      <c r="JN92" s="22"/>
      <c r="JO92" s="22"/>
      <c r="JP92" s="22"/>
      <c r="JQ92" s="22"/>
      <c r="JR92" s="22"/>
      <c r="JS92" s="22"/>
      <c r="JT92" s="22"/>
      <c r="JU92" s="22"/>
      <c r="JV92" s="22"/>
      <c r="JW92" s="22"/>
      <c r="JX92" s="22"/>
      <c r="JY92" s="22"/>
      <c r="JZ92" s="22"/>
      <c r="KA92" s="22"/>
      <c r="KB92" s="22"/>
      <c r="KC92" s="22"/>
      <c r="KD92" s="22"/>
      <c r="KE92" s="22"/>
      <c r="KF92" s="22"/>
      <c r="KG92" s="22"/>
      <c r="KH92" s="22"/>
      <c r="KI92" s="22"/>
      <c r="KJ92" s="22"/>
      <c r="KK92" s="22"/>
      <c r="KL92" s="22"/>
      <c r="KM92" s="22"/>
      <c r="KN92" s="22"/>
      <c r="KO92" s="22"/>
      <c r="KP92" s="22"/>
      <c r="KQ92" s="22"/>
      <c r="KR92" s="22"/>
      <c r="KS92" s="22"/>
      <c r="KT92" s="22"/>
      <c r="KU92" s="22"/>
      <c r="KV92" s="22"/>
      <c r="KW92" s="22"/>
      <c r="KX92" s="22"/>
      <c r="KY92" s="22"/>
      <c r="KZ92" s="22"/>
      <c r="LA92" s="22"/>
      <c r="LB92" s="22"/>
      <c r="LC92" s="22"/>
      <c r="LD92" s="22"/>
      <c r="LE92" s="22"/>
      <c r="LF92" s="22"/>
      <c r="LG92" s="22"/>
      <c r="LH92" s="22"/>
      <c r="LI92" s="22"/>
      <c r="LJ92" s="22"/>
      <c r="LK92" s="22"/>
      <c r="LL92" s="22"/>
      <c r="LM92" s="22"/>
      <c r="LN92" s="22"/>
      <c r="LO92" s="22"/>
      <c r="LP92" s="22"/>
      <c r="LQ92" s="22"/>
      <c r="LR92" s="22"/>
      <c r="LS92" s="22"/>
      <c r="LT92" s="22"/>
      <c r="LU92" s="22"/>
      <c r="LV92" s="22"/>
      <c r="LW92" s="22"/>
      <c r="LX92" s="22"/>
      <c r="LY92" s="22"/>
      <c r="LZ92" s="22"/>
      <c r="MA92" s="22"/>
      <c r="MB92" s="22"/>
      <c r="MC92" s="22"/>
      <c r="MD92" s="22"/>
      <c r="ME92" s="22"/>
      <c r="MF92" s="22"/>
      <c r="MG92" s="22"/>
      <c r="MH92" s="22"/>
      <c r="MI92" s="22"/>
      <c r="MJ92" s="22"/>
      <c r="MK92" s="22"/>
      <c r="ML92" s="22"/>
      <c r="MM92" s="22"/>
      <c r="MN92" s="22"/>
      <c r="MO92" s="22"/>
      <c r="MP92" s="22"/>
      <c r="MQ92" s="22"/>
      <c r="MR92" s="22"/>
      <c r="MS92" s="22"/>
      <c r="MT92" s="22"/>
      <c r="MU92" s="22"/>
      <c r="MV92" s="22"/>
      <c r="MW92" s="22"/>
      <c r="MX92" s="22"/>
      <c r="MY92" s="22"/>
      <c r="MZ92" s="22"/>
      <c r="NA92" s="22"/>
      <c r="NB92" s="22"/>
      <c r="NC92" s="22"/>
      <c r="ND92" s="22"/>
      <c r="NE92" s="22"/>
      <c r="NF92" s="22"/>
      <c r="NG92" s="22"/>
      <c r="NH92" s="22"/>
      <c r="NI92" s="22"/>
      <c r="NJ92" s="22"/>
      <c r="NK92" s="22"/>
      <c r="NL92" s="22"/>
      <c r="NM92" s="22"/>
      <c r="NN92" s="22"/>
      <c r="NO92" s="22"/>
      <c r="NP92" s="22"/>
      <c r="NQ92" s="22"/>
      <c r="NR92" s="22"/>
      <c r="NS92" s="22"/>
      <c r="NT92" s="22"/>
      <c r="NU92" s="22"/>
      <c r="NV92" s="22"/>
      <c r="NW92" s="22"/>
      <c r="NX92" s="22"/>
      <c r="NY92" s="22"/>
      <c r="NZ92" s="22"/>
      <c r="OA92" s="22"/>
      <c r="OB92" s="22"/>
      <c r="OC92" s="22"/>
      <c r="OD92" s="22"/>
      <c r="OE92" s="22"/>
      <c r="OF92" s="22"/>
      <c r="OG92" s="22"/>
      <c r="OH92" s="22"/>
      <c r="OI92" s="22"/>
      <c r="OJ92" s="22"/>
      <c r="OK92" s="22"/>
      <c r="OL92" s="22"/>
      <c r="OM92" s="22"/>
      <c r="ON92" s="22"/>
      <c r="OO92" s="22"/>
      <c r="OP92" s="22"/>
      <c r="OQ92" s="22"/>
      <c r="OR92" s="22"/>
      <c r="OS92" s="22"/>
      <c r="OT92" s="22"/>
      <c r="OU92" s="22"/>
      <c r="OV92" s="22"/>
      <c r="OW92" s="22"/>
      <c r="OX92" s="22"/>
      <c r="OY92" s="22"/>
      <c r="OZ92" s="22"/>
      <c r="PA92" s="22"/>
      <c r="PB92" s="22"/>
      <c r="PC92" s="22"/>
      <c r="PD92" s="22"/>
      <c r="PE92" s="22"/>
      <c r="PF92" s="22"/>
      <c r="PG92" s="22"/>
      <c r="PH92" s="22"/>
      <c r="PI92" s="22"/>
      <c r="PJ92" s="22"/>
      <c r="PK92" s="22"/>
      <c r="PL92" s="22"/>
      <c r="PM92" s="22"/>
      <c r="PN92" s="22"/>
      <c r="PO92" s="22"/>
      <c r="PP92" s="22"/>
      <c r="PQ92" s="22"/>
      <c r="PR92" s="22"/>
      <c r="PS92" s="22"/>
      <c r="PT92" s="22"/>
      <c r="PU92" s="22"/>
      <c r="PV92" s="22"/>
      <c r="PW92" s="22"/>
      <c r="PX92" s="22"/>
      <c r="PY92" s="22"/>
      <c r="PZ92" s="22"/>
      <c r="QA92" s="22"/>
      <c r="QB92" s="22"/>
      <c r="QC92" s="22"/>
      <c r="QD92" s="22"/>
      <c r="QE92" s="22"/>
      <c r="QF92" s="22"/>
      <c r="QG92" s="22"/>
      <c r="QH92" s="22"/>
      <c r="QI92" s="22"/>
      <c r="QJ92" s="22"/>
      <c r="QK92" s="22"/>
      <c r="QL92" s="22"/>
      <c r="QM92" s="22"/>
      <c r="QN92" s="22"/>
      <c r="QO92" s="22"/>
      <c r="QP92" s="22"/>
      <c r="QQ92" s="22"/>
      <c r="QR92" s="22"/>
      <c r="QS92" s="22"/>
      <c r="QT92" s="22"/>
      <c r="QU92" s="22"/>
      <c r="QV92" s="22"/>
      <c r="QW92" s="22"/>
      <c r="QX92" s="22"/>
      <c r="QY92" s="22"/>
      <c r="QZ92" s="22"/>
      <c r="RA92" s="22"/>
      <c r="RB92" s="22"/>
      <c r="RC92" s="22"/>
      <c r="RD92" s="22"/>
      <c r="RE92" s="22"/>
      <c r="RF92" s="22"/>
      <c r="RG92" s="22"/>
      <c r="RH92" s="22"/>
      <c r="RI92" s="22"/>
      <c r="RJ92" s="22"/>
      <c r="RK92" s="22"/>
      <c r="RL92" s="22"/>
      <c r="RM92" s="22"/>
      <c r="RN92" s="22"/>
      <c r="RO92" s="22"/>
      <c r="RP92" s="22"/>
      <c r="RQ92" s="22"/>
      <c r="RR92" s="22"/>
      <c r="RS92" s="22"/>
      <c r="RT92" s="22"/>
      <c r="RU92" s="22"/>
      <c r="RV92" s="22"/>
      <c r="RW92" s="22"/>
      <c r="RX92" s="22"/>
      <c r="RY92" s="22"/>
      <c r="RZ92" s="22"/>
      <c r="SA92" s="22"/>
      <c r="SB92" s="22"/>
      <c r="SC92" s="22"/>
      <c r="SD92" s="22"/>
      <c r="SE92" s="22"/>
      <c r="SF92" s="22"/>
      <c r="SG92" s="22"/>
      <c r="SH92" s="22"/>
      <c r="SI92" s="22"/>
      <c r="SJ92" s="22"/>
      <c r="SK92" s="22"/>
      <c r="SL92" s="22"/>
      <c r="SM92" s="22"/>
      <c r="SN92" s="22"/>
      <c r="SO92" s="22"/>
      <c r="SP92" s="22"/>
      <c r="SQ92" s="22"/>
      <c r="SR92" s="22"/>
      <c r="SS92" s="22"/>
      <c r="ST92" s="22"/>
      <c r="SU92" s="22"/>
      <c r="SV92" s="22"/>
      <c r="SW92" s="22"/>
      <c r="SX92" s="22"/>
      <c r="SY92" s="22"/>
      <c r="SZ92" s="22"/>
      <c r="TA92" s="22"/>
      <c r="TB92" s="22"/>
      <c r="TC92" s="22"/>
      <c r="TD92" s="22"/>
      <c r="TE92" s="22"/>
      <c r="TF92" s="22"/>
      <c r="TG92" s="22"/>
      <c r="TH92" s="22"/>
      <c r="TI92" s="22"/>
      <c r="TJ92" s="22"/>
      <c r="TK92" s="22"/>
      <c r="TL92" s="22"/>
      <c r="TM92" s="22"/>
      <c r="TN92" s="22"/>
      <c r="TO92" s="22"/>
      <c r="TP92" s="22"/>
      <c r="TQ92" s="22"/>
      <c r="TR92" s="22"/>
      <c r="TS92" s="22"/>
      <c r="TT92" s="22"/>
      <c r="TU92" s="22"/>
      <c r="TV92" s="22"/>
      <c r="TW92" s="22"/>
      <c r="TX92" s="22"/>
      <c r="TY92" s="22"/>
      <c r="TZ92" s="22"/>
      <c r="UA92" s="22"/>
      <c r="UB92" s="22"/>
      <c r="UC92" s="22"/>
      <c r="UD92" s="22"/>
      <c r="UE92" s="22"/>
      <c r="UF92" s="22"/>
      <c r="UG92" s="22"/>
      <c r="UH92" s="22"/>
      <c r="UI92" s="22"/>
      <c r="UJ92" s="22"/>
      <c r="UK92" s="22"/>
      <c r="UL92" s="22"/>
      <c r="UM92" s="22"/>
      <c r="UN92" s="22"/>
      <c r="UO92" s="22"/>
      <c r="UP92" s="22"/>
      <c r="UQ92" s="22"/>
      <c r="UR92" s="22"/>
      <c r="US92" s="22"/>
      <c r="UT92" s="22"/>
      <c r="UU92" s="22"/>
      <c r="UV92" s="22"/>
      <c r="UW92" s="22"/>
      <c r="UX92" s="22"/>
      <c r="UY92" s="22"/>
      <c r="UZ92" s="22"/>
      <c r="VA92" s="22"/>
      <c r="VB92" s="22"/>
      <c r="VC92" s="22"/>
      <c r="VD92" s="22"/>
      <c r="VE92" s="22"/>
      <c r="VF92" s="22"/>
      <c r="VG92" s="22"/>
      <c r="VH92" s="22"/>
      <c r="VI92" s="22"/>
      <c r="VJ92" s="22"/>
      <c r="VK92" s="22"/>
      <c r="VL92" s="22"/>
      <c r="VM92" s="22"/>
      <c r="VN92" s="22"/>
      <c r="VO92" s="22"/>
      <c r="VP92" s="22"/>
      <c r="VQ92" s="22"/>
      <c r="VR92" s="22"/>
      <c r="VS92" s="22"/>
      <c r="VT92" s="22"/>
      <c r="VU92" s="22"/>
      <c r="VV92" s="22"/>
      <c r="VW92" s="22"/>
      <c r="VX92" s="22"/>
      <c r="VY92" s="22"/>
      <c r="VZ92" s="22"/>
      <c r="WA92" s="22"/>
      <c r="WB92" s="22"/>
      <c r="WC92" s="22"/>
      <c r="WD92" s="22"/>
      <c r="WE92" s="22"/>
      <c r="WF92" s="22"/>
      <c r="WG92" s="22"/>
      <c r="WH92" s="22"/>
      <c r="WI92" s="22"/>
      <c r="WJ92" s="22"/>
      <c r="WK92" s="22"/>
      <c r="WL92" s="22"/>
      <c r="WM92" s="22"/>
      <c r="WN92" s="22"/>
      <c r="WO92" s="22"/>
      <c r="WP92" s="22"/>
      <c r="WQ92" s="22"/>
      <c r="WR92" s="22"/>
      <c r="WS92" s="22"/>
      <c r="WT92" s="22"/>
      <c r="WU92" s="22"/>
      <c r="WV92" s="22"/>
      <c r="WW92" s="22"/>
      <c r="WX92" s="22"/>
      <c r="WY92" s="22"/>
      <c r="WZ92" s="22"/>
      <c r="XA92" s="22"/>
      <c r="XB92" s="22"/>
      <c r="XC92" s="22"/>
      <c r="XD92" s="22"/>
      <c r="XE92" s="22"/>
      <c r="XF92" s="22"/>
      <c r="XG92" s="22"/>
      <c r="XH92" s="22"/>
      <c r="XI92" s="22"/>
      <c r="XJ92" s="22"/>
      <c r="XK92" s="22"/>
      <c r="XL92" s="22"/>
      <c r="XM92" s="22"/>
      <c r="XN92" s="22"/>
      <c r="XO92" s="22"/>
      <c r="XP92" s="22"/>
      <c r="XQ92" s="22"/>
      <c r="XR92" s="22"/>
      <c r="XS92" s="22"/>
      <c r="XT92" s="22"/>
      <c r="XU92" s="22"/>
      <c r="XV92" s="22"/>
      <c r="XW92" s="22"/>
      <c r="XX92" s="22"/>
      <c r="XY92" s="22"/>
      <c r="XZ92" s="22"/>
      <c r="YA92" s="22"/>
      <c r="YB92" s="22"/>
      <c r="YC92" s="22"/>
      <c r="YD92" s="22"/>
      <c r="YE92" s="22"/>
      <c r="YF92" s="22"/>
      <c r="YG92" s="22"/>
      <c r="YH92" s="22"/>
      <c r="YI92" s="22"/>
      <c r="YJ92" s="22"/>
      <c r="YK92" s="22"/>
      <c r="YL92" s="22"/>
      <c r="YM92" s="22"/>
      <c r="YN92" s="22"/>
      <c r="YO92" s="22"/>
      <c r="YP92" s="22"/>
      <c r="YQ92" s="22"/>
      <c r="YR92" s="22"/>
      <c r="YS92" s="22"/>
      <c r="YT92" s="22"/>
      <c r="YU92" s="22"/>
      <c r="YV92" s="22"/>
      <c r="YW92" s="22"/>
      <c r="YX92" s="22"/>
      <c r="YY92" s="22"/>
      <c r="YZ92" s="22"/>
      <c r="ZA92" s="22"/>
      <c r="ZB92" s="22"/>
      <c r="ZC92" s="22"/>
      <c r="ZD92" s="22"/>
      <c r="ZE92" s="22"/>
      <c r="ZF92" s="22"/>
      <c r="ZG92" s="22"/>
      <c r="ZH92" s="22"/>
      <c r="ZI92" s="22"/>
      <c r="ZJ92" s="22"/>
      <c r="ZK92" s="22"/>
      <c r="ZL92" s="22"/>
      <c r="ZM92" s="22"/>
      <c r="ZN92" s="22"/>
      <c r="ZO92" s="22"/>
      <c r="ZP92" s="22"/>
      <c r="ZQ92" s="22"/>
      <c r="ZR92" s="22"/>
      <c r="ZS92" s="22"/>
      <c r="ZT92" s="22"/>
      <c r="ZU92" s="22"/>
      <c r="ZV92" s="22"/>
      <c r="ZW92" s="22"/>
      <c r="ZX92" s="22"/>
      <c r="ZY92" s="22"/>
      <c r="ZZ92" s="22"/>
      <c r="AAA92" s="22"/>
      <c r="AAB92" s="22"/>
      <c r="AAC92" s="22"/>
      <c r="AAD92" s="22"/>
      <c r="AAE92" s="22"/>
      <c r="AAF92" s="22"/>
      <c r="AAG92" s="22"/>
      <c r="AAH92" s="22"/>
      <c r="AAI92" s="22"/>
      <c r="AAJ92" s="22"/>
      <c r="AAK92" s="22"/>
      <c r="AAL92" s="22"/>
      <c r="AAM92" s="22"/>
      <c r="AAN92" s="22"/>
      <c r="AAO92" s="22"/>
      <c r="AAP92" s="22"/>
      <c r="AAQ92" s="22"/>
      <c r="AAR92" s="22"/>
      <c r="AAS92" s="22"/>
      <c r="AAT92" s="22"/>
      <c r="AAU92" s="22"/>
      <c r="AAV92" s="22"/>
      <c r="AAW92" s="22"/>
      <c r="AAX92" s="22"/>
      <c r="AAY92" s="22"/>
      <c r="AAZ92" s="22"/>
      <c r="ABA92" s="22"/>
      <c r="ABB92" s="22"/>
      <c r="ABC92" s="22"/>
      <c r="ABD92" s="22"/>
      <c r="ABE92" s="22"/>
      <c r="ABF92" s="22"/>
      <c r="ABG92" s="22"/>
      <c r="ABH92" s="22"/>
      <c r="ABI92" s="22"/>
      <c r="ABJ92" s="22"/>
      <c r="ABK92" s="22"/>
      <c r="ABL92" s="22"/>
      <c r="ABM92" s="22"/>
      <c r="ABN92" s="22"/>
      <c r="ABO92" s="22"/>
      <c r="ABP92" s="22"/>
      <c r="ABQ92" s="22"/>
      <c r="ABR92" s="22"/>
      <c r="ABS92" s="22"/>
      <c r="ABT92" s="22"/>
      <c r="ABU92" s="22"/>
      <c r="ABV92" s="22"/>
      <c r="ABW92" s="22"/>
      <c r="ABX92" s="22"/>
      <c r="ABY92" s="22"/>
      <c r="ABZ92" s="22"/>
      <c r="ACA92" s="22"/>
      <c r="ACB92" s="22"/>
      <c r="ACC92" s="22"/>
      <c r="ACD92" s="22"/>
      <c r="ACE92" s="22"/>
      <c r="ACF92" s="22"/>
      <c r="ACG92" s="22"/>
      <c r="ACH92" s="22"/>
      <c r="ACI92" s="22"/>
      <c r="ACJ92" s="22"/>
      <c r="ACK92" s="22"/>
      <c r="ACL92" s="22"/>
      <c r="ACM92" s="22"/>
      <c r="ACN92" s="22"/>
      <c r="ACO92" s="22"/>
      <c r="ACP92" s="22"/>
      <c r="ACQ92" s="22"/>
      <c r="ACR92" s="22"/>
      <c r="ACS92" s="22"/>
      <c r="ACT92" s="22"/>
      <c r="ACU92" s="22"/>
      <c r="ACV92" s="22"/>
      <c r="ACW92" s="22"/>
      <c r="ACX92" s="22"/>
      <c r="ACY92" s="22"/>
      <c r="ACZ92" s="22"/>
      <c r="ADA92" s="22"/>
      <c r="ADB92" s="22"/>
      <c r="ADC92" s="22"/>
      <c r="ADD92" s="22"/>
      <c r="ADE92" s="22"/>
      <c r="ADF92" s="22"/>
      <c r="ADG92" s="22"/>
      <c r="ADH92" s="22"/>
      <c r="ADI92" s="22"/>
      <c r="ADJ92" s="22"/>
      <c r="ADK92" s="22"/>
      <c r="ADL92" s="22"/>
      <c r="ADM92" s="22"/>
      <c r="ADN92" s="22"/>
      <c r="ADO92" s="22"/>
      <c r="ADP92" s="22"/>
      <c r="ADQ92" s="22"/>
      <c r="ADR92" s="22"/>
      <c r="ADS92" s="22"/>
      <c r="ADT92" s="22"/>
      <c r="ADU92" s="22"/>
      <c r="ADV92" s="22"/>
      <c r="ADW92" s="22"/>
      <c r="ADX92" s="22"/>
      <c r="ADY92" s="22"/>
      <c r="ADZ92" s="22"/>
      <c r="AEA92" s="22"/>
      <c r="AEB92" s="22"/>
      <c r="AEC92" s="22"/>
      <c r="AED92" s="22"/>
      <c r="AEE92" s="22"/>
      <c r="AEF92" s="22"/>
      <c r="AEG92" s="22"/>
      <c r="AEH92" s="22"/>
      <c r="AEI92" s="22"/>
      <c r="AEJ92" s="22"/>
      <c r="AEK92" s="22"/>
      <c r="AEL92" s="22"/>
      <c r="AEM92" s="22"/>
      <c r="AEN92" s="22"/>
      <c r="AEO92" s="22"/>
      <c r="AEP92" s="22"/>
      <c r="AEQ92" s="22"/>
      <c r="AER92" s="22"/>
      <c r="AES92" s="22"/>
      <c r="AET92" s="22"/>
      <c r="AEU92" s="22"/>
      <c r="AEV92" s="22"/>
      <c r="AEW92" s="22"/>
      <c r="AEX92" s="22"/>
      <c r="AEY92" s="22"/>
      <c r="AEZ92" s="22"/>
      <c r="AFA92" s="22"/>
      <c r="AFB92" s="22"/>
      <c r="AFC92" s="22"/>
      <c r="AFD92" s="22"/>
      <c r="AFE92" s="22"/>
      <c r="AFF92" s="22"/>
      <c r="AFG92" s="22"/>
      <c r="AFH92" s="22"/>
      <c r="AFI92" s="22"/>
      <c r="AFJ92" s="22"/>
      <c r="AFK92" s="22"/>
      <c r="AFL92" s="22"/>
      <c r="AFM92" s="22"/>
      <c r="AFN92" s="22"/>
      <c r="AFO92" s="22"/>
      <c r="AFP92" s="22"/>
      <c r="AFQ92" s="22"/>
      <c r="AFR92" s="22"/>
      <c r="AFS92" s="22"/>
      <c r="AFT92" s="22"/>
      <c r="AFU92" s="22"/>
      <c r="AFV92" s="22"/>
      <c r="AFW92" s="22"/>
      <c r="AFX92" s="22"/>
      <c r="AFY92" s="22"/>
      <c r="AFZ92" s="22"/>
      <c r="AGA92" s="22"/>
      <c r="AGB92" s="22"/>
      <c r="AGC92" s="22"/>
      <c r="AGD92" s="22"/>
      <c r="AGE92" s="22"/>
      <c r="AGF92" s="22"/>
      <c r="AGG92" s="22"/>
      <c r="AGH92" s="22"/>
      <c r="AGI92" s="22"/>
      <c r="AGJ92" s="22"/>
      <c r="AGK92" s="22"/>
      <c r="AGL92" s="22"/>
      <c r="AGM92" s="22"/>
      <c r="AGN92" s="22"/>
      <c r="AGO92" s="22"/>
      <c r="AGP92" s="22"/>
      <c r="AGQ92" s="22"/>
      <c r="AGR92" s="22"/>
      <c r="AGS92" s="22"/>
      <c r="AGT92" s="22"/>
      <c r="AGU92" s="22"/>
      <c r="AGV92" s="22"/>
      <c r="AGW92" s="22"/>
      <c r="AGX92" s="22"/>
      <c r="AGY92" s="22"/>
      <c r="AGZ92" s="22"/>
      <c r="AHA92" s="22"/>
      <c r="AHB92" s="22"/>
      <c r="AHC92" s="22"/>
      <c r="AHD92" s="22"/>
      <c r="AHE92" s="22"/>
      <c r="AHF92" s="22"/>
      <c r="AHG92" s="22"/>
      <c r="AHH92" s="22"/>
      <c r="AHI92" s="22"/>
      <c r="AHJ92" s="22"/>
      <c r="AHK92" s="22"/>
      <c r="AHL92" s="22"/>
      <c r="AHM92" s="22"/>
      <c r="AHN92" s="22"/>
      <c r="AHO92" s="22"/>
      <c r="AHP92" s="22"/>
      <c r="AHQ92" s="22"/>
      <c r="AHR92" s="22"/>
      <c r="AHS92" s="22"/>
      <c r="AHT92" s="22"/>
      <c r="AHU92" s="22"/>
      <c r="AHV92" s="22"/>
      <c r="AHW92" s="22"/>
      <c r="AHX92" s="22"/>
      <c r="AHY92" s="22"/>
      <c r="AHZ92" s="22"/>
      <c r="AIA92" s="22"/>
      <c r="AIB92" s="22"/>
      <c r="AIC92" s="22"/>
      <c r="AID92" s="22"/>
      <c r="AIE92" s="22"/>
      <c r="AIF92" s="22"/>
      <c r="AIG92" s="22"/>
      <c r="AIH92" s="22"/>
      <c r="AII92" s="22"/>
      <c r="AIJ92" s="22"/>
      <c r="AIK92" s="22"/>
      <c r="AIL92" s="22"/>
      <c r="AIM92" s="22"/>
      <c r="AIN92" s="22"/>
      <c r="AIO92" s="22"/>
      <c r="AIP92" s="22"/>
      <c r="AIQ92" s="22"/>
      <c r="AIR92" s="22"/>
      <c r="AIS92" s="22"/>
      <c r="AIT92" s="22"/>
      <c r="AIU92" s="22"/>
      <c r="AIV92" s="22"/>
      <c r="AIW92" s="22"/>
      <c r="AIX92" s="22"/>
      <c r="AIY92" s="22"/>
      <c r="AIZ92" s="22"/>
      <c r="AJA92" s="22"/>
      <c r="AJB92" s="22"/>
      <c r="AJC92" s="22"/>
      <c r="AJD92" s="22"/>
      <c r="AJE92" s="22"/>
      <c r="AJF92" s="22"/>
      <c r="AJG92" s="22"/>
      <c r="AJH92" s="22"/>
      <c r="AJI92" s="22"/>
      <c r="AJJ92" s="22"/>
      <c r="AJK92" s="22"/>
      <c r="AJL92" s="22"/>
      <c r="AJM92" s="22"/>
      <c r="AJN92" s="22"/>
      <c r="AJO92" s="22"/>
      <c r="AJP92" s="22"/>
      <c r="AJQ92" s="22"/>
      <c r="AJR92" s="22"/>
      <c r="AJS92" s="22"/>
      <c r="AJT92" s="22"/>
      <c r="AJU92" s="22"/>
      <c r="AJV92" s="22"/>
      <c r="AJW92" s="22"/>
      <c r="AJX92" s="22"/>
      <c r="AJY92" s="22"/>
      <c r="AJZ92" s="22"/>
      <c r="AKA92" s="22"/>
      <c r="AKB92" s="22"/>
      <c r="AKC92" s="22"/>
      <c r="AKD92" s="22"/>
      <c r="AKE92" s="22"/>
      <c r="AKF92" s="22"/>
      <c r="AKG92" s="22"/>
      <c r="AKH92" s="22"/>
      <c r="AKI92" s="22"/>
      <c r="AKJ92" s="22"/>
      <c r="AKK92" s="22"/>
      <c r="AKL92" s="22"/>
      <c r="AKM92" s="22"/>
      <c r="AKN92" s="22"/>
      <c r="AKO92" s="22"/>
      <c r="AKP92" s="22"/>
      <c r="AKQ92" s="22"/>
      <c r="AKR92" s="22"/>
      <c r="AKS92" s="22"/>
      <c r="AKT92" s="22"/>
      <c r="AKU92" s="22"/>
      <c r="AKV92" s="22"/>
      <c r="AKW92" s="22"/>
      <c r="AKX92" s="22"/>
      <c r="AKY92" s="22"/>
      <c r="AKZ92" s="22"/>
      <c r="ALA92" s="22"/>
      <c r="ALB92" s="22"/>
      <c r="ALC92" s="22"/>
      <c r="ALD92" s="22"/>
      <c r="ALE92" s="22"/>
      <c r="ALF92" s="22"/>
      <c r="ALG92" s="22"/>
      <c r="ALH92" s="22"/>
      <c r="ALI92" s="22"/>
      <c r="ALJ92" s="22"/>
      <c r="ALK92" s="22"/>
      <c r="ALL92" s="22"/>
      <c r="ALM92" s="22"/>
      <c r="ALN92" s="22"/>
      <c r="ALO92" s="22"/>
      <c r="ALP92" s="22"/>
      <c r="ALQ92" s="22"/>
      <c r="ALR92" s="22"/>
      <c r="ALS92" s="22"/>
      <c r="ALT92" s="22"/>
      <c r="ALU92" s="22"/>
      <c r="ALV92" s="22"/>
      <c r="ALW92" s="22"/>
      <c r="ALX92" s="22"/>
      <c r="ALY92" s="22"/>
      <c r="ALZ92" s="22"/>
      <c r="AMA92" s="22"/>
      <c r="AMB92" s="22"/>
      <c r="AMC92" s="22"/>
      <c r="AMD92" s="22"/>
      <c r="AME92" s="22"/>
      <c r="AMF92" s="22"/>
      <c r="AMG92" s="22"/>
      <c r="AMH92" s="22"/>
      <c r="AMI92" s="22"/>
      <c r="AMJ92" s="22"/>
    </row>
    <row r="93" spans="1:1024" s="23" customFormat="1" x14ac:dyDescent="0.25">
      <c r="A93" s="22"/>
      <c r="B93" s="22" t="s">
        <v>401</v>
      </c>
      <c r="C93" s="22" t="s">
        <v>402</v>
      </c>
      <c r="D93" s="22">
        <v>599</v>
      </c>
      <c r="E93" s="22" t="str">
        <f t="shared" si="0"/>
        <v>UI[599]</v>
      </c>
      <c r="F93" s="22" t="s">
        <v>403</v>
      </c>
      <c r="G93" s="22"/>
      <c r="H93" s="22"/>
      <c r="I93" s="22"/>
      <c r="J93" s="22" t="s">
        <v>404</v>
      </c>
      <c r="K93" s="22" t="s">
        <v>402</v>
      </c>
      <c r="L93" s="22">
        <v>855</v>
      </c>
      <c r="M93" s="22" t="str">
        <f t="shared" si="2"/>
        <v>UO[855]</v>
      </c>
      <c r="N93" s="22" t="s">
        <v>405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  <c r="IW93" s="22"/>
      <c r="IX93" s="22"/>
      <c r="IY93" s="22"/>
      <c r="IZ93" s="22"/>
      <c r="JA93" s="22"/>
      <c r="JB93" s="22"/>
      <c r="JC93" s="22"/>
      <c r="JD93" s="22"/>
      <c r="JE93" s="22"/>
      <c r="JF93" s="22"/>
      <c r="JG93" s="22"/>
      <c r="JH93" s="22"/>
      <c r="JI93" s="22"/>
      <c r="JJ93" s="22"/>
      <c r="JK93" s="22"/>
      <c r="JL93" s="22"/>
      <c r="JM93" s="22"/>
      <c r="JN93" s="22"/>
      <c r="JO93" s="22"/>
      <c r="JP93" s="22"/>
      <c r="JQ93" s="22"/>
      <c r="JR93" s="22"/>
      <c r="JS93" s="22"/>
      <c r="JT93" s="22"/>
      <c r="JU93" s="22"/>
      <c r="JV93" s="22"/>
      <c r="JW93" s="22"/>
      <c r="JX93" s="22"/>
      <c r="JY93" s="22"/>
      <c r="JZ93" s="22"/>
      <c r="KA93" s="22"/>
      <c r="KB93" s="22"/>
      <c r="KC93" s="22"/>
      <c r="KD93" s="22"/>
      <c r="KE93" s="22"/>
      <c r="KF93" s="22"/>
      <c r="KG93" s="22"/>
      <c r="KH93" s="22"/>
      <c r="KI93" s="22"/>
      <c r="KJ93" s="22"/>
      <c r="KK93" s="22"/>
      <c r="KL93" s="22"/>
      <c r="KM93" s="22"/>
      <c r="KN93" s="22"/>
      <c r="KO93" s="22"/>
      <c r="KP93" s="22"/>
      <c r="KQ93" s="22"/>
      <c r="KR93" s="22"/>
      <c r="KS93" s="22"/>
      <c r="KT93" s="22"/>
      <c r="KU93" s="22"/>
      <c r="KV93" s="22"/>
      <c r="KW93" s="22"/>
      <c r="KX93" s="22"/>
      <c r="KY93" s="22"/>
      <c r="KZ93" s="22"/>
      <c r="LA93" s="22"/>
      <c r="LB93" s="22"/>
      <c r="LC93" s="22"/>
      <c r="LD93" s="22"/>
      <c r="LE93" s="22"/>
      <c r="LF93" s="22"/>
      <c r="LG93" s="22"/>
      <c r="LH93" s="22"/>
      <c r="LI93" s="22"/>
      <c r="LJ93" s="22"/>
      <c r="LK93" s="22"/>
      <c r="LL93" s="22"/>
      <c r="LM93" s="22"/>
      <c r="LN93" s="22"/>
      <c r="LO93" s="22"/>
      <c r="LP93" s="22"/>
      <c r="LQ93" s="22"/>
      <c r="LR93" s="22"/>
      <c r="LS93" s="22"/>
      <c r="LT93" s="22"/>
      <c r="LU93" s="22"/>
      <c r="LV93" s="22"/>
      <c r="LW93" s="22"/>
      <c r="LX93" s="22"/>
      <c r="LY93" s="22"/>
      <c r="LZ93" s="22"/>
      <c r="MA93" s="22"/>
      <c r="MB93" s="22"/>
      <c r="MC93" s="22"/>
      <c r="MD93" s="22"/>
      <c r="ME93" s="22"/>
      <c r="MF93" s="22"/>
      <c r="MG93" s="22"/>
      <c r="MH93" s="22"/>
      <c r="MI93" s="22"/>
      <c r="MJ93" s="22"/>
      <c r="MK93" s="22"/>
      <c r="ML93" s="22"/>
      <c r="MM93" s="22"/>
      <c r="MN93" s="22"/>
      <c r="MO93" s="22"/>
      <c r="MP93" s="22"/>
      <c r="MQ93" s="22"/>
      <c r="MR93" s="22"/>
      <c r="MS93" s="22"/>
      <c r="MT93" s="22"/>
      <c r="MU93" s="22"/>
      <c r="MV93" s="22"/>
      <c r="MW93" s="22"/>
      <c r="MX93" s="22"/>
      <c r="MY93" s="22"/>
      <c r="MZ93" s="22"/>
      <c r="NA93" s="22"/>
      <c r="NB93" s="22"/>
      <c r="NC93" s="22"/>
      <c r="ND93" s="22"/>
      <c r="NE93" s="22"/>
      <c r="NF93" s="22"/>
      <c r="NG93" s="22"/>
      <c r="NH93" s="22"/>
      <c r="NI93" s="22"/>
      <c r="NJ93" s="22"/>
      <c r="NK93" s="22"/>
      <c r="NL93" s="22"/>
      <c r="NM93" s="22"/>
      <c r="NN93" s="22"/>
      <c r="NO93" s="22"/>
      <c r="NP93" s="22"/>
      <c r="NQ93" s="22"/>
      <c r="NR93" s="22"/>
      <c r="NS93" s="22"/>
      <c r="NT93" s="22"/>
      <c r="NU93" s="22"/>
      <c r="NV93" s="22"/>
      <c r="NW93" s="22"/>
      <c r="NX93" s="22"/>
      <c r="NY93" s="22"/>
      <c r="NZ93" s="22"/>
      <c r="OA93" s="22"/>
      <c r="OB93" s="22"/>
      <c r="OC93" s="22"/>
      <c r="OD93" s="22"/>
      <c r="OE93" s="22"/>
      <c r="OF93" s="22"/>
      <c r="OG93" s="22"/>
      <c r="OH93" s="22"/>
      <c r="OI93" s="22"/>
      <c r="OJ93" s="22"/>
      <c r="OK93" s="22"/>
      <c r="OL93" s="22"/>
      <c r="OM93" s="22"/>
      <c r="ON93" s="22"/>
      <c r="OO93" s="22"/>
      <c r="OP93" s="22"/>
      <c r="OQ93" s="22"/>
      <c r="OR93" s="22"/>
      <c r="OS93" s="22"/>
      <c r="OT93" s="22"/>
      <c r="OU93" s="22"/>
      <c r="OV93" s="22"/>
      <c r="OW93" s="22"/>
      <c r="OX93" s="22"/>
      <c r="OY93" s="22"/>
      <c r="OZ93" s="22"/>
      <c r="PA93" s="22"/>
      <c r="PB93" s="22"/>
      <c r="PC93" s="22"/>
      <c r="PD93" s="22"/>
      <c r="PE93" s="22"/>
      <c r="PF93" s="22"/>
      <c r="PG93" s="22"/>
      <c r="PH93" s="22"/>
      <c r="PI93" s="22"/>
      <c r="PJ93" s="22"/>
      <c r="PK93" s="22"/>
      <c r="PL93" s="22"/>
      <c r="PM93" s="22"/>
      <c r="PN93" s="22"/>
      <c r="PO93" s="22"/>
      <c r="PP93" s="22"/>
      <c r="PQ93" s="22"/>
      <c r="PR93" s="22"/>
      <c r="PS93" s="22"/>
      <c r="PT93" s="22"/>
      <c r="PU93" s="22"/>
      <c r="PV93" s="22"/>
      <c r="PW93" s="22"/>
      <c r="PX93" s="22"/>
      <c r="PY93" s="22"/>
      <c r="PZ93" s="22"/>
      <c r="QA93" s="22"/>
      <c r="QB93" s="22"/>
      <c r="QC93" s="22"/>
      <c r="QD93" s="22"/>
      <c r="QE93" s="22"/>
      <c r="QF93" s="22"/>
      <c r="QG93" s="22"/>
      <c r="QH93" s="22"/>
      <c r="QI93" s="22"/>
      <c r="QJ93" s="22"/>
      <c r="QK93" s="22"/>
      <c r="QL93" s="22"/>
      <c r="QM93" s="22"/>
      <c r="QN93" s="22"/>
      <c r="QO93" s="22"/>
      <c r="QP93" s="22"/>
      <c r="QQ93" s="22"/>
      <c r="QR93" s="22"/>
      <c r="QS93" s="22"/>
      <c r="QT93" s="22"/>
      <c r="QU93" s="22"/>
      <c r="QV93" s="22"/>
      <c r="QW93" s="22"/>
      <c r="QX93" s="22"/>
      <c r="QY93" s="22"/>
      <c r="QZ93" s="22"/>
      <c r="RA93" s="22"/>
      <c r="RB93" s="22"/>
      <c r="RC93" s="22"/>
      <c r="RD93" s="22"/>
      <c r="RE93" s="22"/>
      <c r="RF93" s="22"/>
      <c r="RG93" s="22"/>
      <c r="RH93" s="22"/>
      <c r="RI93" s="22"/>
      <c r="RJ93" s="22"/>
      <c r="RK93" s="22"/>
      <c r="RL93" s="22"/>
      <c r="RM93" s="22"/>
      <c r="RN93" s="22"/>
      <c r="RO93" s="22"/>
      <c r="RP93" s="22"/>
      <c r="RQ93" s="22"/>
      <c r="RR93" s="22"/>
      <c r="RS93" s="22"/>
      <c r="RT93" s="22"/>
      <c r="RU93" s="22"/>
      <c r="RV93" s="22"/>
      <c r="RW93" s="22"/>
      <c r="RX93" s="22"/>
      <c r="RY93" s="22"/>
      <c r="RZ93" s="22"/>
      <c r="SA93" s="22"/>
      <c r="SB93" s="22"/>
      <c r="SC93" s="22"/>
      <c r="SD93" s="22"/>
      <c r="SE93" s="22"/>
      <c r="SF93" s="22"/>
      <c r="SG93" s="22"/>
      <c r="SH93" s="22"/>
      <c r="SI93" s="22"/>
      <c r="SJ93" s="22"/>
      <c r="SK93" s="22"/>
      <c r="SL93" s="22"/>
      <c r="SM93" s="22"/>
      <c r="SN93" s="22"/>
      <c r="SO93" s="22"/>
      <c r="SP93" s="22"/>
      <c r="SQ93" s="22"/>
      <c r="SR93" s="22"/>
      <c r="SS93" s="22"/>
      <c r="ST93" s="22"/>
      <c r="SU93" s="22"/>
      <c r="SV93" s="22"/>
      <c r="SW93" s="22"/>
      <c r="SX93" s="22"/>
      <c r="SY93" s="22"/>
      <c r="SZ93" s="22"/>
      <c r="TA93" s="22"/>
      <c r="TB93" s="22"/>
      <c r="TC93" s="22"/>
      <c r="TD93" s="22"/>
      <c r="TE93" s="22"/>
      <c r="TF93" s="22"/>
      <c r="TG93" s="22"/>
      <c r="TH93" s="22"/>
      <c r="TI93" s="22"/>
      <c r="TJ93" s="22"/>
      <c r="TK93" s="22"/>
      <c r="TL93" s="22"/>
      <c r="TM93" s="22"/>
      <c r="TN93" s="22"/>
      <c r="TO93" s="22"/>
      <c r="TP93" s="22"/>
      <c r="TQ93" s="22"/>
      <c r="TR93" s="22"/>
      <c r="TS93" s="22"/>
      <c r="TT93" s="22"/>
      <c r="TU93" s="22"/>
      <c r="TV93" s="22"/>
      <c r="TW93" s="22"/>
      <c r="TX93" s="22"/>
      <c r="TY93" s="22"/>
      <c r="TZ93" s="22"/>
      <c r="UA93" s="22"/>
      <c r="UB93" s="22"/>
      <c r="UC93" s="22"/>
      <c r="UD93" s="22"/>
      <c r="UE93" s="22"/>
      <c r="UF93" s="22"/>
      <c r="UG93" s="22"/>
      <c r="UH93" s="22"/>
      <c r="UI93" s="22"/>
      <c r="UJ93" s="22"/>
      <c r="UK93" s="22"/>
      <c r="UL93" s="22"/>
      <c r="UM93" s="22"/>
      <c r="UN93" s="22"/>
      <c r="UO93" s="22"/>
      <c r="UP93" s="22"/>
      <c r="UQ93" s="22"/>
      <c r="UR93" s="22"/>
      <c r="US93" s="22"/>
      <c r="UT93" s="22"/>
      <c r="UU93" s="22"/>
      <c r="UV93" s="22"/>
      <c r="UW93" s="22"/>
      <c r="UX93" s="22"/>
      <c r="UY93" s="22"/>
      <c r="UZ93" s="22"/>
      <c r="VA93" s="22"/>
      <c r="VB93" s="22"/>
      <c r="VC93" s="22"/>
      <c r="VD93" s="22"/>
      <c r="VE93" s="22"/>
      <c r="VF93" s="22"/>
      <c r="VG93" s="22"/>
      <c r="VH93" s="22"/>
      <c r="VI93" s="22"/>
      <c r="VJ93" s="22"/>
      <c r="VK93" s="22"/>
      <c r="VL93" s="22"/>
      <c r="VM93" s="22"/>
      <c r="VN93" s="22"/>
      <c r="VO93" s="22"/>
      <c r="VP93" s="22"/>
      <c r="VQ93" s="22"/>
      <c r="VR93" s="22"/>
      <c r="VS93" s="22"/>
      <c r="VT93" s="22"/>
      <c r="VU93" s="22"/>
      <c r="VV93" s="22"/>
      <c r="VW93" s="22"/>
      <c r="VX93" s="22"/>
      <c r="VY93" s="22"/>
      <c r="VZ93" s="22"/>
      <c r="WA93" s="22"/>
      <c r="WB93" s="22"/>
      <c r="WC93" s="22"/>
      <c r="WD93" s="22"/>
      <c r="WE93" s="22"/>
      <c r="WF93" s="22"/>
      <c r="WG93" s="22"/>
      <c r="WH93" s="22"/>
      <c r="WI93" s="22"/>
      <c r="WJ93" s="22"/>
      <c r="WK93" s="22"/>
      <c r="WL93" s="22"/>
      <c r="WM93" s="22"/>
      <c r="WN93" s="22"/>
      <c r="WO93" s="22"/>
      <c r="WP93" s="22"/>
      <c r="WQ93" s="22"/>
      <c r="WR93" s="22"/>
      <c r="WS93" s="22"/>
      <c r="WT93" s="22"/>
      <c r="WU93" s="22"/>
      <c r="WV93" s="22"/>
      <c r="WW93" s="22"/>
      <c r="WX93" s="22"/>
      <c r="WY93" s="22"/>
      <c r="WZ93" s="22"/>
      <c r="XA93" s="22"/>
      <c r="XB93" s="22"/>
      <c r="XC93" s="22"/>
      <c r="XD93" s="22"/>
      <c r="XE93" s="22"/>
      <c r="XF93" s="22"/>
      <c r="XG93" s="22"/>
      <c r="XH93" s="22"/>
      <c r="XI93" s="22"/>
      <c r="XJ93" s="22"/>
      <c r="XK93" s="22"/>
      <c r="XL93" s="22"/>
      <c r="XM93" s="22"/>
      <c r="XN93" s="22"/>
      <c r="XO93" s="22"/>
      <c r="XP93" s="22"/>
      <c r="XQ93" s="22"/>
      <c r="XR93" s="22"/>
      <c r="XS93" s="22"/>
      <c r="XT93" s="22"/>
      <c r="XU93" s="22"/>
      <c r="XV93" s="22"/>
      <c r="XW93" s="22"/>
      <c r="XX93" s="22"/>
      <c r="XY93" s="22"/>
      <c r="XZ93" s="22"/>
      <c r="YA93" s="22"/>
      <c r="YB93" s="22"/>
      <c r="YC93" s="22"/>
      <c r="YD93" s="22"/>
      <c r="YE93" s="22"/>
      <c r="YF93" s="22"/>
      <c r="YG93" s="22"/>
      <c r="YH93" s="22"/>
      <c r="YI93" s="22"/>
      <c r="YJ93" s="22"/>
      <c r="YK93" s="22"/>
      <c r="YL93" s="22"/>
      <c r="YM93" s="22"/>
      <c r="YN93" s="22"/>
      <c r="YO93" s="22"/>
      <c r="YP93" s="22"/>
      <c r="YQ93" s="22"/>
      <c r="YR93" s="22"/>
      <c r="YS93" s="22"/>
      <c r="YT93" s="22"/>
      <c r="YU93" s="22"/>
      <c r="YV93" s="22"/>
      <c r="YW93" s="22"/>
      <c r="YX93" s="22"/>
      <c r="YY93" s="22"/>
      <c r="YZ93" s="22"/>
      <c r="ZA93" s="22"/>
      <c r="ZB93" s="22"/>
      <c r="ZC93" s="22"/>
      <c r="ZD93" s="22"/>
      <c r="ZE93" s="22"/>
      <c r="ZF93" s="22"/>
      <c r="ZG93" s="22"/>
      <c r="ZH93" s="22"/>
      <c r="ZI93" s="22"/>
      <c r="ZJ93" s="22"/>
      <c r="ZK93" s="22"/>
      <c r="ZL93" s="22"/>
      <c r="ZM93" s="22"/>
      <c r="ZN93" s="22"/>
      <c r="ZO93" s="22"/>
      <c r="ZP93" s="22"/>
      <c r="ZQ93" s="22"/>
      <c r="ZR93" s="22"/>
      <c r="ZS93" s="22"/>
      <c r="ZT93" s="22"/>
      <c r="ZU93" s="22"/>
      <c r="ZV93" s="22"/>
      <c r="ZW93" s="22"/>
      <c r="ZX93" s="22"/>
      <c r="ZY93" s="22"/>
      <c r="ZZ93" s="22"/>
      <c r="AAA93" s="22"/>
      <c r="AAB93" s="22"/>
      <c r="AAC93" s="22"/>
      <c r="AAD93" s="22"/>
      <c r="AAE93" s="22"/>
      <c r="AAF93" s="22"/>
      <c r="AAG93" s="22"/>
      <c r="AAH93" s="22"/>
      <c r="AAI93" s="22"/>
      <c r="AAJ93" s="22"/>
      <c r="AAK93" s="22"/>
      <c r="AAL93" s="22"/>
      <c r="AAM93" s="22"/>
      <c r="AAN93" s="22"/>
      <c r="AAO93" s="22"/>
      <c r="AAP93" s="22"/>
      <c r="AAQ93" s="22"/>
      <c r="AAR93" s="22"/>
      <c r="AAS93" s="22"/>
      <c r="AAT93" s="22"/>
      <c r="AAU93" s="22"/>
      <c r="AAV93" s="22"/>
      <c r="AAW93" s="22"/>
      <c r="AAX93" s="22"/>
      <c r="AAY93" s="22"/>
      <c r="AAZ93" s="22"/>
      <c r="ABA93" s="22"/>
      <c r="ABB93" s="22"/>
      <c r="ABC93" s="22"/>
      <c r="ABD93" s="22"/>
      <c r="ABE93" s="22"/>
      <c r="ABF93" s="22"/>
      <c r="ABG93" s="22"/>
      <c r="ABH93" s="22"/>
      <c r="ABI93" s="22"/>
      <c r="ABJ93" s="22"/>
      <c r="ABK93" s="22"/>
      <c r="ABL93" s="22"/>
      <c r="ABM93" s="22"/>
      <c r="ABN93" s="22"/>
      <c r="ABO93" s="22"/>
      <c r="ABP93" s="22"/>
      <c r="ABQ93" s="22"/>
      <c r="ABR93" s="22"/>
      <c r="ABS93" s="22"/>
      <c r="ABT93" s="22"/>
      <c r="ABU93" s="22"/>
      <c r="ABV93" s="22"/>
      <c r="ABW93" s="22"/>
      <c r="ABX93" s="22"/>
      <c r="ABY93" s="22"/>
      <c r="ABZ93" s="22"/>
      <c r="ACA93" s="22"/>
      <c r="ACB93" s="22"/>
      <c r="ACC93" s="22"/>
      <c r="ACD93" s="22"/>
      <c r="ACE93" s="22"/>
      <c r="ACF93" s="22"/>
      <c r="ACG93" s="22"/>
      <c r="ACH93" s="22"/>
      <c r="ACI93" s="22"/>
      <c r="ACJ93" s="22"/>
      <c r="ACK93" s="22"/>
      <c r="ACL93" s="22"/>
      <c r="ACM93" s="22"/>
      <c r="ACN93" s="22"/>
      <c r="ACO93" s="22"/>
      <c r="ACP93" s="22"/>
      <c r="ACQ93" s="22"/>
      <c r="ACR93" s="22"/>
      <c r="ACS93" s="22"/>
      <c r="ACT93" s="22"/>
      <c r="ACU93" s="22"/>
      <c r="ACV93" s="22"/>
      <c r="ACW93" s="22"/>
      <c r="ACX93" s="22"/>
      <c r="ACY93" s="22"/>
      <c r="ACZ93" s="22"/>
      <c r="ADA93" s="22"/>
      <c r="ADB93" s="22"/>
      <c r="ADC93" s="22"/>
      <c r="ADD93" s="22"/>
      <c r="ADE93" s="22"/>
      <c r="ADF93" s="22"/>
      <c r="ADG93" s="22"/>
      <c r="ADH93" s="22"/>
      <c r="ADI93" s="22"/>
      <c r="ADJ93" s="22"/>
      <c r="ADK93" s="22"/>
      <c r="ADL93" s="22"/>
      <c r="ADM93" s="22"/>
      <c r="ADN93" s="22"/>
      <c r="ADO93" s="22"/>
      <c r="ADP93" s="22"/>
      <c r="ADQ93" s="22"/>
      <c r="ADR93" s="22"/>
      <c r="ADS93" s="22"/>
      <c r="ADT93" s="22"/>
      <c r="ADU93" s="22"/>
      <c r="ADV93" s="22"/>
      <c r="ADW93" s="22"/>
      <c r="ADX93" s="22"/>
      <c r="ADY93" s="22"/>
      <c r="ADZ93" s="22"/>
      <c r="AEA93" s="22"/>
      <c r="AEB93" s="22"/>
      <c r="AEC93" s="22"/>
      <c r="AED93" s="22"/>
      <c r="AEE93" s="22"/>
      <c r="AEF93" s="22"/>
      <c r="AEG93" s="22"/>
      <c r="AEH93" s="22"/>
      <c r="AEI93" s="22"/>
      <c r="AEJ93" s="22"/>
      <c r="AEK93" s="22"/>
      <c r="AEL93" s="22"/>
      <c r="AEM93" s="22"/>
      <c r="AEN93" s="22"/>
      <c r="AEO93" s="22"/>
      <c r="AEP93" s="22"/>
      <c r="AEQ93" s="22"/>
      <c r="AER93" s="22"/>
      <c r="AES93" s="22"/>
      <c r="AET93" s="22"/>
      <c r="AEU93" s="22"/>
      <c r="AEV93" s="22"/>
      <c r="AEW93" s="22"/>
      <c r="AEX93" s="22"/>
      <c r="AEY93" s="22"/>
      <c r="AEZ93" s="22"/>
      <c r="AFA93" s="22"/>
      <c r="AFB93" s="22"/>
      <c r="AFC93" s="22"/>
      <c r="AFD93" s="22"/>
      <c r="AFE93" s="22"/>
      <c r="AFF93" s="22"/>
      <c r="AFG93" s="22"/>
      <c r="AFH93" s="22"/>
      <c r="AFI93" s="22"/>
      <c r="AFJ93" s="22"/>
      <c r="AFK93" s="22"/>
      <c r="AFL93" s="22"/>
      <c r="AFM93" s="22"/>
      <c r="AFN93" s="22"/>
      <c r="AFO93" s="22"/>
      <c r="AFP93" s="22"/>
      <c r="AFQ93" s="22"/>
      <c r="AFR93" s="22"/>
      <c r="AFS93" s="22"/>
      <c r="AFT93" s="22"/>
      <c r="AFU93" s="22"/>
      <c r="AFV93" s="22"/>
      <c r="AFW93" s="22"/>
      <c r="AFX93" s="22"/>
      <c r="AFY93" s="22"/>
      <c r="AFZ93" s="22"/>
      <c r="AGA93" s="22"/>
      <c r="AGB93" s="22"/>
      <c r="AGC93" s="22"/>
      <c r="AGD93" s="22"/>
      <c r="AGE93" s="22"/>
      <c r="AGF93" s="22"/>
      <c r="AGG93" s="22"/>
      <c r="AGH93" s="22"/>
      <c r="AGI93" s="22"/>
      <c r="AGJ93" s="22"/>
      <c r="AGK93" s="22"/>
      <c r="AGL93" s="22"/>
      <c r="AGM93" s="22"/>
      <c r="AGN93" s="22"/>
      <c r="AGO93" s="22"/>
      <c r="AGP93" s="22"/>
      <c r="AGQ93" s="22"/>
      <c r="AGR93" s="22"/>
      <c r="AGS93" s="22"/>
      <c r="AGT93" s="22"/>
      <c r="AGU93" s="22"/>
      <c r="AGV93" s="22"/>
      <c r="AGW93" s="22"/>
      <c r="AGX93" s="22"/>
      <c r="AGY93" s="22"/>
      <c r="AGZ93" s="22"/>
      <c r="AHA93" s="22"/>
      <c r="AHB93" s="22"/>
      <c r="AHC93" s="22"/>
      <c r="AHD93" s="22"/>
      <c r="AHE93" s="22"/>
      <c r="AHF93" s="22"/>
      <c r="AHG93" s="22"/>
      <c r="AHH93" s="22"/>
      <c r="AHI93" s="22"/>
      <c r="AHJ93" s="22"/>
      <c r="AHK93" s="22"/>
      <c r="AHL93" s="22"/>
      <c r="AHM93" s="22"/>
      <c r="AHN93" s="22"/>
      <c r="AHO93" s="22"/>
      <c r="AHP93" s="22"/>
      <c r="AHQ93" s="22"/>
      <c r="AHR93" s="22"/>
      <c r="AHS93" s="22"/>
      <c r="AHT93" s="22"/>
      <c r="AHU93" s="22"/>
      <c r="AHV93" s="22"/>
      <c r="AHW93" s="22"/>
      <c r="AHX93" s="22"/>
      <c r="AHY93" s="22"/>
      <c r="AHZ93" s="22"/>
      <c r="AIA93" s="22"/>
      <c r="AIB93" s="22"/>
      <c r="AIC93" s="22"/>
      <c r="AID93" s="22"/>
      <c r="AIE93" s="22"/>
      <c r="AIF93" s="22"/>
      <c r="AIG93" s="22"/>
      <c r="AIH93" s="22"/>
      <c r="AII93" s="22"/>
      <c r="AIJ93" s="22"/>
      <c r="AIK93" s="22"/>
      <c r="AIL93" s="22"/>
      <c r="AIM93" s="22"/>
      <c r="AIN93" s="22"/>
      <c r="AIO93" s="22"/>
      <c r="AIP93" s="22"/>
      <c r="AIQ93" s="22"/>
      <c r="AIR93" s="22"/>
      <c r="AIS93" s="22"/>
      <c r="AIT93" s="22"/>
      <c r="AIU93" s="22"/>
      <c r="AIV93" s="22"/>
      <c r="AIW93" s="22"/>
      <c r="AIX93" s="22"/>
      <c r="AIY93" s="22"/>
      <c r="AIZ93" s="22"/>
      <c r="AJA93" s="22"/>
      <c r="AJB93" s="22"/>
      <c r="AJC93" s="22"/>
      <c r="AJD93" s="22"/>
      <c r="AJE93" s="22"/>
      <c r="AJF93" s="22"/>
      <c r="AJG93" s="22"/>
      <c r="AJH93" s="22"/>
      <c r="AJI93" s="22"/>
      <c r="AJJ93" s="22"/>
      <c r="AJK93" s="22"/>
      <c r="AJL93" s="22"/>
      <c r="AJM93" s="22"/>
      <c r="AJN93" s="22"/>
      <c r="AJO93" s="22"/>
      <c r="AJP93" s="22"/>
      <c r="AJQ93" s="22"/>
      <c r="AJR93" s="22"/>
      <c r="AJS93" s="22"/>
      <c r="AJT93" s="22"/>
      <c r="AJU93" s="22"/>
      <c r="AJV93" s="22"/>
      <c r="AJW93" s="22"/>
      <c r="AJX93" s="22"/>
      <c r="AJY93" s="22"/>
      <c r="AJZ93" s="22"/>
      <c r="AKA93" s="22"/>
      <c r="AKB93" s="22"/>
      <c r="AKC93" s="22"/>
      <c r="AKD93" s="22"/>
      <c r="AKE93" s="22"/>
      <c r="AKF93" s="22"/>
      <c r="AKG93" s="22"/>
      <c r="AKH93" s="22"/>
      <c r="AKI93" s="22"/>
      <c r="AKJ93" s="22"/>
      <c r="AKK93" s="22"/>
      <c r="AKL93" s="22"/>
      <c r="AKM93" s="22"/>
      <c r="AKN93" s="22"/>
      <c r="AKO93" s="22"/>
      <c r="AKP93" s="22"/>
      <c r="AKQ93" s="22"/>
      <c r="AKR93" s="22"/>
      <c r="AKS93" s="22"/>
      <c r="AKT93" s="22"/>
      <c r="AKU93" s="22"/>
      <c r="AKV93" s="22"/>
      <c r="AKW93" s="22"/>
      <c r="AKX93" s="22"/>
      <c r="AKY93" s="22"/>
      <c r="AKZ93" s="22"/>
      <c r="ALA93" s="22"/>
      <c r="ALB93" s="22"/>
      <c r="ALC93" s="22"/>
      <c r="ALD93" s="22"/>
      <c r="ALE93" s="22"/>
      <c r="ALF93" s="22"/>
      <c r="ALG93" s="22"/>
      <c r="ALH93" s="22"/>
      <c r="ALI93" s="22"/>
      <c r="ALJ93" s="22"/>
      <c r="ALK93" s="22"/>
      <c r="ALL93" s="22"/>
      <c r="ALM93" s="22"/>
      <c r="ALN93" s="22"/>
      <c r="ALO93" s="22"/>
      <c r="ALP93" s="22"/>
      <c r="ALQ93" s="22"/>
      <c r="ALR93" s="22"/>
      <c r="ALS93" s="22"/>
      <c r="ALT93" s="22"/>
      <c r="ALU93" s="22"/>
      <c r="ALV93" s="22"/>
      <c r="ALW93" s="22"/>
      <c r="ALX93" s="22"/>
      <c r="ALY93" s="22"/>
      <c r="ALZ93" s="22"/>
      <c r="AMA93" s="22"/>
      <c r="AMB93" s="22"/>
      <c r="AMC93" s="22"/>
      <c r="AMD93" s="22"/>
      <c r="AME93" s="22"/>
      <c r="AMF93" s="22"/>
      <c r="AMG93" s="22"/>
      <c r="AMH93" s="22"/>
      <c r="AMI93" s="22"/>
      <c r="AMJ93" s="22"/>
    </row>
    <row r="94" spans="1:1024" s="23" customFormat="1" x14ac:dyDescent="0.25">
      <c r="A94" s="22"/>
      <c r="B94" s="22" t="s">
        <v>406</v>
      </c>
      <c r="C94" s="22" t="s">
        <v>407</v>
      </c>
      <c r="D94" s="22">
        <v>600</v>
      </c>
      <c r="E94" s="22" t="str">
        <f t="shared" ref="E94:E157" si="6">CONCATENATE("UI","[",D94,"]")</f>
        <v>UI[600]</v>
      </c>
      <c r="F94" s="22" t="s">
        <v>408</v>
      </c>
      <c r="G94" s="22"/>
      <c r="H94" s="22"/>
      <c r="I94" s="22"/>
      <c r="J94" s="22" t="s">
        <v>409</v>
      </c>
      <c r="K94" s="22" t="s">
        <v>407</v>
      </c>
      <c r="L94" s="22">
        <v>856</v>
      </c>
      <c r="M94" s="22" t="str">
        <f t="shared" si="2"/>
        <v>UO[856]</v>
      </c>
      <c r="N94" s="22" t="s">
        <v>410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  <c r="IW94" s="22"/>
      <c r="IX94" s="22"/>
      <c r="IY94" s="22"/>
      <c r="IZ94" s="22"/>
      <c r="JA94" s="22"/>
      <c r="JB94" s="22"/>
      <c r="JC94" s="22"/>
      <c r="JD94" s="22"/>
      <c r="JE94" s="22"/>
      <c r="JF94" s="22"/>
      <c r="JG94" s="22"/>
      <c r="JH94" s="22"/>
      <c r="JI94" s="22"/>
      <c r="JJ94" s="22"/>
      <c r="JK94" s="22"/>
      <c r="JL94" s="22"/>
      <c r="JM94" s="22"/>
      <c r="JN94" s="22"/>
      <c r="JO94" s="22"/>
      <c r="JP94" s="22"/>
      <c r="JQ94" s="22"/>
      <c r="JR94" s="22"/>
      <c r="JS94" s="22"/>
      <c r="JT94" s="22"/>
      <c r="JU94" s="22"/>
      <c r="JV94" s="22"/>
      <c r="JW94" s="22"/>
      <c r="JX94" s="22"/>
      <c r="JY94" s="22"/>
      <c r="JZ94" s="22"/>
      <c r="KA94" s="22"/>
      <c r="KB94" s="22"/>
      <c r="KC94" s="22"/>
      <c r="KD94" s="22"/>
      <c r="KE94" s="22"/>
      <c r="KF94" s="22"/>
      <c r="KG94" s="22"/>
      <c r="KH94" s="22"/>
      <c r="KI94" s="22"/>
      <c r="KJ94" s="22"/>
      <c r="KK94" s="22"/>
      <c r="KL94" s="22"/>
      <c r="KM94" s="22"/>
      <c r="KN94" s="22"/>
      <c r="KO94" s="22"/>
      <c r="KP94" s="22"/>
      <c r="KQ94" s="22"/>
      <c r="KR94" s="22"/>
      <c r="KS94" s="22"/>
      <c r="KT94" s="22"/>
      <c r="KU94" s="22"/>
      <c r="KV94" s="22"/>
      <c r="KW94" s="22"/>
      <c r="KX94" s="22"/>
      <c r="KY94" s="22"/>
      <c r="KZ94" s="22"/>
      <c r="LA94" s="22"/>
      <c r="LB94" s="22"/>
      <c r="LC94" s="22"/>
      <c r="LD94" s="22"/>
      <c r="LE94" s="22"/>
      <c r="LF94" s="22"/>
      <c r="LG94" s="22"/>
      <c r="LH94" s="22"/>
      <c r="LI94" s="22"/>
      <c r="LJ94" s="22"/>
      <c r="LK94" s="22"/>
      <c r="LL94" s="22"/>
      <c r="LM94" s="22"/>
      <c r="LN94" s="22"/>
      <c r="LO94" s="22"/>
      <c r="LP94" s="22"/>
      <c r="LQ94" s="22"/>
      <c r="LR94" s="22"/>
      <c r="LS94" s="22"/>
      <c r="LT94" s="22"/>
      <c r="LU94" s="22"/>
      <c r="LV94" s="22"/>
      <c r="LW94" s="22"/>
      <c r="LX94" s="22"/>
      <c r="LY94" s="22"/>
      <c r="LZ94" s="22"/>
      <c r="MA94" s="22"/>
      <c r="MB94" s="22"/>
      <c r="MC94" s="22"/>
      <c r="MD94" s="22"/>
      <c r="ME94" s="22"/>
      <c r="MF94" s="22"/>
      <c r="MG94" s="22"/>
      <c r="MH94" s="22"/>
      <c r="MI94" s="22"/>
      <c r="MJ94" s="22"/>
      <c r="MK94" s="22"/>
      <c r="ML94" s="22"/>
      <c r="MM94" s="22"/>
      <c r="MN94" s="22"/>
      <c r="MO94" s="22"/>
      <c r="MP94" s="22"/>
      <c r="MQ94" s="22"/>
      <c r="MR94" s="22"/>
      <c r="MS94" s="22"/>
      <c r="MT94" s="22"/>
      <c r="MU94" s="22"/>
      <c r="MV94" s="22"/>
      <c r="MW94" s="22"/>
      <c r="MX94" s="22"/>
      <c r="MY94" s="22"/>
      <c r="MZ94" s="22"/>
      <c r="NA94" s="22"/>
      <c r="NB94" s="22"/>
      <c r="NC94" s="22"/>
      <c r="ND94" s="22"/>
      <c r="NE94" s="22"/>
      <c r="NF94" s="22"/>
      <c r="NG94" s="22"/>
      <c r="NH94" s="22"/>
      <c r="NI94" s="22"/>
      <c r="NJ94" s="22"/>
      <c r="NK94" s="22"/>
      <c r="NL94" s="22"/>
      <c r="NM94" s="22"/>
      <c r="NN94" s="22"/>
      <c r="NO94" s="22"/>
      <c r="NP94" s="22"/>
      <c r="NQ94" s="22"/>
      <c r="NR94" s="22"/>
      <c r="NS94" s="22"/>
      <c r="NT94" s="22"/>
      <c r="NU94" s="22"/>
      <c r="NV94" s="22"/>
      <c r="NW94" s="22"/>
      <c r="NX94" s="22"/>
      <c r="NY94" s="22"/>
      <c r="NZ94" s="22"/>
      <c r="OA94" s="22"/>
      <c r="OB94" s="22"/>
      <c r="OC94" s="22"/>
      <c r="OD94" s="22"/>
      <c r="OE94" s="22"/>
      <c r="OF94" s="22"/>
      <c r="OG94" s="22"/>
      <c r="OH94" s="22"/>
      <c r="OI94" s="22"/>
      <c r="OJ94" s="22"/>
      <c r="OK94" s="22"/>
      <c r="OL94" s="22"/>
      <c r="OM94" s="22"/>
      <c r="ON94" s="22"/>
      <c r="OO94" s="22"/>
      <c r="OP94" s="22"/>
      <c r="OQ94" s="22"/>
      <c r="OR94" s="22"/>
      <c r="OS94" s="22"/>
      <c r="OT94" s="22"/>
      <c r="OU94" s="22"/>
      <c r="OV94" s="22"/>
      <c r="OW94" s="22"/>
      <c r="OX94" s="22"/>
      <c r="OY94" s="22"/>
      <c r="OZ94" s="22"/>
      <c r="PA94" s="22"/>
      <c r="PB94" s="22"/>
      <c r="PC94" s="22"/>
      <c r="PD94" s="22"/>
      <c r="PE94" s="22"/>
      <c r="PF94" s="22"/>
      <c r="PG94" s="22"/>
      <c r="PH94" s="22"/>
      <c r="PI94" s="22"/>
      <c r="PJ94" s="22"/>
      <c r="PK94" s="22"/>
      <c r="PL94" s="22"/>
      <c r="PM94" s="22"/>
      <c r="PN94" s="22"/>
      <c r="PO94" s="22"/>
      <c r="PP94" s="22"/>
      <c r="PQ94" s="22"/>
      <c r="PR94" s="22"/>
      <c r="PS94" s="22"/>
      <c r="PT94" s="22"/>
      <c r="PU94" s="22"/>
      <c r="PV94" s="22"/>
      <c r="PW94" s="22"/>
      <c r="PX94" s="22"/>
      <c r="PY94" s="22"/>
      <c r="PZ94" s="22"/>
      <c r="QA94" s="22"/>
      <c r="QB94" s="22"/>
      <c r="QC94" s="22"/>
      <c r="QD94" s="22"/>
      <c r="QE94" s="22"/>
      <c r="QF94" s="22"/>
      <c r="QG94" s="22"/>
      <c r="QH94" s="22"/>
      <c r="QI94" s="22"/>
      <c r="QJ94" s="22"/>
      <c r="QK94" s="22"/>
      <c r="QL94" s="22"/>
      <c r="QM94" s="22"/>
      <c r="QN94" s="22"/>
      <c r="QO94" s="22"/>
      <c r="QP94" s="22"/>
      <c r="QQ94" s="22"/>
      <c r="QR94" s="22"/>
      <c r="QS94" s="22"/>
      <c r="QT94" s="22"/>
      <c r="QU94" s="22"/>
      <c r="QV94" s="22"/>
      <c r="QW94" s="22"/>
      <c r="QX94" s="22"/>
      <c r="QY94" s="22"/>
      <c r="QZ94" s="22"/>
      <c r="RA94" s="22"/>
      <c r="RB94" s="22"/>
      <c r="RC94" s="22"/>
      <c r="RD94" s="22"/>
      <c r="RE94" s="22"/>
      <c r="RF94" s="22"/>
      <c r="RG94" s="22"/>
      <c r="RH94" s="22"/>
      <c r="RI94" s="22"/>
      <c r="RJ94" s="22"/>
      <c r="RK94" s="22"/>
      <c r="RL94" s="22"/>
      <c r="RM94" s="22"/>
      <c r="RN94" s="22"/>
      <c r="RO94" s="22"/>
      <c r="RP94" s="22"/>
      <c r="RQ94" s="22"/>
      <c r="RR94" s="22"/>
      <c r="RS94" s="22"/>
      <c r="RT94" s="22"/>
      <c r="RU94" s="22"/>
      <c r="RV94" s="22"/>
      <c r="RW94" s="22"/>
      <c r="RX94" s="22"/>
      <c r="RY94" s="22"/>
      <c r="RZ94" s="22"/>
      <c r="SA94" s="22"/>
      <c r="SB94" s="22"/>
      <c r="SC94" s="22"/>
      <c r="SD94" s="22"/>
      <c r="SE94" s="22"/>
      <c r="SF94" s="22"/>
      <c r="SG94" s="22"/>
      <c r="SH94" s="22"/>
      <c r="SI94" s="22"/>
      <c r="SJ94" s="22"/>
      <c r="SK94" s="22"/>
      <c r="SL94" s="22"/>
      <c r="SM94" s="22"/>
      <c r="SN94" s="22"/>
      <c r="SO94" s="22"/>
      <c r="SP94" s="22"/>
      <c r="SQ94" s="22"/>
      <c r="SR94" s="22"/>
      <c r="SS94" s="22"/>
      <c r="ST94" s="22"/>
      <c r="SU94" s="22"/>
      <c r="SV94" s="22"/>
      <c r="SW94" s="22"/>
      <c r="SX94" s="22"/>
      <c r="SY94" s="22"/>
      <c r="SZ94" s="22"/>
      <c r="TA94" s="22"/>
      <c r="TB94" s="22"/>
      <c r="TC94" s="22"/>
      <c r="TD94" s="22"/>
      <c r="TE94" s="22"/>
      <c r="TF94" s="22"/>
      <c r="TG94" s="22"/>
      <c r="TH94" s="22"/>
      <c r="TI94" s="22"/>
      <c r="TJ94" s="22"/>
      <c r="TK94" s="22"/>
      <c r="TL94" s="22"/>
      <c r="TM94" s="22"/>
      <c r="TN94" s="22"/>
      <c r="TO94" s="22"/>
      <c r="TP94" s="22"/>
      <c r="TQ94" s="22"/>
      <c r="TR94" s="22"/>
      <c r="TS94" s="22"/>
      <c r="TT94" s="22"/>
      <c r="TU94" s="22"/>
      <c r="TV94" s="22"/>
      <c r="TW94" s="22"/>
      <c r="TX94" s="22"/>
      <c r="TY94" s="22"/>
      <c r="TZ94" s="22"/>
      <c r="UA94" s="22"/>
      <c r="UB94" s="22"/>
      <c r="UC94" s="22"/>
      <c r="UD94" s="22"/>
      <c r="UE94" s="22"/>
      <c r="UF94" s="22"/>
      <c r="UG94" s="22"/>
      <c r="UH94" s="22"/>
      <c r="UI94" s="22"/>
      <c r="UJ94" s="22"/>
      <c r="UK94" s="22"/>
      <c r="UL94" s="22"/>
      <c r="UM94" s="22"/>
      <c r="UN94" s="22"/>
      <c r="UO94" s="22"/>
      <c r="UP94" s="22"/>
      <c r="UQ94" s="22"/>
      <c r="UR94" s="22"/>
      <c r="US94" s="22"/>
      <c r="UT94" s="22"/>
      <c r="UU94" s="22"/>
      <c r="UV94" s="22"/>
      <c r="UW94" s="22"/>
      <c r="UX94" s="22"/>
      <c r="UY94" s="22"/>
      <c r="UZ94" s="22"/>
      <c r="VA94" s="22"/>
      <c r="VB94" s="22"/>
      <c r="VC94" s="22"/>
      <c r="VD94" s="22"/>
      <c r="VE94" s="22"/>
      <c r="VF94" s="22"/>
      <c r="VG94" s="22"/>
      <c r="VH94" s="22"/>
      <c r="VI94" s="22"/>
      <c r="VJ94" s="22"/>
      <c r="VK94" s="22"/>
      <c r="VL94" s="22"/>
      <c r="VM94" s="22"/>
      <c r="VN94" s="22"/>
      <c r="VO94" s="22"/>
      <c r="VP94" s="22"/>
      <c r="VQ94" s="22"/>
      <c r="VR94" s="22"/>
      <c r="VS94" s="22"/>
      <c r="VT94" s="22"/>
      <c r="VU94" s="22"/>
      <c r="VV94" s="22"/>
      <c r="VW94" s="22"/>
      <c r="VX94" s="22"/>
      <c r="VY94" s="22"/>
      <c r="VZ94" s="22"/>
      <c r="WA94" s="22"/>
      <c r="WB94" s="22"/>
      <c r="WC94" s="22"/>
      <c r="WD94" s="22"/>
      <c r="WE94" s="22"/>
      <c r="WF94" s="22"/>
      <c r="WG94" s="22"/>
      <c r="WH94" s="22"/>
      <c r="WI94" s="22"/>
      <c r="WJ94" s="22"/>
      <c r="WK94" s="22"/>
      <c r="WL94" s="22"/>
      <c r="WM94" s="22"/>
      <c r="WN94" s="22"/>
      <c r="WO94" s="22"/>
      <c r="WP94" s="22"/>
      <c r="WQ94" s="22"/>
      <c r="WR94" s="22"/>
      <c r="WS94" s="22"/>
      <c r="WT94" s="22"/>
      <c r="WU94" s="22"/>
      <c r="WV94" s="22"/>
      <c r="WW94" s="22"/>
      <c r="WX94" s="22"/>
      <c r="WY94" s="22"/>
      <c r="WZ94" s="22"/>
      <c r="XA94" s="22"/>
      <c r="XB94" s="22"/>
      <c r="XC94" s="22"/>
      <c r="XD94" s="22"/>
      <c r="XE94" s="22"/>
      <c r="XF94" s="22"/>
      <c r="XG94" s="22"/>
      <c r="XH94" s="22"/>
      <c r="XI94" s="22"/>
      <c r="XJ94" s="22"/>
      <c r="XK94" s="22"/>
      <c r="XL94" s="22"/>
      <c r="XM94" s="22"/>
      <c r="XN94" s="22"/>
      <c r="XO94" s="22"/>
      <c r="XP94" s="22"/>
      <c r="XQ94" s="22"/>
      <c r="XR94" s="22"/>
      <c r="XS94" s="22"/>
      <c r="XT94" s="22"/>
      <c r="XU94" s="22"/>
      <c r="XV94" s="22"/>
      <c r="XW94" s="22"/>
      <c r="XX94" s="22"/>
      <c r="XY94" s="22"/>
      <c r="XZ94" s="22"/>
      <c r="YA94" s="22"/>
      <c r="YB94" s="22"/>
      <c r="YC94" s="22"/>
      <c r="YD94" s="22"/>
      <c r="YE94" s="22"/>
      <c r="YF94" s="22"/>
      <c r="YG94" s="22"/>
      <c r="YH94" s="22"/>
      <c r="YI94" s="22"/>
      <c r="YJ94" s="22"/>
      <c r="YK94" s="22"/>
      <c r="YL94" s="22"/>
      <c r="YM94" s="22"/>
      <c r="YN94" s="22"/>
      <c r="YO94" s="22"/>
      <c r="YP94" s="22"/>
      <c r="YQ94" s="22"/>
      <c r="YR94" s="22"/>
      <c r="YS94" s="22"/>
      <c r="YT94" s="22"/>
      <c r="YU94" s="22"/>
      <c r="YV94" s="22"/>
      <c r="YW94" s="22"/>
      <c r="YX94" s="22"/>
      <c r="YY94" s="22"/>
      <c r="YZ94" s="22"/>
      <c r="ZA94" s="22"/>
      <c r="ZB94" s="22"/>
      <c r="ZC94" s="22"/>
      <c r="ZD94" s="22"/>
      <c r="ZE94" s="22"/>
      <c r="ZF94" s="22"/>
      <c r="ZG94" s="22"/>
      <c r="ZH94" s="22"/>
      <c r="ZI94" s="22"/>
      <c r="ZJ94" s="22"/>
      <c r="ZK94" s="22"/>
      <c r="ZL94" s="22"/>
      <c r="ZM94" s="22"/>
      <c r="ZN94" s="22"/>
      <c r="ZO94" s="22"/>
      <c r="ZP94" s="22"/>
      <c r="ZQ94" s="22"/>
      <c r="ZR94" s="22"/>
      <c r="ZS94" s="22"/>
      <c r="ZT94" s="22"/>
      <c r="ZU94" s="22"/>
      <c r="ZV94" s="22"/>
      <c r="ZW94" s="22"/>
      <c r="ZX94" s="22"/>
      <c r="ZY94" s="22"/>
      <c r="ZZ94" s="22"/>
      <c r="AAA94" s="22"/>
      <c r="AAB94" s="22"/>
      <c r="AAC94" s="22"/>
      <c r="AAD94" s="22"/>
      <c r="AAE94" s="22"/>
      <c r="AAF94" s="22"/>
      <c r="AAG94" s="22"/>
      <c r="AAH94" s="22"/>
      <c r="AAI94" s="22"/>
      <c r="AAJ94" s="22"/>
      <c r="AAK94" s="22"/>
      <c r="AAL94" s="22"/>
      <c r="AAM94" s="22"/>
      <c r="AAN94" s="22"/>
      <c r="AAO94" s="22"/>
      <c r="AAP94" s="22"/>
      <c r="AAQ94" s="22"/>
      <c r="AAR94" s="22"/>
      <c r="AAS94" s="22"/>
      <c r="AAT94" s="22"/>
      <c r="AAU94" s="22"/>
      <c r="AAV94" s="22"/>
      <c r="AAW94" s="22"/>
      <c r="AAX94" s="22"/>
      <c r="AAY94" s="22"/>
      <c r="AAZ94" s="22"/>
      <c r="ABA94" s="22"/>
      <c r="ABB94" s="22"/>
      <c r="ABC94" s="22"/>
      <c r="ABD94" s="22"/>
      <c r="ABE94" s="22"/>
      <c r="ABF94" s="22"/>
      <c r="ABG94" s="22"/>
      <c r="ABH94" s="22"/>
      <c r="ABI94" s="22"/>
      <c r="ABJ94" s="22"/>
      <c r="ABK94" s="22"/>
      <c r="ABL94" s="22"/>
      <c r="ABM94" s="22"/>
      <c r="ABN94" s="22"/>
      <c r="ABO94" s="22"/>
      <c r="ABP94" s="22"/>
      <c r="ABQ94" s="22"/>
      <c r="ABR94" s="22"/>
      <c r="ABS94" s="22"/>
      <c r="ABT94" s="22"/>
      <c r="ABU94" s="22"/>
      <c r="ABV94" s="22"/>
      <c r="ABW94" s="22"/>
      <c r="ABX94" s="22"/>
      <c r="ABY94" s="22"/>
      <c r="ABZ94" s="22"/>
      <c r="ACA94" s="22"/>
      <c r="ACB94" s="22"/>
      <c r="ACC94" s="22"/>
      <c r="ACD94" s="22"/>
      <c r="ACE94" s="22"/>
      <c r="ACF94" s="22"/>
      <c r="ACG94" s="22"/>
      <c r="ACH94" s="22"/>
      <c r="ACI94" s="22"/>
      <c r="ACJ94" s="22"/>
      <c r="ACK94" s="22"/>
      <c r="ACL94" s="22"/>
      <c r="ACM94" s="22"/>
      <c r="ACN94" s="22"/>
      <c r="ACO94" s="22"/>
      <c r="ACP94" s="22"/>
      <c r="ACQ94" s="22"/>
      <c r="ACR94" s="22"/>
      <c r="ACS94" s="22"/>
      <c r="ACT94" s="22"/>
      <c r="ACU94" s="22"/>
      <c r="ACV94" s="22"/>
      <c r="ACW94" s="22"/>
      <c r="ACX94" s="22"/>
      <c r="ACY94" s="22"/>
      <c r="ACZ94" s="22"/>
      <c r="ADA94" s="22"/>
      <c r="ADB94" s="22"/>
      <c r="ADC94" s="22"/>
      <c r="ADD94" s="22"/>
      <c r="ADE94" s="22"/>
      <c r="ADF94" s="22"/>
      <c r="ADG94" s="22"/>
      <c r="ADH94" s="22"/>
      <c r="ADI94" s="22"/>
      <c r="ADJ94" s="22"/>
      <c r="ADK94" s="22"/>
      <c r="ADL94" s="22"/>
      <c r="ADM94" s="22"/>
      <c r="ADN94" s="22"/>
      <c r="ADO94" s="22"/>
      <c r="ADP94" s="22"/>
      <c r="ADQ94" s="22"/>
      <c r="ADR94" s="22"/>
      <c r="ADS94" s="22"/>
      <c r="ADT94" s="22"/>
      <c r="ADU94" s="22"/>
      <c r="ADV94" s="22"/>
      <c r="ADW94" s="22"/>
      <c r="ADX94" s="22"/>
      <c r="ADY94" s="22"/>
      <c r="ADZ94" s="22"/>
      <c r="AEA94" s="22"/>
      <c r="AEB94" s="22"/>
      <c r="AEC94" s="22"/>
      <c r="AED94" s="22"/>
      <c r="AEE94" s="22"/>
      <c r="AEF94" s="22"/>
      <c r="AEG94" s="22"/>
      <c r="AEH94" s="22"/>
      <c r="AEI94" s="22"/>
      <c r="AEJ94" s="22"/>
      <c r="AEK94" s="22"/>
      <c r="AEL94" s="22"/>
      <c r="AEM94" s="22"/>
      <c r="AEN94" s="22"/>
      <c r="AEO94" s="22"/>
      <c r="AEP94" s="22"/>
      <c r="AEQ94" s="22"/>
      <c r="AER94" s="22"/>
      <c r="AES94" s="22"/>
      <c r="AET94" s="22"/>
      <c r="AEU94" s="22"/>
      <c r="AEV94" s="22"/>
      <c r="AEW94" s="22"/>
      <c r="AEX94" s="22"/>
      <c r="AEY94" s="22"/>
      <c r="AEZ94" s="22"/>
      <c r="AFA94" s="22"/>
      <c r="AFB94" s="22"/>
      <c r="AFC94" s="22"/>
      <c r="AFD94" s="22"/>
      <c r="AFE94" s="22"/>
      <c r="AFF94" s="22"/>
      <c r="AFG94" s="22"/>
      <c r="AFH94" s="22"/>
      <c r="AFI94" s="22"/>
      <c r="AFJ94" s="22"/>
      <c r="AFK94" s="22"/>
      <c r="AFL94" s="22"/>
      <c r="AFM94" s="22"/>
      <c r="AFN94" s="22"/>
      <c r="AFO94" s="22"/>
      <c r="AFP94" s="22"/>
      <c r="AFQ94" s="22"/>
      <c r="AFR94" s="22"/>
      <c r="AFS94" s="22"/>
      <c r="AFT94" s="22"/>
      <c r="AFU94" s="22"/>
      <c r="AFV94" s="22"/>
      <c r="AFW94" s="22"/>
      <c r="AFX94" s="22"/>
      <c r="AFY94" s="22"/>
      <c r="AFZ94" s="22"/>
      <c r="AGA94" s="22"/>
      <c r="AGB94" s="22"/>
      <c r="AGC94" s="22"/>
      <c r="AGD94" s="22"/>
      <c r="AGE94" s="22"/>
      <c r="AGF94" s="22"/>
      <c r="AGG94" s="22"/>
      <c r="AGH94" s="22"/>
      <c r="AGI94" s="22"/>
      <c r="AGJ94" s="22"/>
      <c r="AGK94" s="22"/>
      <c r="AGL94" s="22"/>
      <c r="AGM94" s="22"/>
      <c r="AGN94" s="22"/>
      <c r="AGO94" s="22"/>
      <c r="AGP94" s="22"/>
      <c r="AGQ94" s="22"/>
      <c r="AGR94" s="22"/>
      <c r="AGS94" s="22"/>
      <c r="AGT94" s="22"/>
      <c r="AGU94" s="22"/>
      <c r="AGV94" s="22"/>
      <c r="AGW94" s="22"/>
      <c r="AGX94" s="22"/>
      <c r="AGY94" s="22"/>
      <c r="AGZ94" s="22"/>
      <c r="AHA94" s="22"/>
      <c r="AHB94" s="22"/>
      <c r="AHC94" s="22"/>
      <c r="AHD94" s="22"/>
      <c r="AHE94" s="22"/>
      <c r="AHF94" s="22"/>
      <c r="AHG94" s="22"/>
      <c r="AHH94" s="22"/>
      <c r="AHI94" s="22"/>
      <c r="AHJ94" s="22"/>
      <c r="AHK94" s="22"/>
      <c r="AHL94" s="22"/>
      <c r="AHM94" s="22"/>
      <c r="AHN94" s="22"/>
      <c r="AHO94" s="22"/>
      <c r="AHP94" s="22"/>
      <c r="AHQ94" s="22"/>
      <c r="AHR94" s="22"/>
      <c r="AHS94" s="22"/>
      <c r="AHT94" s="22"/>
      <c r="AHU94" s="22"/>
      <c r="AHV94" s="22"/>
      <c r="AHW94" s="22"/>
      <c r="AHX94" s="22"/>
      <c r="AHY94" s="22"/>
      <c r="AHZ94" s="22"/>
      <c r="AIA94" s="22"/>
      <c r="AIB94" s="22"/>
      <c r="AIC94" s="22"/>
      <c r="AID94" s="22"/>
      <c r="AIE94" s="22"/>
      <c r="AIF94" s="22"/>
      <c r="AIG94" s="22"/>
      <c r="AIH94" s="22"/>
      <c r="AII94" s="22"/>
      <c r="AIJ94" s="22"/>
      <c r="AIK94" s="22"/>
      <c r="AIL94" s="22"/>
      <c r="AIM94" s="22"/>
      <c r="AIN94" s="22"/>
      <c r="AIO94" s="22"/>
      <c r="AIP94" s="22"/>
      <c r="AIQ94" s="22"/>
      <c r="AIR94" s="22"/>
      <c r="AIS94" s="22"/>
      <c r="AIT94" s="22"/>
      <c r="AIU94" s="22"/>
      <c r="AIV94" s="22"/>
      <c r="AIW94" s="22"/>
      <c r="AIX94" s="22"/>
      <c r="AIY94" s="22"/>
      <c r="AIZ94" s="22"/>
      <c r="AJA94" s="22"/>
      <c r="AJB94" s="22"/>
      <c r="AJC94" s="22"/>
      <c r="AJD94" s="22"/>
      <c r="AJE94" s="22"/>
      <c r="AJF94" s="22"/>
      <c r="AJG94" s="22"/>
      <c r="AJH94" s="22"/>
      <c r="AJI94" s="22"/>
      <c r="AJJ94" s="22"/>
      <c r="AJK94" s="22"/>
      <c r="AJL94" s="22"/>
      <c r="AJM94" s="22"/>
      <c r="AJN94" s="22"/>
      <c r="AJO94" s="22"/>
      <c r="AJP94" s="22"/>
      <c r="AJQ94" s="22"/>
      <c r="AJR94" s="22"/>
      <c r="AJS94" s="22"/>
      <c r="AJT94" s="22"/>
      <c r="AJU94" s="22"/>
      <c r="AJV94" s="22"/>
      <c r="AJW94" s="22"/>
      <c r="AJX94" s="22"/>
      <c r="AJY94" s="22"/>
      <c r="AJZ94" s="22"/>
      <c r="AKA94" s="22"/>
      <c r="AKB94" s="22"/>
      <c r="AKC94" s="22"/>
      <c r="AKD94" s="22"/>
      <c r="AKE94" s="22"/>
      <c r="AKF94" s="22"/>
      <c r="AKG94" s="22"/>
      <c r="AKH94" s="22"/>
      <c r="AKI94" s="22"/>
      <c r="AKJ94" s="22"/>
      <c r="AKK94" s="22"/>
      <c r="AKL94" s="22"/>
      <c r="AKM94" s="22"/>
      <c r="AKN94" s="22"/>
      <c r="AKO94" s="22"/>
      <c r="AKP94" s="22"/>
      <c r="AKQ94" s="22"/>
      <c r="AKR94" s="22"/>
      <c r="AKS94" s="22"/>
      <c r="AKT94" s="22"/>
      <c r="AKU94" s="22"/>
      <c r="AKV94" s="22"/>
      <c r="AKW94" s="22"/>
      <c r="AKX94" s="22"/>
      <c r="AKY94" s="22"/>
      <c r="AKZ94" s="22"/>
      <c r="ALA94" s="22"/>
      <c r="ALB94" s="22"/>
      <c r="ALC94" s="22"/>
      <c r="ALD94" s="22"/>
      <c r="ALE94" s="22"/>
      <c r="ALF94" s="22"/>
      <c r="ALG94" s="22"/>
      <c r="ALH94" s="22"/>
      <c r="ALI94" s="22"/>
      <c r="ALJ94" s="22"/>
      <c r="ALK94" s="22"/>
      <c r="ALL94" s="22"/>
      <c r="ALM94" s="22"/>
      <c r="ALN94" s="22"/>
      <c r="ALO94" s="22"/>
      <c r="ALP94" s="22"/>
      <c r="ALQ94" s="22"/>
      <c r="ALR94" s="22"/>
      <c r="ALS94" s="22"/>
      <c r="ALT94" s="22"/>
      <c r="ALU94" s="22"/>
      <c r="ALV94" s="22"/>
      <c r="ALW94" s="22"/>
      <c r="ALX94" s="22"/>
      <c r="ALY94" s="22"/>
      <c r="ALZ94" s="22"/>
      <c r="AMA94" s="22"/>
      <c r="AMB94" s="22"/>
      <c r="AMC94" s="22"/>
      <c r="AMD94" s="22"/>
      <c r="AME94" s="22"/>
      <c r="AMF94" s="22"/>
      <c r="AMG94" s="22"/>
      <c r="AMH94" s="22"/>
      <c r="AMI94" s="22"/>
      <c r="AMJ94" s="22"/>
    </row>
    <row r="95" spans="1:1024" s="23" customFormat="1" x14ac:dyDescent="0.25">
      <c r="A95" s="22"/>
      <c r="B95" s="22" t="s">
        <v>411</v>
      </c>
      <c r="C95" s="22" t="s">
        <v>412</v>
      </c>
      <c r="D95" s="22">
        <v>601</v>
      </c>
      <c r="E95" s="22" t="str">
        <f t="shared" si="6"/>
        <v>UI[601]</v>
      </c>
      <c r="F95" s="22" t="s">
        <v>413</v>
      </c>
      <c r="G95" s="22"/>
      <c r="H95" s="22"/>
      <c r="I95" s="22"/>
      <c r="J95" s="22" t="s">
        <v>414</v>
      </c>
      <c r="K95" s="22" t="s">
        <v>412</v>
      </c>
      <c r="L95" s="22">
        <v>857</v>
      </c>
      <c r="M95" s="22" t="str">
        <f t="shared" si="2"/>
        <v>UO[857]</v>
      </c>
      <c r="N95" s="22" t="s">
        <v>415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  <c r="IW95" s="22"/>
      <c r="IX95" s="22"/>
      <c r="IY95" s="22"/>
      <c r="IZ95" s="22"/>
      <c r="JA95" s="22"/>
      <c r="JB95" s="22"/>
      <c r="JC95" s="22"/>
      <c r="JD95" s="22"/>
      <c r="JE95" s="22"/>
      <c r="JF95" s="22"/>
      <c r="JG95" s="22"/>
      <c r="JH95" s="22"/>
      <c r="JI95" s="22"/>
      <c r="JJ95" s="22"/>
      <c r="JK95" s="22"/>
      <c r="JL95" s="22"/>
      <c r="JM95" s="22"/>
      <c r="JN95" s="22"/>
      <c r="JO95" s="22"/>
      <c r="JP95" s="22"/>
      <c r="JQ95" s="22"/>
      <c r="JR95" s="22"/>
      <c r="JS95" s="22"/>
      <c r="JT95" s="22"/>
      <c r="JU95" s="22"/>
      <c r="JV95" s="22"/>
      <c r="JW95" s="22"/>
      <c r="JX95" s="22"/>
      <c r="JY95" s="22"/>
      <c r="JZ95" s="22"/>
      <c r="KA95" s="22"/>
      <c r="KB95" s="22"/>
      <c r="KC95" s="22"/>
      <c r="KD95" s="22"/>
      <c r="KE95" s="22"/>
      <c r="KF95" s="22"/>
      <c r="KG95" s="22"/>
      <c r="KH95" s="22"/>
      <c r="KI95" s="22"/>
      <c r="KJ95" s="22"/>
      <c r="KK95" s="22"/>
      <c r="KL95" s="22"/>
      <c r="KM95" s="22"/>
      <c r="KN95" s="22"/>
      <c r="KO95" s="22"/>
      <c r="KP95" s="22"/>
      <c r="KQ95" s="22"/>
      <c r="KR95" s="22"/>
      <c r="KS95" s="22"/>
      <c r="KT95" s="22"/>
      <c r="KU95" s="22"/>
      <c r="KV95" s="22"/>
      <c r="KW95" s="22"/>
      <c r="KX95" s="22"/>
      <c r="KY95" s="22"/>
      <c r="KZ95" s="22"/>
      <c r="LA95" s="22"/>
      <c r="LB95" s="22"/>
      <c r="LC95" s="22"/>
      <c r="LD95" s="22"/>
      <c r="LE95" s="22"/>
      <c r="LF95" s="22"/>
      <c r="LG95" s="22"/>
      <c r="LH95" s="22"/>
      <c r="LI95" s="22"/>
      <c r="LJ95" s="22"/>
      <c r="LK95" s="22"/>
      <c r="LL95" s="22"/>
      <c r="LM95" s="22"/>
      <c r="LN95" s="22"/>
      <c r="LO95" s="22"/>
      <c r="LP95" s="22"/>
      <c r="LQ95" s="22"/>
      <c r="LR95" s="22"/>
      <c r="LS95" s="22"/>
      <c r="LT95" s="22"/>
      <c r="LU95" s="22"/>
      <c r="LV95" s="22"/>
      <c r="LW95" s="22"/>
      <c r="LX95" s="22"/>
      <c r="LY95" s="22"/>
      <c r="LZ95" s="22"/>
      <c r="MA95" s="22"/>
      <c r="MB95" s="22"/>
      <c r="MC95" s="22"/>
      <c r="MD95" s="22"/>
      <c r="ME95" s="22"/>
      <c r="MF95" s="22"/>
      <c r="MG95" s="22"/>
      <c r="MH95" s="22"/>
      <c r="MI95" s="22"/>
      <c r="MJ95" s="22"/>
      <c r="MK95" s="22"/>
      <c r="ML95" s="22"/>
      <c r="MM95" s="22"/>
      <c r="MN95" s="22"/>
      <c r="MO95" s="22"/>
      <c r="MP95" s="22"/>
      <c r="MQ95" s="22"/>
      <c r="MR95" s="22"/>
      <c r="MS95" s="22"/>
      <c r="MT95" s="22"/>
      <c r="MU95" s="22"/>
      <c r="MV95" s="22"/>
      <c r="MW95" s="22"/>
      <c r="MX95" s="22"/>
      <c r="MY95" s="22"/>
      <c r="MZ95" s="22"/>
      <c r="NA95" s="22"/>
      <c r="NB95" s="22"/>
      <c r="NC95" s="22"/>
      <c r="ND95" s="22"/>
      <c r="NE95" s="22"/>
      <c r="NF95" s="22"/>
      <c r="NG95" s="22"/>
      <c r="NH95" s="22"/>
      <c r="NI95" s="22"/>
      <c r="NJ95" s="22"/>
      <c r="NK95" s="22"/>
      <c r="NL95" s="22"/>
      <c r="NM95" s="22"/>
      <c r="NN95" s="22"/>
      <c r="NO95" s="22"/>
      <c r="NP95" s="22"/>
      <c r="NQ95" s="22"/>
      <c r="NR95" s="22"/>
      <c r="NS95" s="22"/>
      <c r="NT95" s="22"/>
      <c r="NU95" s="22"/>
      <c r="NV95" s="22"/>
      <c r="NW95" s="22"/>
      <c r="NX95" s="22"/>
      <c r="NY95" s="22"/>
      <c r="NZ95" s="22"/>
      <c r="OA95" s="22"/>
      <c r="OB95" s="22"/>
      <c r="OC95" s="22"/>
      <c r="OD95" s="22"/>
      <c r="OE95" s="22"/>
      <c r="OF95" s="22"/>
      <c r="OG95" s="22"/>
      <c r="OH95" s="22"/>
      <c r="OI95" s="22"/>
      <c r="OJ95" s="22"/>
      <c r="OK95" s="22"/>
      <c r="OL95" s="22"/>
      <c r="OM95" s="22"/>
      <c r="ON95" s="22"/>
      <c r="OO95" s="22"/>
      <c r="OP95" s="22"/>
      <c r="OQ95" s="22"/>
      <c r="OR95" s="22"/>
      <c r="OS95" s="22"/>
      <c r="OT95" s="22"/>
      <c r="OU95" s="22"/>
      <c r="OV95" s="22"/>
      <c r="OW95" s="22"/>
      <c r="OX95" s="22"/>
      <c r="OY95" s="22"/>
      <c r="OZ95" s="22"/>
      <c r="PA95" s="22"/>
      <c r="PB95" s="22"/>
      <c r="PC95" s="22"/>
      <c r="PD95" s="22"/>
      <c r="PE95" s="22"/>
      <c r="PF95" s="22"/>
      <c r="PG95" s="22"/>
      <c r="PH95" s="22"/>
      <c r="PI95" s="22"/>
      <c r="PJ95" s="22"/>
      <c r="PK95" s="22"/>
      <c r="PL95" s="22"/>
      <c r="PM95" s="22"/>
      <c r="PN95" s="22"/>
      <c r="PO95" s="22"/>
      <c r="PP95" s="22"/>
      <c r="PQ95" s="22"/>
      <c r="PR95" s="22"/>
      <c r="PS95" s="22"/>
      <c r="PT95" s="22"/>
      <c r="PU95" s="22"/>
      <c r="PV95" s="22"/>
      <c r="PW95" s="22"/>
      <c r="PX95" s="22"/>
      <c r="PY95" s="22"/>
      <c r="PZ95" s="22"/>
      <c r="QA95" s="22"/>
      <c r="QB95" s="22"/>
      <c r="QC95" s="22"/>
      <c r="QD95" s="22"/>
      <c r="QE95" s="22"/>
      <c r="QF95" s="22"/>
      <c r="QG95" s="22"/>
      <c r="QH95" s="22"/>
      <c r="QI95" s="22"/>
      <c r="QJ95" s="22"/>
      <c r="QK95" s="22"/>
      <c r="QL95" s="22"/>
      <c r="QM95" s="22"/>
      <c r="QN95" s="22"/>
      <c r="QO95" s="22"/>
      <c r="QP95" s="22"/>
      <c r="QQ95" s="22"/>
      <c r="QR95" s="22"/>
      <c r="QS95" s="22"/>
      <c r="QT95" s="22"/>
      <c r="QU95" s="22"/>
      <c r="QV95" s="22"/>
      <c r="QW95" s="22"/>
      <c r="QX95" s="22"/>
      <c r="QY95" s="22"/>
      <c r="QZ95" s="22"/>
      <c r="RA95" s="22"/>
      <c r="RB95" s="22"/>
      <c r="RC95" s="22"/>
      <c r="RD95" s="22"/>
      <c r="RE95" s="22"/>
      <c r="RF95" s="22"/>
      <c r="RG95" s="22"/>
      <c r="RH95" s="22"/>
      <c r="RI95" s="22"/>
      <c r="RJ95" s="22"/>
      <c r="RK95" s="22"/>
      <c r="RL95" s="22"/>
      <c r="RM95" s="22"/>
      <c r="RN95" s="22"/>
      <c r="RO95" s="22"/>
      <c r="RP95" s="22"/>
      <c r="RQ95" s="22"/>
      <c r="RR95" s="22"/>
      <c r="RS95" s="22"/>
      <c r="RT95" s="22"/>
      <c r="RU95" s="22"/>
      <c r="RV95" s="22"/>
      <c r="RW95" s="22"/>
      <c r="RX95" s="22"/>
      <c r="RY95" s="22"/>
      <c r="RZ95" s="22"/>
      <c r="SA95" s="22"/>
      <c r="SB95" s="22"/>
      <c r="SC95" s="22"/>
      <c r="SD95" s="22"/>
      <c r="SE95" s="22"/>
      <c r="SF95" s="22"/>
      <c r="SG95" s="22"/>
      <c r="SH95" s="22"/>
      <c r="SI95" s="22"/>
      <c r="SJ95" s="22"/>
      <c r="SK95" s="22"/>
      <c r="SL95" s="22"/>
      <c r="SM95" s="22"/>
      <c r="SN95" s="22"/>
      <c r="SO95" s="22"/>
      <c r="SP95" s="22"/>
      <c r="SQ95" s="22"/>
      <c r="SR95" s="22"/>
      <c r="SS95" s="22"/>
      <c r="ST95" s="22"/>
      <c r="SU95" s="22"/>
      <c r="SV95" s="22"/>
      <c r="SW95" s="22"/>
      <c r="SX95" s="22"/>
      <c r="SY95" s="22"/>
      <c r="SZ95" s="22"/>
      <c r="TA95" s="22"/>
      <c r="TB95" s="22"/>
      <c r="TC95" s="22"/>
      <c r="TD95" s="22"/>
      <c r="TE95" s="22"/>
      <c r="TF95" s="22"/>
      <c r="TG95" s="22"/>
      <c r="TH95" s="22"/>
      <c r="TI95" s="22"/>
      <c r="TJ95" s="22"/>
      <c r="TK95" s="22"/>
      <c r="TL95" s="22"/>
      <c r="TM95" s="22"/>
      <c r="TN95" s="22"/>
      <c r="TO95" s="22"/>
      <c r="TP95" s="22"/>
      <c r="TQ95" s="22"/>
      <c r="TR95" s="22"/>
      <c r="TS95" s="22"/>
      <c r="TT95" s="22"/>
      <c r="TU95" s="22"/>
      <c r="TV95" s="22"/>
      <c r="TW95" s="22"/>
      <c r="TX95" s="22"/>
      <c r="TY95" s="22"/>
      <c r="TZ95" s="22"/>
      <c r="UA95" s="22"/>
      <c r="UB95" s="22"/>
      <c r="UC95" s="22"/>
      <c r="UD95" s="22"/>
      <c r="UE95" s="22"/>
      <c r="UF95" s="22"/>
      <c r="UG95" s="22"/>
      <c r="UH95" s="22"/>
      <c r="UI95" s="22"/>
      <c r="UJ95" s="22"/>
      <c r="UK95" s="22"/>
      <c r="UL95" s="22"/>
      <c r="UM95" s="22"/>
      <c r="UN95" s="22"/>
      <c r="UO95" s="22"/>
      <c r="UP95" s="22"/>
      <c r="UQ95" s="22"/>
      <c r="UR95" s="22"/>
      <c r="US95" s="22"/>
      <c r="UT95" s="22"/>
      <c r="UU95" s="22"/>
      <c r="UV95" s="22"/>
      <c r="UW95" s="22"/>
      <c r="UX95" s="22"/>
      <c r="UY95" s="22"/>
      <c r="UZ95" s="22"/>
      <c r="VA95" s="22"/>
      <c r="VB95" s="22"/>
      <c r="VC95" s="22"/>
      <c r="VD95" s="22"/>
      <c r="VE95" s="22"/>
      <c r="VF95" s="22"/>
      <c r="VG95" s="22"/>
      <c r="VH95" s="22"/>
      <c r="VI95" s="22"/>
      <c r="VJ95" s="22"/>
      <c r="VK95" s="22"/>
      <c r="VL95" s="22"/>
      <c r="VM95" s="22"/>
      <c r="VN95" s="22"/>
      <c r="VO95" s="22"/>
      <c r="VP95" s="22"/>
      <c r="VQ95" s="22"/>
      <c r="VR95" s="22"/>
      <c r="VS95" s="22"/>
      <c r="VT95" s="22"/>
      <c r="VU95" s="22"/>
      <c r="VV95" s="22"/>
      <c r="VW95" s="22"/>
      <c r="VX95" s="22"/>
      <c r="VY95" s="22"/>
      <c r="VZ95" s="22"/>
      <c r="WA95" s="22"/>
      <c r="WB95" s="22"/>
      <c r="WC95" s="22"/>
      <c r="WD95" s="22"/>
      <c r="WE95" s="22"/>
      <c r="WF95" s="22"/>
      <c r="WG95" s="22"/>
      <c r="WH95" s="22"/>
      <c r="WI95" s="22"/>
      <c r="WJ95" s="22"/>
      <c r="WK95" s="22"/>
      <c r="WL95" s="22"/>
      <c r="WM95" s="22"/>
      <c r="WN95" s="22"/>
      <c r="WO95" s="22"/>
      <c r="WP95" s="22"/>
      <c r="WQ95" s="22"/>
      <c r="WR95" s="22"/>
      <c r="WS95" s="22"/>
      <c r="WT95" s="22"/>
      <c r="WU95" s="22"/>
      <c r="WV95" s="22"/>
      <c r="WW95" s="22"/>
      <c r="WX95" s="22"/>
      <c r="WY95" s="22"/>
      <c r="WZ95" s="22"/>
      <c r="XA95" s="22"/>
      <c r="XB95" s="22"/>
      <c r="XC95" s="22"/>
      <c r="XD95" s="22"/>
      <c r="XE95" s="22"/>
      <c r="XF95" s="22"/>
      <c r="XG95" s="22"/>
      <c r="XH95" s="22"/>
      <c r="XI95" s="22"/>
      <c r="XJ95" s="22"/>
      <c r="XK95" s="22"/>
      <c r="XL95" s="22"/>
      <c r="XM95" s="22"/>
      <c r="XN95" s="22"/>
      <c r="XO95" s="22"/>
      <c r="XP95" s="22"/>
      <c r="XQ95" s="22"/>
      <c r="XR95" s="22"/>
      <c r="XS95" s="22"/>
      <c r="XT95" s="22"/>
      <c r="XU95" s="22"/>
      <c r="XV95" s="22"/>
      <c r="XW95" s="22"/>
      <c r="XX95" s="22"/>
      <c r="XY95" s="22"/>
      <c r="XZ95" s="22"/>
      <c r="YA95" s="22"/>
      <c r="YB95" s="22"/>
      <c r="YC95" s="22"/>
      <c r="YD95" s="22"/>
      <c r="YE95" s="22"/>
      <c r="YF95" s="22"/>
      <c r="YG95" s="22"/>
      <c r="YH95" s="22"/>
      <c r="YI95" s="22"/>
      <c r="YJ95" s="22"/>
      <c r="YK95" s="22"/>
      <c r="YL95" s="22"/>
      <c r="YM95" s="22"/>
      <c r="YN95" s="22"/>
      <c r="YO95" s="22"/>
      <c r="YP95" s="22"/>
      <c r="YQ95" s="22"/>
      <c r="YR95" s="22"/>
      <c r="YS95" s="22"/>
      <c r="YT95" s="22"/>
      <c r="YU95" s="22"/>
      <c r="YV95" s="22"/>
      <c r="YW95" s="22"/>
      <c r="YX95" s="22"/>
      <c r="YY95" s="22"/>
      <c r="YZ95" s="22"/>
      <c r="ZA95" s="22"/>
      <c r="ZB95" s="22"/>
      <c r="ZC95" s="22"/>
      <c r="ZD95" s="22"/>
      <c r="ZE95" s="22"/>
      <c r="ZF95" s="22"/>
      <c r="ZG95" s="22"/>
      <c r="ZH95" s="22"/>
      <c r="ZI95" s="22"/>
      <c r="ZJ95" s="22"/>
      <c r="ZK95" s="22"/>
      <c r="ZL95" s="22"/>
      <c r="ZM95" s="22"/>
      <c r="ZN95" s="22"/>
      <c r="ZO95" s="22"/>
      <c r="ZP95" s="22"/>
      <c r="ZQ95" s="22"/>
      <c r="ZR95" s="22"/>
      <c r="ZS95" s="22"/>
      <c r="ZT95" s="22"/>
      <c r="ZU95" s="22"/>
      <c r="ZV95" s="22"/>
      <c r="ZW95" s="22"/>
      <c r="ZX95" s="22"/>
      <c r="ZY95" s="22"/>
      <c r="ZZ95" s="22"/>
      <c r="AAA95" s="22"/>
      <c r="AAB95" s="22"/>
      <c r="AAC95" s="22"/>
      <c r="AAD95" s="22"/>
      <c r="AAE95" s="22"/>
      <c r="AAF95" s="22"/>
      <c r="AAG95" s="22"/>
      <c r="AAH95" s="22"/>
      <c r="AAI95" s="22"/>
      <c r="AAJ95" s="22"/>
      <c r="AAK95" s="22"/>
      <c r="AAL95" s="22"/>
      <c r="AAM95" s="22"/>
      <c r="AAN95" s="22"/>
      <c r="AAO95" s="22"/>
      <c r="AAP95" s="22"/>
      <c r="AAQ95" s="22"/>
      <c r="AAR95" s="22"/>
      <c r="AAS95" s="22"/>
      <c r="AAT95" s="22"/>
      <c r="AAU95" s="22"/>
      <c r="AAV95" s="22"/>
      <c r="AAW95" s="22"/>
      <c r="AAX95" s="22"/>
      <c r="AAY95" s="22"/>
      <c r="AAZ95" s="22"/>
      <c r="ABA95" s="22"/>
      <c r="ABB95" s="22"/>
      <c r="ABC95" s="22"/>
      <c r="ABD95" s="22"/>
      <c r="ABE95" s="22"/>
      <c r="ABF95" s="22"/>
      <c r="ABG95" s="22"/>
      <c r="ABH95" s="22"/>
      <c r="ABI95" s="22"/>
      <c r="ABJ95" s="22"/>
      <c r="ABK95" s="22"/>
      <c r="ABL95" s="22"/>
      <c r="ABM95" s="22"/>
      <c r="ABN95" s="22"/>
      <c r="ABO95" s="22"/>
      <c r="ABP95" s="22"/>
      <c r="ABQ95" s="22"/>
      <c r="ABR95" s="22"/>
      <c r="ABS95" s="22"/>
      <c r="ABT95" s="22"/>
      <c r="ABU95" s="22"/>
      <c r="ABV95" s="22"/>
      <c r="ABW95" s="22"/>
      <c r="ABX95" s="22"/>
      <c r="ABY95" s="22"/>
      <c r="ABZ95" s="22"/>
      <c r="ACA95" s="22"/>
      <c r="ACB95" s="22"/>
      <c r="ACC95" s="22"/>
      <c r="ACD95" s="22"/>
      <c r="ACE95" s="22"/>
      <c r="ACF95" s="22"/>
      <c r="ACG95" s="22"/>
      <c r="ACH95" s="22"/>
      <c r="ACI95" s="22"/>
      <c r="ACJ95" s="22"/>
      <c r="ACK95" s="22"/>
      <c r="ACL95" s="22"/>
      <c r="ACM95" s="22"/>
      <c r="ACN95" s="22"/>
      <c r="ACO95" s="22"/>
      <c r="ACP95" s="22"/>
      <c r="ACQ95" s="22"/>
      <c r="ACR95" s="22"/>
      <c r="ACS95" s="22"/>
      <c r="ACT95" s="22"/>
      <c r="ACU95" s="22"/>
      <c r="ACV95" s="22"/>
      <c r="ACW95" s="22"/>
      <c r="ACX95" s="22"/>
      <c r="ACY95" s="22"/>
      <c r="ACZ95" s="22"/>
      <c r="ADA95" s="22"/>
      <c r="ADB95" s="22"/>
      <c r="ADC95" s="22"/>
      <c r="ADD95" s="22"/>
      <c r="ADE95" s="22"/>
      <c r="ADF95" s="22"/>
      <c r="ADG95" s="22"/>
      <c r="ADH95" s="22"/>
      <c r="ADI95" s="22"/>
      <c r="ADJ95" s="22"/>
      <c r="ADK95" s="22"/>
      <c r="ADL95" s="22"/>
      <c r="ADM95" s="22"/>
      <c r="ADN95" s="22"/>
      <c r="ADO95" s="22"/>
      <c r="ADP95" s="22"/>
      <c r="ADQ95" s="22"/>
      <c r="ADR95" s="22"/>
      <c r="ADS95" s="22"/>
      <c r="ADT95" s="22"/>
      <c r="ADU95" s="22"/>
      <c r="ADV95" s="22"/>
      <c r="ADW95" s="22"/>
      <c r="ADX95" s="22"/>
      <c r="ADY95" s="22"/>
      <c r="ADZ95" s="22"/>
      <c r="AEA95" s="22"/>
      <c r="AEB95" s="22"/>
      <c r="AEC95" s="22"/>
      <c r="AED95" s="22"/>
      <c r="AEE95" s="22"/>
      <c r="AEF95" s="22"/>
      <c r="AEG95" s="22"/>
      <c r="AEH95" s="22"/>
      <c r="AEI95" s="22"/>
      <c r="AEJ95" s="22"/>
      <c r="AEK95" s="22"/>
      <c r="AEL95" s="22"/>
      <c r="AEM95" s="22"/>
      <c r="AEN95" s="22"/>
      <c r="AEO95" s="22"/>
      <c r="AEP95" s="22"/>
      <c r="AEQ95" s="22"/>
      <c r="AER95" s="22"/>
      <c r="AES95" s="22"/>
      <c r="AET95" s="22"/>
      <c r="AEU95" s="22"/>
      <c r="AEV95" s="22"/>
      <c r="AEW95" s="22"/>
      <c r="AEX95" s="22"/>
      <c r="AEY95" s="22"/>
      <c r="AEZ95" s="22"/>
      <c r="AFA95" s="22"/>
      <c r="AFB95" s="22"/>
      <c r="AFC95" s="22"/>
      <c r="AFD95" s="22"/>
      <c r="AFE95" s="22"/>
      <c r="AFF95" s="22"/>
      <c r="AFG95" s="22"/>
      <c r="AFH95" s="22"/>
      <c r="AFI95" s="22"/>
      <c r="AFJ95" s="22"/>
      <c r="AFK95" s="22"/>
      <c r="AFL95" s="22"/>
      <c r="AFM95" s="22"/>
      <c r="AFN95" s="22"/>
      <c r="AFO95" s="22"/>
      <c r="AFP95" s="22"/>
      <c r="AFQ95" s="22"/>
      <c r="AFR95" s="22"/>
      <c r="AFS95" s="22"/>
      <c r="AFT95" s="22"/>
      <c r="AFU95" s="22"/>
      <c r="AFV95" s="22"/>
      <c r="AFW95" s="22"/>
      <c r="AFX95" s="22"/>
      <c r="AFY95" s="22"/>
      <c r="AFZ95" s="22"/>
      <c r="AGA95" s="22"/>
      <c r="AGB95" s="22"/>
      <c r="AGC95" s="22"/>
      <c r="AGD95" s="22"/>
      <c r="AGE95" s="22"/>
      <c r="AGF95" s="22"/>
      <c r="AGG95" s="22"/>
      <c r="AGH95" s="22"/>
      <c r="AGI95" s="22"/>
      <c r="AGJ95" s="22"/>
      <c r="AGK95" s="22"/>
      <c r="AGL95" s="22"/>
      <c r="AGM95" s="22"/>
      <c r="AGN95" s="22"/>
      <c r="AGO95" s="22"/>
      <c r="AGP95" s="22"/>
      <c r="AGQ95" s="22"/>
      <c r="AGR95" s="22"/>
      <c r="AGS95" s="22"/>
      <c r="AGT95" s="22"/>
      <c r="AGU95" s="22"/>
      <c r="AGV95" s="22"/>
      <c r="AGW95" s="22"/>
      <c r="AGX95" s="22"/>
      <c r="AGY95" s="22"/>
      <c r="AGZ95" s="22"/>
      <c r="AHA95" s="22"/>
      <c r="AHB95" s="22"/>
      <c r="AHC95" s="22"/>
      <c r="AHD95" s="22"/>
      <c r="AHE95" s="22"/>
      <c r="AHF95" s="22"/>
      <c r="AHG95" s="22"/>
      <c r="AHH95" s="22"/>
      <c r="AHI95" s="22"/>
      <c r="AHJ95" s="22"/>
      <c r="AHK95" s="22"/>
      <c r="AHL95" s="22"/>
      <c r="AHM95" s="22"/>
      <c r="AHN95" s="22"/>
      <c r="AHO95" s="22"/>
      <c r="AHP95" s="22"/>
      <c r="AHQ95" s="22"/>
      <c r="AHR95" s="22"/>
      <c r="AHS95" s="22"/>
      <c r="AHT95" s="22"/>
      <c r="AHU95" s="22"/>
      <c r="AHV95" s="22"/>
      <c r="AHW95" s="22"/>
      <c r="AHX95" s="22"/>
      <c r="AHY95" s="22"/>
      <c r="AHZ95" s="22"/>
      <c r="AIA95" s="22"/>
      <c r="AIB95" s="22"/>
      <c r="AIC95" s="22"/>
      <c r="AID95" s="22"/>
      <c r="AIE95" s="22"/>
      <c r="AIF95" s="22"/>
      <c r="AIG95" s="22"/>
      <c r="AIH95" s="22"/>
      <c r="AII95" s="22"/>
      <c r="AIJ95" s="22"/>
      <c r="AIK95" s="22"/>
      <c r="AIL95" s="22"/>
      <c r="AIM95" s="22"/>
      <c r="AIN95" s="22"/>
      <c r="AIO95" s="22"/>
      <c r="AIP95" s="22"/>
      <c r="AIQ95" s="22"/>
      <c r="AIR95" s="22"/>
      <c r="AIS95" s="22"/>
      <c r="AIT95" s="22"/>
      <c r="AIU95" s="22"/>
      <c r="AIV95" s="22"/>
      <c r="AIW95" s="22"/>
      <c r="AIX95" s="22"/>
      <c r="AIY95" s="22"/>
      <c r="AIZ95" s="22"/>
      <c r="AJA95" s="22"/>
      <c r="AJB95" s="22"/>
      <c r="AJC95" s="22"/>
      <c r="AJD95" s="22"/>
      <c r="AJE95" s="22"/>
      <c r="AJF95" s="22"/>
      <c r="AJG95" s="22"/>
      <c r="AJH95" s="22"/>
      <c r="AJI95" s="22"/>
      <c r="AJJ95" s="22"/>
      <c r="AJK95" s="22"/>
      <c r="AJL95" s="22"/>
      <c r="AJM95" s="22"/>
      <c r="AJN95" s="22"/>
      <c r="AJO95" s="22"/>
      <c r="AJP95" s="22"/>
      <c r="AJQ95" s="22"/>
      <c r="AJR95" s="22"/>
      <c r="AJS95" s="22"/>
      <c r="AJT95" s="22"/>
      <c r="AJU95" s="22"/>
      <c r="AJV95" s="22"/>
      <c r="AJW95" s="22"/>
      <c r="AJX95" s="22"/>
      <c r="AJY95" s="22"/>
      <c r="AJZ95" s="22"/>
      <c r="AKA95" s="22"/>
      <c r="AKB95" s="22"/>
      <c r="AKC95" s="22"/>
      <c r="AKD95" s="22"/>
      <c r="AKE95" s="22"/>
      <c r="AKF95" s="22"/>
      <c r="AKG95" s="22"/>
      <c r="AKH95" s="22"/>
      <c r="AKI95" s="22"/>
      <c r="AKJ95" s="22"/>
      <c r="AKK95" s="22"/>
      <c r="AKL95" s="22"/>
      <c r="AKM95" s="22"/>
      <c r="AKN95" s="22"/>
      <c r="AKO95" s="22"/>
      <c r="AKP95" s="22"/>
      <c r="AKQ95" s="22"/>
      <c r="AKR95" s="22"/>
      <c r="AKS95" s="22"/>
      <c r="AKT95" s="22"/>
      <c r="AKU95" s="22"/>
      <c r="AKV95" s="22"/>
      <c r="AKW95" s="22"/>
      <c r="AKX95" s="22"/>
      <c r="AKY95" s="22"/>
      <c r="AKZ95" s="22"/>
      <c r="ALA95" s="22"/>
      <c r="ALB95" s="22"/>
      <c r="ALC95" s="22"/>
      <c r="ALD95" s="22"/>
      <c r="ALE95" s="22"/>
      <c r="ALF95" s="22"/>
      <c r="ALG95" s="22"/>
      <c r="ALH95" s="22"/>
      <c r="ALI95" s="22"/>
      <c r="ALJ95" s="22"/>
      <c r="ALK95" s="22"/>
      <c r="ALL95" s="22"/>
      <c r="ALM95" s="22"/>
      <c r="ALN95" s="22"/>
      <c r="ALO95" s="22"/>
      <c r="ALP95" s="22"/>
      <c r="ALQ95" s="22"/>
      <c r="ALR95" s="22"/>
      <c r="ALS95" s="22"/>
      <c r="ALT95" s="22"/>
      <c r="ALU95" s="22"/>
      <c r="ALV95" s="22"/>
      <c r="ALW95" s="22"/>
      <c r="ALX95" s="22"/>
      <c r="ALY95" s="22"/>
      <c r="ALZ95" s="22"/>
      <c r="AMA95" s="22"/>
      <c r="AMB95" s="22"/>
      <c r="AMC95" s="22"/>
      <c r="AMD95" s="22"/>
      <c r="AME95" s="22"/>
      <c r="AMF95" s="22"/>
      <c r="AMG95" s="22"/>
      <c r="AMH95" s="22"/>
      <c r="AMI95" s="22"/>
      <c r="AMJ95" s="22"/>
    </row>
    <row r="96" spans="1:1024" s="23" customFormat="1" x14ac:dyDescent="0.25">
      <c r="A96" s="22"/>
      <c r="B96" s="22" t="s">
        <v>416</v>
      </c>
      <c r="C96" s="22" t="s">
        <v>417</v>
      </c>
      <c r="D96" s="22">
        <v>602</v>
      </c>
      <c r="E96" s="22" t="str">
        <f t="shared" si="6"/>
        <v>UI[602]</v>
      </c>
      <c r="F96" s="22" t="s">
        <v>418</v>
      </c>
      <c r="G96" s="22"/>
      <c r="H96" s="22"/>
      <c r="I96" s="22"/>
      <c r="J96" s="22" t="s">
        <v>419</v>
      </c>
      <c r="K96" s="22" t="s">
        <v>417</v>
      </c>
      <c r="L96" s="22">
        <v>858</v>
      </c>
      <c r="M96" s="22" t="str">
        <f t="shared" si="2"/>
        <v>UO[858]</v>
      </c>
      <c r="N96" s="22" t="s">
        <v>420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  <c r="IW96" s="22"/>
      <c r="IX96" s="22"/>
      <c r="IY96" s="22"/>
      <c r="IZ96" s="22"/>
      <c r="JA96" s="22"/>
      <c r="JB96" s="22"/>
      <c r="JC96" s="22"/>
      <c r="JD96" s="22"/>
      <c r="JE96" s="22"/>
      <c r="JF96" s="22"/>
      <c r="JG96" s="22"/>
      <c r="JH96" s="22"/>
      <c r="JI96" s="22"/>
      <c r="JJ96" s="22"/>
      <c r="JK96" s="22"/>
      <c r="JL96" s="22"/>
      <c r="JM96" s="22"/>
      <c r="JN96" s="22"/>
      <c r="JO96" s="22"/>
      <c r="JP96" s="22"/>
      <c r="JQ96" s="22"/>
      <c r="JR96" s="22"/>
      <c r="JS96" s="22"/>
      <c r="JT96" s="22"/>
      <c r="JU96" s="22"/>
      <c r="JV96" s="22"/>
      <c r="JW96" s="22"/>
      <c r="JX96" s="22"/>
      <c r="JY96" s="22"/>
      <c r="JZ96" s="22"/>
      <c r="KA96" s="22"/>
      <c r="KB96" s="22"/>
      <c r="KC96" s="22"/>
      <c r="KD96" s="22"/>
      <c r="KE96" s="22"/>
      <c r="KF96" s="22"/>
      <c r="KG96" s="22"/>
      <c r="KH96" s="22"/>
      <c r="KI96" s="22"/>
      <c r="KJ96" s="22"/>
      <c r="KK96" s="22"/>
      <c r="KL96" s="22"/>
      <c r="KM96" s="22"/>
      <c r="KN96" s="22"/>
      <c r="KO96" s="22"/>
      <c r="KP96" s="22"/>
      <c r="KQ96" s="22"/>
      <c r="KR96" s="22"/>
      <c r="KS96" s="22"/>
      <c r="KT96" s="22"/>
      <c r="KU96" s="22"/>
      <c r="KV96" s="22"/>
      <c r="KW96" s="22"/>
      <c r="KX96" s="22"/>
      <c r="KY96" s="22"/>
      <c r="KZ96" s="22"/>
      <c r="LA96" s="22"/>
      <c r="LB96" s="22"/>
      <c r="LC96" s="22"/>
      <c r="LD96" s="22"/>
      <c r="LE96" s="22"/>
      <c r="LF96" s="22"/>
      <c r="LG96" s="22"/>
      <c r="LH96" s="22"/>
      <c r="LI96" s="22"/>
      <c r="LJ96" s="22"/>
      <c r="LK96" s="22"/>
      <c r="LL96" s="22"/>
      <c r="LM96" s="22"/>
      <c r="LN96" s="22"/>
      <c r="LO96" s="22"/>
      <c r="LP96" s="22"/>
      <c r="LQ96" s="22"/>
      <c r="LR96" s="22"/>
      <c r="LS96" s="22"/>
      <c r="LT96" s="22"/>
      <c r="LU96" s="22"/>
      <c r="LV96" s="22"/>
      <c r="LW96" s="22"/>
      <c r="LX96" s="22"/>
      <c r="LY96" s="22"/>
      <c r="LZ96" s="22"/>
      <c r="MA96" s="22"/>
      <c r="MB96" s="22"/>
      <c r="MC96" s="22"/>
      <c r="MD96" s="22"/>
      <c r="ME96" s="22"/>
      <c r="MF96" s="22"/>
      <c r="MG96" s="22"/>
      <c r="MH96" s="22"/>
      <c r="MI96" s="22"/>
      <c r="MJ96" s="22"/>
      <c r="MK96" s="22"/>
      <c r="ML96" s="22"/>
      <c r="MM96" s="22"/>
      <c r="MN96" s="22"/>
      <c r="MO96" s="22"/>
      <c r="MP96" s="22"/>
      <c r="MQ96" s="22"/>
      <c r="MR96" s="22"/>
      <c r="MS96" s="22"/>
      <c r="MT96" s="22"/>
      <c r="MU96" s="22"/>
      <c r="MV96" s="22"/>
      <c r="MW96" s="22"/>
      <c r="MX96" s="22"/>
      <c r="MY96" s="22"/>
      <c r="MZ96" s="22"/>
      <c r="NA96" s="22"/>
      <c r="NB96" s="22"/>
      <c r="NC96" s="22"/>
      <c r="ND96" s="22"/>
      <c r="NE96" s="22"/>
      <c r="NF96" s="22"/>
      <c r="NG96" s="22"/>
      <c r="NH96" s="22"/>
      <c r="NI96" s="22"/>
      <c r="NJ96" s="22"/>
      <c r="NK96" s="22"/>
      <c r="NL96" s="22"/>
      <c r="NM96" s="22"/>
      <c r="NN96" s="22"/>
      <c r="NO96" s="22"/>
      <c r="NP96" s="22"/>
      <c r="NQ96" s="22"/>
      <c r="NR96" s="22"/>
      <c r="NS96" s="22"/>
      <c r="NT96" s="22"/>
      <c r="NU96" s="22"/>
      <c r="NV96" s="22"/>
      <c r="NW96" s="22"/>
      <c r="NX96" s="22"/>
      <c r="NY96" s="22"/>
      <c r="NZ96" s="22"/>
      <c r="OA96" s="22"/>
      <c r="OB96" s="22"/>
      <c r="OC96" s="22"/>
      <c r="OD96" s="22"/>
      <c r="OE96" s="22"/>
      <c r="OF96" s="22"/>
      <c r="OG96" s="22"/>
      <c r="OH96" s="22"/>
      <c r="OI96" s="22"/>
      <c r="OJ96" s="22"/>
      <c r="OK96" s="22"/>
      <c r="OL96" s="22"/>
      <c r="OM96" s="22"/>
      <c r="ON96" s="22"/>
      <c r="OO96" s="22"/>
      <c r="OP96" s="22"/>
      <c r="OQ96" s="22"/>
      <c r="OR96" s="22"/>
      <c r="OS96" s="22"/>
      <c r="OT96" s="22"/>
      <c r="OU96" s="22"/>
      <c r="OV96" s="22"/>
      <c r="OW96" s="22"/>
      <c r="OX96" s="22"/>
      <c r="OY96" s="22"/>
      <c r="OZ96" s="22"/>
      <c r="PA96" s="22"/>
      <c r="PB96" s="22"/>
      <c r="PC96" s="22"/>
      <c r="PD96" s="22"/>
      <c r="PE96" s="22"/>
      <c r="PF96" s="22"/>
      <c r="PG96" s="22"/>
      <c r="PH96" s="22"/>
      <c r="PI96" s="22"/>
      <c r="PJ96" s="22"/>
      <c r="PK96" s="22"/>
      <c r="PL96" s="22"/>
      <c r="PM96" s="22"/>
      <c r="PN96" s="22"/>
      <c r="PO96" s="22"/>
      <c r="PP96" s="22"/>
      <c r="PQ96" s="22"/>
      <c r="PR96" s="22"/>
      <c r="PS96" s="22"/>
      <c r="PT96" s="22"/>
      <c r="PU96" s="22"/>
      <c r="PV96" s="22"/>
      <c r="PW96" s="22"/>
      <c r="PX96" s="22"/>
      <c r="PY96" s="22"/>
      <c r="PZ96" s="22"/>
      <c r="QA96" s="22"/>
      <c r="QB96" s="22"/>
      <c r="QC96" s="22"/>
      <c r="QD96" s="22"/>
      <c r="QE96" s="22"/>
      <c r="QF96" s="22"/>
      <c r="QG96" s="22"/>
      <c r="QH96" s="22"/>
      <c r="QI96" s="22"/>
      <c r="QJ96" s="22"/>
      <c r="QK96" s="22"/>
      <c r="QL96" s="22"/>
      <c r="QM96" s="22"/>
      <c r="QN96" s="22"/>
      <c r="QO96" s="22"/>
      <c r="QP96" s="22"/>
      <c r="QQ96" s="22"/>
      <c r="QR96" s="22"/>
      <c r="QS96" s="22"/>
      <c r="QT96" s="22"/>
      <c r="QU96" s="22"/>
      <c r="QV96" s="22"/>
      <c r="QW96" s="22"/>
      <c r="QX96" s="22"/>
      <c r="QY96" s="22"/>
      <c r="QZ96" s="22"/>
      <c r="RA96" s="22"/>
      <c r="RB96" s="22"/>
      <c r="RC96" s="22"/>
      <c r="RD96" s="22"/>
      <c r="RE96" s="22"/>
      <c r="RF96" s="22"/>
      <c r="RG96" s="22"/>
      <c r="RH96" s="22"/>
      <c r="RI96" s="22"/>
      <c r="RJ96" s="22"/>
      <c r="RK96" s="22"/>
      <c r="RL96" s="22"/>
      <c r="RM96" s="22"/>
      <c r="RN96" s="22"/>
      <c r="RO96" s="22"/>
      <c r="RP96" s="22"/>
      <c r="RQ96" s="22"/>
      <c r="RR96" s="22"/>
      <c r="RS96" s="22"/>
      <c r="RT96" s="22"/>
      <c r="RU96" s="22"/>
      <c r="RV96" s="22"/>
      <c r="RW96" s="22"/>
      <c r="RX96" s="22"/>
      <c r="RY96" s="22"/>
      <c r="RZ96" s="22"/>
      <c r="SA96" s="22"/>
      <c r="SB96" s="22"/>
      <c r="SC96" s="22"/>
      <c r="SD96" s="22"/>
      <c r="SE96" s="22"/>
      <c r="SF96" s="22"/>
      <c r="SG96" s="22"/>
      <c r="SH96" s="22"/>
      <c r="SI96" s="22"/>
      <c r="SJ96" s="22"/>
      <c r="SK96" s="22"/>
      <c r="SL96" s="22"/>
      <c r="SM96" s="22"/>
      <c r="SN96" s="22"/>
      <c r="SO96" s="22"/>
      <c r="SP96" s="22"/>
      <c r="SQ96" s="22"/>
      <c r="SR96" s="22"/>
      <c r="SS96" s="22"/>
      <c r="ST96" s="22"/>
      <c r="SU96" s="22"/>
      <c r="SV96" s="22"/>
      <c r="SW96" s="22"/>
      <c r="SX96" s="22"/>
      <c r="SY96" s="22"/>
      <c r="SZ96" s="22"/>
      <c r="TA96" s="22"/>
      <c r="TB96" s="22"/>
      <c r="TC96" s="22"/>
      <c r="TD96" s="22"/>
      <c r="TE96" s="22"/>
      <c r="TF96" s="22"/>
      <c r="TG96" s="22"/>
      <c r="TH96" s="22"/>
      <c r="TI96" s="22"/>
      <c r="TJ96" s="22"/>
      <c r="TK96" s="22"/>
      <c r="TL96" s="22"/>
      <c r="TM96" s="22"/>
      <c r="TN96" s="22"/>
      <c r="TO96" s="22"/>
      <c r="TP96" s="22"/>
      <c r="TQ96" s="22"/>
      <c r="TR96" s="22"/>
      <c r="TS96" s="22"/>
      <c r="TT96" s="22"/>
      <c r="TU96" s="22"/>
      <c r="TV96" s="22"/>
      <c r="TW96" s="22"/>
      <c r="TX96" s="22"/>
      <c r="TY96" s="22"/>
      <c r="TZ96" s="22"/>
      <c r="UA96" s="22"/>
      <c r="UB96" s="22"/>
      <c r="UC96" s="22"/>
      <c r="UD96" s="22"/>
      <c r="UE96" s="22"/>
      <c r="UF96" s="22"/>
      <c r="UG96" s="22"/>
      <c r="UH96" s="22"/>
      <c r="UI96" s="22"/>
      <c r="UJ96" s="22"/>
      <c r="UK96" s="22"/>
      <c r="UL96" s="22"/>
      <c r="UM96" s="22"/>
      <c r="UN96" s="22"/>
      <c r="UO96" s="22"/>
      <c r="UP96" s="22"/>
      <c r="UQ96" s="22"/>
      <c r="UR96" s="22"/>
      <c r="US96" s="22"/>
      <c r="UT96" s="22"/>
      <c r="UU96" s="22"/>
      <c r="UV96" s="22"/>
      <c r="UW96" s="22"/>
      <c r="UX96" s="22"/>
      <c r="UY96" s="22"/>
      <c r="UZ96" s="22"/>
      <c r="VA96" s="22"/>
      <c r="VB96" s="22"/>
      <c r="VC96" s="22"/>
      <c r="VD96" s="22"/>
      <c r="VE96" s="22"/>
      <c r="VF96" s="22"/>
      <c r="VG96" s="22"/>
      <c r="VH96" s="22"/>
      <c r="VI96" s="22"/>
      <c r="VJ96" s="22"/>
      <c r="VK96" s="22"/>
      <c r="VL96" s="22"/>
      <c r="VM96" s="22"/>
      <c r="VN96" s="22"/>
      <c r="VO96" s="22"/>
      <c r="VP96" s="22"/>
      <c r="VQ96" s="22"/>
      <c r="VR96" s="22"/>
      <c r="VS96" s="22"/>
      <c r="VT96" s="22"/>
      <c r="VU96" s="22"/>
      <c r="VV96" s="22"/>
      <c r="VW96" s="22"/>
      <c r="VX96" s="22"/>
      <c r="VY96" s="22"/>
      <c r="VZ96" s="22"/>
      <c r="WA96" s="22"/>
      <c r="WB96" s="22"/>
      <c r="WC96" s="22"/>
      <c r="WD96" s="22"/>
      <c r="WE96" s="22"/>
      <c r="WF96" s="22"/>
      <c r="WG96" s="22"/>
      <c r="WH96" s="22"/>
      <c r="WI96" s="22"/>
      <c r="WJ96" s="22"/>
      <c r="WK96" s="22"/>
      <c r="WL96" s="22"/>
      <c r="WM96" s="22"/>
      <c r="WN96" s="22"/>
      <c r="WO96" s="22"/>
      <c r="WP96" s="22"/>
      <c r="WQ96" s="22"/>
      <c r="WR96" s="22"/>
      <c r="WS96" s="22"/>
      <c r="WT96" s="22"/>
      <c r="WU96" s="22"/>
      <c r="WV96" s="22"/>
      <c r="WW96" s="22"/>
      <c r="WX96" s="22"/>
      <c r="WY96" s="22"/>
      <c r="WZ96" s="22"/>
      <c r="XA96" s="22"/>
      <c r="XB96" s="22"/>
      <c r="XC96" s="22"/>
      <c r="XD96" s="22"/>
      <c r="XE96" s="22"/>
      <c r="XF96" s="22"/>
      <c r="XG96" s="22"/>
      <c r="XH96" s="22"/>
      <c r="XI96" s="22"/>
      <c r="XJ96" s="22"/>
      <c r="XK96" s="22"/>
      <c r="XL96" s="22"/>
      <c r="XM96" s="22"/>
      <c r="XN96" s="22"/>
      <c r="XO96" s="22"/>
      <c r="XP96" s="22"/>
      <c r="XQ96" s="22"/>
      <c r="XR96" s="22"/>
      <c r="XS96" s="22"/>
      <c r="XT96" s="22"/>
      <c r="XU96" s="22"/>
      <c r="XV96" s="22"/>
      <c r="XW96" s="22"/>
      <c r="XX96" s="22"/>
      <c r="XY96" s="22"/>
      <c r="XZ96" s="22"/>
      <c r="YA96" s="22"/>
      <c r="YB96" s="22"/>
      <c r="YC96" s="22"/>
      <c r="YD96" s="22"/>
      <c r="YE96" s="22"/>
      <c r="YF96" s="22"/>
      <c r="YG96" s="22"/>
      <c r="YH96" s="22"/>
      <c r="YI96" s="22"/>
      <c r="YJ96" s="22"/>
      <c r="YK96" s="22"/>
      <c r="YL96" s="22"/>
      <c r="YM96" s="22"/>
      <c r="YN96" s="22"/>
      <c r="YO96" s="22"/>
      <c r="YP96" s="22"/>
      <c r="YQ96" s="22"/>
      <c r="YR96" s="22"/>
      <c r="YS96" s="22"/>
      <c r="YT96" s="22"/>
      <c r="YU96" s="22"/>
      <c r="YV96" s="22"/>
      <c r="YW96" s="22"/>
      <c r="YX96" s="22"/>
      <c r="YY96" s="22"/>
      <c r="YZ96" s="22"/>
      <c r="ZA96" s="22"/>
      <c r="ZB96" s="22"/>
      <c r="ZC96" s="22"/>
      <c r="ZD96" s="22"/>
      <c r="ZE96" s="22"/>
      <c r="ZF96" s="22"/>
      <c r="ZG96" s="22"/>
      <c r="ZH96" s="22"/>
      <c r="ZI96" s="22"/>
      <c r="ZJ96" s="22"/>
      <c r="ZK96" s="22"/>
      <c r="ZL96" s="22"/>
      <c r="ZM96" s="22"/>
      <c r="ZN96" s="22"/>
      <c r="ZO96" s="22"/>
      <c r="ZP96" s="22"/>
      <c r="ZQ96" s="22"/>
      <c r="ZR96" s="22"/>
      <c r="ZS96" s="22"/>
      <c r="ZT96" s="22"/>
      <c r="ZU96" s="22"/>
      <c r="ZV96" s="22"/>
      <c r="ZW96" s="22"/>
      <c r="ZX96" s="22"/>
      <c r="ZY96" s="22"/>
      <c r="ZZ96" s="22"/>
      <c r="AAA96" s="22"/>
      <c r="AAB96" s="22"/>
      <c r="AAC96" s="22"/>
      <c r="AAD96" s="22"/>
      <c r="AAE96" s="22"/>
      <c r="AAF96" s="22"/>
      <c r="AAG96" s="22"/>
      <c r="AAH96" s="22"/>
      <c r="AAI96" s="22"/>
      <c r="AAJ96" s="22"/>
      <c r="AAK96" s="22"/>
      <c r="AAL96" s="22"/>
      <c r="AAM96" s="22"/>
      <c r="AAN96" s="22"/>
      <c r="AAO96" s="22"/>
      <c r="AAP96" s="22"/>
      <c r="AAQ96" s="22"/>
      <c r="AAR96" s="22"/>
      <c r="AAS96" s="22"/>
      <c r="AAT96" s="22"/>
      <c r="AAU96" s="22"/>
      <c r="AAV96" s="22"/>
      <c r="AAW96" s="22"/>
      <c r="AAX96" s="22"/>
      <c r="AAY96" s="22"/>
      <c r="AAZ96" s="22"/>
      <c r="ABA96" s="22"/>
      <c r="ABB96" s="22"/>
      <c r="ABC96" s="22"/>
      <c r="ABD96" s="22"/>
      <c r="ABE96" s="22"/>
      <c r="ABF96" s="22"/>
      <c r="ABG96" s="22"/>
      <c r="ABH96" s="22"/>
      <c r="ABI96" s="22"/>
      <c r="ABJ96" s="22"/>
      <c r="ABK96" s="22"/>
      <c r="ABL96" s="22"/>
      <c r="ABM96" s="22"/>
      <c r="ABN96" s="22"/>
      <c r="ABO96" s="22"/>
      <c r="ABP96" s="22"/>
      <c r="ABQ96" s="22"/>
      <c r="ABR96" s="22"/>
      <c r="ABS96" s="22"/>
      <c r="ABT96" s="22"/>
      <c r="ABU96" s="22"/>
      <c r="ABV96" s="22"/>
      <c r="ABW96" s="22"/>
      <c r="ABX96" s="22"/>
      <c r="ABY96" s="22"/>
      <c r="ABZ96" s="22"/>
      <c r="ACA96" s="22"/>
      <c r="ACB96" s="22"/>
      <c r="ACC96" s="22"/>
      <c r="ACD96" s="22"/>
      <c r="ACE96" s="22"/>
      <c r="ACF96" s="22"/>
      <c r="ACG96" s="22"/>
      <c r="ACH96" s="22"/>
      <c r="ACI96" s="22"/>
      <c r="ACJ96" s="22"/>
      <c r="ACK96" s="22"/>
      <c r="ACL96" s="22"/>
      <c r="ACM96" s="22"/>
      <c r="ACN96" s="22"/>
      <c r="ACO96" s="22"/>
      <c r="ACP96" s="22"/>
      <c r="ACQ96" s="22"/>
      <c r="ACR96" s="22"/>
      <c r="ACS96" s="22"/>
      <c r="ACT96" s="22"/>
      <c r="ACU96" s="22"/>
      <c r="ACV96" s="22"/>
      <c r="ACW96" s="22"/>
      <c r="ACX96" s="22"/>
      <c r="ACY96" s="22"/>
      <c r="ACZ96" s="22"/>
      <c r="ADA96" s="22"/>
      <c r="ADB96" s="22"/>
      <c r="ADC96" s="22"/>
      <c r="ADD96" s="22"/>
      <c r="ADE96" s="22"/>
      <c r="ADF96" s="22"/>
      <c r="ADG96" s="22"/>
      <c r="ADH96" s="22"/>
      <c r="ADI96" s="22"/>
      <c r="ADJ96" s="22"/>
      <c r="ADK96" s="22"/>
      <c r="ADL96" s="22"/>
      <c r="ADM96" s="22"/>
      <c r="ADN96" s="22"/>
      <c r="ADO96" s="22"/>
      <c r="ADP96" s="22"/>
      <c r="ADQ96" s="22"/>
      <c r="ADR96" s="22"/>
      <c r="ADS96" s="22"/>
      <c r="ADT96" s="22"/>
      <c r="ADU96" s="22"/>
      <c r="ADV96" s="22"/>
      <c r="ADW96" s="22"/>
      <c r="ADX96" s="22"/>
      <c r="ADY96" s="22"/>
      <c r="ADZ96" s="22"/>
      <c r="AEA96" s="22"/>
      <c r="AEB96" s="22"/>
      <c r="AEC96" s="22"/>
      <c r="AED96" s="22"/>
      <c r="AEE96" s="22"/>
      <c r="AEF96" s="22"/>
      <c r="AEG96" s="22"/>
      <c r="AEH96" s="22"/>
      <c r="AEI96" s="22"/>
      <c r="AEJ96" s="22"/>
      <c r="AEK96" s="22"/>
      <c r="AEL96" s="22"/>
      <c r="AEM96" s="22"/>
      <c r="AEN96" s="22"/>
      <c r="AEO96" s="22"/>
      <c r="AEP96" s="22"/>
      <c r="AEQ96" s="22"/>
      <c r="AER96" s="22"/>
      <c r="AES96" s="22"/>
      <c r="AET96" s="22"/>
      <c r="AEU96" s="22"/>
      <c r="AEV96" s="22"/>
      <c r="AEW96" s="22"/>
      <c r="AEX96" s="22"/>
      <c r="AEY96" s="22"/>
      <c r="AEZ96" s="22"/>
      <c r="AFA96" s="22"/>
      <c r="AFB96" s="22"/>
      <c r="AFC96" s="22"/>
      <c r="AFD96" s="22"/>
      <c r="AFE96" s="22"/>
      <c r="AFF96" s="22"/>
      <c r="AFG96" s="22"/>
      <c r="AFH96" s="22"/>
      <c r="AFI96" s="22"/>
      <c r="AFJ96" s="22"/>
      <c r="AFK96" s="22"/>
      <c r="AFL96" s="22"/>
      <c r="AFM96" s="22"/>
      <c r="AFN96" s="22"/>
      <c r="AFO96" s="22"/>
      <c r="AFP96" s="22"/>
      <c r="AFQ96" s="22"/>
      <c r="AFR96" s="22"/>
      <c r="AFS96" s="22"/>
      <c r="AFT96" s="22"/>
      <c r="AFU96" s="22"/>
      <c r="AFV96" s="22"/>
      <c r="AFW96" s="22"/>
      <c r="AFX96" s="22"/>
      <c r="AFY96" s="22"/>
      <c r="AFZ96" s="22"/>
      <c r="AGA96" s="22"/>
      <c r="AGB96" s="22"/>
      <c r="AGC96" s="22"/>
      <c r="AGD96" s="22"/>
      <c r="AGE96" s="22"/>
      <c r="AGF96" s="22"/>
      <c r="AGG96" s="22"/>
      <c r="AGH96" s="22"/>
      <c r="AGI96" s="22"/>
      <c r="AGJ96" s="22"/>
      <c r="AGK96" s="22"/>
      <c r="AGL96" s="22"/>
      <c r="AGM96" s="22"/>
      <c r="AGN96" s="22"/>
      <c r="AGO96" s="22"/>
      <c r="AGP96" s="22"/>
      <c r="AGQ96" s="22"/>
      <c r="AGR96" s="22"/>
      <c r="AGS96" s="22"/>
      <c r="AGT96" s="22"/>
      <c r="AGU96" s="22"/>
      <c r="AGV96" s="22"/>
      <c r="AGW96" s="22"/>
      <c r="AGX96" s="22"/>
      <c r="AGY96" s="22"/>
      <c r="AGZ96" s="22"/>
      <c r="AHA96" s="22"/>
      <c r="AHB96" s="22"/>
      <c r="AHC96" s="22"/>
      <c r="AHD96" s="22"/>
      <c r="AHE96" s="22"/>
      <c r="AHF96" s="22"/>
      <c r="AHG96" s="22"/>
      <c r="AHH96" s="22"/>
      <c r="AHI96" s="22"/>
      <c r="AHJ96" s="22"/>
      <c r="AHK96" s="22"/>
      <c r="AHL96" s="22"/>
      <c r="AHM96" s="22"/>
      <c r="AHN96" s="22"/>
      <c r="AHO96" s="22"/>
      <c r="AHP96" s="22"/>
      <c r="AHQ96" s="22"/>
      <c r="AHR96" s="22"/>
      <c r="AHS96" s="22"/>
      <c r="AHT96" s="22"/>
      <c r="AHU96" s="22"/>
      <c r="AHV96" s="22"/>
      <c r="AHW96" s="22"/>
      <c r="AHX96" s="22"/>
      <c r="AHY96" s="22"/>
      <c r="AHZ96" s="22"/>
      <c r="AIA96" s="22"/>
      <c r="AIB96" s="22"/>
      <c r="AIC96" s="22"/>
      <c r="AID96" s="22"/>
      <c r="AIE96" s="22"/>
      <c r="AIF96" s="22"/>
      <c r="AIG96" s="22"/>
      <c r="AIH96" s="22"/>
      <c r="AII96" s="22"/>
      <c r="AIJ96" s="22"/>
      <c r="AIK96" s="22"/>
      <c r="AIL96" s="22"/>
      <c r="AIM96" s="22"/>
      <c r="AIN96" s="22"/>
      <c r="AIO96" s="22"/>
      <c r="AIP96" s="22"/>
      <c r="AIQ96" s="22"/>
      <c r="AIR96" s="22"/>
      <c r="AIS96" s="22"/>
      <c r="AIT96" s="22"/>
      <c r="AIU96" s="22"/>
      <c r="AIV96" s="22"/>
      <c r="AIW96" s="22"/>
      <c r="AIX96" s="22"/>
      <c r="AIY96" s="22"/>
      <c r="AIZ96" s="22"/>
      <c r="AJA96" s="22"/>
      <c r="AJB96" s="22"/>
      <c r="AJC96" s="22"/>
      <c r="AJD96" s="22"/>
      <c r="AJE96" s="22"/>
      <c r="AJF96" s="22"/>
      <c r="AJG96" s="22"/>
      <c r="AJH96" s="22"/>
      <c r="AJI96" s="22"/>
      <c r="AJJ96" s="22"/>
      <c r="AJK96" s="22"/>
      <c r="AJL96" s="22"/>
      <c r="AJM96" s="22"/>
      <c r="AJN96" s="22"/>
      <c r="AJO96" s="22"/>
      <c r="AJP96" s="22"/>
      <c r="AJQ96" s="22"/>
      <c r="AJR96" s="22"/>
      <c r="AJS96" s="22"/>
      <c r="AJT96" s="22"/>
      <c r="AJU96" s="22"/>
      <c r="AJV96" s="22"/>
      <c r="AJW96" s="22"/>
      <c r="AJX96" s="22"/>
      <c r="AJY96" s="22"/>
      <c r="AJZ96" s="22"/>
      <c r="AKA96" s="22"/>
      <c r="AKB96" s="22"/>
      <c r="AKC96" s="22"/>
      <c r="AKD96" s="22"/>
      <c r="AKE96" s="22"/>
      <c r="AKF96" s="22"/>
      <c r="AKG96" s="22"/>
      <c r="AKH96" s="22"/>
      <c r="AKI96" s="22"/>
      <c r="AKJ96" s="22"/>
      <c r="AKK96" s="22"/>
      <c r="AKL96" s="22"/>
      <c r="AKM96" s="22"/>
      <c r="AKN96" s="22"/>
      <c r="AKO96" s="22"/>
      <c r="AKP96" s="22"/>
      <c r="AKQ96" s="22"/>
      <c r="AKR96" s="22"/>
      <c r="AKS96" s="22"/>
      <c r="AKT96" s="22"/>
      <c r="AKU96" s="22"/>
      <c r="AKV96" s="22"/>
      <c r="AKW96" s="22"/>
      <c r="AKX96" s="22"/>
      <c r="AKY96" s="22"/>
      <c r="AKZ96" s="22"/>
      <c r="ALA96" s="22"/>
      <c r="ALB96" s="22"/>
      <c r="ALC96" s="22"/>
      <c r="ALD96" s="22"/>
      <c r="ALE96" s="22"/>
      <c r="ALF96" s="22"/>
      <c r="ALG96" s="22"/>
      <c r="ALH96" s="22"/>
      <c r="ALI96" s="22"/>
      <c r="ALJ96" s="22"/>
      <c r="ALK96" s="22"/>
      <c r="ALL96" s="22"/>
      <c r="ALM96" s="22"/>
      <c r="ALN96" s="22"/>
      <c r="ALO96" s="22"/>
      <c r="ALP96" s="22"/>
      <c r="ALQ96" s="22"/>
      <c r="ALR96" s="22"/>
      <c r="ALS96" s="22"/>
      <c r="ALT96" s="22"/>
      <c r="ALU96" s="22"/>
      <c r="ALV96" s="22"/>
      <c r="ALW96" s="22"/>
      <c r="ALX96" s="22"/>
      <c r="ALY96" s="22"/>
      <c r="ALZ96" s="22"/>
      <c r="AMA96" s="22"/>
      <c r="AMB96" s="22"/>
      <c r="AMC96" s="22"/>
      <c r="AMD96" s="22"/>
      <c r="AME96" s="22"/>
      <c r="AMF96" s="22"/>
      <c r="AMG96" s="22"/>
      <c r="AMH96" s="22"/>
      <c r="AMI96" s="22"/>
      <c r="AMJ96" s="22"/>
    </row>
    <row r="97" spans="1:1024" s="23" customFormat="1" x14ac:dyDescent="0.25">
      <c r="A97" s="22"/>
      <c r="B97" s="22" t="s">
        <v>421</v>
      </c>
      <c r="C97" s="22" t="s">
        <v>422</v>
      </c>
      <c r="D97" s="22">
        <v>603</v>
      </c>
      <c r="E97" s="22" t="str">
        <f t="shared" si="6"/>
        <v>UI[603]</v>
      </c>
      <c r="F97" s="22" t="s">
        <v>423</v>
      </c>
      <c r="G97" s="22"/>
      <c r="H97" s="22"/>
      <c r="I97" s="22"/>
      <c r="J97" s="22" t="s">
        <v>424</v>
      </c>
      <c r="K97" s="22" t="s">
        <v>422</v>
      </c>
      <c r="L97" s="22">
        <v>859</v>
      </c>
      <c r="M97" s="22" t="str">
        <f t="shared" si="2"/>
        <v>UO[859]</v>
      </c>
      <c r="N97" s="22" t="s">
        <v>425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  <c r="IW97" s="22"/>
      <c r="IX97" s="22"/>
      <c r="IY97" s="22"/>
      <c r="IZ97" s="22"/>
      <c r="JA97" s="22"/>
      <c r="JB97" s="22"/>
      <c r="JC97" s="22"/>
      <c r="JD97" s="22"/>
      <c r="JE97" s="22"/>
      <c r="JF97" s="22"/>
      <c r="JG97" s="22"/>
      <c r="JH97" s="22"/>
      <c r="JI97" s="22"/>
      <c r="JJ97" s="22"/>
      <c r="JK97" s="22"/>
      <c r="JL97" s="22"/>
      <c r="JM97" s="22"/>
      <c r="JN97" s="22"/>
      <c r="JO97" s="22"/>
      <c r="JP97" s="22"/>
      <c r="JQ97" s="22"/>
      <c r="JR97" s="22"/>
      <c r="JS97" s="22"/>
      <c r="JT97" s="22"/>
      <c r="JU97" s="22"/>
      <c r="JV97" s="22"/>
      <c r="JW97" s="22"/>
      <c r="JX97" s="22"/>
      <c r="JY97" s="22"/>
      <c r="JZ97" s="22"/>
      <c r="KA97" s="22"/>
      <c r="KB97" s="22"/>
      <c r="KC97" s="22"/>
      <c r="KD97" s="22"/>
      <c r="KE97" s="22"/>
      <c r="KF97" s="22"/>
      <c r="KG97" s="22"/>
      <c r="KH97" s="22"/>
      <c r="KI97" s="22"/>
      <c r="KJ97" s="22"/>
      <c r="KK97" s="22"/>
      <c r="KL97" s="22"/>
      <c r="KM97" s="22"/>
      <c r="KN97" s="22"/>
      <c r="KO97" s="22"/>
      <c r="KP97" s="22"/>
      <c r="KQ97" s="22"/>
      <c r="KR97" s="22"/>
      <c r="KS97" s="22"/>
      <c r="KT97" s="22"/>
      <c r="KU97" s="22"/>
      <c r="KV97" s="22"/>
      <c r="KW97" s="22"/>
      <c r="KX97" s="22"/>
      <c r="KY97" s="22"/>
      <c r="KZ97" s="22"/>
      <c r="LA97" s="22"/>
      <c r="LB97" s="22"/>
      <c r="LC97" s="22"/>
      <c r="LD97" s="22"/>
      <c r="LE97" s="22"/>
      <c r="LF97" s="22"/>
      <c r="LG97" s="22"/>
      <c r="LH97" s="22"/>
      <c r="LI97" s="22"/>
      <c r="LJ97" s="22"/>
      <c r="LK97" s="22"/>
      <c r="LL97" s="22"/>
      <c r="LM97" s="22"/>
      <c r="LN97" s="22"/>
      <c r="LO97" s="22"/>
      <c r="LP97" s="22"/>
      <c r="LQ97" s="22"/>
      <c r="LR97" s="22"/>
      <c r="LS97" s="22"/>
      <c r="LT97" s="22"/>
      <c r="LU97" s="22"/>
      <c r="LV97" s="22"/>
      <c r="LW97" s="22"/>
      <c r="LX97" s="22"/>
      <c r="LY97" s="22"/>
      <c r="LZ97" s="22"/>
      <c r="MA97" s="22"/>
      <c r="MB97" s="22"/>
      <c r="MC97" s="22"/>
      <c r="MD97" s="22"/>
      <c r="ME97" s="22"/>
      <c r="MF97" s="22"/>
      <c r="MG97" s="22"/>
      <c r="MH97" s="22"/>
      <c r="MI97" s="22"/>
      <c r="MJ97" s="22"/>
      <c r="MK97" s="22"/>
      <c r="ML97" s="22"/>
      <c r="MM97" s="22"/>
      <c r="MN97" s="22"/>
      <c r="MO97" s="22"/>
      <c r="MP97" s="22"/>
      <c r="MQ97" s="22"/>
      <c r="MR97" s="22"/>
      <c r="MS97" s="22"/>
      <c r="MT97" s="22"/>
      <c r="MU97" s="22"/>
      <c r="MV97" s="22"/>
      <c r="MW97" s="22"/>
      <c r="MX97" s="22"/>
      <c r="MY97" s="22"/>
      <c r="MZ97" s="22"/>
      <c r="NA97" s="22"/>
      <c r="NB97" s="22"/>
      <c r="NC97" s="22"/>
      <c r="ND97" s="22"/>
      <c r="NE97" s="22"/>
      <c r="NF97" s="22"/>
      <c r="NG97" s="22"/>
      <c r="NH97" s="22"/>
      <c r="NI97" s="22"/>
      <c r="NJ97" s="22"/>
      <c r="NK97" s="22"/>
      <c r="NL97" s="22"/>
      <c r="NM97" s="22"/>
      <c r="NN97" s="22"/>
      <c r="NO97" s="22"/>
      <c r="NP97" s="22"/>
      <c r="NQ97" s="22"/>
      <c r="NR97" s="22"/>
      <c r="NS97" s="22"/>
      <c r="NT97" s="22"/>
      <c r="NU97" s="22"/>
      <c r="NV97" s="22"/>
      <c r="NW97" s="22"/>
      <c r="NX97" s="22"/>
      <c r="NY97" s="22"/>
      <c r="NZ97" s="22"/>
      <c r="OA97" s="22"/>
      <c r="OB97" s="22"/>
      <c r="OC97" s="22"/>
      <c r="OD97" s="22"/>
      <c r="OE97" s="22"/>
      <c r="OF97" s="22"/>
      <c r="OG97" s="22"/>
      <c r="OH97" s="22"/>
      <c r="OI97" s="22"/>
      <c r="OJ97" s="22"/>
      <c r="OK97" s="22"/>
      <c r="OL97" s="22"/>
      <c r="OM97" s="22"/>
      <c r="ON97" s="22"/>
      <c r="OO97" s="22"/>
      <c r="OP97" s="22"/>
      <c r="OQ97" s="22"/>
      <c r="OR97" s="22"/>
      <c r="OS97" s="22"/>
      <c r="OT97" s="22"/>
      <c r="OU97" s="22"/>
      <c r="OV97" s="22"/>
      <c r="OW97" s="22"/>
      <c r="OX97" s="22"/>
      <c r="OY97" s="22"/>
      <c r="OZ97" s="22"/>
      <c r="PA97" s="22"/>
      <c r="PB97" s="22"/>
      <c r="PC97" s="22"/>
      <c r="PD97" s="22"/>
      <c r="PE97" s="22"/>
      <c r="PF97" s="22"/>
      <c r="PG97" s="22"/>
      <c r="PH97" s="22"/>
      <c r="PI97" s="22"/>
      <c r="PJ97" s="22"/>
      <c r="PK97" s="22"/>
      <c r="PL97" s="22"/>
      <c r="PM97" s="22"/>
      <c r="PN97" s="22"/>
      <c r="PO97" s="22"/>
      <c r="PP97" s="22"/>
      <c r="PQ97" s="22"/>
      <c r="PR97" s="22"/>
      <c r="PS97" s="22"/>
      <c r="PT97" s="22"/>
      <c r="PU97" s="22"/>
      <c r="PV97" s="22"/>
      <c r="PW97" s="22"/>
      <c r="PX97" s="22"/>
      <c r="PY97" s="22"/>
      <c r="PZ97" s="22"/>
      <c r="QA97" s="22"/>
      <c r="QB97" s="22"/>
      <c r="QC97" s="22"/>
      <c r="QD97" s="22"/>
      <c r="QE97" s="22"/>
      <c r="QF97" s="22"/>
      <c r="QG97" s="22"/>
      <c r="QH97" s="22"/>
      <c r="QI97" s="22"/>
      <c r="QJ97" s="22"/>
      <c r="QK97" s="22"/>
      <c r="QL97" s="22"/>
      <c r="QM97" s="22"/>
      <c r="QN97" s="22"/>
      <c r="QO97" s="22"/>
      <c r="QP97" s="22"/>
      <c r="QQ97" s="22"/>
      <c r="QR97" s="22"/>
      <c r="QS97" s="22"/>
      <c r="QT97" s="22"/>
      <c r="QU97" s="22"/>
      <c r="QV97" s="22"/>
      <c r="QW97" s="22"/>
      <c r="QX97" s="22"/>
      <c r="QY97" s="22"/>
      <c r="QZ97" s="22"/>
      <c r="RA97" s="22"/>
      <c r="RB97" s="22"/>
      <c r="RC97" s="22"/>
      <c r="RD97" s="22"/>
      <c r="RE97" s="22"/>
      <c r="RF97" s="22"/>
      <c r="RG97" s="22"/>
      <c r="RH97" s="22"/>
      <c r="RI97" s="22"/>
      <c r="RJ97" s="22"/>
      <c r="RK97" s="22"/>
      <c r="RL97" s="22"/>
      <c r="RM97" s="22"/>
      <c r="RN97" s="22"/>
      <c r="RO97" s="22"/>
      <c r="RP97" s="22"/>
      <c r="RQ97" s="22"/>
      <c r="RR97" s="22"/>
      <c r="RS97" s="22"/>
      <c r="RT97" s="22"/>
      <c r="RU97" s="22"/>
      <c r="RV97" s="22"/>
      <c r="RW97" s="22"/>
      <c r="RX97" s="22"/>
      <c r="RY97" s="22"/>
      <c r="RZ97" s="22"/>
      <c r="SA97" s="22"/>
      <c r="SB97" s="22"/>
      <c r="SC97" s="22"/>
      <c r="SD97" s="22"/>
      <c r="SE97" s="22"/>
      <c r="SF97" s="22"/>
      <c r="SG97" s="22"/>
      <c r="SH97" s="22"/>
      <c r="SI97" s="22"/>
      <c r="SJ97" s="22"/>
      <c r="SK97" s="22"/>
      <c r="SL97" s="22"/>
      <c r="SM97" s="22"/>
      <c r="SN97" s="22"/>
      <c r="SO97" s="22"/>
      <c r="SP97" s="22"/>
      <c r="SQ97" s="22"/>
      <c r="SR97" s="22"/>
      <c r="SS97" s="22"/>
      <c r="ST97" s="22"/>
      <c r="SU97" s="22"/>
      <c r="SV97" s="22"/>
      <c r="SW97" s="22"/>
      <c r="SX97" s="22"/>
      <c r="SY97" s="22"/>
      <c r="SZ97" s="22"/>
      <c r="TA97" s="22"/>
      <c r="TB97" s="22"/>
      <c r="TC97" s="22"/>
      <c r="TD97" s="22"/>
      <c r="TE97" s="22"/>
      <c r="TF97" s="22"/>
      <c r="TG97" s="22"/>
      <c r="TH97" s="22"/>
      <c r="TI97" s="22"/>
      <c r="TJ97" s="22"/>
      <c r="TK97" s="22"/>
      <c r="TL97" s="22"/>
      <c r="TM97" s="22"/>
      <c r="TN97" s="22"/>
      <c r="TO97" s="22"/>
      <c r="TP97" s="22"/>
      <c r="TQ97" s="22"/>
      <c r="TR97" s="22"/>
      <c r="TS97" s="22"/>
      <c r="TT97" s="22"/>
      <c r="TU97" s="22"/>
      <c r="TV97" s="22"/>
      <c r="TW97" s="22"/>
      <c r="TX97" s="22"/>
      <c r="TY97" s="22"/>
      <c r="TZ97" s="22"/>
      <c r="UA97" s="22"/>
      <c r="UB97" s="22"/>
      <c r="UC97" s="22"/>
      <c r="UD97" s="22"/>
      <c r="UE97" s="22"/>
      <c r="UF97" s="22"/>
      <c r="UG97" s="22"/>
      <c r="UH97" s="22"/>
      <c r="UI97" s="22"/>
      <c r="UJ97" s="22"/>
      <c r="UK97" s="22"/>
      <c r="UL97" s="22"/>
      <c r="UM97" s="22"/>
      <c r="UN97" s="22"/>
      <c r="UO97" s="22"/>
      <c r="UP97" s="22"/>
      <c r="UQ97" s="22"/>
      <c r="UR97" s="22"/>
      <c r="US97" s="22"/>
      <c r="UT97" s="22"/>
      <c r="UU97" s="22"/>
      <c r="UV97" s="22"/>
      <c r="UW97" s="22"/>
      <c r="UX97" s="22"/>
      <c r="UY97" s="22"/>
      <c r="UZ97" s="22"/>
      <c r="VA97" s="22"/>
      <c r="VB97" s="22"/>
      <c r="VC97" s="22"/>
      <c r="VD97" s="22"/>
      <c r="VE97" s="22"/>
      <c r="VF97" s="22"/>
      <c r="VG97" s="22"/>
      <c r="VH97" s="22"/>
      <c r="VI97" s="22"/>
      <c r="VJ97" s="22"/>
      <c r="VK97" s="22"/>
      <c r="VL97" s="22"/>
      <c r="VM97" s="22"/>
      <c r="VN97" s="22"/>
      <c r="VO97" s="22"/>
      <c r="VP97" s="22"/>
      <c r="VQ97" s="22"/>
      <c r="VR97" s="22"/>
      <c r="VS97" s="22"/>
      <c r="VT97" s="22"/>
      <c r="VU97" s="22"/>
      <c r="VV97" s="22"/>
      <c r="VW97" s="22"/>
      <c r="VX97" s="22"/>
      <c r="VY97" s="22"/>
      <c r="VZ97" s="22"/>
      <c r="WA97" s="22"/>
      <c r="WB97" s="22"/>
      <c r="WC97" s="22"/>
      <c r="WD97" s="22"/>
      <c r="WE97" s="22"/>
      <c r="WF97" s="22"/>
      <c r="WG97" s="22"/>
      <c r="WH97" s="22"/>
      <c r="WI97" s="22"/>
      <c r="WJ97" s="22"/>
      <c r="WK97" s="22"/>
      <c r="WL97" s="22"/>
      <c r="WM97" s="22"/>
      <c r="WN97" s="22"/>
      <c r="WO97" s="22"/>
      <c r="WP97" s="22"/>
      <c r="WQ97" s="22"/>
      <c r="WR97" s="22"/>
      <c r="WS97" s="22"/>
      <c r="WT97" s="22"/>
      <c r="WU97" s="22"/>
      <c r="WV97" s="22"/>
      <c r="WW97" s="22"/>
      <c r="WX97" s="22"/>
      <c r="WY97" s="22"/>
      <c r="WZ97" s="22"/>
      <c r="XA97" s="22"/>
      <c r="XB97" s="22"/>
      <c r="XC97" s="22"/>
      <c r="XD97" s="22"/>
      <c r="XE97" s="22"/>
      <c r="XF97" s="22"/>
      <c r="XG97" s="22"/>
      <c r="XH97" s="22"/>
      <c r="XI97" s="22"/>
      <c r="XJ97" s="22"/>
      <c r="XK97" s="22"/>
      <c r="XL97" s="22"/>
      <c r="XM97" s="22"/>
      <c r="XN97" s="22"/>
      <c r="XO97" s="22"/>
      <c r="XP97" s="22"/>
      <c r="XQ97" s="22"/>
      <c r="XR97" s="22"/>
      <c r="XS97" s="22"/>
      <c r="XT97" s="22"/>
      <c r="XU97" s="22"/>
      <c r="XV97" s="22"/>
      <c r="XW97" s="22"/>
      <c r="XX97" s="22"/>
      <c r="XY97" s="22"/>
      <c r="XZ97" s="22"/>
      <c r="YA97" s="22"/>
      <c r="YB97" s="22"/>
      <c r="YC97" s="22"/>
      <c r="YD97" s="22"/>
      <c r="YE97" s="22"/>
      <c r="YF97" s="22"/>
      <c r="YG97" s="22"/>
      <c r="YH97" s="22"/>
      <c r="YI97" s="22"/>
      <c r="YJ97" s="22"/>
      <c r="YK97" s="22"/>
      <c r="YL97" s="22"/>
      <c r="YM97" s="22"/>
      <c r="YN97" s="22"/>
      <c r="YO97" s="22"/>
      <c r="YP97" s="22"/>
      <c r="YQ97" s="22"/>
      <c r="YR97" s="22"/>
      <c r="YS97" s="22"/>
      <c r="YT97" s="22"/>
      <c r="YU97" s="22"/>
      <c r="YV97" s="22"/>
      <c r="YW97" s="22"/>
      <c r="YX97" s="22"/>
      <c r="YY97" s="22"/>
      <c r="YZ97" s="22"/>
      <c r="ZA97" s="22"/>
      <c r="ZB97" s="22"/>
      <c r="ZC97" s="22"/>
      <c r="ZD97" s="22"/>
      <c r="ZE97" s="22"/>
      <c r="ZF97" s="22"/>
      <c r="ZG97" s="22"/>
      <c r="ZH97" s="22"/>
      <c r="ZI97" s="22"/>
      <c r="ZJ97" s="22"/>
      <c r="ZK97" s="22"/>
      <c r="ZL97" s="22"/>
      <c r="ZM97" s="22"/>
      <c r="ZN97" s="22"/>
      <c r="ZO97" s="22"/>
      <c r="ZP97" s="22"/>
      <c r="ZQ97" s="22"/>
      <c r="ZR97" s="22"/>
      <c r="ZS97" s="22"/>
      <c r="ZT97" s="22"/>
      <c r="ZU97" s="22"/>
      <c r="ZV97" s="22"/>
      <c r="ZW97" s="22"/>
      <c r="ZX97" s="22"/>
      <c r="ZY97" s="22"/>
      <c r="ZZ97" s="22"/>
      <c r="AAA97" s="22"/>
      <c r="AAB97" s="22"/>
      <c r="AAC97" s="22"/>
      <c r="AAD97" s="22"/>
      <c r="AAE97" s="22"/>
      <c r="AAF97" s="22"/>
      <c r="AAG97" s="22"/>
      <c r="AAH97" s="22"/>
      <c r="AAI97" s="22"/>
      <c r="AAJ97" s="22"/>
      <c r="AAK97" s="22"/>
      <c r="AAL97" s="22"/>
      <c r="AAM97" s="22"/>
      <c r="AAN97" s="22"/>
      <c r="AAO97" s="22"/>
      <c r="AAP97" s="22"/>
      <c r="AAQ97" s="22"/>
      <c r="AAR97" s="22"/>
      <c r="AAS97" s="22"/>
      <c r="AAT97" s="22"/>
      <c r="AAU97" s="22"/>
      <c r="AAV97" s="22"/>
      <c r="AAW97" s="22"/>
      <c r="AAX97" s="22"/>
      <c r="AAY97" s="22"/>
      <c r="AAZ97" s="22"/>
      <c r="ABA97" s="22"/>
      <c r="ABB97" s="22"/>
      <c r="ABC97" s="22"/>
      <c r="ABD97" s="22"/>
      <c r="ABE97" s="22"/>
      <c r="ABF97" s="22"/>
      <c r="ABG97" s="22"/>
      <c r="ABH97" s="22"/>
      <c r="ABI97" s="22"/>
      <c r="ABJ97" s="22"/>
      <c r="ABK97" s="22"/>
      <c r="ABL97" s="22"/>
      <c r="ABM97" s="22"/>
      <c r="ABN97" s="22"/>
      <c r="ABO97" s="22"/>
      <c r="ABP97" s="22"/>
      <c r="ABQ97" s="22"/>
      <c r="ABR97" s="22"/>
      <c r="ABS97" s="22"/>
      <c r="ABT97" s="22"/>
      <c r="ABU97" s="22"/>
      <c r="ABV97" s="22"/>
      <c r="ABW97" s="22"/>
      <c r="ABX97" s="22"/>
      <c r="ABY97" s="22"/>
      <c r="ABZ97" s="22"/>
      <c r="ACA97" s="22"/>
      <c r="ACB97" s="22"/>
      <c r="ACC97" s="22"/>
      <c r="ACD97" s="22"/>
      <c r="ACE97" s="22"/>
      <c r="ACF97" s="22"/>
      <c r="ACG97" s="22"/>
      <c r="ACH97" s="22"/>
      <c r="ACI97" s="22"/>
      <c r="ACJ97" s="22"/>
      <c r="ACK97" s="22"/>
      <c r="ACL97" s="22"/>
      <c r="ACM97" s="22"/>
      <c r="ACN97" s="22"/>
      <c r="ACO97" s="22"/>
      <c r="ACP97" s="22"/>
      <c r="ACQ97" s="22"/>
      <c r="ACR97" s="22"/>
      <c r="ACS97" s="22"/>
      <c r="ACT97" s="22"/>
      <c r="ACU97" s="22"/>
      <c r="ACV97" s="22"/>
      <c r="ACW97" s="22"/>
      <c r="ACX97" s="22"/>
      <c r="ACY97" s="22"/>
      <c r="ACZ97" s="22"/>
      <c r="ADA97" s="22"/>
      <c r="ADB97" s="22"/>
      <c r="ADC97" s="22"/>
      <c r="ADD97" s="22"/>
      <c r="ADE97" s="22"/>
      <c r="ADF97" s="22"/>
      <c r="ADG97" s="22"/>
      <c r="ADH97" s="22"/>
      <c r="ADI97" s="22"/>
      <c r="ADJ97" s="22"/>
      <c r="ADK97" s="22"/>
      <c r="ADL97" s="22"/>
      <c r="ADM97" s="22"/>
      <c r="ADN97" s="22"/>
      <c r="ADO97" s="22"/>
      <c r="ADP97" s="22"/>
      <c r="ADQ97" s="22"/>
      <c r="ADR97" s="22"/>
      <c r="ADS97" s="22"/>
      <c r="ADT97" s="22"/>
      <c r="ADU97" s="22"/>
      <c r="ADV97" s="22"/>
      <c r="ADW97" s="22"/>
      <c r="ADX97" s="22"/>
      <c r="ADY97" s="22"/>
      <c r="ADZ97" s="22"/>
      <c r="AEA97" s="22"/>
      <c r="AEB97" s="22"/>
      <c r="AEC97" s="22"/>
      <c r="AED97" s="22"/>
      <c r="AEE97" s="22"/>
      <c r="AEF97" s="22"/>
      <c r="AEG97" s="22"/>
      <c r="AEH97" s="22"/>
      <c r="AEI97" s="22"/>
      <c r="AEJ97" s="22"/>
      <c r="AEK97" s="22"/>
      <c r="AEL97" s="22"/>
      <c r="AEM97" s="22"/>
      <c r="AEN97" s="22"/>
      <c r="AEO97" s="22"/>
      <c r="AEP97" s="22"/>
      <c r="AEQ97" s="22"/>
      <c r="AER97" s="22"/>
      <c r="AES97" s="22"/>
      <c r="AET97" s="22"/>
      <c r="AEU97" s="22"/>
      <c r="AEV97" s="22"/>
      <c r="AEW97" s="22"/>
      <c r="AEX97" s="22"/>
      <c r="AEY97" s="22"/>
      <c r="AEZ97" s="22"/>
      <c r="AFA97" s="22"/>
      <c r="AFB97" s="22"/>
      <c r="AFC97" s="22"/>
      <c r="AFD97" s="22"/>
      <c r="AFE97" s="22"/>
      <c r="AFF97" s="22"/>
      <c r="AFG97" s="22"/>
      <c r="AFH97" s="22"/>
      <c r="AFI97" s="22"/>
      <c r="AFJ97" s="22"/>
      <c r="AFK97" s="22"/>
      <c r="AFL97" s="22"/>
      <c r="AFM97" s="22"/>
      <c r="AFN97" s="22"/>
      <c r="AFO97" s="22"/>
      <c r="AFP97" s="22"/>
      <c r="AFQ97" s="22"/>
      <c r="AFR97" s="22"/>
      <c r="AFS97" s="22"/>
      <c r="AFT97" s="22"/>
      <c r="AFU97" s="22"/>
      <c r="AFV97" s="22"/>
      <c r="AFW97" s="22"/>
      <c r="AFX97" s="22"/>
      <c r="AFY97" s="22"/>
      <c r="AFZ97" s="22"/>
      <c r="AGA97" s="22"/>
      <c r="AGB97" s="22"/>
      <c r="AGC97" s="22"/>
      <c r="AGD97" s="22"/>
      <c r="AGE97" s="22"/>
      <c r="AGF97" s="22"/>
      <c r="AGG97" s="22"/>
      <c r="AGH97" s="22"/>
      <c r="AGI97" s="22"/>
      <c r="AGJ97" s="22"/>
      <c r="AGK97" s="22"/>
      <c r="AGL97" s="22"/>
      <c r="AGM97" s="22"/>
      <c r="AGN97" s="22"/>
      <c r="AGO97" s="22"/>
      <c r="AGP97" s="22"/>
      <c r="AGQ97" s="22"/>
      <c r="AGR97" s="22"/>
      <c r="AGS97" s="22"/>
      <c r="AGT97" s="22"/>
      <c r="AGU97" s="22"/>
      <c r="AGV97" s="22"/>
      <c r="AGW97" s="22"/>
      <c r="AGX97" s="22"/>
      <c r="AGY97" s="22"/>
      <c r="AGZ97" s="22"/>
      <c r="AHA97" s="22"/>
      <c r="AHB97" s="22"/>
      <c r="AHC97" s="22"/>
      <c r="AHD97" s="22"/>
      <c r="AHE97" s="22"/>
      <c r="AHF97" s="22"/>
      <c r="AHG97" s="22"/>
      <c r="AHH97" s="22"/>
      <c r="AHI97" s="22"/>
      <c r="AHJ97" s="22"/>
      <c r="AHK97" s="22"/>
      <c r="AHL97" s="22"/>
      <c r="AHM97" s="22"/>
      <c r="AHN97" s="22"/>
      <c r="AHO97" s="22"/>
      <c r="AHP97" s="22"/>
      <c r="AHQ97" s="22"/>
      <c r="AHR97" s="22"/>
      <c r="AHS97" s="22"/>
      <c r="AHT97" s="22"/>
      <c r="AHU97" s="22"/>
      <c r="AHV97" s="22"/>
      <c r="AHW97" s="22"/>
      <c r="AHX97" s="22"/>
      <c r="AHY97" s="22"/>
      <c r="AHZ97" s="22"/>
      <c r="AIA97" s="22"/>
      <c r="AIB97" s="22"/>
      <c r="AIC97" s="22"/>
      <c r="AID97" s="22"/>
      <c r="AIE97" s="22"/>
      <c r="AIF97" s="22"/>
      <c r="AIG97" s="22"/>
      <c r="AIH97" s="22"/>
      <c r="AII97" s="22"/>
      <c r="AIJ97" s="22"/>
      <c r="AIK97" s="22"/>
      <c r="AIL97" s="22"/>
      <c r="AIM97" s="22"/>
      <c r="AIN97" s="22"/>
      <c r="AIO97" s="22"/>
      <c r="AIP97" s="22"/>
      <c r="AIQ97" s="22"/>
      <c r="AIR97" s="22"/>
      <c r="AIS97" s="22"/>
      <c r="AIT97" s="22"/>
      <c r="AIU97" s="22"/>
      <c r="AIV97" s="22"/>
      <c r="AIW97" s="22"/>
      <c r="AIX97" s="22"/>
      <c r="AIY97" s="22"/>
      <c r="AIZ97" s="22"/>
      <c r="AJA97" s="22"/>
      <c r="AJB97" s="22"/>
      <c r="AJC97" s="22"/>
      <c r="AJD97" s="22"/>
      <c r="AJE97" s="22"/>
      <c r="AJF97" s="22"/>
      <c r="AJG97" s="22"/>
      <c r="AJH97" s="22"/>
      <c r="AJI97" s="22"/>
      <c r="AJJ97" s="22"/>
      <c r="AJK97" s="22"/>
      <c r="AJL97" s="22"/>
      <c r="AJM97" s="22"/>
      <c r="AJN97" s="22"/>
      <c r="AJO97" s="22"/>
      <c r="AJP97" s="22"/>
      <c r="AJQ97" s="22"/>
      <c r="AJR97" s="22"/>
      <c r="AJS97" s="22"/>
      <c r="AJT97" s="22"/>
      <c r="AJU97" s="22"/>
      <c r="AJV97" s="22"/>
      <c r="AJW97" s="22"/>
      <c r="AJX97" s="22"/>
      <c r="AJY97" s="22"/>
      <c r="AJZ97" s="22"/>
      <c r="AKA97" s="22"/>
      <c r="AKB97" s="22"/>
      <c r="AKC97" s="22"/>
      <c r="AKD97" s="22"/>
      <c r="AKE97" s="22"/>
      <c r="AKF97" s="22"/>
      <c r="AKG97" s="22"/>
      <c r="AKH97" s="22"/>
      <c r="AKI97" s="22"/>
      <c r="AKJ97" s="22"/>
      <c r="AKK97" s="22"/>
      <c r="AKL97" s="22"/>
      <c r="AKM97" s="22"/>
      <c r="AKN97" s="22"/>
      <c r="AKO97" s="22"/>
      <c r="AKP97" s="22"/>
      <c r="AKQ97" s="22"/>
      <c r="AKR97" s="22"/>
      <c r="AKS97" s="22"/>
      <c r="AKT97" s="22"/>
      <c r="AKU97" s="22"/>
      <c r="AKV97" s="22"/>
      <c r="AKW97" s="22"/>
      <c r="AKX97" s="22"/>
      <c r="AKY97" s="22"/>
      <c r="AKZ97" s="22"/>
      <c r="ALA97" s="22"/>
      <c r="ALB97" s="22"/>
      <c r="ALC97" s="22"/>
      <c r="ALD97" s="22"/>
      <c r="ALE97" s="22"/>
      <c r="ALF97" s="22"/>
      <c r="ALG97" s="22"/>
      <c r="ALH97" s="22"/>
      <c r="ALI97" s="22"/>
      <c r="ALJ97" s="22"/>
      <c r="ALK97" s="22"/>
      <c r="ALL97" s="22"/>
      <c r="ALM97" s="22"/>
      <c r="ALN97" s="22"/>
      <c r="ALO97" s="22"/>
      <c r="ALP97" s="22"/>
      <c r="ALQ97" s="22"/>
      <c r="ALR97" s="22"/>
      <c r="ALS97" s="22"/>
      <c r="ALT97" s="22"/>
      <c r="ALU97" s="22"/>
      <c r="ALV97" s="22"/>
      <c r="ALW97" s="22"/>
      <c r="ALX97" s="22"/>
      <c r="ALY97" s="22"/>
      <c r="ALZ97" s="22"/>
      <c r="AMA97" s="22"/>
      <c r="AMB97" s="22"/>
      <c r="AMC97" s="22"/>
      <c r="AMD97" s="22"/>
      <c r="AME97" s="22"/>
      <c r="AMF97" s="22"/>
      <c r="AMG97" s="22"/>
      <c r="AMH97" s="22"/>
      <c r="AMI97" s="22"/>
      <c r="AMJ97" s="22"/>
    </row>
    <row r="98" spans="1:1024" s="23" customFormat="1" x14ac:dyDescent="0.25">
      <c r="A98" s="22"/>
      <c r="B98" s="22" t="s">
        <v>426</v>
      </c>
      <c r="C98" s="22" t="s">
        <v>427</v>
      </c>
      <c r="D98" s="22">
        <v>604</v>
      </c>
      <c r="E98" s="22" t="str">
        <f t="shared" si="6"/>
        <v>UI[604]</v>
      </c>
      <c r="F98" s="22" t="s">
        <v>428</v>
      </c>
      <c r="G98" s="22"/>
      <c r="H98" s="22"/>
      <c r="I98" s="22"/>
      <c r="J98" s="22" t="s">
        <v>429</v>
      </c>
      <c r="K98" s="22" t="s">
        <v>427</v>
      </c>
      <c r="L98" s="22">
        <v>860</v>
      </c>
      <c r="M98" s="22" t="str">
        <f t="shared" si="2"/>
        <v>UO[860]</v>
      </c>
      <c r="N98" s="22" t="s">
        <v>430</v>
      </c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  <c r="IW98" s="22"/>
      <c r="IX98" s="22"/>
      <c r="IY98" s="22"/>
      <c r="IZ98" s="22"/>
      <c r="JA98" s="22"/>
      <c r="JB98" s="22"/>
      <c r="JC98" s="22"/>
      <c r="JD98" s="22"/>
      <c r="JE98" s="22"/>
      <c r="JF98" s="22"/>
      <c r="JG98" s="22"/>
      <c r="JH98" s="22"/>
      <c r="JI98" s="22"/>
      <c r="JJ98" s="22"/>
      <c r="JK98" s="22"/>
      <c r="JL98" s="22"/>
      <c r="JM98" s="22"/>
      <c r="JN98" s="22"/>
      <c r="JO98" s="22"/>
      <c r="JP98" s="22"/>
      <c r="JQ98" s="22"/>
      <c r="JR98" s="22"/>
      <c r="JS98" s="22"/>
      <c r="JT98" s="22"/>
      <c r="JU98" s="22"/>
      <c r="JV98" s="22"/>
      <c r="JW98" s="22"/>
      <c r="JX98" s="22"/>
      <c r="JY98" s="22"/>
      <c r="JZ98" s="22"/>
      <c r="KA98" s="22"/>
      <c r="KB98" s="22"/>
      <c r="KC98" s="22"/>
      <c r="KD98" s="22"/>
      <c r="KE98" s="22"/>
      <c r="KF98" s="22"/>
      <c r="KG98" s="22"/>
      <c r="KH98" s="22"/>
      <c r="KI98" s="22"/>
      <c r="KJ98" s="22"/>
      <c r="KK98" s="22"/>
      <c r="KL98" s="22"/>
      <c r="KM98" s="22"/>
      <c r="KN98" s="22"/>
      <c r="KO98" s="22"/>
      <c r="KP98" s="22"/>
      <c r="KQ98" s="22"/>
      <c r="KR98" s="22"/>
      <c r="KS98" s="22"/>
      <c r="KT98" s="22"/>
      <c r="KU98" s="22"/>
      <c r="KV98" s="22"/>
      <c r="KW98" s="22"/>
      <c r="KX98" s="22"/>
      <c r="KY98" s="22"/>
      <c r="KZ98" s="22"/>
      <c r="LA98" s="22"/>
      <c r="LB98" s="22"/>
      <c r="LC98" s="22"/>
      <c r="LD98" s="22"/>
      <c r="LE98" s="22"/>
      <c r="LF98" s="22"/>
      <c r="LG98" s="22"/>
      <c r="LH98" s="22"/>
      <c r="LI98" s="22"/>
      <c r="LJ98" s="22"/>
      <c r="LK98" s="22"/>
      <c r="LL98" s="22"/>
      <c r="LM98" s="22"/>
      <c r="LN98" s="22"/>
      <c r="LO98" s="22"/>
      <c r="LP98" s="22"/>
      <c r="LQ98" s="22"/>
      <c r="LR98" s="22"/>
      <c r="LS98" s="22"/>
      <c r="LT98" s="22"/>
      <c r="LU98" s="22"/>
      <c r="LV98" s="22"/>
      <c r="LW98" s="22"/>
      <c r="LX98" s="22"/>
      <c r="LY98" s="22"/>
      <c r="LZ98" s="22"/>
      <c r="MA98" s="22"/>
      <c r="MB98" s="22"/>
      <c r="MC98" s="22"/>
      <c r="MD98" s="22"/>
      <c r="ME98" s="22"/>
      <c r="MF98" s="22"/>
      <c r="MG98" s="22"/>
      <c r="MH98" s="22"/>
      <c r="MI98" s="22"/>
      <c r="MJ98" s="22"/>
      <c r="MK98" s="22"/>
      <c r="ML98" s="22"/>
      <c r="MM98" s="22"/>
      <c r="MN98" s="22"/>
      <c r="MO98" s="22"/>
      <c r="MP98" s="22"/>
      <c r="MQ98" s="22"/>
      <c r="MR98" s="22"/>
      <c r="MS98" s="22"/>
      <c r="MT98" s="22"/>
      <c r="MU98" s="22"/>
      <c r="MV98" s="22"/>
      <c r="MW98" s="22"/>
      <c r="MX98" s="22"/>
      <c r="MY98" s="22"/>
      <c r="MZ98" s="22"/>
      <c r="NA98" s="22"/>
      <c r="NB98" s="22"/>
      <c r="NC98" s="22"/>
      <c r="ND98" s="22"/>
      <c r="NE98" s="22"/>
      <c r="NF98" s="22"/>
      <c r="NG98" s="22"/>
      <c r="NH98" s="22"/>
      <c r="NI98" s="22"/>
      <c r="NJ98" s="22"/>
      <c r="NK98" s="22"/>
      <c r="NL98" s="22"/>
      <c r="NM98" s="22"/>
      <c r="NN98" s="22"/>
      <c r="NO98" s="22"/>
      <c r="NP98" s="22"/>
      <c r="NQ98" s="22"/>
      <c r="NR98" s="22"/>
      <c r="NS98" s="22"/>
      <c r="NT98" s="22"/>
      <c r="NU98" s="22"/>
      <c r="NV98" s="22"/>
      <c r="NW98" s="22"/>
      <c r="NX98" s="22"/>
      <c r="NY98" s="22"/>
      <c r="NZ98" s="22"/>
      <c r="OA98" s="22"/>
      <c r="OB98" s="22"/>
      <c r="OC98" s="22"/>
      <c r="OD98" s="22"/>
      <c r="OE98" s="22"/>
      <c r="OF98" s="22"/>
      <c r="OG98" s="22"/>
      <c r="OH98" s="22"/>
      <c r="OI98" s="22"/>
      <c r="OJ98" s="22"/>
      <c r="OK98" s="22"/>
      <c r="OL98" s="22"/>
      <c r="OM98" s="22"/>
      <c r="ON98" s="22"/>
      <c r="OO98" s="22"/>
      <c r="OP98" s="22"/>
      <c r="OQ98" s="22"/>
      <c r="OR98" s="22"/>
      <c r="OS98" s="22"/>
      <c r="OT98" s="22"/>
      <c r="OU98" s="22"/>
      <c r="OV98" s="22"/>
      <c r="OW98" s="22"/>
      <c r="OX98" s="22"/>
      <c r="OY98" s="22"/>
      <c r="OZ98" s="22"/>
      <c r="PA98" s="22"/>
      <c r="PB98" s="22"/>
      <c r="PC98" s="22"/>
      <c r="PD98" s="22"/>
      <c r="PE98" s="22"/>
      <c r="PF98" s="22"/>
      <c r="PG98" s="22"/>
      <c r="PH98" s="22"/>
      <c r="PI98" s="22"/>
      <c r="PJ98" s="22"/>
      <c r="PK98" s="22"/>
      <c r="PL98" s="22"/>
      <c r="PM98" s="22"/>
      <c r="PN98" s="22"/>
      <c r="PO98" s="22"/>
      <c r="PP98" s="22"/>
      <c r="PQ98" s="22"/>
      <c r="PR98" s="22"/>
      <c r="PS98" s="22"/>
      <c r="PT98" s="22"/>
      <c r="PU98" s="22"/>
      <c r="PV98" s="22"/>
      <c r="PW98" s="22"/>
      <c r="PX98" s="22"/>
      <c r="PY98" s="22"/>
      <c r="PZ98" s="22"/>
      <c r="QA98" s="22"/>
      <c r="QB98" s="22"/>
      <c r="QC98" s="22"/>
      <c r="QD98" s="22"/>
      <c r="QE98" s="22"/>
      <c r="QF98" s="22"/>
      <c r="QG98" s="22"/>
      <c r="QH98" s="22"/>
      <c r="QI98" s="22"/>
      <c r="QJ98" s="22"/>
      <c r="QK98" s="22"/>
      <c r="QL98" s="22"/>
      <c r="QM98" s="22"/>
      <c r="QN98" s="22"/>
      <c r="QO98" s="22"/>
      <c r="QP98" s="22"/>
      <c r="QQ98" s="22"/>
      <c r="QR98" s="22"/>
      <c r="QS98" s="22"/>
      <c r="QT98" s="22"/>
      <c r="QU98" s="22"/>
      <c r="QV98" s="22"/>
      <c r="QW98" s="22"/>
      <c r="QX98" s="22"/>
      <c r="QY98" s="22"/>
      <c r="QZ98" s="22"/>
      <c r="RA98" s="22"/>
      <c r="RB98" s="22"/>
      <c r="RC98" s="22"/>
      <c r="RD98" s="22"/>
      <c r="RE98" s="22"/>
      <c r="RF98" s="22"/>
      <c r="RG98" s="22"/>
      <c r="RH98" s="22"/>
      <c r="RI98" s="22"/>
      <c r="RJ98" s="22"/>
      <c r="RK98" s="22"/>
      <c r="RL98" s="22"/>
      <c r="RM98" s="22"/>
      <c r="RN98" s="22"/>
      <c r="RO98" s="22"/>
      <c r="RP98" s="22"/>
      <c r="RQ98" s="22"/>
      <c r="RR98" s="22"/>
      <c r="RS98" s="22"/>
      <c r="RT98" s="22"/>
      <c r="RU98" s="22"/>
      <c r="RV98" s="22"/>
      <c r="RW98" s="22"/>
      <c r="RX98" s="22"/>
      <c r="RY98" s="22"/>
      <c r="RZ98" s="22"/>
      <c r="SA98" s="22"/>
      <c r="SB98" s="22"/>
      <c r="SC98" s="22"/>
      <c r="SD98" s="22"/>
      <c r="SE98" s="22"/>
      <c r="SF98" s="22"/>
      <c r="SG98" s="22"/>
      <c r="SH98" s="22"/>
      <c r="SI98" s="22"/>
      <c r="SJ98" s="22"/>
      <c r="SK98" s="22"/>
      <c r="SL98" s="22"/>
      <c r="SM98" s="22"/>
      <c r="SN98" s="22"/>
      <c r="SO98" s="22"/>
      <c r="SP98" s="22"/>
      <c r="SQ98" s="22"/>
      <c r="SR98" s="22"/>
      <c r="SS98" s="22"/>
      <c r="ST98" s="22"/>
      <c r="SU98" s="22"/>
      <c r="SV98" s="22"/>
      <c r="SW98" s="22"/>
      <c r="SX98" s="22"/>
      <c r="SY98" s="22"/>
      <c r="SZ98" s="22"/>
      <c r="TA98" s="22"/>
      <c r="TB98" s="22"/>
      <c r="TC98" s="22"/>
      <c r="TD98" s="22"/>
      <c r="TE98" s="22"/>
      <c r="TF98" s="22"/>
      <c r="TG98" s="22"/>
      <c r="TH98" s="22"/>
      <c r="TI98" s="22"/>
      <c r="TJ98" s="22"/>
      <c r="TK98" s="22"/>
      <c r="TL98" s="22"/>
      <c r="TM98" s="22"/>
      <c r="TN98" s="22"/>
      <c r="TO98" s="22"/>
      <c r="TP98" s="22"/>
      <c r="TQ98" s="22"/>
      <c r="TR98" s="22"/>
      <c r="TS98" s="22"/>
      <c r="TT98" s="22"/>
      <c r="TU98" s="22"/>
      <c r="TV98" s="22"/>
      <c r="TW98" s="22"/>
      <c r="TX98" s="22"/>
      <c r="TY98" s="22"/>
      <c r="TZ98" s="22"/>
      <c r="UA98" s="22"/>
      <c r="UB98" s="22"/>
      <c r="UC98" s="22"/>
      <c r="UD98" s="22"/>
      <c r="UE98" s="22"/>
      <c r="UF98" s="22"/>
      <c r="UG98" s="22"/>
      <c r="UH98" s="22"/>
      <c r="UI98" s="22"/>
      <c r="UJ98" s="22"/>
      <c r="UK98" s="22"/>
      <c r="UL98" s="22"/>
      <c r="UM98" s="22"/>
      <c r="UN98" s="22"/>
      <c r="UO98" s="22"/>
      <c r="UP98" s="22"/>
      <c r="UQ98" s="22"/>
      <c r="UR98" s="22"/>
      <c r="US98" s="22"/>
      <c r="UT98" s="22"/>
      <c r="UU98" s="22"/>
      <c r="UV98" s="22"/>
      <c r="UW98" s="22"/>
      <c r="UX98" s="22"/>
      <c r="UY98" s="22"/>
      <c r="UZ98" s="22"/>
      <c r="VA98" s="22"/>
      <c r="VB98" s="22"/>
      <c r="VC98" s="22"/>
      <c r="VD98" s="22"/>
      <c r="VE98" s="22"/>
      <c r="VF98" s="22"/>
      <c r="VG98" s="22"/>
      <c r="VH98" s="22"/>
      <c r="VI98" s="22"/>
      <c r="VJ98" s="22"/>
      <c r="VK98" s="22"/>
      <c r="VL98" s="22"/>
      <c r="VM98" s="22"/>
      <c r="VN98" s="22"/>
      <c r="VO98" s="22"/>
      <c r="VP98" s="22"/>
      <c r="VQ98" s="22"/>
      <c r="VR98" s="22"/>
      <c r="VS98" s="22"/>
      <c r="VT98" s="22"/>
      <c r="VU98" s="22"/>
      <c r="VV98" s="22"/>
      <c r="VW98" s="22"/>
      <c r="VX98" s="22"/>
      <c r="VY98" s="22"/>
      <c r="VZ98" s="22"/>
      <c r="WA98" s="22"/>
      <c r="WB98" s="22"/>
      <c r="WC98" s="22"/>
      <c r="WD98" s="22"/>
      <c r="WE98" s="22"/>
      <c r="WF98" s="22"/>
      <c r="WG98" s="22"/>
      <c r="WH98" s="22"/>
      <c r="WI98" s="22"/>
      <c r="WJ98" s="22"/>
      <c r="WK98" s="22"/>
      <c r="WL98" s="22"/>
      <c r="WM98" s="22"/>
      <c r="WN98" s="22"/>
      <c r="WO98" s="22"/>
      <c r="WP98" s="22"/>
      <c r="WQ98" s="22"/>
      <c r="WR98" s="22"/>
      <c r="WS98" s="22"/>
      <c r="WT98" s="22"/>
      <c r="WU98" s="22"/>
      <c r="WV98" s="22"/>
      <c r="WW98" s="22"/>
      <c r="WX98" s="22"/>
      <c r="WY98" s="22"/>
      <c r="WZ98" s="22"/>
      <c r="XA98" s="22"/>
      <c r="XB98" s="22"/>
      <c r="XC98" s="22"/>
      <c r="XD98" s="22"/>
      <c r="XE98" s="22"/>
      <c r="XF98" s="22"/>
      <c r="XG98" s="22"/>
      <c r="XH98" s="22"/>
      <c r="XI98" s="22"/>
      <c r="XJ98" s="22"/>
      <c r="XK98" s="22"/>
      <c r="XL98" s="22"/>
      <c r="XM98" s="22"/>
      <c r="XN98" s="22"/>
      <c r="XO98" s="22"/>
      <c r="XP98" s="22"/>
      <c r="XQ98" s="22"/>
      <c r="XR98" s="22"/>
      <c r="XS98" s="22"/>
      <c r="XT98" s="22"/>
      <c r="XU98" s="22"/>
      <c r="XV98" s="22"/>
      <c r="XW98" s="22"/>
      <c r="XX98" s="22"/>
      <c r="XY98" s="22"/>
      <c r="XZ98" s="22"/>
      <c r="YA98" s="22"/>
      <c r="YB98" s="22"/>
      <c r="YC98" s="22"/>
      <c r="YD98" s="22"/>
      <c r="YE98" s="22"/>
      <c r="YF98" s="22"/>
      <c r="YG98" s="22"/>
      <c r="YH98" s="22"/>
      <c r="YI98" s="22"/>
      <c r="YJ98" s="22"/>
      <c r="YK98" s="22"/>
      <c r="YL98" s="22"/>
      <c r="YM98" s="22"/>
      <c r="YN98" s="22"/>
      <c r="YO98" s="22"/>
      <c r="YP98" s="22"/>
      <c r="YQ98" s="22"/>
      <c r="YR98" s="22"/>
      <c r="YS98" s="22"/>
      <c r="YT98" s="22"/>
      <c r="YU98" s="22"/>
      <c r="YV98" s="22"/>
      <c r="YW98" s="22"/>
      <c r="YX98" s="22"/>
      <c r="YY98" s="22"/>
      <c r="YZ98" s="22"/>
      <c r="ZA98" s="22"/>
      <c r="ZB98" s="22"/>
      <c r="ZC98" s="22"/>
      <c r="ZD98" s="22"/>
      <c r="ZE98" s="22"/>
      <c r="ZF98" s="22"/>
      <c r="ZG98" s="22"/>
      <c r="ZH98" s="22"/>
      <c r="ZI98" s="22"/>
      <c r="ZJ98" s="22"/>
      <c r="ZK98" s="22"/>
      <c r="ZL98" s="22"/>
      <c r="ZM98" s="22"/>
      <c r="ZN98" s="22"/>
      <c r="ZO98" s="22"/>
      <c r="ZP98" s="22"/>
      <c r="ZQ98" s="22"/>
      <c r="ZR98" s="22"/>
      <c r="ZS98" s="22"/>
      <c r="ZT98" s="22"/>
      <c r="ZU98" s="22"/>
      <c r="ZV98" s="22"/>
      <c r="ZW98" s="22"/>
      <c r="ZX98" s="22"/>
      <c r="ZY98" s="22"/>
      <c r="ZZ98" s="22"/>
      <c r="AAA98" s="22"/>
      <c r="AAB98" s="22"/>
      <c r="AAC98" s="22"/>
      <c r="AAD98" s="22"/>
      <c r="AAE98" s="22"/>
      <c r="AAF98" s="22"/>
      <c r="AAG98" s="22"/>
      <c r="AAH98" s="22"/>
      <c r="AAI98" s="22"/>
      <c r="AAJ98" s="22"/>
      <c r="AAK98" s="22"/>
      <c r="AAL98" s="22"/>
      <c r="AAM98" s="22"/>
      <c r="AAN98" s="22"/>
      <c r="AAO98" s="22"/>
      <c r="AAP98" s="22"/>
      <c r="AAQ98" s="22"/>
      <c r="AAR98" s="22"/>
      <c r="AAS98" s="22"/>
      <c r="AAT98" s="22"/>
      <c r="AAU98" s="22"/>
      <c r="AAV98" s="22"/>
      <c r="AAW98" s="22"/>
      <c r="AAX98" s="22"/>
      <c r="AAY98" s="22"/>
      <c r="AAZ98" s="22"/>
      <c r="ABA98" s="22"/>
      <c r="ABB98" s="22"/>
      <c r="ABC98" s="22"/>
      <c r="ABD98" s="22"/>
      <c r="ABE98" s="22"/>
      <c r="ABF98" s="22"/>
      <c r="ABG98" s="22"/>
      <c r="ABH98" s="22"/>
      <c r="ABI98" s="22"/>
      <c r="ABJ98" s="22"/>
      <c r="ABK98" s="22"/>
      <c r="ABL98" s="22"/>
      <c r="ABM98" s="22"/>
      <c r="ABN98" s="22"/>
      <c r="ABO98" s="22"/>
      <c r="ABP98" s="22"/>
      <c r="ABQ98" s="22"/>
      <c r="ABR98" s="22"/>
      <c r="ABS98" s="22"/>
      <c r="ABT98" s="22"/>
      <c r="ABU98" s="22"/>
      <c r="ABV98" s="22"/>
      <c r="ABW98" s="22"/>
      <c r="ABX98" s="22"/>
      <c r="ABY98" s="22"/>
      <c r="ABZ98" s="22"/>
      <c r="ACA98" s="22"/>
      <c r="ACB98" s="22"/>
      <c r="ACC98" s="22"/>
      <c r="ACD98" s="22"/>
      <c r="ACE98" s="22"/>
      <c r="ACF98" s="22"/>
      <c r="ACG98" s="22"/>
      <c r="ACH98" s="22"/>
      <c r="ACI98" s="22"/>
      <c r="ACJ98" s="22"/>
      <c r="ACK98" s="22"/>
      <c r="ACL98" s="22"/>
      <c r="ACM98" s="22"/>
      <c r="ACN98" s="22"/>
      <c r="ACO98" s="22"/>
      <c r="ACP98" s="22"/>
      <c r="ACQ98" s="22"/>
      <c r="ACR98" s="22"/>
      <c r="ACS98" s="22"/>
      <c r="ACT98" s="22"/>
      <c r="ACU98" s="22"/>
      <c r="ACV98" s="22"/>
      <c r="ACW98" s="22"/>
      <c r="ACX98" s="22"/>
      <c r="ACY98" s="22"/>
      <c r="ACZ98" s="22"/>
      <c r="ADA98" s="22"/>
      <c r="ADB98" s="22"/>
      <c r="ADC98" s="22"/>
      <c r="ADD98" s="22"/>
      <c r="ADE98" s="22"/>
      <c r="ADF98" s="22"/>
      <c r="ADG98" s="22"/>
      <c r="ADH98" s="22"/>
      <c r="ADI98" s="22"/>
      <c r="ADJ98" s="22"/>
      <c r="ADK98" s="22"/>
      <c r="ADL98" s="22"/>
      <c r="ADM98" s="22"/>
      <c r="ADN98" s="22"/>
      <c r="ADO98" s="22"/>
      <c r="ADP98" s="22"/>
      <c r="ADQ98" s="22"/>
      <c r="ADR98" s="22"/>
      <c r="ADS98" s="22"/>
      <c r="ADT98" s="22"/>
      <c r="ADU98" s="22"/>
      <c r="ADV98" s="22"/>
      <c r="ADW98" s="22"/>
      <c r="ADX98" s="22"/>
      <c r="ADY98" s="22"/>
      <c r="ADZ98" s="22"/>
      <c r="AEA98" s="22"/>
      <c r="AEB98" s="22"/>
      <c r="AEC98" s="22"/>
      <c r="AED98" s="22"/>
      <c r="AEE98" s="22"/>
      <c r="AEF98" s="22"/>
      <c r="AEG98" s="22"/>
      <c r="AEH98" s="22"/>
      <c r="AEI98" s="22"/>
      <c r="AEJ98" s="22"/>
      <c r="AEK98" s="22"/>
      <c r="AEL98" s="22"/>
      <c r="AEM98" s="22"/>
      <c r="AEN98" s="22"/>
      <c r="AEO98" s="22"/>
      <c r="AEP98" s="22"/>
      <c r="AEQ98" s="22"/>
      <c r="AER98" s="22"/>
      <c r="AES98" s="22"/>
      <c r="AET98" s="22"/>
      <c r="AEU98" s="22"/>
      <c r="AEV98" s="22"/>
      <c r="AEW98" s="22"/>
      <c r="AEX98" s="22"/>
      <c r="AEY98" s="22"/>
      <c r="AEZ98" s="22"/>
      <c r="AFA98" s="22"/>
      <c r="AFB98" s="22"/>
      <c r="AFC98" s="22"/>
      <c r="AFD98" s="22"/>
      <c r="AFE98" s="22"/>
      <c r="AFF98" s="22"/>
      <c r="AFG98" s="22"/>
      <c r="AFH98" s="22"/>
      <c r="AFI98" s="22"/>
      <c r="AFJ98" s="22"/>
      <c r="AFK98" s="22"/>
      <c r="AFL98" s="22"/>
      <c r="AFM98" s="22"/>
      <c r="AFN98" s="22"/>
      <c r="AFO98" s="22"/>
      <c r="AFP98" s="22"/>
      <c r="AFQ98" s="22"/>
      <c r="AFR98" s="22"/>
      <c r="AFS98" s="22"/>
      <c r="AFT98" s="22"/>
      <c r="AFU98" s="22"/>
      <c r="AFV98" s="22"/>
      <c r="AFW98" s="22"/>
      <c r="AFX98" s="22"/>
      <c r="AFY98" s="22"/>
      <c r="AFZ98" s="22"/>
      <c r="AGA98" s="22"/>
      <c r="AGB98" s="22"/>
      <c r="AGC98" s="22"/>
      <c r="AGD98" s="22"/>
      <c r="AGE98" s="22"/>
      <c r="AGF98" s="22"/>
      <c r="AGG98" s="22"/>
      <c r="AGH98" s="22"/>
      <c r="AGI98" s="22"/>
      <c r="AGJ98" s="22"/>
      <c r="AGK98" s="22"/>
      <c r="AGL98" s="22"/>
      <c r="AGM98" s="22"/>
      <c r="AGN98" s="22"/>
      <c r="AGO98" s="22"/>
      <c r="AGP98" s="22"/>
      <c r="AGQ98" s="22"/>
      <c r="AGR98" s="22"/>
      <c r="AGS98" s="22"/>
      <c r="AGT98" s="22"/>
      <c r="AGU98" s="22"/>
      <c r="AGV98" s="22"/>
      <c r="AGW98" s="22"/>
      <c r="AGX98" s="22"/>
      <c r="AGY98" s="22"/>
      <c r="AGZ98" s="22"/>
      <c r="AHA98" s="22"/>
      <c r="AHB98" s="22"/>
      <c r="AHC98" s="22"/>
      <c r="AHD98" s="22"/>
      <c r="AHE98" s="22"/>
      <c r="AHF98" s="22"/>
      <c r="AHG98" s="22"/>
      <c r="AHH98" s="22"/>
      <c r="AHI98" s="22"/>
      <c r="AHJ98" s="22"/>
      <c r="AHK98" s="22"/>
      <c r="AHL98" s="22"/>
      <c r="AHM98" s="22"/>
      <c r="AHN98" s="22"/>
      <c r="AHO98" s="22"/>
      <c r="AHP98" s="22"/>
      <c r="AHQ98" s="22"/>
      <c r="AHR98" s="22"/>
      <c r="AHS98" s="22"/>
      <c r="AHT98" s="22"/>
      <c r="AHU98" s="22"/>
      <c r="AHV98" s="22"/>
      <c r="AHW98" s="22"/>
      <c r="AHX98" s="22"/>
      <c r="AHY98" s="22"/>
      <c r="AHZ98" s="22"/>
      <c r="AIA98" s="22"/>
      <c r="AIB98" s="22"/>
      <c r="AIC98" s="22"/>
      <c r="AID98" s="22"/>
      <c r="AIE98" s="22"/>
      <c r="AIF98" s="22"/>
      <c r="AIG98" s="22"/>
      <c r="AIH98" s="22"/>
      <c r="AII98" s="22"/>
      <c r="AIJ98" s="22"/>
      <c r="AIK98" s="22"/>
      <c r="AIL98" s="22"/>
      <c r="AIM98" s="22"/>
      <c r="AIN98" s="22"/>
      <c r="AIO98" s="22"/>
      <c r="AIP98" s="22"/>
      <c r="AIQ98" s="22"/>
      <c r="AIR98" s="22"/>
      <c r="AIS98" s="22"/>
      <c r="AIT98" s="22"/>
      <c r="AIU98" s="22"/>
      <c r="AIV98" s="22"/>
      <c r="AIW98" s="22"/>
      <c r="AIX98" s="22"/>
      <c r="AIY98" s="22"/>
      <c r="AIZ98" s="22"/>
      <c r="AJA98" s="22"/>
      <c r="AJB98" s="22"/>
      <c r="AJC98" s="22"/>
      <c r="AJD98" s="22"/>
      <c r="AJE98" s="22"/>
      <c r="AJF98" s="22"/>
      <c r="AJG98" s="22"/>
      <c r="AJH98" s="22"/>
      <c r="AJI98" s="22"/>
      <c r="AJJ98" s="22"/>
      <c r="AJK98" s="22"/>
      <c r="AJL98" s="22"/>
      <c r="AJM98" s="22"/>
      <c r="AJN98" s="22"/>
      <c r="AJO98" s="22"/>
      <c r="AJP98" s="22"/>
      <c r="AJQ98" s="22"/>
      <c r="AJR98" s="22"/>
      <c r="AJS98" s="22"/>
      <c r="AJT98" s="22"/>
      <c r="AJU98" s="22"/>
      <c r="AJV98" s="22"/>
      <c r="AJW98" s="22"/>
      <c r="AJX98" s="22"/>
      <c r="AJY98" s="22"/>
      <c r="AJZ98" s="22"/>
      <c r="AKA98" s="22"/>
      <c r="AKB98" s="22"/>
      <c r="AKC98" s="22"/>
      <c r="AKD98" s="22"/>
      <c r="AKE98" s="22"/>
      <c r="AKF98" s="22"/>
      <c r="AKG98" s="22"/>
      <c r="AKH98" s="22"/>
      <c r="AKI98" s="22"/>
      <c r="AKJ98" s="22"/>
      <c r="AKK98" s="22"/>
      <c r="AKL98" s="22"/>
      <c r="AKM98" s="22"/>
      <c r="AKN98" s="22"/>
      <c r="AKO98" s="22"/>
      <c r="AKP98" s="22"/>
      <c r="AKQ98" s="22"/>
      <c r="AKR98" s="22"/>
      <c r="AKS98" s="22"/>
      <c r="AKT98" s="22"/>
      <c r="AKU98" s="22"/>
      <c r="AKV98" s="22"/>
      <c r="AKW98" s="22"/>
      <c r="AKX98" s="22"/>
      <c r="AKY98" s="22"/>
      <c r="AKZ98" s="22"/>
      <c r="ALA98" s="22"/>
      <c r="ALB98" s="22"/>
      <c r="ALC98" s="22"/>
      <c r="ALD98" s="22"/>
      <c r="ALE98" s="22"/>
      <c r="ALF98" s="22"/>
      <c r="ALG98" s="22"/>
      <c r="ALH98" s="22"/>
      <c r="ALI98" s="22"/>
      <c r="ALJ98" s="22"/>
      <c r="ALK98" s="22"/>
      <c r="ALL98" s="22"/>
      <c r="ALM98" s="22"/>
      <c r="ALN98" s="22"/>
      <c r="ALO98" s="22"/>
      <c r="ALP98" s="22"/>
      <c r="ALQ98" s="22"/>
      <c r="ALR98" s="22"/>
      <c r="ALS98" s="22"/>
      <c r="ALT98" s="22"/>
      <c r="ALU98" s="22"/>
      <c r="ALV98" s="22"/>
      <c r="ALW98" s="22"/>
      <c r="ALX98" s="22"/>
      <c r="ALY98" s="22"/>
      <c r="ALZ98" s="22"/>
      <c r="AMA98" s="22"/>
      <c r="AMB98" s="22"/>
      <c r="AMC98" s="22"/>
      <c r="AMD98" s="22"/>
      <c r="AME98" s="22"/>
      <c r="AMF98" s="22"/>
      <c r="AMG98" s="22"/>
      <c r="AMH98" s="22"/>
      <c r="AMI98" s="22"/>
      <c r="AMJ98" s="22"/>
    </row>
    <row r="99" spans="1:1024" s="23" customFormat="1" x14ac:dyDescent="0.25">
      <c r="A99" s="22"/>
      <c r="B99" s="22" t="s">
        <v>431</v>
      </c>
      <c r="C99" s="22" t="s">
        <v>432</v>
      </c>
      <c r="D99" s="22">
        <v>605</v>
      </c>
      <c r="E99" s="22" t="str">
        <f t="shared" si="6"/>
        <v>UI[605]</v>
      </c>
      <c r="F99" s="22" t="s">
        <v>433</v>
      </c>
      <c r="G99" s="22"/>
      <c r="H99" s="22"/>
      <c r="I99" s="22"/>
      <c r="J99" s="22" t="s">
        <v>434</v>
      </c>
      <c r="K99" s="22" t="s">
        <v>432</v>
      </c>
      <c r="L99" s="22">
        <v>861</v>
      </c>
      <c r="M99" s="22" t="str">
        <f t="shared" si="2"/>
        <v>UO[861]</v>
      </c>
      <c r="N99" s="22" t="s">
        <v>435</v>
      </c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  <c r="IW99" s="22"/>
      <c r="IX99" s="22"/>
      <c r="IY99" s="22"/>
      <c r="IZ99" s="22"/>
      <c r="JA99" s="22"/>
      <c r="JB99" s="22"/>
      <c r="JC99" s="22"/>
      <c r="JD99" s="22"/>
      <c r="JE99" s="22"/>
      <c r="JF99" s="22"/>
      <c r="JG99" s="22"/>
      <c r="JH99" s="22"/>
      <c r="JI99" s="22"/>
      <c r="JJ99" s="22"/>
      <c r="JK99" s="22"/>
      <c r="JL99" s="22"/>
      <c r="JM99" s="22"/>
      <c r="JN99" s="22"/>
      <c r="JO99" s="22"/>
      <c r="JP99" s="22"/>
      <c r="JQ99" s="22"/>
      <c r="JR99" s="22"/>
      <c r="JS99" s="22"/>
      <c r="JT99" s="22"/>
      <c r="JU99" s="22"/>
      <c r="JV99" s="22"/>
      <c r="JW99" s="22"/>
      <c r="JX99" s="22"/>
      <c r="JY99" s="22"/>
      <c r="JZ99" s="22"/>
      <c r="KA99" s="22"/>
      <c r="KB99" s="22"/>
      <c r="KC99" s="22"/>
      <c r="KD99" s="22"/>
      <c r="KE99" s="22"/>
      <c r="KF99" s="22"/>
      <c r="KG99" s="22"/>
      <c r="KH99" s="22"/>
      <c r="KI99" s="22"/>
      <c r="KJ99" s="22"/>
      <c r="KK99" s="22"/>
      <c r="KL99" s="22"/>
      <c r="KM99" s="22"/>
      <c r="KN99" s="22"/>
      <c r="KO99" s="22"/>
      <c r="KP99" s="22"/>
      <c r="KQ99" s="22"/>
      <c r="KR99" s="22"/>
      <c r="KS99" s="22"/>
      <c r="KT99" s="22"/>
      <c r="KU99" s="22"/>
      <c r="KV99" s="22"/>
      <c r="KW99" s="22"/>
      <c r="KX99" s="22"/>
      <c r="KY99" s="22"/>
      <c r="KZ99" s="22"/>
      <c r="LA99" s="22"/>
      <c r="LB99" s="22"/>
      <c r="LC99" s="22"/>
      <c r="LD99" s="22"/>
      <c r="LE99" s="22"/>
      <c r="LF99" s="22"/>
      <c r="LG99" s="22"/>
      <c r="LH99" s="22"/>
      <c r="LI99" s="22"/>
      <c r="LJ99" s="22"/>
      <c r="LK99" s="22"/>
      <c r="LL99" s="22"/>
      <c r="LM99" s="22"/>
      <c r="LN99" s="22"/>
      <c r="LO99" s="22"/>
      <c r="LP99" s="22"/>
      <c r="LQ99" s="22"/>
      <c r="LR99" s="22"/>
      <c r="LS99" s="22"/>
      <c r="LT99" s="22"/>
      <c r="LU99" s="22"/>
      <c r="LV99" s="22"/>
      <c r="LW99" s="22"/>
      <c r="LX99" s="22"/>
      <c r="LY99" s="22"/>
      <c r="LZ99" s="22"/>
      <c r="MA99" s="22"/>
      <c r="MB99" s="22"/>
      <c r="MC99" s="22"/>
      <c r="MD99" s="22"/>
      <c r="ME99" s="22"/>
      <c r="MF99" s="22"/>
      <c r="MG99" s="22"/>
      <c r="MH99" s="22"/>
      <c r="MI99" s="22"/>
      <c r="MJ99" s="22"/>
      <c r="MK99" s="22"/>
      <c r="ML99" s="22"/>
      <c r="MM99" s="22"/>
      <c r="MN99" s="22"/>
      <c r="MO99" s="22"/>
      <c r="MP99" s="22"/>
      <c r="MQ99" s="22"/>
      <c r="MR99" s="22"/>
      <c r="MS99" s="22"/>
      <c r="MT99" s="22"/>
      <c r="MU99" s="22"/>
      <c r="MV99" s="22"/>
      <c r="MW99" s="22"/>
      <c r="MX99" s="22"/>
      <c r="MY99" s="22"/>
      <c r="MZ99" s="22"/>
      <c r="NA99" s="22"/>
      <c r="NB99" s="22"/>
      <c r="NC99" s="22"/>
      <c r="ND99" s="22"/>
      <c r="NE99" s="22"/>
      <c r="NF99" s="22"/>
      <c r="NG99" s="22"/>
      <c r="NH99" s="22"/>
      <c r="NI99" s="22"/>
      <c r="NJ99" s="22"/>
      <c r="NK99" s="22"/>
      <c r="NL99" s="22"/>
      <c r="NM99" s="22"/>
      <c r="NN99" s="22"/>
      <c r="NO99" s="22"/>
      <c r="NP99" s="22"/>
      <c r="NQ99" s="22"/>
      <c r="NR99" s="22"/>
      <c r="NS99" s="22"/>
      <c r="NT99" s="22"/>
      <c r="NU99" s="22"/>
      <c r="NV99" s="22"/>
      <c r="NW99" s="22"/>
      <c r="NX99" s="22"/>
      <c r="NY99" s="22"/>
      <c r="NZ99" s="22"/>
      <c r="OA99" s="22"/>
      <c r="OB99" s="22"/>
      <c r="OC99" s="22"/>
      <c r="OD99" s="22"/>
      <c r="OE99" s="22"/>
      <c r="OF99" s="22"/>
      <c r="OG99" s="22"/>
      <c r="OH99" s="22"/>
      <c r="OI99" s="22"/>
      <c r="OJ99" s="22"/>
      <c r="OK99" s="22"/>
      <c r="OL99" s="22"/>
      <c r="OM99" s="22"/>
      <c r="ON99" s="22"/>
      <c r="OO99" s="22"/>
      <c r="OP99" s="22"/>
      <c r="OQ99" s="22"/>
      <c r="OR99" s="22"/>
      <c r="OS99" s="22"/>
      <c r="OT99" s="22"/>
      <c r="OU99" s="22"/>
      <c r="OV99" s="22"/>
      <c r="OW99" s="22"/>
      <c r="OX99" s="22"/>
      <c r="OY99" s="22"/>
      <c r="OZ99" s="22"/>
      <c r="PA99" s="22"/>
      <c r="PB99" s="22"/>
      <c r="PC99" s="22"/>
      <c r="PD99" s="22"/>
      <c r="PE99" s="22"/>
      <c r="PF99" s="22"/>
      <c r="PG99" s="22"/>
      <c r="PH99" s="22"/>
      <c r="PI99" s="22"/>
      <c r="PJ99" s="22"/>
      <c r="PK99" s="22"/>
      <c r="PL99" s="22"/>
      <c r="PM99" s="22"/>
      <c r="PN99" s="22"/>
      <c r="PO99" s="22"/>
      <c r="PP99" s="22"/>
      <c r="PQ99" s="22"/>
      <c r="PR99" s="22"/>
      <c r="PS99" s="22"/>
      <c r="PT99" s="22"/>
      <c r="PU99" s="22"/>
      <c r="PV99" s="22"/>
      <c r="PW99" s="22"/>
      <c r="PX99" s="22"/>
      <c r="PY99" s="22"/>
      <c r="PZ99" s="22"/>
      <c r="QA99" s="22"/>
      <c r="QB99" s="22"/>
      <c r="QC99" s="22"/>
      <c r="QD99" s="22"/>
      <c r="QE99" s="22"/>
      <c r="QF99" s="22"/>
      <c r="QG99" s="22"/>
      <c r="QH99" s="22"/>
      <c r="QI99" s="22"/>
      <c r="QJ99" s="22"/>
      <c r="QK99" s="22"/>
      <c r="QL99" s="22"/>
      <c r="QM99" s="22"/>
      <c r="QN99" s="22"/>
      <c r="QO99" s="22"/>
      <c r="QP99" s="22"/>
      <c r="QQ99" s="22"/>
      <c r="QR99" s="22"/>
      <c r="QS99" s="22"/>
      <c r="QT99" s="22"/>
      <c r="QU99" s="22"/>
      <c r="QV99" s="22"/>
      <c r="QW99" s="22"/>
      <c r="QX99" s="22"/>
      <c r="QY99" s="22"/>
      <c r="QZ99" s="22"/>
      <c r="RA99" s="22"/>
      <c r="RB99" s="22"/>
      <c r="RC99" s="22"/>
      <c r="RD99" s="22"/>
      <c r="RE99" s="22"/>
      <c r="RF99" s="22"/>
      <c r="RG99" s="22"/>
      <c r="RH99" s="22"/>
      <c r="RI99" s="22"/>
      <c r="RJ99" s="22"/>
      <c r="RK99" s="22"/>
      <c r="RL99" s="22"/>
      <c r="RM99" s="22"/>
      <c r="RN99" s="22"/>
      <c r="RO99" s="22"/>
      <c r="RP99" s="22"/>
      <c r="RQ99" s="22"/>
      <c r="RR99" s="22"/>
      <c r="RS99" s="22"/>
      <c r="RT99" s="22"/>
      <c r="RU99" s="22"/>
      <c r="RV99" s="22"/>
      <c r="RW99" s="22"/>
      <c r="RX99" s="22"/>
      <c r="RY99" s="22"/>
      <c r="RZ99" s="22"/>
      <c r="SA99" s="22"/>
      <c r="SB99" s="22"/>
      <c r="SC99" s="22"/>
      <c r="SD99" s="22"/>
      <c r="SE99" s="22"/>
      <c r="SF99" s="22"/>
      <c r="SG99" s="22"/>
      <c r="SH99" s="22"/>
      <c r="SI99" s="22"/>
      <c r="SJ99" s="22"/>
      <c r="SK99" s="22"/>
      <c r="SL99" s="22"/>
      <c r="SM99" s="22"/>
      <c r="SN99" s="22"/>
      <c r="SO99" s="22"/>
      <c r="SP99" s="22"/>
      <c r="SQ99" s="22"/>
      <c r="SR99" s="22"/>
      <c r="SS99" s="22"/>
      <c r="ST99" s="22"/>
      <c r="SU99" s="22"/>
      <c r="SV99" s="22"/>
      <c r="SW99" s="22"/>
      <c r="SX99" s="22"/>
      <c r="SY99" s="22"/>
      <c r="SZ99" s="22"/>
      <c r="TA99" s="22"/>
      <c r="TB99" s="22"/>
      <c r="TC99" s="22"/>
      <c r="TD99" s="22"/>
      <c r="TE99" s="22"/>
      <c r="TF99" s="22"/>
      <c r="TG99" s="22"/>
      <c r="TH99" s="22"/>
      <c r="TI99" s="22"/>
      <c r="TJ99" s="22"/>
      <c r="TK99" s="22"/>
      <c r="TL99" s="22"/>
      <c r="TM99" s="22"/>
      <c r="TN99" s="22"/>
      <c r="TO99" s="22"/>
      <c r="TP99" s="22"/>
      <c r="TQ99" s="22"/>
      <c r="TR99" s="22"/>
      <c r="TS99" s="22"/>
      <c r="TT99" s="22"/>
      <c r="TU99" s="22"/>
      <c r="TV99" s="22"/>
      <c r="TW99" s="22"/>
      <c r="TX99" s="22"/>
      <c r="TY99" s="22"/>
      <c r="TZ99" s="22"/>
      <c r="UA99" s="22"/>
      <c r="UB99" s="22"/>
      <c r="UC99" s="22"/>
      <c r="UD99" s="22"/>
      <c r="UE99" s="22"/>
      <c r="UF99" s="22"/>
      <c r="UG99" s="22"/>
      <c r="UH99" s="22"/>
      <c r="UI99" s="22"/>
      <c r="UJ99" s="22"/>
      <c r="UK99" s="22"/>
      <c r="UL99" s="22"/>
      <c r="UM99" s="22"/>
      <c r="UN99" s="22"/>
      <c r="UO99" s="22"/>
      <c r="UP99" s="22"/>
      <c r="UQ99" s="22"/>
      <c r="UR99" s="22"/>
      <c r="US99" s="22"/>
      <c r="UT99" s="22"/>
      <c r="UU99" s="22"/>
      <c r="UV99" s="22"/>
      <c r="UW99" s="22"/>
      <c r="UX99" s="22"/>
      <c r="UY99" s="22"/>
      <c r="UZ99" s="22"/>
      <c r="VA99" s="22"/>
      <c r="VB99" s="22"/>
      <c r="VC99" s="22"/>
      <c r="VD99" s="22"/>
      <c r="VE99" s="22"/>
      <c r="VF99" s="22"/>
      <c r="VG99" s="22"/>
      <c r="VH99" s="22"/>
      <c r="VI99" s="22"/>
      <c r="VJ99" s="22"/>
      <c r="VK99" s="22"/>
      <c r="VL99" s="22"/>
      <c r="VM99" s="22"/>
      <c r="VN99" s="22"/>
      <c r="VO99" s="22"/>
      <c r="VP99" s="22"/>
      <c r="VQ99" s="22"/>
      <c r="VR99" s="22"/>
      <c r="VS99" s="22"/>
      <c r="VT99" s="22"/>
      <c r="VU99" s="22"/>
      <c r="VV99" s="22"/>
      <c r="VW99" s="22"/>
      <c r="VX99" s="22"/>
      <c r="VY99" s="22"/>
      <c r="VZ99" s="22"/>
      <c r="WA99" s="22"/>
      <c r="WB99" s="22"/>
      <c r="WC99" s="22"/>
      <c r="WD99" s="22"/>
      <c r="WE99" s="22"/>
      <c r="WF99" s="22"/>
      <c r="WG99" s="22"/>
      <c r="WH99" s="22"/>
      <c r="WI99" s="22"/>
      <c r="WJ99" s="22"/>
      <c r="WK99" s="22"/>
      <c r="WL99" s="22"/>
      <c r="WM99" s="22"/>
      <c r="WN99" s="22"/>
      <c r="WO99" s="22"/>
      <c r="WP99" s="22"/>
      <c r="WQ99" s="22"/>
      <c r="WR99" s="22"/>
      <c r="WS99" s="22"/>
      <c r="WT99" s="22"/>
      <c r="WU99" s="22"/>
      <c r="WV99" s="22"/>
      <c r="WW99" s="22"/>
      <c r="WX99" s="22"/>
      <c r="WY99" s="22"/>
      <c r="WZ99" s="22"/>
      <c r="XA99" s="22"/>
      <c r="XB99" s="22"/>
      <c r="XC99" s="22"/>
      <c r="XD99" s="22"/>
      <c r="XE99" s="22"/>
      <c r="XF99" s="22"/>
      <c r="XG99" s="22"/>
      <c r="XH99" s="22"/>
      <c r="XI99" s="22"/>
      <c r="XJ99" s="22"/>
      <c r="XK99" s="22"/>
      <c r="XL99" s="22"/>
      <c r="XM99" s="22"/>
      <c r="XN99" s="22"/>
      <c r="XO99" s="22"/>
      <c r="XP99" s="22"/>
      <c r="XQ99" s="22"/>
      <c r="XR99" s="22"/>
      <c r="XS99" s="22"/>
      <c r="XT99" s="22"/>
      <c r="XU99" s="22"/>
      <c r="XV99" s="22"/>
      <c r="XW99" s="22"/>
      <c r="XX99" s="22"/>
      <c r="XY99" s="22"/>
      <c r="XZ99" s="22"/>
      <c r="YA99" s="22"/>
      <c r="YB99" s="22"/>
      <c r="YC99" s="22"/>
      <c r="YD99" s="22"/>
      <c r="YE99" s="22"/>
      <c r="YF99" s="22"/>
      <c r="YG99" s="22"/>
      <c r="YH99" s="22"/>
      <c r="YI99" s="22"/>
      <c r="YJ99" s="22"/>
      <c r="YK99" s="22"/>
      <c r="YL99" s="22"/>
      <c r="YM99" s="22"/>
      <c r="YN99" s="22"/>
      <c r="YO99" s="22"/>
      <c r="YP99" s="22"/>
      <c r="YQ99" s="22"/>
      <c r="YR99" s="22"/>
      <c r="YS99" s="22"/>
      <c r="YT99" s="22"/>
      <c r="YU99" s="22"/>
      <c r="YV99" s="22"/>
      <c r="YW99" s="22"/>
      <c r="YX99" s="22"/>
      <c r="YY99" s="22"/>
      <c r="YZ99" s="22"/>
      <c r="ZA99" s="22"/>
      <c r="ZB99" s="22"/>
      <c r="ZC99" s="22"/>
      <c r="ZD99" s="22"/>
      <c r="ZE99" s="22"/>
      <c r="ZF99" s="22"/>
      <c r="ZG99" s="22"/>
      <c r="ZH99" s="22"/>
      <c r="ZI99" s="22"/>
      <c r="ZJ99" s="22"/>
      <c r="ZK99" s="22"/>
      <c r="ZL99" s="22"/>
      <c r="ZM99" s="22"/>
      <c r="ZN99" s="22"/>
      <c r="ZO99" s="22"/>
      <c r="ZP99" s="22"/>
      <c r="ZQ99" s="22"/>
      <c r="ZR99" s="22"/>
      <c r="ZS99" s="22"/>
      <c r="ZT99" s="22"/>
      <c r="ZU99" s="22"/>
      <c r="ZV99" s="22"/>
      <c r="ZW99" s="22"/>
      <c r="ZX99" s="22"/>
      <c r="ZY99" s="22"/>
      <c r="ZZ99" s="22"/>
      <c r="AAA99" s="22"/>
      <c r="AAB99" s="22"/>
      <c r="AAC99" s="22"/>
      <c r="AAD99" s="22"/>
      <c r="AAE99" s="22"/>
      <c r="AAF99" s="22"/>
      <c r="AAG99" s="22"/>
      <c r="AAH99" s="22"/>
      <c r="AAI99" s="22"/>
      <c r="AAJ99" s="22"/>
      <c r="AAK99" s="22"/>
      <c r="AAL99" s="22"/>
      <c r="AAM99" s="22"/>
      <c r="AAN99" s="22"/>
      <c r="AAO99" s="22"/>
      <c r="AAP99" s="22"/>
      <c r="AAQ99" s="22"/>
      <c r="AAR99" s="22"/>
      <c r="AAS99" s="22"/>
      <c r="AAT99" s="22"/>
      <c r="AAU99" s="22"/>
      <c r="AAV99" s="22"/>
      <c r="AAW99" s="22"/>
      <c r="AAX99" s="22"/>
      <c r="AAY99" s="22"/>
      <c r="AAZ99" s="22"/>
      <c r="ABA99" s="22"/>
      <c r="ABB99" s="22"/>
      <c r="ABC99" s="22"/>
      <c r="ABD99" s="22"/>
      <c r="ABE99" s="22"/>
      <c r="ABF99" s="22"/>
      <c r="ABG99" s="22"/>
      <c r="ABH99" s="22"/>
      <c r="ABI99" s="22"/>
      <c r="ABJ99" s="22"/>
      <c r="ABK99" s="22"/>
      <c r="ABL99" s="22"/>
      <c r="ABM99" s="22"/>
      <c r="ABN99" s="22"/>
      <c r="ABO99" s="22"/>
      <c r="ABP99" s="22"/>
      <c r="ABQ99" s="22"/>
      <c r="ABR99" s="22"/>
      <c r="ABS99" s="22"/>
      <c r="ABT99" s="22"/>
      <c r="ABU99" s="22"/>
      <c r="ABV99" s="22"/>
      <c r="ABW99" s="22"/>
      <c r="ABX99" s="22"/>
      <c r="ABY99" s="22"/>
      <c r="ABZ99" s="22"/>
      <c r="ACA99" s="22"/>
      <c r="ACB99" s="22"/>
      <c r="ACC99" s="22"/>
      <c r="ACD99" s="22"/>
      <c r="ACE99" s="22"/>
      <c r="ACF99" s="22"/>
      <c r="ACG99" s="22"/>
      <c r="ACH99" s="22"/>
      <c r="ACI99" s="22"/>
      <c r="ACJ99" s="22"/>
      <c r="ACK99" s="22"/>
      <c r="ACL99" s="22"/>
      <c r="ACM99" s="22"/>
      <c r="ACN99" s="22"/>
      <c r="ACO99" s="22"/>
      <c r="ACP99" s="22"/>
      <c r="ACQ99" s="22"/>
      <c r="ACR99" s="22"/>
      <c r="ACS99" s="22"/>
      <c r="ACT99" s="22"/>
      <c r="ACU99" s="22"/>
      <c r="ACV99" s="22"/>
      <c r="ACW99" s="22"/>
      <c r="ACX99" s="22"/>
      <c r="ACY99" s="22"/>
      <c r="ACZ99" s="22"/>
      <c r="ADA99" s="22"/>
      <c r="ADB99" s="22"/>
      <c r="ADC99" s="22"/>
      <c r="ADD99" s="22"/>
      <c r="ADE99" s="22"/>
      <c r="ADF99" s="22"/>
      <c r="ADG99" s="22"/>
      <c r="ADH99" s="22"/>
      <c r="ADI99" s="22"/>
      <c r="ADJ99" s="22"/>
      <c r="ADK99" s="22"/>
      <c r="ADL99" s="22"/>
      <c r="ADM99" s="22"/>
      <c r="ADN99" s="22"/>
      <c r="ADO99" s="22"/>
      <c r="ADP99" s="22"/>
      <c r="ADQ99" s="22"/>
      <c r="ADR99" s="22"/>
      <c r="ADS99" s="22"/>
      <c r="ADT99" s="22"/>
      <c r="ADU99" s="22"/>
      <c r="ADV99" s="22"/>
      <c r="ADW99" s="22"/>
      <c r="ADX99" s="22"/>
      <c r="ADY99" s="22"/>
      <c r="ADZ99" s="22"/>
      <c r="AEA99" s="22"/>
      <c r="AEB99" s="22"/>
      <c r="AEC99" s="22"/>
      <c r="AED99" s="22"/>
      <c r="AEE99" s="22"/>
      <c r="AEF99" s="22"/>
      <c r="AEG99" s="22"/>
      <c r="AEH99" s="22"/>
      <c r="AEI99" s="22"/>
      <c r="AEJ99" s="22"/>
      <c r="AEK99" s="22"/>
      <c r="AEL99" s="22"/>
      <c r="AEM99" s="22"/>
      <c r="AEN99" s="22"/>
      <c r="AEO99" s="22"/>
      <c r="AEP99" s="22"/>
      <c r="AEQ99" s="22"/>
      <c r="AER99" s="22"/>
      <c r="AES99" s="22"/>
      <c r="AET99" s="22"/>
      <c r="AEU99" s="22"/>
      <c r="AEV99" s="22"/>
      <c r="AEW99" s="22"/>
      <c r="AEX99" s="22"/>
      <c r="AEY99" s="22"/>
      <c r="AEZ99" s="22"/>
      <c r="AFA99" s="22"/>
      <c r="AFB99" s="22"/>
      <c r="AFC99" s="22"/>
      <c r="AFD99" s="22"/>
      <c r="AFE99" s="22"/>
      <c r="AFF99" s="22"/>
      <c r="AFG99" s="22"/>
      <c r="AFH99" s="22"/>
      <c r="AFI99" s="22"/>
      <c r="AFJ99" s="22"/>
      <c r="AFK99" s="22"/>
      <c r="AFL99" s="22"/>
      <c r="AFM99" s="22"/>
      <c r="AFN99" s="22"/>
      <c r="AFO99" s="22"/>
      <c r="AFP99" s="22"/>
      <c r="AFQ99" s="22"/>
      <c r="AFR99" s="22"/>
      <c r="AFS99" s="22"/>
      <c r="AFT99" s="22"/>
      <c r="AFU99" s="22"/>
      <c r="AFV99" s="22"/>
      <c r="AFW99" s="22"/>
      <c r="AFX99" s="22"/>
      <c r="AFY99" s="22"/>
      <c r="AFZ99" s="22"/>
      <c r="AGA99" s="22"/>
      <c r="AGB99" s="22"/>
      <c r="AGC99" s="22"/>
      <c r="AGD99" s="22"/>
      <c r="AGE99" s="22"/>
      <c r="AGF99" s="22"/>
      <c r="AGG99" s="22"/>
      <c r="AGH99" s="22"/>
      <c r="AGI99" s="22"/>
      <c r="AGJ99" s="22"/>
      <c r="AGK99" s="22"/>
      <c r="AGL99" s="22"/>
      <c r="AGM99" s="22"/>
      <c r="AGN99" s="22"/>
      <c r="AGO99" s="22"/>
      <c r="AGP99" s="22"/>
      <c r="AGQ99" s="22"/>
      <c r="AGR99" s="22"/>
      <c r="AGS99" s="22"/>
      <c r="AGT99" s="22"/>
      <c r="AGU99" s="22"/>
      <c r="AGV99" s="22"/>
      <c r="AGW99" s="22"/>
      <c r="AGX99" s="22"/>
      <c r="AGY99" s="22"/>
      <c r="AGZ99" s="22"/>
      <c r="AHA99" s="22"/>
      <c r="AHB99" s="22"/>
      <c r="AHC99" s="22"/>
      <c r="AHD99" s="22"/>
      <c r="AHE99" s="22"/>
      <c r="AHF99" s="22"/>
      <c r="AHG99" s="22"/>
      <c r="AHH99" s="22"/>
      <c r="AHI99" s="22"/>
      <c r="AHJ99" s="22"/>
      <c r="AHK99" s="22"/>
      <c r="AHL99" s="22"/>
      <c r="AHM99" s="22"/>
      <c r="AHN99" s="22"/>
      <c r="AHO99" s="22"/>
      <c r="AHP99" s="22"/>
      <c r="AHQ99" s="22"/>
      <c r="AHR99" s="22"/>
      <c r="AHS99" s="22"/>
      <c r="AHT99" s="22"/>
      <c r="AHU99" s="22"/>
      <c r="AHV99" s="22"/>
      <c r="AHW99" s="22"/>
      <c r="AHX99" s="22"/>
      <c r="AHY99" s="22"/>
      <c r="AHZ99" s="22"/>
      <c r="AIA99" s="22"/>
      <c r="AIB99" s="22"/>
      <c r="AIC99" s="22"/>
      <c r="AID99" s="22"/>
      <c r="AIE99" s="22"/>
      <c r="AIF99" s="22"/>
      <c r="AIG99" s="22"/>
      <c r="AIH99" s="22"/>
      <c r="AII99" s="22"/>
      <c r="AIJ99" s="22"/>
      <c r="AIK99" s="22"/>
      <c r="AIL99" s="22"/>
      <c r="AIM99" s="22"/>
      <c r="AIN99" s="22"/>
      <c r="AIO99" s="22"/>
      <c r="AIP99" s="22"/>
      <c r="AIQ99" s="22"/>
      <c r="AIR99" s="22"/>
      <c r="AIS99" s="22"/>
      <c r="AIT99" s="22"/>
      <c r="AIU99" s="22"/>
      <c r="AIV99" s="22"/>
      <c r="AIW99" s="22"/>
      <c r="AIX99" s="22"/>
      <c r="AIY99" s="22"/>
      <c r="AIZ99" s="22"/>
      <c r="AJA99" s="22"/>
      <c r="AJB99" s="22"/>
      <c r="AJC99" s="22"/>
      <c r="AJD99" s="22"/>
      <c r="AJE99" s="22"/>
      <c r="AJF99" s="22"/>
      <c r="AJG99" s="22"/>
      <c r="AJH99" s="22"/>
      <c r="AJI99" s="22"/>
      <c r="AJJ99" s="22"/>
      <c r="AJK99" s="22"/>
      <c r="AJL99" s="22"/>
      <c r="AJM99" s="22"/>
      <c r="AJN99" s="22"/>
      <c r="AJO99" s="22"/>
      <c r="AJP99" s="22"/>
      <c r="AJQ99" s="22"/>
      <c r="AJR99" s="22"/>
      <c r="AJS99" s="22"/>
      <c r="AJT99" s="22"/>
      <c r="AJU99" s="22"/>
      <c r="AJV99" s="22"/>
      <c r="AJW99" s="22"/>
      <c r="AJX99" s="22"/>
      <c r="AJY99" s="22"/>
      <c r="AJZ99" s="22"/>
      <c r="AKA99" s="22"/>
      <c r="AKB99" s="22"/>
      <c r="AKC99" s="22"/>
      <c r="AKD99" s="22"/>
      <c r="AKE99" s="22"/>
      <c r="AKF99" s="22"/>
      <c r="AKG99" s="22"/>
      <c r="AKH99" s="22"/>
      <c r="AKI99" s="22"/>
      <c r="AKJ99" s="22"/>
      <c r="AKK99" s="22"/>
      <c r="AKL99" s="22"/>
      <c r="AKM99" s="22"/>
      <c r="AKN99" s="22"/>
      <c r="AKO99" s="22"/>
      <c r="AKP99" s="22"/>
      <c r="AKQ99" s="22"/>
      <c r="AKR99" s="22"/>
      <c r="AKS99" s="22"/>
      <c r="AKT99" s="22"/>
      <c r="AKU99" s="22"/>
      <c r="AKV99" s="22"/>
      <c r="AKW99" s="22"/>
      <c r="AKX99" s="22"/>
      <c r="AKY99" s="22"/>
      <c r="AKZ99" s="22"/>
      <c r="ALA99" s="22"/>
      <c r="ALB99" s="22"/>
      <c r="ALC99" s="22"/>
      <c r="ALD99" s="22"/>
      <c r="ALE99" s="22"/>
      <c r="ALF99" s="22"/>
      <c r="ALG99" s="22"/>
      <c r="ALH99" s="22"/>
      <c r="ALI99" s="22"/>
      <c r="ALJ99" s="22"/>
      <c r="ALK99" s="22"/>
      <c r="ALL99" s="22"/>
      <c r="ALM99" s="22"/>
      <c r="ALN99" s="22"/>
      <c r="ALO99" s="22"/>
      <c r="ALP99" s="22"/>
      <c r="ALQ99" s="22"/>
      <c r="ALR99" s="22"/>
      <c r="ALS99" s="22"/>
      <c r="ALT99" s="22"/>
      <c r="ALU99" s="22"/>
      <c r="ALV99" s="22"/>
      <c r="ALW99" s="22"/>
      <c r="ALX99" s="22"/>
      <c r="ALY99" s="22"/>
      <c r="ALZ99" s="22"/>
      <c r="AMA99" s="22"/>
      <c r="AMB99" s="22"/>
      <c r="AMC99" s="22"/>
      <c r="AMD99" s="22"/>
      <c r="AME99" s="22"/>
      <c r="AMF99" s="22"/>
      <c r="AMG99" s="22"/>
      <c r="AMH99" s="22"/>
      <c r="AMI99" s="22"/>
      <c r="AMJ99" s="22"/>
    </row>
    <row r="100" spans="1:1024" s="23" customFormat="1" x14ac:dyDescent="0.25">
      <c r="A100" s="22"/>
      <c r="B100" s="22" t="s">
        <v>436</v>
      </c>
      <c r="C100" s="22" t="s">
        <v>437</v>
      </c>
      <c r="D100" s="22">
        <v>606</v>
      </c>
      <c r="E100" s="22" t="str">
        <f t="shared" si="6"/>
        <v>UI[606]</v>
      </c>
      <c r="F100" s="22" t="s">
        <v>438</v>
      </c>
      <c r="G100" s="22"/>
      <c r="H100" s="22"/>
      <c r="I100" s="22"/>
      <c r="J100" s="22" t="s">
        <v>439</v>
      </c>
      <c r="K100" s="22" t="s">
        <v>437</v>
      </c>
      <c r="L100" s="22">
        <v>862</v>
      </c>
      <c r="M100" s="22" t="str">
        <f t="shared" si="2"/>
        <v>UO[862]</v>
      </c>
      <c r="N100" s="22" t="s">
        <v>440</v>
      </c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  <c r="IW100" s="22"/>
      <c r="IX100" s="22"/>
      <c r="IY100" s="22"/>
      <c r="IZ100" s="22"/>
      <c r="JA100" s="22"/>
      <c r="JB100" s="22"/>
      <c r="JC100" s="22"/>
      <c r="JD100" s="22"/>
      <c r="JE100" s="22"/>
      <c r="JF100" s="22"/>
      <c r="JG100" s="22"/>
      <c r="JH100" s="22"/>
      <c r="JI100" s="22"/>
      <c r="JJ100" s="22"/>
      <c r="JK100" s="22"/>
      <c r="JL100" s="22"/>
      <c r="JM100" s="22"/>
      <c r="JN100" s="22"/>
      <c r="JO100" s="22"/>
      <c r="JP100" s="22"/>
      <c r="JQ100" s="22"/>
      <c r="JR100" s="22"/>
      <c r="JS100" s="22"/>
      <c r="JT100" s="22"/>
      <c r="JU100" s="22"/>
      <c r="JV100" s="22"/>
      <c r="JW100" s="22"/>
      <c r="JX100" s="22"/>
      <c r="JY100" s="22"/>
      <c r="JZ100" s="22"/>
      <c r="KA100" s="22"/>
      <c r="KB100" s="22"/>
      <c r="KC100" s="22"/>
      <c r="KD100" s="22"/>
      <c r="KE100" s="22"/>
      <c r="KF100" s="22"/>
      <c r="KG100" s="22"/>
      <c r="KH100" s="22"/>
      <c r="KI100" s="22"/>
      <c r="KJ100" s="22"/>
      <c r="KK100" s="22"/>
      <c r="KL100" s="22"/>
      <c r="KM100" s="22"/>
      <c r="KN100" s="22"/>
      <c r="KO100" s="22"/>
      <c r="KP100" s="22"/>
      <c r="KQ100" s="22"/>
      <c r="KR100" s="22"/>
      <c r="KS100" s="22"/>
      <c r="KT100" s="22"/>
      <c r="KU100" s="22"/>
      <c r="KV100" s="22"/>
      <c r="KW100" s="22"/>
      <c r="KX100" s="22"/>
      <c r="KY100" s="22"/>
      <c r="KZ100" s="22"/>
      <c r="LA100" s="22"/>
      <c r="LB100" s="22"/>
      <c r="LC100" s="22"/>
      <c r="LD100" s="22"/>
      <c r="LE100" s="22"/>
      <c r="LF100" s="22"/>
      <c r="LG100" s="22"/>
      <c r="LH100" s="22"/>
      <c r="LI100" s="22"/>
      <c r="LJ100" s="22"/>
      <c r="LK100" s="22"/>
      <c r="LL100" s="22"/>
      <c r="LM100" s="22"/>
      <c r="LN100" s="22"/>
      <c r="LO100" s="22"/>
      <c r="LP100" s="22"/>
      <c r="LQ100" s="22"/>
      <c r="LR100" s="22"/>
      <c r="LS100" s="22"/>
      <c r="LT100" s="22"/>
      <c r="LU100" s="22"/>
      <c r="LV100" s="22"/>
      <c r="LW100" s="22"/>
      <c r="LX100" s="22"/>
      <c r="LY100" s="22"/>
      <c r="LZ100" s="22"/>
      <c r="MA100" s="22"/>
      <c r="MB100" s="22"/>
      <c r="MC100" s="22"/>
      <c r="MD100" s="22"/>
      <c r="ME100" s="22"/>
      <c r="MF100" s="22"/>
      <c r="MG100" s="22"/>
      <c r="MH100" s="22"/>
      <c r="MI100" s="22"/>
      <c r="MJ100" s="22"/>
      <c r="MK100" s="22"/>
      <c r="ML100" s="22"/>
      <c r="MM100" s="22"/>
      <c r="MN100" s="22"/>
      <c r="MO100" s="22"/>
      <c r="MP100" s="22"/>
      <c r="MQ100" s="22"/>
      <c r="MR100" s="22"/>
      <c r="MS100" s="22"/>
      <c r="MT100" s="22"/>
      <c r="MU100" s="22"/>
      <c r="MV100" s="22"/>
      <c r="MW100" s="22"/>
      <c r="MX100" s="22"/>
      <c r="MY100" s="22"/>
      <c r="MZ100" s="22"/>
      <c r="NA100" s="22"/>
      <c r="NB100" s="22"/>
      <c r="NC100" s="22"/>
      <c r="ND100" s="22"/>
      <c r="NE100" s="22"/>
      <c r="NF100" s="22"/>
      <c r="NG100" s="22"/>
      <c r="NH100" s="22"/>
      <c r="NI100" s="22"/>
      <c r="NJ100" s="22"/>
      <c r="NK100" s="22"/>
      <c r="NL100" s="22"/>
      <c r="NM100" s="22"/>
      <c r="NN100" s="22"/>
      <c r="NO100" s="22"/>
      <c r="NP100" s="22"/>
      <c r="NQ100" s="22"/>
      <c r="NR100" s="22"/>
      <c r="NS100" s="22"/>
      <c r="NT100" s="22"/>
      <c r="NU100" s="22"/>
      <c r="NV100" s="22"/>
      <c r="NW100" s="22"/>
      <c r="NX100" s="22"/>
      <c r="NY100" s="22"/>
      <c r="NZ100" s="22"/>
      <c r="OA100" s="22"/>
      <c r="OB100" s="22"/>
      <c r="OC100" s="22"/>
      <c r="OD100" s="22"/>
      <c r="OE100" s="22"/>
      <c r="OF100" s="22"/>
      <c r="OG100" s="22"/>
      <c r="OH100" s="22"/>
      <c r="OI100" s="22"/>
      <c r="OJ100" s="22"/>
      <c r="OK100" s="22"/>
      <c r="OL100" s="22"/>
      <c r="OM100" s="22"/>
      <c r="ON100" s="22"/>
      <c r="OO100" s="22"/>
      <c r="OP100" s="22"/>
      <c r="OQ100" s="22"/>
      <c r="OR100" s="22"/>
      <c r="OS100" s="22"/>
      <c r="OT100" s="22"/>
      <c r="OU100" s="22"/>
      <c r="OV100" s="22"/>
      <c r="OW100" s="22"/>
      <c r="OX100" s="22"/>
      <c r="OY100" s="22"/>
      <c r="OZ100" s="22"/>
      <c r="PA100" s="22"/>
      <c r="PB100" s="22"/>
      <c r="PC100" s="22"/>
      <c r="PD100" s="22"/>
      <c r="PE100" s="22"/>
      <c r="PF100" s="22"/>
      <c r="PG100" s="22"/>
      <c r="PH100" s="22"/>
      <c r="PI100" s="22"/>
      <c r="PJ100" s="22"/>
      <c r="PK100" s="22"/>
      <c r="PL100" s="22"/>
      <c r="PM100" s="22"/>
      <c r="PN100" s="22"/>
      <c r="PO100" s="22"/>
      <c r="PP100" s="22"/>
      <c r="PQ100" s="22"/>
      <c r="PR100" s="22"/>
      <c r="PS100" s="22"/>
      <c r="PT100" s="22"/>
      <c r="PU100" s="22"/>
      <c r="PV100" s="22"/>
      <c r="PW100" s="22"/>
      <c r="PX100" s="22"/>
      <c r="PY100" s="22"/>
      <c r="PZ100" s="22"/>
      <c r="QA100" s="22"/>
      <c r="QB100" s="22"/>
      <c r="QC100" s="22"/>
      <c r="QD100" s="22"/>
      <c r="QE100" s="22"/>
      <c r="QF100" s="22"/>
      <c r="QG100" s="22"/>
      <c r="QH100" s="22"/>
      <c r="QI100" s="22"/>
      <c r="QJ100" s="22"/>
      <c r="QK100" s="22"/>
      <c r="QL100" s="22"/>
      <c r="QM100" s="22"/>
      <c r="QN100" s="22"/>
      <c r="QO100" s="22"/>
      <c r="QP100" s="22"/>
      <c r="QQ100" s="22"/>
      <c r="QR100" s="22"/>
      <c r="QS100" s="22"/>
      <c r="QT100" s="22"/>
      <c r="QU100" s="22"/>
      <c r="QV100" s="22"/>
      <c r="QW100" s="22"/>
      <c r="QX100" s="22"/>
      <c r="QY100" s="22"/>
      <c r="QZ100" s="22"/>
      <c r="RA100" s="22"/>
      <c r="RB100" s="22"/>
      <c r="RC100" s="22"/>
      <c r="RD100" s="22"/>
      <c r="RE100" s="22"/>
      <c r="RF100" s="22"/>
      <c r="RG100" s="22"/>
      <c r="RH100" s="22"/>
      <c r="RI100" s="22"/>
      <c r="RJ100" s="22"/>
      <c r="RK100" s="22"/>
      <c r="RL100" s="22"/>
      <c r="RM100" s="22"/>
      <c r="RN100" s="22"/>
      <c r="RO100" s="22"/>
      <c r="RP100" s="22"/>
      <c r="RQ100" s="22"/>
      <c r="RR100" s="22"/>
      <c r="RS100" s="22"/>
      <c r="RT100" s="22"/>
      <c r="RU100" s="22"/>
      <c r="RV100" s="22"/>
      <c r="RW100" s="22"/>
      <c r="RX100" s="22"/>
      <c r="RY100" s="22"/>
      <c r="RZ100" s="22"/>
      <c r="SA100" s="22"/>
      <c r="SB100" s="22"/>
      <c r="SC100" s="22"/>
      <c r="SD100" s="22"/>
      <c r="SE100" s="22"/>
      <c r="SF100" s="22"/>
      <c r="SG100" s="22"/>
      <c r="SH100" s="22"/>
      <c r="SI100" s="22"/>
      <c r="SJ100" s="22"/>
      <c r="SK100" s="22"/>
      <c r="SL100" s="22"/>
      <c r="SM100" s="22"/>
      <c r="SN100" s="22"/>
      <c r="SO100" s="22"/>
      <c r="SP100" s="22"/>
      <c r="SQ100" s="22"/>
      <c r="SR100" s="22"/>
      <c r="SS100" s="22"/>
      <c r="ST100" s="22"/>
      <c r="SU100" s="22"/>
      <c r="SV100" s="22"/>
      <c r="SW100" s="22"/>
      <c r="SX100" s="22"/>
      <c r="SY100" s="22"/>
      <c r="SZ100" s="22"/>
      <c r="TA100" s="22"/>
      <c r="TB100" s="22"/>
      <c r="TC100" s="22"/>
      <c r="TD100" s="22"/>
      <c r="TE100" s="22"/>
      <c r="TF100" s="22"/>
      <c r="TG100" s="22"/>
      <c r="TH100" s="22"/>
      <c r="TI100" s="22"/>
      <c r="TJ100" s="22"/>
      <c r="TK100" s="22"/>
      <c r="TL100" s="22"/>
      <c r="TM100" s="22"/>
      <c r="TN100" s="22"/>
      <c r="TO100" s="22"/>
      <c r="TP100" s="22"/>
      <c r="TQ100" s="22"/>
      <c r="TR100" s="22"/>
      <c r="TS100" s="22"/>
      <c r="TT100" s="22"/>
      <c r="TU100" s="22"/>
      <c r="TV100" s="22"/>
      <c r="TW100" s="22"/>
      <c r="TX100" s="22"/>
      <c r="TY100" s="22"/>
      <c r="TZ100" s="22"/>
      <c r="UA100" s="22"/>
      <c r="UB100" s="22"/>
      <c r="UC100" s="22"/>
      <c r="UD100" s="22"/>
      <c r="UE100" s="22"/>
      <c r="UF100" s="22"/>
      <c r="UG100" s="22"/>
      <c r="UH100" s="22"/>
      <c r="UI100" s="22"/>
      <c r="UJ100" s="22"/>
      <c r="UK100" s="22"/>
      <c r="UL100" s="22"/>
      <c r="UM100" s="22"/>
      <c r="UN100" s="22"/>
      <c r="UO100" s="22"/>
      <c r="UP100" s="22"/>
      <c r="UQ100" s="22"/>
      <c r="UR100" s="22"/>
      <c r="US100" s="22"/>
      <c r="UT100" s="22"/>
      <c r="UU100" s="22"/>
      <c r="UV100" s="22"/>
      <c r="UW100" s="22"/>
      <c r="UX100" s="22"/>
      <c r="UY100" s="22"/>
      <c r="UZ100" s="22"/>
      <c r="VA100" s="22"/>
      <c r="VB100" s="22"/>
      <c r="VC100" s="22"/>
      <c r="VD100" s="22"/>
      <c r="VE100" s="22"/>
      <c r="VF100" s="22"/>
      <c r="VG100" s="22"/>
      <c r="VH100" s="22"/>
      <c r="VI100" s="22"/>
      <c r="VJ100" s="22"/>
      <c r="VK100" s="22"/>
      <c r="VL100" s="22"/>
      <c r="VM100" s="22"/>
      <c r="VN100" s="22"/>
      <c r="VO100" s="22"/>
      <c r="VP100" s="22"/>
      <c r="VQ100" s="22"/>
      <c r="VR100" s="22"/>
      <c r="VS100" s="22"/>
      <c r="VT100" s="22"/>
      <c r="VU100" s="22"/>
      <c r="VV100" s="22"/>
      <c r="VW100" s="22"/>
      <c r="VX100" s="22"/>
      <c r="VY100" s="22"/>
      <c r="VZ100" s="22"/>
      <c r="WA100" s="22"/>
      <c r="WB100" s="22"/>
      <c r="WC100" s="22"/>
      <c r="WD100" s="22"/>
      <c r="WE100" s="22"/>
      <c r="WF100" s="22"/>
      <c r="WG100" s="22"/>
      <c r="WH100" s="22"/>
      <c r="WI100" s="22"/>
      <c r="WJ100" s="22"/>
      <c r="WK100" s="22"/>
      <c r="WL100" s="22"/>
      <c r="WM100" s="22"/>
      <c r="WN100" s="22"/>
      <c r="WO100" s="22"/>
      <c r="WP100" s="22"/>
      <c r="WQ100" s="22"/>
      <c r="WR100" s="22"/>
      <c r="WS100" s="22"/>
      <c r="WT100" s="22"/>
      <c r="WU100" s="22"/>
      <c r="WV100" s="22"/>
      <c r="WW100" s="22"/>
      <c r="WX100" s="22"/>
      <c r="WY100" s="22"/>
      <c r="WZ100" s="22"/>
      <c r="XA100" s="22"/>
      <c r="XB100" s="22"/>
      <c r="XC100" s="22"/>
      <c r="XD100" s="22"/>
      <c r="XE100" s="22"/>
      <c r="XF100" s="22"/>
      <c r="XG100" s="22"/>
      <c r="XH100" s="22"/>
      <c r="XI100" s="22"/>
      <c r="XJ100" s="22"/>
      <c r="XK100" s="22"/>
      <c r="XL100" s="22"/>
      <c r="XM100" s="22"/>
      <c r="XN100" s="22"/>
      <c r="XO100" s="22"/>
      <c r="XP100" s="22"/>
      <c r="XQ100" s="22"/>
      <c r="XR100" s="22"/>
      <c r="XS100" s="22"/>
      <c r="XT100" s="22"/>
      <c r="XU100" s="22"/>
      <c r="XV100" s="22"/>
      <c r="XW100" s="22"/>
      <c r="XX100" s="22"/>
      <c r="XY100" s="22"/>
      <c r="XZ100" s="22"/>
      <c r="YA100" s="22"/>
      <c r="YB100" s="22"/>
      <c r="YC100" s="22"/>
      <c r="YD100" s="22"/>
      <c r="YE100" s="22"/>
      <c r="YF100" s="22"/>
      <c r="YG100" s="22"/>
      <c r="YH100" s="22"/>
      <c r="YI100" s="22"/>
      <c r="YJ100" s="22"/>
      <c r="YK100" s="22"/>
      <c r="YL100" s="22"/>
      <c r="YM100" s="22"/>
      <c r="YN100" s="22"/>
      <c r="YO100" s="22"/>
      <c r="YP100" s="22"/>
      <c r="YQ100" s="22"/>
      <c r="YR100" s="22"/>
      <c r="YS100" s="22"/>
      <c r="YT100" s="22"/>
      <c r="YU100" s="22"/>
      <c r="YV100" s="22"/>
      <c r="YW100" s="22"/>
      <c r="YX100" s="22"/>
      <c r="YY100" s="22"/>
      <c r="YZ100" s="22"/>
      <c r="ZA100" s="22"/>
      <c r="ZB100" s="22"/>
      <c r="ZC100" s="22"/>
      <c r="ZD100" s="22"/>
      <c r="ZE100" s="22"/>
      <c r="ZF100" s="22"/>
      <c r="ZG100" s="22"/>
      <c r="ZH100" s="22"/>
      <c r="ZI100" s="22"/>
      <c r="ZJ100" s="22"/>
      <c r="ZK100" s="22"/>
      <c r="ZL100" s="22"/>
      <c r="ZM100" s="22"/>
      <c r="ZN100" s="22"/>
      <c r="ZO100" s="22"/>
      <c r="ZP100" s="22"/>
      <c r="ZQ100" s="22"/>
      <c r="ZR100" s="22"/>
      <c r="ZS100" s="22"/>
      <c r="ZT100" s="22"/>
      <c r="ZU100" s="22"/>
      <c r="ZV100" s="22"/>
      <c r="ZW100" s="22"/>
      <c r="ZX100" s="22"/>
      <c r="ZY100" s="22"/>
      <c r="ZZ100" s="22"/>
      <c r="AAA100" s="22"/>
      <c r="AAB100" s="22"/>
      <c r="AAC100" s="22"/>
      <c r="AAD100" s="22"/>
      <c r="AAE100" s="22"/>
      <c r="AAF100" s="22"/>
      <c r="AAG100" s="22"/>
      <c r="AAH100" s="22"/>
      <c r="AAI100" s="22"/>
      <c r="AAJ100" s="22"/>
      <c r="AAK100" s="22"/>
      <c r="AAL100" s="22"/>
      <c r="AAM100" s="22"/>
      <c r="AAN100" s="22"/>
      <c r="AAO100" s="22"/>
      <c r="AAP100" s="22"/>
      <c r="AAQ100" s="22"/>
      <c r="AAR100" s="22"/>
      <c r="AAS100" s="22"/>
      <c r="AAT100" s="22"/>
      <c r="AAU100" s="22"/>
      <c r="AAV100" s="22"/>
      <c r="AAW100" s="22"/>
      <c r="AAX100" s="22"/>
      <c r="AAY100" s="22"/>
      <c r="AAZ100" s="22"/>
      <c r="ABA100" s="22"/>
      <c r="ABB100" s="22"/>
      <c r="ABC100" s="22"/>
      <c r="ABD100" s="22"/>
      <c r="ABE100" s="22"/>
      <c r="ABF100" s="22"/>
      <c r="ABG100" s="22"/>
      <c r="ABH100" s="22"/>
      <c r="ABI100" s="22"/>
      <c r="ABJ100" s="22"/>
      <c r="ABK100" s="22"/>
      <c r="ABL100" s="22"/>
      <c r="ABM100" s="22"/>
      <c r="ABN100" s="22"/>
      <c r="ABO100" s="22"/>
      <c r="ABP100" s="22"/>
      <c r="ABQ100" s="22"/>
      <c r="ABR100" s="22"/>
      <c r="ABS100" s="22"/>
      <c r="ABT100" s="22"/>
      <c r="ABU100" s="22"/>
      <c r="ABV100" s="22"/>
      <c r="ABW100" s="22"/>
      <c r="ABX100" s="22"/>
      <c r="ABY100" s="22"/>
      <c r="ABZ100" s="22"/>
      <c r="ACA100" s="22"/>
      <c r="ACB100" s="22"/>
      <c r="ACC100" s="22"/>
      <c r="ACD100" s="22"/>
      <c r="ACE100" s="22"/>
      <c r="ACF100" s="22"/>
      <c r="ACG100" s="22"/>
      <c r="ACH100" s="22"/>
      <c r="ACI100" s="22"/>
      <c r="ACJ100" s="22"/>
      <c r="ACK100" s="22"/>
      <c r="ACL100" s="22"/>
      <c r="ACM100" s="22"/>
      <c r="ACN100" s="22"/>
      <c r="ACO100" s="22"/>
      <c r="ACP100" s="22"/>
      <c r="ACQ100" s="22"/>
      <c r="ACR100" s="22"/>
      <c r="ACS100" s="22"/>
      <c r="ACT100" s="22"/>
      <c r="ACU100" s="22"/>
      <c r="ACV100" s="22"/>
      <c r="ACW100" s="22"/>
      <c r="ACX100" s="22"/>
      <c r="ACY100" s="22"/>
      <c r="ACZ100" s="22"/>
      <c r="ADA100" s="22"/>
      <c r="ADB100" s="22"/>
      <c r="ADC100" s="22"/>
      <c r="ADD100" s="22"/>
      <c r="ADE100" s="22"/>
      <c r="ADF100" s="22"/>
      <c r="ADG100" s="22"/>
      <c r="ADH100" s="22"/>
      <c r="ADI100" s="22"/>
      <c r="ADJ100" s="22"/>
      <c r="ADK100" s="22"/>
      <c r="ADL100" s="22"/>
      <c r="ADM100" s="22"/>
      <c r="ADN100" s="22"/>
      <c r="ADO100" s="22"/>
      <c r="ADP100" s="22"/>
      <c r="ADQ100" s="22"/>
      <c r="ADR100" s="22"/>
      <c r="ADS100" s="22"/>
      <c r="ADT100" s="22"/>
      <c r="ADU100" s="22"/>
      <c r="ADV100" s="22"/>
      <c r="ADW100" s="22"/>
      <c r="ADX100" s="22"/>
      <c r="ADY100" s="22"/>
      <c r="ADZ100" s="22"/>
      <c r="AEA100" s="22"/>
      <c r="AEB100" s="22"/>
      <c r="AEC100" s="22"/>
      <c r="AED100" s="22"/>
      <c r="AEE100" s="22"/>
      <c r="AEF100" s="22"/>
      <c r="AEG100" s="22"/>
      <c r="AEH100" s="22"/>
      <c r="AEI100" s="22"/>
      <c r="AEJ100" s="22"/>
      <c r="AEK100" s="22"/>
      <c r="AEL100" s="22"/>
      <c r="AEM100" s="22"/>
      <c r="AEN100" s="22"/>
      <c r="AEO100" s="22"/>
      <c r="AEP100" s="22"/>
      <c r="AEQ100" s="22"/>
      <c r="AER100" s="22"/>
      <c r="AES100" s="22"/>
      <c r="AET100" s="22"/>
      <c r="AEU100" s="22"/>
      <c r="AEV100" s="22"/>
      <c r="AEW100" s="22"/>
      <c r="AEX100" s="22"/>
      <c r="AEY100" s="22"/>
      <c r="AEZ100" s="22"/>
      <c r="AFA100" s="22"/>
      <c r="AFB100" s="22"/>
      <c r="AFC100" s="22"/>
      <c r="AFD100" s="22"/>
      <c r="AFE100" s="22"/>
      <c r="AFF100" s="22"/>
      <c r="AFG100" s="22"/>
      <c r="AFH100" s="22"/>
      <c r="AFI100" s="22"/>
      <c r="AFJ100" s="22"/>
      <c r="AFK100" s="22"/>
      <c r="AFL100" s="22"/>
      <c r="AFM100" s="22"/>
      <c r="AFN100" s="22"/>
      <c r="AFO100" s="22"/>
      <c r="AFP100" s="22"/>
      <c r="AFQ100" s="22"/>
      <c r="AFR100" s="22"/>
      <c r="AFS100" s="22"/>
      <c r="AFT100" s="22"/>
      <c r="AFU100" s="22"/>
      <c r="AFV100" s="22"/>
      <c r="AFW100" s="22"/>
      <c r="AFX100" s="22"/>
      <c r="AFY100" s="22"/>
      <c r="AFZ100" s="22"/>
      <c r="AGA100" s="22"/>
      <c r="AGB100" s="22"/>
      <c r="AGC100" s="22"/>
      <c r="AGD100" s="22"/>
      <c r="AGE100" s="22"/>
      <c r="AGF100" s="22"/>
      <c r="AGG100" s="22"/>
      <c r="AGH100" s="22"/>
      <c r="AGI100" s="22"/>
      <c r="AGJ100" s="22"/>
      <c r="AGK100" s="22"/>
      <c r="AGL100" s="22"/>
      <c r="AGM100" s="22"/>
      <c r="AGN100" s="22"/>
      <c r="AGO100" s="22"/>
      <c r="AGP100" s="22"/>
      <c r="AGQ100" s="22"/>
      <c r="AGR100" s="22"/>
      <c r="AGS100" s="22"/>
      <c r="AGT100" s="22"/>
      <c r="AGU100" s="22"/>
      <c r="AGV100" s="22"/>
      <c r="AGW100" s="22"/>
      <c r="AGX100" s="22"/>
      <c r="AGY100" s="22"/>
      <c r="AGZ100" s="22"/>
      <c r="AHA100" s="22"/>
      <c r="AHB100" s="22"/>
      <c r="AHC100" s="22"/>
      <c r="AHD100" s="22"/>
      <c r="AHE100" s="22"/>
      <c r="AHF100" s="22"/>
      <c r="AHG100" s="22"/>
      <c r="AHH100" s="22"/>
      <c r="AHI100" s="22"/>
      <c r="AHJ100" s="22"/>
      <c r="AHK100" s="22"/>
      <c r="AHL100" s="22"/>
      <c r="AHM100" s="22"/>
      <c r="AHN100" s="22"/>
      <c r="AHO100" s="22"/>
      <c r="AHP100" s="22"/>
      <c r="AHQ100" s="22"/>
      <c r="AHR100" s="22"/>
      <c r="AHS100" s="22"/>
      <c r="AHT100" s="22"/>
      <c r="AHU100" s="22"/>
      <c r="AHV100" s="22"/>
      <c r="AHW100" s="22"/>
      <c r="AHX100" s="22"/>
      <c r="AHY100" s="22"/>
      <c r="AHZ100" s="22"/>
      <c r="AIA100" s="22"/>
      <c r="AIB100" s="22"/>
      <c r="AIC100" s="22"/>
      <c r="AID100" s="22"/>
      <c r="AIE100" s="22"/>
      <c r="AIF100" s="22"/>
      <c r="AIG100" s="22"/>
      <c r="AIH100" s="22"/>
      <c r="AII100" s="22"/>
      <c r="AIJ100" s="22"/>
      <c r="AIK100" s="22"/>
      <c r="AIL100" s="22"/>
      <c r="AIM100" s="22"/>
      <c r="AIN100" s="22"/>
      <c r="AIO100" s="22"/>
      <c r="AIP100" s="22"/>
      <c r="AIQ100" s="22"/>
      <c r="AIR100" s="22"/>
      <c r="AIS100" s="22"/>
      <c r="AIT100" s="22"/>
      <c r="AIU100" s="22"/>
      <c r="AIV100" s="22"/>
      <c r="AIW100" s="22"/>
      <c r="AIX100" s="22"/>
      <c r="AIY100" s="22"/>
      <c r="AIZ100" s="22"/>
      <c r="AJA100" s="22"/>
      <c r="AJB100" s="22"/>
      <c r="AJC100" s="22"/>
      <c r="AJD100" s="22"/>
      <c r="AJE100" s="22"/>
      <c r="AJF100" s="22"/>
      <c r="AJG100" s="22"/>
      <c r="AJH100" s="22"/>
      <c r="AJI100" s="22"/>
      <c r="AJJ100" s="22"/>
      <c r="AJK100" s="22"/>
      <c r="AJL100" s="22"/>
      <c r="AJM100" s="22"/>
      <c r="AJN100" s="22"/>
      <c r="AJO100" s="22"/>
      <c r="AJP100" s="22"/>
      <c r="AJQ100" s="22"/>
      <c r="AJR100" s="22"/>
      <c r="AJS100" s="22"/>
      <c r="AJT100" s="22"/>
      <c r="AJU100" s="22"/>
      <c r="AJV100" s="22"/>
      <c r="AJW100" s="22"/>
      <c r="AJX100" s="22"/>
      <c r="AJY100" s="22"/>
      <c r="AJZ100" s="22"/>
      <c r="AKA100" s="22"/>
      <c r="AKB100" s="22"/>
      <c r="AKC100" s="22"/>
      <c r="AKD100" s="22"/>
      <c r="AKE100" s="22"/>
      <c r="AKF100" s="22"/>
      <c r="AKG100" s="22"/>
      <c r="AKH100" s="22"/>
      <c r="AKI100" s="22"/>
      <c r="AKJ100" s="22"/>
      <c r="AKK100" s="22"/>
      <c r="AKL100" s="22"/>
      <c r="AKM100" s="22"/>
      <c r="AKN100" s="22"/>
      <c r="AKO100" s="22"/>
      <c r="AKP100" s="22"/>
      <c r="AKQ100" s="22"/>
      <c r="AKR100" s="22"/>
      <c r="AKS100" s="22"/>
      <c r="AKT100" s="22"/>
      <c r="AKU100" s="22"/>
      <c r="AKV100" s="22"/>
      <c r="AKW100" s="22"/>
      <c r="AKX100" s="22"/>
      <c r="AKY100" s="22"/>
      <c r="AKZ100" s="22"/>
      <c r="ALA100" s="22"/>
      <c r="ALB100" s="22"/>
      <c r="ALC100" s="22"/>
      <c r="ALD100" s="22"/>
      <c r="ALE100" s="22"/>
      <c r="ALF100" s="22"/>
      <c r="ALG100" s="22"/>
      <c r="ALH100" s="22"/>
      <c r="ALI100" s="22"/>
      <c r="ALJ100" s="22"/>
      <c r="ALK100" s="22"/>
      <c r="ALL100" s="22"/>
      <c r="ALM100" s="22"/>
      <c r="ALN100" s="22"/>
      <c r="ALO100" s="22"/>
      <c r="ALP100" s="22"/>
      <c r="ALQ100" s="22"/>
      <c r="ALR100" s="22"/>
      <c r="ALS100" s="22"/>
      <c r="ALT100" s="22"/>
      <c r="ALU100" s="22"/>
      <c r="ALV100" s="22"/>
      <c r="ALW100" s="22"/>
      <c r="ALX100" s="22"/>
      <c r="ALY100" s="22"/>
      <c r="ALZ100" s="22"/>
      <c r="AMA100" s="22"/>
      <c r="AMB100" s="22"/>
      <c r="AMC100" s="22"/>
      <c r="AMD100" s="22"/>
      <c r="AME100" s="22"/>
      <c r="AMF100" s="22"/>
      <c r="AMG100" s="22"/>
      <c r="AMH100" s="22"/>
      <c r="AMI100" s="22"/>
      <c r="AMJ100" s="22"/>
    </row>
    <row r="101" spans="1:1024" s="23" customFormat="1" x14ac:dyDescent="0.25">
      <c r="A101" s="22"/>
      <c r="B101" s="22" t="s">
        <v>441</v>
      </c>
      <c r="C101" s="22" t="s">
        <v>442</v>
      </c>
      <c r="D101" s="22">
        <v>607</v>
      </c>
      <c r="E101" s="22" t="str">
        <f t="shared" si="6"/>
        <v>UI[607]</v>
      </c>
      <c r="F101" s="22" t="s">
        <v>443</v>
      </c>
      <c r="G101" s="22"/>
      <c r="H101" s="22"/>
      <c r="I101" s="22"/>
      <c r="J101" s="22" t="s">
        <v>444</v>
      </c>
      <c r="K101" s="22" t="s">
        <v>442</v>
      </c>
      <c r="L101" s="22">
        <v>863</v>
      </c>
      <c r="M101" s="22" t="str">
        <f t="shared" si="2"/>
        <v>UO[863]</v>
      </c>
      <c r="N101" s="22" t="s">
        <v>445</v>
      </c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  <c r="IW101" s="22"/>
      <c r="IX101" s="22"/>
      <c r="IY101" s="22"/>
      <c r="IZ101" s="22"/>
      <c r="JA101" s="22"/>
      <c r="JB101" s="22"/>
      <c r="JC101" s="22"/>
      <c r="JD101" s="22"/>
      <c r="JE101" s="22"/>
      <c r="JF101" s="22"/>
      <c r="JG101" s="22"/>
      <c r="JH101" s="22"/>
      <c r="JI101" s="22"/>
      <c r="JJ101" s="22"/>
      <c r="JK101" s="22"/>
      <c r="JL101" s="22"/>
      <c r="JM101" s="22"/>
      <c r="JN101" s="22"/>
      <c r="JO101" s="22"/>
      <c r="JP101" s="22"/>
      <c r="JQ101" s="22"/>
      <c r="JR101" s="22"/>
      <c r="JS101" s="22"/>
      <c r="JT101" s="22"/>
      <c r="JU101" s="22"/>
      <c r="JV101" s="22"/>
      <c r="JW101" s="22"/>
      <c r="JX101" s="22"/>
      <c r="JY101" s="22"/>
      <c r="JZ101" s="22"/>
      <c r="KA101" s="22"/>
      <c r="KB101" s="22"/>
      <c r="KC101" s="22"/>
      <c r="KD101" s="22"/>
      <c r="KE101" s="22"/>
      <c r="KF101" s="22"/>
      <c r="KG101" s="22"/>
      <c r="KH101" s="22"/>
      <c r="KI101" s="22"/>
      <c r="KJ101" s="22"/>
      <c r="KK101" s="22"/>
      <c r="KL101" s="22"/>
      <c r="KM101" s="22"/>
      <c r="KN101" s="22"/>
      <c r="KO101" s="22"/>
      <c r="KP101" s="22"/>
      <c r="KQ101" s="22"/>
      <c r="KR101" s="22"/>
      <c r="KS101" s="22"/>
      <c r="KT101" s="22"/>
      <c r="KU101" s="22"/>
      <c r="KV101" s="22"/>
      <c r="KW101" s="22"/>
      <c r="KX101" s="22"/>
      <c r="KY101" s="22"/>
      <c r="KZ101" s="22"/>
      <c r="LA101" s="22"/>
      <c r="LB101" s="22"/>
      <c r="LC101" s="22"/>
      <c r="LD101" s="22"/>
      <c r="LE101" s="22"/>
      <c r="LF101" s="22"/>
      <c r="LG101" s="22"/>
      <c r="LH101" s="22"/>
      <c r="LI101" s="22"/>
      <c r="LJ101" s="22"/>
      <c r="LK101" s="22"/>
      <c r="LL101" s="22"/>
      <c r="LM101" s="22"/>
      <c r="LN101" s="22"/>
      <c r="LO101" s="22"/>
      <c r="LP101" s="22"/>
      <c r="LQ101" s="22"/>
      <c r="LR101" s="22"/>
      <c r="LS101" s="22"/>
      <c r="LT101" s="22"/>
      <c r="LU101" s="22"/>
      <c r="LV101" s="22"/>
      <c r="LW101" s="22"/>
      <c r="LX101" s="22"/>
      <c r="LY101" s="22"/>
      <c r="LZ101" s="22"/>
      <c r="MA101" s="22"/>
      <c r="MB101" s="22"/>
      <c r="MC101" s="22"/>
      <c r="MD101" s="22"/>
      <c r="ME101" s="22"/>
      <c r="MF101" s="22"/>
      <c r="MG101" s="22"/>
      <c r="MH101" s="22"/>
      <c r="MI101" s="22"/>
      <c r="MJ101" s="22"/>
      <c r="MK101" s="22"/>
      <c r="ML101" s="22"/>
      <c r="MM101" s="22"/>
      <c r="MN101" s="22"/>
      <c r="MO101" s="22"/>
      <c r="MP101" s="22"/>
      <c r="MQ101" s="22"/>
      <c r="MR101" s="22"/>
      <c r="MS101" s="22"/>
      <c r="MT101" s="22"/>
      <c r="MU101" s="22"/>
      <c r="MV101" s="22"/>
      <c r="MW101" s="22"/>
      <c r="MX101" s="22"/>
      <c r="MY101" s="22"/>
      <c r="MZ101" s="22"/>
      <c r="NA101" s="22"/>
      <c r="NB101" s="22"/>
      <c r="NC101" s="22"/>
      <c r="ND101" s="22"/>
      <c r="NE101" s="22"/>
      <c r="NF101" s="22"/>
      <c r="NG101" s="22"/>
      <c r="NH101" s="22"/>
      <c r="NI101" s="22"/>
      <c r="NJ101" s="22"/>
      <c r="NK101" s="22"/>
      <c r="NL101" s="22"/>
      <c r="NM101" s="22"/>
      <c r="NN101" s="22"/>
      <c r="NO101" s="22"/>
      <c r="NP101" s="22"/>
      <c r="NQ101" s="22"/>
      <c r="NR101" s="22"/>
      <c r="NS101" s="22"/>
      <c r="NT101" s="22"/>
      <c r="NU101" s="22"/>
      <c r="NV101" s="22"/>
      <c r="NW101" s="22"/>
      <c r="NX101" s="22"/>
      <c r="NY101" s="22"/>
      <c r="NZ101" s="22"/>
      <c r="OA101" s="22"/>
      <c r="OB101" s="22"/>
      <c r="OC101" s="22"/>
      <c r="OD101" s="22"/>
      <c r="OE101" s="22"/>
      <c r="OF101" s="22"/>
      <c r="OG101" s="22"/>
      <c r="OH101" s="22"/>
      <c r="OI101" s="22"/>
      <c r="OJ101" s="22"/>
      <c r="OK101" s="22"/>
      <c r="OL101" s="22"/>
      <c r="OM101" s="22"/>
      <c r="ON101" s="22"/>
      <c r="OO101" s="22"/>
      <c r="OP101" s="22"/>
      <c r="OQ101" s="22"/>
      <c r="OR101" s="22"/>
      <c r="OS101" s="22"/>
      <c r="OT101" s="22"/>
      <c r="OU101" s="22"/>
      <c r="OV101" s="22"/>
      <c r="OW101" s="22"/>
      <c r="OX101" s="22"/>
      <c r="OY101" s="22"/>
      <c r="OZ101" s="22"/>
      <c r="PA101" s="22"/>
      <c r="PB101" s="22"/>
      <c r="PC101" s="22"/>
      <c r="PD101" s="22"/>
      <c r="PE101" s="22"/>
      <c r="PF101" s="22"/>
      <c r="PG101" s="22"/>
      <c r="PH101" s="22"/>
      <c r="PI101" s="22"/>
      <c r="PJ101" s="22"/>
      <c r="PK101" s="22"/>
      <c r="PL101" s="22"/>
      <c r="PM101" s="22"/>
      <c r="PN101" s="22"/>
      <c r="PO101" s="22"/>
      <c r="PP101" s="22"/>
      <c r="PQ101" s="22"/>
      <c r="PR101" s="22"/>
      <c r="PS101" s="22"/>
      <c r="PT101" s="22"/>
      <c r="PU101" s="22"/>
      <c r="PV101" s="22"/>
      <c r="PW101" s="22"/>
      <c r="PX101" s="22"/>
      <c r="PY101" s="22"/>
      <c r="PZ101" s="22"/>
      <c r="QA101" s="22"/>
      <c r="QB101" s="22"/>
      <c r="QC101" s="22"/>
      <c r="QD101" s="22"/>
      <c r="QE101" s="22"/>
      <c r="QF101" s="22"/>
      <c r="QG101" s="22"/>
      <c r="QH101" s="22"/>
      <c r="QI101" s="22"/>
      <c r="QJ101" s="22"/>
      <c r="QK101" s="22"/>
      <c r="QL101" s="22"/>
      <c r="QM101" s="22"/>
      <c r="QN101" s="22"/>
      <c r="QO101" s="22"/>
      <c r="QP101" s="22"/>
      <c r="QQ101" s="22"/>
      <c r="QR101" s="22"/>
      <c r="QS101" s="22"/>
      <c r="QT101" s="22"/>
      <c r="QU101" s="22"/>
      <c r="QV101" s="22"/>
      <c r="QW101" s="22"/>
      <c r="QX101" s="22"/>
      <c r="QY101" s="22"/>
      <c r="QZ101" s="22"/>
      <c r="RA101" s="22"/>
      <c r="RB101" s="22"/>
      <c r="RC101" s="22"/>
      <c r="RD101" s="22"/>
      <c r="RE101" s="22"/>
      <c r="RF101" s="22"/>
      <c r="RG101" s="22"/>
      <c r="RH101" s="22"/>
      <c r="RI101" s="22"/>
      <c r="RJ101" s="22"/>
      <c r="RK101" s="22"/>
      <c r="RL101" s="22"/>
      <c r="RM101" s="22"/>
      <c r="RN101" s="22"/>
      <c r="RO101" s="22"/>
      <c r="RP101" s="22"/>
      <c r="RQ101" s="22"/>
      <c r="RR101" s="22"/>
      <c r="RS101" s="22"/>
      <c r="RT101" s="22"/>
      <c r="RU101" s="22"/>
      <c r="RV101" s="22"/>
      <c r="RW101" s="22"/>
      <c r="RX101" s="22"/>
      <c r="RY101" s="22"/>
      <c r="RZ101" s="22"/>
      <c r="SA101" s="22"/>
      <c r="SB101" s="22"/>
      <c r="SC101" s="22"/>
      <c r="SD101" s="22"/>
      <c r="SE101" s="22"/>
      <c r="SF101" s="22"/>
      <c r="SG101" s="22"/>
      <c r="SH101" s="22"/>
      <c r="SI101" s="22"/>
      <c r="SJ101" s="22"/>
      <c r="SK101" s="22"/>
      <c r="SL101" s="22"/>
      <c r="SM101" s="22"/>
      <c r="SN101" s="22"/>
      <c r="SO101" s="22"/>
      <c r="SP101" s="22"/>
      <c r="SQ101" s="22"/>
      <c r="SR101" s="22"/>
      <c r="SS101" s="22"/>
      <c r="ST101" s="22"/>
      <c r="SU101" s="22"/>
      <c r="SV101" s="22"/>
      <c r="SW101" s="22"/>
      <c r="SX101" s="22"/>
      <c r="SY101" s="22"/>
      <c r="SZ101" s="22"/>
      <c r="TA101" s="22"/>
      <c r="TB101" s="22"/>
      <c r="TC101" s="22"/>
      <c r="TD101" s="22"/>
      <c r="TE101" s="22"/>
      <c r="TF101" s="22"/>
      <c r="TG101" s="22"/>
      <c r="TH101" s="22"/>
      <c r="TI101" s="22"/>
      <c r="TJ101" s="22"/>
      <c r="TK101" s="22"/>
      <c r="TL101" s="22"/>
      <c r="TM101" s="22"/>
      <c r="TN101" s="22"/>
      <c r="TO101" s="22"/>
      <c r="TP101" s="22"/>
      <c r="TQ101" s="22"/>
      <c r="TR101" s="22"/>
      <c r="TS101" s="22"/>
      <c r="TT101" s="22"/>
      <c r="TU101" s="22"/>
      <c r="TV101" s="22"/>
      <c r="TW101" s="22"/>
      <c r="TX101" s="22"/>
      <c r="TY101" s="22"/>
      <c r="TZ101" s="22"/>
      <c r="UA101" s="22"/>
      <c r="UB101" s="22"/>
      <c r="UC101" s="22"/>
      <c r="UD101" s="22"/>
      <c r="UE101" s="22"/>
      <c r="UF101" s="22"/>
      <c r="UG101" s="22"/>
      <c r="UH101" s="22"/>
      <c r="UI101" s="22"/>
      <c r="UJ101" s="22"/>
      <c r="UK101" s="22"/>
      <c r="UL101" s="22"/>
      <c r="UM101" s="22"/>
      <c r="UN101" s="22"/>
      <c r="UO101" s="22"/>
      <c r="UP101" s="22"/>
      <c r="UQ101" s="22"/>
      <c r="UR101" s="22"/>
      <c r="US101" s="22"/>
      <c r="UT101" s="22"/>
      <c r="UU101" s="22"/>
      <c r="UV101" s="22"/>
      <c r="UW101" s="22"/>
      <c r="UX101" s="22"/>
      <c r="UY101" s="22"/>
      <c r="UZ101" s="22"/>
      <c r="VA101" s="22"/>
      <c r="VB101" s="22"/>
      <c r="VC101" s="22"/>
      <c r="VD101" s="22"/>
      <c r="VE101" s="22"/>
      <c r="VF101" s="22"/>
      <c r="VG101" s="22"/>
      <c r="VH101" s="22"/>
      <c r="VI101" s="22"/>
      <c r="VJ101" s="22"/>
      <c r="VK101" s="22"/>
      <c r="VL101" s="22"/>
      <c r="VM101" s="22"/>
      <c r="VN101" s="22"/>
      <c r="VO101" s="22"/>
      <c r="VP101" s="22"/>
      <c r="VQ101" s="22"/>
      <c r="VR101" s="22"/>
      <c r="VS101" s="22"/>
      <c r="VT101" s="22"/>
      <c r="VU101" s="22"/>
      <c r="VV101" s="22"/>
      <c r="VW101" s="22"/>
      <c r="VX101" s="22"/>
      <c r="VY101" s="22"/>
      <c r="VZ101" s="22"/>
      <c r="WA101" s="22"/>
      <c r="WB101" s="22"/>
      <c r="WC101" s="22"/>
      <c r="WD101" s="22"/>
      <c r="WE101" s="22"/>
      <c r="WF101" s="22"/>
      <c r="WG101" s="22"/>
      <c r="WH101" s="22"/>
      <c r="WI101" s="22"/>
      <c r="WJ101" s="22"/>
      <c r="WK101" s="22"/>
      <c r="WL101" s="22"/>
      <c r="WM101" s="22"/>
      <c r="WN101" s="22"/>
      <c r="WO101" s="22"/>
      <c r="WP101" s="22"/>
      <c r="WQ101" s="22"/>
      <c r="WR101" s="22"/>
      <c r="WS101" s="22"/>
      <c r="WT101" s="22"/>
      <c r="WU101" s="22"/>
      <c r="WV101" s="22"/>
      <c r="WW101" s="22"/>
      <c r="WX101" s="22"/>
      <c r="WY101" s="22"/>
      <c r="WZ101" s="22"/>
      <c r="XA101" s="22"/>
      <c r="XB101" s="22"/>
      <c r="XC101" s="22"/>
      <c r="XD101" s="22"/>
      <c r="XE101" s="22"/>
      <c r="XF101" s="22"/>
      <c r="XG101" s="22"/>
      <c r="XH101" s="22"/>
      <c r="XI101" s="22"/>
      <c r="XJ101" s="22"/>
      <c r="XK101" s="22"/>
      <c r="XL101" s="22"/>
      <c r="XM101" s="22"/>
      <c r="XN101" s="22"/>
      <c r="XO101" s="22"/>
      <c r="XP101" s="22"/>
      <c r="XQ101" s="22"/>
      <c r="XR101" s="22"/>
      <c r="XS101" s="22"/>
      <c r="XT101" s="22"/>
      <c r="XU101" s="22"/>
      <c r="XV101" s="22"/>
      <c r="XW101" s="22"/>
      <c r="XX101" s="22"/>
      <c r="XY101" s="22"/>
      <c r="XZ101" s="22"/>
      <c r="YA101" s="22"/>
      <c r="YB101" s="22"/>
      <c r="YC101" s="22"/>
      <c r="YD101" s="22"/>
      <c r="YE101" s="22"/>
      <c r="YF101" s="22"/>
      <c r="YG101" s="22"/>
      <c r="YH101" s="22"/>
      <c r="YI101" s="22"/>
      <c r="YJ101" s="22"/>
      <c r="YK101" s="22"/>
      <c r="YL101" s="22"/>
      <c r="YM101" s="22"/>
      <c r="YN101" s="22"/>
      <c r="YO101" s="22"/>
      <c r="YP101" s="22"/>
      <c r="YQ101" s="22"/>
      <c r="YR101" s="22"/>
      <c r="YS101" s="22"/>
      <c r="YT101" s="22"/>
      <c r="YU101" s="22"/>
      <c r="YV101" s="22"/>
      <c r="YW101" s="22"/>
      <c r="YX101" s="22"/>
      <c r="YY101" s="22"/>
      <c r="YZ101" s="22"/>
      <c r="ZA101" s="22"/>
      <c r="ZB101" s="22"/>
      <c r="ZC101" s="22"/>
      <c r="ZD101" s="22"/>
      <c r="ZE101" s="22"/>
      <c r="ZF101" s="22"/>
      <c r="ZG101" s="22"/>
      <c r="ZH101" s="22"/>
      <c r="ZI101" s="22"/>
      <c r="ZJ101" s="22"/>
      <c r="ZK101" s="22"/>
      <c r="ZL101" s="22"/>
      <c r="ZM101" s="22"/>
      <c r="ZN101" s="22"/>
      <c r="ZO101" s="22"/>
      <c r="ZP101" s="22"/>
      <c r="ZQ101" s="22"/>
      <c r="ZR101" s="22"/>
      <c r="ZS101" s="22"/>
      <c r="ZT101" s="22"/>
      <c r="ZU101" s="22"/>
      <c r="ZV101" s="22"/>
      <c r="ZW101" s="22"/>
      <c r="ZX101" s="22"/>
      <c r="ZY101" s="22"/>
      <c r="ZZ101" s="22"/>
      <c r="AAA101" s="22"/>
      <c r="AAB101" s="22"/>
      <c r="AAC101" s="22"/>
      <c r="AAD101" s="22"/>
      <c r="AAE101" s="22"/>
      <c r="AAF101" s="22"/>
      <c r="AAG101" s="22"/>
      <c r="AAH101" s="22"/>
      <c r="AAI101" s="22"/>
      <c r="AAJ101" s="22"/>
      <c r="AAK101" s="22"/>
      <c r="AAL101" s="22"/>
      <c r="AAM101" s="22"/>
      <c r="AAN101" s="22"/>
      <c r="AAO101" s="22"/>
      <c r="AAP101" s="22"/>
      <c r="AAQ101" s="22"/>
      <c r="AAR101" s="22"/>
      <c r="AAS101" s="22"/>
      <c r="AAT101" s="22"/>
      <c r="AAU101" s="22"/>
      <c r="AAV101" s="22"/>
      <c r="AAW101" s="22"/>
      <c r="AAX101" s="22"/>
      <c r="AAY101" s="22"/>
      <c r="AAZ101" s="22"/>
      <c r="ABA101" s="22"/>
      <c r="ABB101" s="22"/>
      <c r="ABC101" s="22"/>
      <c r="ABD101" s="22"/>
      <c r="ABE101" s="22"/>
      <c r="ABF101" s="22"/>
      <c r="ABG101" s="22"/>
      <c r="ABH101" s="22"/>
      <c r="ABI101" s="22"/>
      <c r="ABJ101" s="22"/>
      <c r="ABK101" s="22"/>
      <c r="ABL101" s="22"/>
      <c r="ABM101" s="22"/>
      <c r="ABN101" s="22"/>
      <c r="ABO101" s="22"/>
      <c r="ABP101" s="22"/>
      <c r="ABQ101" s="22"/>
      <c r="ABR101" s="22"/>
      <c r="ABS101" s="22"/>
      <c r="ABT101" s="22"/>
      <c r="ABU101" s="22"/>
      <c r="ABV101" s="22"/>
      <c r="ABW101" s="22"/>
      <c r="ABX101" s="22"/>
      <c r="ABY101" s="22"/>
      <c r="ABZ101" s="22"/>
      <c r="ACA101" s="22"/>
      <c r="ACB101" s="22"/>
      <c r="ACC101" s="22"/>
      <c r="ACD101" s="22"/>
      <c r="ACE101" s="22"/>
      <c r="ACF101" s="22"/>
      <c r="ACG101" s="22"/>
      <c r="ACH101" s="22"/>
      <c r="ACI101" s="22"/>
      <c r="ACJ101" s="22"/>
      <c r="ACK101" s="22"/>
      <c r="ACL101" s="22"/>
      <c r="ACM101" s="22"/>
      <c r="ACN101" s="22"/>
      <c r="ACO101" s="22"/>
      <c r="ACP101" s="22"/>
      <c r="ACQ101" s="22"/>
      <c r="ACR101" s="22"/>
      <c r="ACS101" s="22"/>
      <c r="ACT101" s="22"/>
      <c r="ACU101" s="22"/>
      <c r="ACV101" s="22"/>
      <c r="ACW101" s="22"/>
      <c r="ACX101" s="22"/>
      <c r="ACY101" s="22"/>
      <c r="ACZ101" s="22"/>
      <c r="ADA101" s="22"/>
      <c r="ADB101" s="22"/>
      <c r="ADC101" s="22"/>
      <c r="ADD101" s="22"/>
      <c r="ADE101" s="22"/>
      <c r="ADF101" s="22"/>
      <c r="ADG101" s="22"/>
      <c r="ADH101" s="22"/>
      <c r="ADI101" s="22"/>
      <c r="ADJ101" s="22"/>
      <c r="ADK101" s="22"/>
      <c r="ADL101" s="22"/>
      <c r="ADM101" s="22"/>
      <c r="ADN101" s="22"/>
      <c r="ADO101" s="22"/>
      <c r="ADP101" s="22"/>
      <c r="ADQ101" s="22"/>
      <c r="ADR101" s="22"/>
      <c r="ADS101" s="22"/>
      <c r="ADT101" s="22"/>
      <c r="ADU101" s="22"/>
      <c r="ADV101" s="22"/>
      <c r="ADW101" s="22"/>
      <c r="ADX101" s="22"/>
      <c r="ADY101" s="22"/>
      <c r="ADZ101" s="22"/>
      <c r="AEA101" s="22"/>
      <c r="AEB101" s="22"/>
      <c r="AEC101" s="22"/>
      <c r="AED101" s="22"/>
      <c r="AEE101" s="22"/>
      <c r="AEF101" s="22"/>
      <c r="AEG101" s="22"/>
      <c r="AEH101" s="22"/>
      <c r="AEI101" s="22"/>
      <c r="AEJ101" s="22"/>
      <c r="AEK101" s="22"/>
      <c r="AEL101" s="22"/>
      <c r="AEM101" s="22"/>
      <c r="AEN101" s="22"/>
      <c r="AEO101" s="22"/>
      <c r="AEP101" s="22"/>
      <c r="AEQ101" s="22"/>
      <c r="AER101" s="22"/>
      <c r="AES101" s="22"/>
      <c r="AET101" s="22"/>
      <c r="AEU101" s="22"/>
      <c r="AEV101" s="22"/>
      <c r="AEW101" s="22"/>
      <c r="AEX101" s="22"/>
      <c r="AEY101" s="22"/>
      <c r="AEZ101" s="22"/>
      <c r="AFA101" s="22"/>
      <c r="AFB101" s="22"/>
      <c r="AFC101" s="22"/>
      <c r="AFD101" s="22"/>
      <c r="AFE101" s="22"/>
      <c r="AFF101" s="22"/>
      <c r="AFG101" s="22"/>
      <c r="AFH101" s="22"/>
      <c r="AFI101" s="22"/>
      <c r="AFJ101" s="22"/>
      <c r="AFK101" s="22"/>
      <c r="AFL101" s="22"/>
      <c r="AFM101" s="22"/>
      <c r="AFN101" s="22"/>
      <c r="AFO101" s="22"/>
      <c r="AFP101" s="22"/>
      <c r="AFQ101" s="22"/>
      <c r="AFR101" s="22"/>
      <c r="AFS101" s="22"/>
      <c r="AFT101" s="22"/>
      <c r="AFU101" s="22"/>
      <c r="AFV101" s="22"/>
      <c r="AFW101" s="22"/>
      <c r="AFX101" s="22"/>
      <c r="AFY101" s="22"/>
      <c r="AFZ101" s="22"/>
      <c r="AGA101" s="22"/>
      <c r="AGB101" s="22"/>
      <c r="AGC101" s="22"/>
      <c r="AGD101" s="22"/>
      <c r="AGE101" s="22"/>
      <c r="AGF101" s="22"/>
      <c r="AGG101" s="22"/>
      <c r="AGH101" s="22"/>
      <c r="AGI101" s="22"/>
      <c r="AGJ101" s="22"/>
      <c r="AGK101" s="22"/>
      <c r="AGL101" s="22"/>
      <c r="AGM101" s="22"/>
      <c r="AGN101" s="22"/>
      <c r="AGO101" s="22"/>
      <c r="AGP101" s="22"/>
      <c r="AGQ101" s="22"/>
      <c r="AGR101" s="22"/>
      <c r="AGS101" s="22"/>
      <c r="AGT101" s="22"/>
      <c r="AGU101" s="22"/>
      <c r="AGV101" s="22"/>
      <c r="AGW101" s="22"/>
      <c r="AGX101" s="22"/>
      <c r="AGY101" s="22"/>
      <c r="AGZ101" s="22"/>
      <c r="AHA101" s="22"/>
      <c r="AHB101" s="22"/>
      <c r="AHC101" s="22"/>
      <c r="AHD101" s="22"/>
      <c r="AHE101" s="22"/>
      <c r="AHF101" s="22"/>
      <c r="AHG101" s="22"/>
      <c r="AHH101" s="22"/>
      <c r="AHI101" s="22"/>
      <c r="AHJ101" s="22"/>
      <c r="AHK101" s="22"/>
      <c r="AHL101" s="22"/>
      <c r="AHM101" s="22"/>
      <c r="AHN101" s="22"/>
      <c r="AHO101" s="22"/>
      <c r="AHP101" s="22"/>
      <c r="AHQ101" s="22"/>
      <c r="AHR101" s="22"/>
      <c r="AHS101" s="22"/>
      <c r="AHT101" s="22"/>
      <c r="AHU101" s="22"/>
      <c r="AHV101" s="22"/>
      <c r="AHW101" s="22"/>
      <c r="AHX101" s="22"/>
      <c r="AHY101" s="22"/>
      <c r="AHZ101" s="22"/>
      <c r="AIA101" s="22"/>
      <c r="AIB101" s="22"/>
      <c r="AIC101" s="22"/>
      <c r="AID101" s="22"/>
      <c r="AIE101" s="22"/>
      <c r="AIF101" s="22"/>
      <c r="AIG101" s="22"/>
      <c r="AIH101" s="22"/>
      <c r="AII101" s="22"/>
      <c r="AIJ101" s="22"/>
      <c r="AIK101" s="22"/>
      <c r="AIL101" s="22"/>
      <c r="AIM101" s="22"/>
      <c r="AIN101" s="22"/>
      <c r="AIO101" s="22"/>
      <c r="AIP101" s="22"/>
      <c r="AIQ101" s="22"/>
      <c r="AIR101" s="22"/>
      <c r="AIS101" s="22"/>
      <c r="AIT101" s="22"/>
      <c r="AIU101" s="22"/>
      <c r="AIV101" s="22"/>
      <c r="AIW101" s="22"/>
      <c r="AIX101" s="22"/>
      <c r="AIY101" s="22"/>
      <c r="AIZ101" s="22"/>
      <c r="AJA101" s="22"/>
      <c r="AJB101" s="22"/>
      <c r="AJC101" s="22"/>
      <c r="AJD101" s="22"/>
      <c r="AJE101" s="22"/>
      <c r="AJF101" s="22"/>
      <c r="AJG101" s="22"/>
      <c r="AJH101" s="22"/>
      <c r="AJI101" s="22"/>
      <c r="AJJ101" s="22"/>
      <c r="AJK101" s="22"/>
      <c r="AJL101" s="22"/>
      <c r="AJM101" s="22"/>
      <c r="AJN101" s="22"/>
      <c r="AJO101" s="22"/>
      <c r="AJP101" s="22"/>
      <c r="AJQ101" s="22"/>
      <c r="AJR101" s="22"/>
      <c r="AJS101" s="22"/>
      <c r="AJT101" s="22"/>
      <c r="AJU101" s="22"/>
      <c r="AJV101" s="22"/>
      <c r="AJW101" s="22"/>
      <c r="AJX101" s="22"/>
      <c r="AJY101" s="22"/>
      <c r="AJZ101" s="22"/>
      <c r="AKA101" s="22"/>
      <c r="AKB101" s="22"/>
      <c r="AKC101" s="22"/>
      <c r="AKD101" s="22"/>
      <c r="AKE101" s="22"/>
      <c r="AKF101" s="22"/>
      <c r="AKG101" s="22"/>
      <c r="AKH101" s="22"/>
      <c r="AKI101" s="22"/>
      <c r="AKJ101" s="22"/>
      <c r="AKK101" s="22"/>
      <c r="AKL101" s="22"/>
      <c r="AKM101" s="22"/>
      <c r="AKN101" s="22"/>
      <c r="AKO101" s="22"/>
      <c r="AKP101" s="22"/>
      <c r="AKQ101" s="22"/>
      <c r="AKR101" s="22"/>
      <c r="AKS101" s="22"/>
      <c r="AKT101" s="22"/>
      <c r="AKU101" s="22"/>
      <c r="AKV101" s="22"/>
      <c r="AKW101" s="22"/>
      <c r="AKX101" s="22"/>
      <c r="AKY101" s="22"/>
      <c r="AKZ101" s="22"/>
      <c r="ALA101" s="22"/>
      <c r="ALB101" s="22"/>
      <c r="ALC101" s="22"/>
      <c r="ALD101" s="22"/>
      <c r="ALE101" s="22"/>
      <c r="ALF101" s="22"/>
      <c r="ALG101" s="22"/>
      <c r="ALH101" s="22"/>
      <c r="ALI101" s="22"/>
      <c r="ALJ101" s="22"/>
      <c r="ALK101" s="22"/>
      <c r="ALL101" s="22"/>
      <c r="ALM101" s="22"/>
      <c r="ALN101" s="22"/>
      <c r="ALO101" s="22"/>
      <c r="ALP101" s="22"/>
      <c r="ALQ101" s="22"/>
      <c r="ALR101" s="22"/>
      <c r="ALS101" s="22"/>
      <c r="ALT101" s="22"/>
      <c r="ALU101" s="22"/>
      <c r="ALV101" s="22"/>
      <c r="ALW101" s="22"/>
      <c r="ALX101" s="22"/>
      <c r="ALY101" s="22"/>
      <c r="ALZ101" s="22"/>
      <c r="AMA101" s="22"/>
      <c r="AMB101" s="22"/>
      <c r="AMC101" s="22"/>
      <c r="AMD101" s="22"/>
      <c r="AME101" s="22"/>
      <c r="AMF101" s="22"/>
      <c r="AMG101" s="22"/>
      <c r="AMH101" s="22"/>
      <c r="AMI101" s="22"/>
      <c r="AMJ101" s="22"/>
    </row>
    <row r="102" spans="1:1024" s="24" customFormat="1" x14ac:dyDescent="0.25">
      <c r="B102" s="24" t="s">
        <v>446</v>
      </c>
      <c r="C102" s="24" t="s">
        <v>447</v>
      </c>
      <c r="D102" s="24">
        <v>608</v>
      </c>
      <c r="E102" s="24" t="str">
        <f t="shared" si="6"/>
        <v>UI[608]</v>
      </c>
      <c r="F102" s="24" t="s">
        <v>448</v>
      </c>
      <c r="J102" s="24" t="s">
        <v>449</v>
      </c>
      <c r="K102" s="24" t="s">
        <v>447</v>
      </c>
      <c r="L102" s="24">
        <v>864</v>
      </c>
      <c r="M102" s="25" t="str">
        <f t="shared" si="2"/>
        <v>UO[864]</v>
      </c>
      <c r="N102" s="24" t="s">
        <v>450</v>
      </c>
    </row>
    <row r="103" spans="1:1024" s="30" customFormat="1" ht="15.75" customHeight="1" x14ac:dyDescent="0.25">
      <c r="A103" s="29"/>
      <c r="B103" s="29" t="s">
        <v>451</v>
      </c>
      <c r="C103" s="29" t="s">
        <v>452</v>
      </c>
      <c r="D103" s="29">
        <v>609</v>
      </c>
      <c r="E103" s="29" t="str">
        <f t="shared" si="6"/>
        <v>UI[609]</v>
      </c>
      <c r="F103" s="29" t="s">
        <v>453</v>
      </c>
      <c r="G103" s="29"/>
      <c r="H103" s="29"/>
      <c r="I103" s="29"/>
      <c r="J103" s="29" t="s">
        <v>454</v>
      </c>
      <c r="K103" s="29" t="s">
        <v>452</v>
      </c>
      <c r="L103" s="29">
        <v>865</v>
      </c>
      <c r="M103" s="29" t="str">
        <f t="shared" ref="M103:M166" si="7">_xlfn.CONCAT("UO[",L103,"]")</f>
        <v>UO[865]</v>
      </c>
      <c r="N103" s="29" t="s">
        <v>455</v>
      </c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  <c r="BB103" s="29"/>
      <c r="BC103" s="29"/>
      <c r="BD103" s="29"/>
      <c r="BE103" s="29"/>
      <c r="BF103" s="29"/>
      <c r="BG103" s="29"/>
      <c r="BH103" s="29"/>
      <c r="BI103" s="29"/>
      <c r="BJ103" s="29"/>
      <c r="BK103" s="29"/>
      <c r="BL103" s="29"/>
      <c r="BM103" s="29"/>
      <c r="BN103" s="29"/>
      <c r="BO103" s="29"/>
      <c r="BP103" s="29"/>
      <c r="BQ103" s="29"/>
      <c r="BR103" s="29"/>
      <c r="BS103" s="29"/>
      <c r="BT103" s="29"/>
      <c r="BU103" s="29"/>
      <c r="BV103" s="29"/>
      <c r="BW103" s="29"/>
      <c r="BX103" s="29"/>
      <c r="BY103" s="29"/>
      <c r="BZ103" s="29"/>
      <c r="CA103" s="29"/>
      <c r="CB103" s="29"/>
      <c r="CC103" s="29"/>
      <c r="CD103" s="29"/>
      <c r="CE103" s="29"/>
      <c r="CF103" s="29"/>
      <c r="CG103" s="29"/>
      <c r="CH103" s="29"/>
      <c r="CI103" s="29"/>
      <c r="CJ103" s="29"/>
      <c r="CK103" s="29"/>
      <c r="CL103" s="29"/>
      <c r="CM103" s="29"/>
      <c r="CN103" s="29"/>
      <c r="CO103" s="29"/>
      <c r="CP103" s="29"/>
      <c r="CQ103" s="29"/>
      <c r="CR103" s="29"/>
      <c r="CS103" s="29"/>
      <c r="CT103" s="29"/>
      <c r="CU103" s="29"/>
      <c r="CV103" s="29"/>
      <c r="CW103" s="29"/>
      <c r="CX103" s="29"/>
      <c r="CY103" s="29"/>
      <c r="CZ103" s="29"/>
      <c r="DA103" s="29"/>
      <c r="DB103" s="29"/>
      <c r="DC103" s="29"/>
      <c r="DD103" s="29"/>
      <c r="DE103" s="29"/>
      <c r="DF103" s="29"/>
      <c r="DG103" s="29"/>
      <c r="DH103" s="29"/>
      <c r="DI103" s="29"/>
      <c r="DJ103" s="29"/>
      <c r="DK103" s="29"/>
      <c r="DL103" s="29"/>
      <c r="DM103" s="29"/>
      <c r="DN103" s="29"/>
      <c r="DO103" s="29"/>
      <c r="DP103" s="29"/>
      <c r="DQ103" s="29"/>
      <c r="DR103" s="29"/>
      <c r="DS103" s="29"/>
      <c r="DT103" s="29"/>
      <c r="DU103" s="29"/>
      <c r="DV103" s="29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  <c r="EL103" s="29"/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29"/>
      <c r="EZ103" s="29"/>
      <c r="FA103" s="29"/>
      <c r="FB103" s="29"/>
      <c r="FC103" s="29"/>
      <c r="FD103" s="29"/>
      <c r="FE103" s="29"/>
      <c r="FF103" s="29"/>
      <c r="FG103" s="29"/>
      <c r="FH103" s="29"/>
      <c r="FI103" s="29"/>
      <c r="FJ103" s="29"/>
      <c r="FK103" s="29"/>
      <c r="FL103" s="29"/>
      <c r="FM103" s="29"/>
      <c r="FN103" s="29"/>
      <c r="FO103" s="29"/>
      <c r="FP103" s="29"/>
      <c r="FQ103" s="29"/>
      <c r="FR103" s="29"/>
      <c r="FS103" s="29"/>
      <c r="FT103" s="29"/>
      <c r="FU103" s="29"/>
      <c r="FV103" s="29"/>
      <c r="FW103" s="29"/>
      <c r="FX103" s="29"/>
      <c r="FY103" s="29"/>
      <c r="FZ103" s="29"/>
      <c r="GA103" s="29"/>
      <c r="GB103" s="29"/>
      <c r="GC103" s="29"/>
      <c r="GD103" s="29"/>
      <c r="GE103" s="29"/>
      <c r="GF103" s="29"/>
      <c r="GG103" s="29"/>
      <c r="GH103" s="29"/>
      <c r="GI103" s="29"/>
      <c r="GJ103" s="29"/>
      <c r="GK103" s="29"/>
      <c r="GL103" s="29"/>
      <c r="GM103" s="29"/>
      <c r="GN103" s="29"/>
      <c r="GO103" s="29"/>
      <c r="GP103" s="29"/>
      <c r="GQ103" s="29"/>
      <c r="GR103" s="29"/>
      <c r="GS103" s="29"/>
      <c r="GT103" s="29"/>
      <c r="GU103" s="29"/>
      <c r="GV103" s="29"/>
      <c r="GW103" s="29"/>
      <c r="GX103" s="29"/>
      <c r="GY103" s="29"/>
      <c r="GZ103" s="29"/>
      <c r="HA103" s="29"/>
      <c r="HB103" s="29"/>
      <c r="HC103" s="29"/>
      <c r="HD103" s="29"/>
      <c r="HE103" s="29"/>
      <c r="HF103" s="29"/>
      <c r="HG103" s="29"/>
      <c r="HH103" s="29"/>
      <c r="HI103" s="29"/>
      <c r="HJ103" s="29"/>
      <c r="HK103" s="29"/>
      <c r="HL103" s="29"/>
      <c r="HM103" s="29"/>
      <c r="HN103" s="29"/>
      <c r="HO103" s="29"/>
      <c r="HP103" s="29"/>
      <c r="HQ103" s="29"/>
      <c r="HR103" s="29"/>
      <c r="HS103" s="29"/>
      <c r="HT103" s="29"/>
      <c r="HU103" s="29"/>
      <c r="HV103" s="29"/>
      <c r="HW103" s="29"/>
      <c r="HX103" s="29"/>
      <c r="HY103" s="29"/>
      <c r="HZ103" s="29"/>
      <c r="IA103" s="29"/>
      <c r="IB103" s="29"/>
      <c r="IC103" s="29"/>
      <c r="ID103" s="29"/>
      <c r="IE103" s="29"/>
      <c r="IF103" s="29"/>
      <c r="IG103" s="29"/>
      <c r="IH103" s="29"/>
      <c r="II103" s="29"/>
      <c r="IJ103" s="29"/>
      <c r="IK103" s="29"/>
      <c r="IL103" s="29"/>
      <c r="IM103" s="29"/>
      <c r="IN103" s="29"/>
      <c r="IO103" s="29"/>
      <c r="IP103" s="29"/>
      <c r="IQ103" s="29"/>
      <c r="IR103" s="29"/>
      <c r="IS103" s="29"/>
      <c r="IT103" s="29"/>
      <c r="IU103" s="29"/>
      <c r="IV103" s="29"/>
      <c r="IW103" s="29"/>
      <c r="IX103" s="29"/>
      <c r="IY103" s="29"/>
      <c r="IZ103" s="29"/>
      <c r="JA103" s="29"/>
      <c r="JB103" s="29"/>
      <c r="JC103" s="29"/>
      <c r="JD103" s="29"/>
      <c r="JE103" s="29"/>
      <c r="JF103" s="29"/>
      <c r="JG103" s="29"/>
      <c r="JH103" s="29"/>
      <c r="JI103" s="29"/>
      <c r="JJ103" s="29"/>
      <c r="JK103" s="29"/>
      <c r="JL103" s="29"/>
      <c r="JM103" s="29"/>
      <c r="JN103" s="29"/>
      <c r="JO103" s="29"/>
      <c r="JP103" s="29"/>
      <c r="JQ103" s="29"/>
      <c r="JR103" s="29"/>
      <c r="JS103" s="29"/>
      <c r="JT103" s="29"/>
      <c r="JU103" s="29"/>
      <c r="JV103" s="29"/>
      <c r="JW103" s="29"/>
      <c r="JX103" s="29"/>
      <c r="JY103" s="29"/>
      <c r="JZ103" s="29"/>
      <c r="KA103" s="29"/>
      <c r="KB103" s="29"/>
      <c r="KC103" s="29"/>
      <c r="KD103" s="29"/>
      <c r="KE103" s="29"/>
      <c r="KF103" s="29"/>
      <c r="KG103" s="29"/>
      <c r="KH103" s="29"/>
      <c r="KI103" s="29"/>
      <c r="KJ103" s="29"/>
      <c r="KK103" s="29"/>
      <c r="KL103" s="29"/>
      <c r="KM103" s="29"/>
      <c r="KN103" s="29"/>
      <c r="KO103" s="29"/>
      <c r="KP103" s="29"/>
      <c r="KQ103" s="29"/>
      <c r="KR103" s="29"/>
      <c r="KS103" s="29"/>
      <c r="KT103" s="29"/>
      <c r="KU103" s="29"/>
      <c r="KV103" s="29"/>
      <c r="KW103" s="29"/>
      <c r="KX103" s="29"/>
      <c r="KY103" s="29"/>
      <c r="KZ103" s="29"/>
      <c r="LA103" s="29"/>
      <c r="LB103" s="29"/>
      <c r="LC103" s="29"/>
      <c r="LD103" s="29"/>
      <c r="LE103" s="29"/>
      <c r="LF103" s="29"/>
      <c r="LG103" s="29"/>
      <c r="LH103" s="29"/>
      <c r="LI103" s="29"/>
      <c r="LJ103" s="29"/>
      <c r="LK103" s="29"/>
      <c r="LL103" s="29"/>
      <c r="LM103" s="29"/>
      <c r="LN103" s="29"/>
      <c r="LO103" s="29"/>
      <c r="LP103" s="29"/>
      <c r="LQ103" s="29"/>
      <c r="LR103" s="29"/>
      <c r="LS103" s="29"/>
      <c r="LT103" s="29"/>
      <c r="LU103" s="29"/>
      <c r="LV103" s="29"/>
      <c r="LW103" s="29"/>
      <c r="LX103" s="29"/>
      <c r="LY103" s="29"/>
      <c r="LZ103" s="29"/>
      <c r="MA103" s="29"/>
      <c r="MB103" s="29"/>
      <c r="MC103" s="29"/>
      <c r="MD103" s="29"/>
      <c r="ME103" s="29"/>
      <c r="MF103" s="29"/>
      <c r="MG103" s="29"/>
      <c r="MH103" s="29"/>
      <c r="MI103" s="29"/>
      <c r="MJ103" s="29"/>
      <c r="MK103" s="29"/>
      <c r="ML103" s="29"/>
      <c r="MM103" s="29"/>
      <c r="MN103" s="29"/>
      <c r="MO103" s="29"/>
      <c r="MP103" s="29"/>
      <c r="MQ103" s="29"/>
      <c r="MR103" s="29"/>
      <c r="MS103" s="29"/>
      <c r="MT103" s="29"/>
      <c r="MU103" s="29"/>
      <c r="MV103" s="29"/>
      <c r="MW103" s="29"/>
      <c r="MX103" s="29"/>
      <c r="MY103" s="29"/>
      <c r="MZ103" s="29"/>
      <c r="NA103" s="29"/>
      <c r="NB103" s="29"/>
      <c r="NC103" s="29"/>
      <c r="ND103" s="29"/>
      <c r="NE103" s="29"/>
      <c r="NF103" s="29"/>
      <c r="NG103" s="29"/>
      <c r="NH103" s="29"/>
      <c r="NI103" s="29"/>
      <c r="NJ103" s="29"/>
      <c r="NK103" s="29"/>
      <c r="NL103" s="29"/>
      <c r="NM103" s="29"/>
      <c r="NN103" s="29"/>
      <c r="NO103" s="29"/>
      <c r="NP103" s="29"/>
      <c r="NQ103" s="29"/>
      <c r="NR103" s="29"/>
      <c r="NS103" s="29"/>
      <c r="NT103" s="29"/>
      <c r="NU103" s="29"/>
      <c r="NV103" s="29"/>
      <c r="NW103" s="29"/>
      <c r="NX103" s="29"/>
      <c r="NY103" s="29"/>
      <c r="NZ103" s="29"/>
      <c r="OA103" s="29"/>
      <c r="OB103" s="29"/>
      <c r="OC103" s="29"/>
      <c r="OD103" s="29"/>
      <c r="OE103" s="29"/>
      <c r="OF103" s="29"/>
      <c r="OG103" s="29"/>
      <c r="OH103" s="29"/>
      <c r="OI103" s="29"/>
      <c r="OJ103" s="29"/>
      <c r="OK103" s="29"/>
      <c r="OL103" s="29"/>
      <c r="OM103" s="29"/>
      <c r="ON103" s="29"/>
      <c r="OO103" s="29"/>
      <c r="OP103" s="29"/>
      <c r="OQ103" s="29"/>
      <c r="OR103" s="29"/>
      <c r="OS103" s="29"/>
      <c r="OT103" s="29"/>
      <c r="OU103" s="29"/>
      <c r="OV103" s="29"/>
      <c r="OW103" s="29"/>
      <c r="OX103" s="29"/>
      <c r="OY103" s="29"/>
      <c r="OZ103" s="29"/>
      <c r="PA103" s="29"/>
      <c r="PB103" s="29"/>
      <c r="PC103" s="29"/>
      <c r="PD103" s="29"/>
      <c r="PE103" s="29"/>
      <c r="PF103" s="29"/>
      <c r="PG103" s="29"/>
      <c r="PH103" s="29"/>
      <c r="PI103" s="29"/>
      <c r="PJ103" s="29"/>
      <c r="PK103" s="29"/>
      <c r="PL103" s="29"/>
      <c r="PM103" s="29"/>
      <c r="PN103" s="29"/>
      <c r="PO103" s="29"/>
      <c r="PP103" s="29"/>
      <c r="PQ103" s="29"/>
      <c r="PR103" s="29"/>
      <c r="PS103" s="29"/>
      <c r="PT103" s="29"/>
      <c r="PU103" s="29"/>
      <c r="PV103" s="29"/>
      <c r="PW103" s="29"/>
      <c r="PX103" s="29"/>
      <c r="PY103" s="29"/>
      <c r="PZ103" s="29"/>
      <c r="QA103" s="29"/>
      <c r="QB103" s="29"/>
      <c r="QC103" s="29"/>
      <c r="QD103" s="29"/>
      <c r="QE103" s="29"/>
      <c r="QF103" s="29"/>
      <c r="QG103" s="29"/>
      <c r="QH103" s="29"/>
      <c r="QI103" s="29"/>
      <c r="QJ103" s="29"/>
      <c r="QK103" s="29"/>
      <c r="QL103" s="29"/>
      <c r="QM103" s="29"/>
      <c r="QN103" s="29"/>
      <c r="QO103" s="29"/>
      <c r="QP103" s="29"/>
      <c r="QQ103" s="29"/>
      <c r="QR103" s="29"/>
      <c r="QS103" s="29"/>
      <c r="QT103" s="29"/>
      <c r="QU103" s="29"/>
      <c r="QV103" s="29"/>
      <c r="QW103" s="29"/>
      <c r="QX103" s="29"/>
      <c r="QY103" s="29"/>
      <c r="QZ103" s="29"/>
      <c r="RA103" s="29"/>
      <c r="RB103" s="29"/>
      <c r="RC103" s="29"/>
      <c r="RD103" s="29"/>
      <c r="RE103" s="29"/>
      <c r="RF103" s="29"/>
      <c r="RG103" s="29"/>
      <c r="RH103" s="29"/>
      <c r="RI103" s="29"/>
      <c r="RJ103" s="29"/>
      <c r="RK103" s="29"/>
      <c r="RL103" s="29"/>
      <c r="RM103" s="29"/>
      <c r="RN103" s="29"/>
      <c r="RO103" s="29"/>
      <c r="RP103" s="29"/>
      <c r="RQ103" s="29"/>
      <c r="RR103" s="29"/>
      <c r="RS103" s="29"/>
      <c r="RT103" s="29"/>
      <c r="RU103" s="29"/>
      <c r="RV103" s="29"/>
      <c r="RW103" s="29"/>
      <c r="RX103" s="29"/>
      <c r="RY103" s="29"/>
      <c r="RZ103" s="29"/>
      <c r="SA103" s="29"/>
      <c r="SB103" s="29"/>
      <c r="SC103" s="29"/>
      <c r="SD103" s="29"/>
      <c r="SE103" s="29"/>
      <c r="SF103" s="29"/>
      <c r="SG103" s="29"/>
      <c r="SH103" s="29"/>
      <c r="SI103" s="29"/>
      <c r="SJ103" s="29"/>
      <c r="SK103" s="29"/>
      <c r="SL103" s="29"/>
      <c r="SM103" s="29"/>
      <c r="SN103" s="29"/>
      <c r="SO103" s="29"/>
      <c r="SP103" s="29"/>
      <c r="SQ103" s="29"/>
      <c r="SR103" s="29"/>
      <c r="SS103" s="29"/>
      <c r="ST103" s="29"/>
      <c r="SU103" s="29"/>
      <c r="SV103" s="29"/>
      <c r="SW103" s="29"/>
      <c r="SX103" s="29"/>
      <c r="SY103" s="29"/>
      <c r="SZ103" s="29"/>
      <c r="TA103" s="29"/>
      <c r="TB103" s="29"/>
      <c r="TC103" s="29"/>
      <c r="TD103" s="29"/>
      <c r="TE103" s="29"/>
      <c r="TF103" s="29"/>
      <c r="TG103" s="29"/>
      <c r="TH103" s="29"/>
      <c r="TI103" s="29"/>
      <c r="TJ103" s="29"/>
      <c r="TK103" s="29"/>
      <c r="TL103" s="29"/>
      <c r="TM103" s="29"/>
      <c r="TN103" s="29"/>
      <c r="TO103" s="29"/>
      <c r="TP103" s="29"/>
      <c r="TQ103" s="29"/>
      <c r="TR103" s="29"/>
      <c r="TS103" s="29"/>
      <c r="TT103" s="29"/>
      <c r="TU103" s="29"/>
      <c r="TV103" s="29"/>
      <c r="TW103" s="29"/>
      <c r="TX103" s="29"/>
      <c r="TY103" s="29"/>
      <c r="TZ103" s="29"/>
      <c r="UA103" s="29"/>
      <c r="UB103" s="29"/>
      <c r="UC103" s="29"/>
      <c r="UD103" s="29"/>
      <c r="UE103" s="29"/>
      <c r="UF103" s="29"/>
      <c r="UG103" s="29"/>
      <c r="UH103" s="29"/>
      <c r="UI103" s="29"/>
      <c r="UJ103" s="29"/>
      <c r="UK103" s="29"/>
      <c r="UL103" s="29"/>
      <c r="UM103" s="29"/>
      <c r="UN103" s="29"/>
      <c r="UO103" s="29"/>
      <c r="UP103" s="29"/>
      <c r="UQ103" s="29"/>
      <c r="UR103" s="29"/>
      <c r="US103" s="29"/>
      <c r="UT103" s="29"/>
      <c r="UU103" s="29"/>
      <c r="UV103" s="29"/>
      <c r="UW103" s="29"/>
      <c r="UX103" s="29"/>
      <c r="UY103" s="29"/>
      <c r="UZ103" s="29"/>
      <c r="VA103" s="29"/>
      <c r="VB103" s="29"/>
      <c r="VC103" s="29"/>
      <c r="VD103" s="29"/>
      <c r="VE103" s="29"/>
      <c r="VF103" s="29"/>
      <c r="VG103" s="29"/>
      <c r="VH103" s="29"/>
      <c r="VI103" s="29"/>
      <c r="VJ103" s="29"/>
      <c r="VK103" s="29"/>
      <c r="VL103" s="29"/>
      <c r="VM103" s="29"/>
      <c r="VN103" s="29"/>
      <c r="VO103" s="29"/>
      <c r="VP103" s="29"/>
      <c r="VQ103" s="29"/>
      <c r="VR103" s="29"/>
      <c r="VS103" s="29"/>
      <c r="VT103" s="29"/>
      <c r="VU103" s="29"/>
      <c r="VV103" s="29"/>
      <c r="VW103" s="29"/>
      <c r="VX103" s="29"/>
      <c r="VY103" s="29"/>
      <c r="VZ103" s="29"/>
      <c r="WA103" s="29"/>
      <c r="WB103" s="29"/>
      <c r="WC103" s="29"/>
      <c r="WD103" s="29"/>
      <c r="WE103" s="29"/>
      <c r="WF103" s="29"/>
      <c r="WG103" s="29"/>
      <c r="WH103" s="29"/>
      <c r="WI103" s="29"/>
      <c r="WJ103" s="29"/>
      <c r="WK103" s="29"/>
      <c r="WL103" s="29"/>
      <c r="WM103" s="29"/>
      <c r="WN103" s="29"/>
      <c r="WO103" s="29"/>
      <c r="WP103" s="29"/>
      <c r="WQ103" s="29"/>
      <c r="WR103" s="29"/>
      <c r="WS103" s="29"/>
      <c r="WT103" s="29"/>
      <c r="WU103" s="29"/>
      <c r="WV103" s="29"/>
      <c r="WW103" s="29"/>
      <c r="WX103" s="29"/>
      <c r="WY103" s="29"/>
      <c r="WZ103" s="29"/>
      <c r="XA103" s="29"/>
      <c r="XB103" s="29"/>
      <c r="XC103" s="29"/>
      <c r="XD103" s="29"/>
      <c r="XE103" s="29"/>
      <c r="XF103" s="29"/>
      <c r="XG103" s="29"/>
      <c r="XH103" s="29"/>
      <c r="XI103" s="29"/>
      <c r="XJ103" s="29"/>
      <c r="XK103" s="29"/>
      <c r="XL103" s="29"/>
      <c r="XM103" s="29"/>
      <c r="XN103" s="29"/>
      <c r="XO103" s="29"/>
      <c r="XP103" s="29"/>
      <c r="XQ103" s="29"/>
      <c r="XR103" s="29"/>
      <c r="XS103" s="29"/>
      <c r="XT103" s="29"/>
      <c r="XU103" s="29"/>
      <c r="XV103" s="29"/>
      <c r="XW103" s="29"/>
      <c r="XX103" s="29"/>
      <c r="XY103" s="29"/>
      <c r="XZ103" s="29"/>
      <c r="YA103" s="29"/>
      <c r="YB103" s="29"/>
      <c r="YC103" s="29"/>
      <c r="YD103" s="29"/>
      <c r="YE103" s="29"/>
      <c r="YF103" s="29"/>
      <c r="YG103" s="29"/>
      <c r="YH103" s="29"/>
      <c r="YI103" s="29"/>
      <c r="YJ103" s="29"/>
      <c r="YK103" s="29"/>
      <c r="YL103" s="29"/>
      <c r="YM103" s="29"/>
      <c r="YN103" s="29"/>
      <c r="YO103" s="29"/>
      <c r="YP103" s="29"/>
      <c r="YQ103" s="29"/>
      <c r="YR103" s="29"/>
      <c r="YS103" s="29"/>
      <c r="YT103" s="29"/>
      <c r="YU103" s="29"/>
      <c r="YV103" s="29"/>
      <c r="YW103" s="29"/>
      <c r="YX103" s="29"/>
      <c r="YY103" s="29"/>
      <c r="YZ103" s="29"/>
      <c r="ZA103" s="29"/>
      <c r="ZB103" s="29"/>
      <c r="ZC103" s="29"/>
      <c r="ZD103" s="29"/>
      <c r="ZE103" s="29"/>
      <c r="ZF103" s="29"/>
      <c r="ZG103" s="29"/>
      <c r="ZH103" s="29"/>
      <c r="ZI103" s="29"/>
      <c r="ZJ103" s="29"/>
      <c r="ZK103" s="29"/>
      <c r="ZL103" s="29"/>
      <c r="ZM103" s="29"/>
      <c r="ZN103" s="29"/>
      <c r="ZO103" s="29"/>
      <c r="ZP103" s="29"/>
      <c r="ZQ103" s="29"/>
      <c r="ZR103" s="29"/>
      <c r="ZS103" s="29"/>
      <c r="ZT103" s="29"/>
      <c r="ZU103" s="29"/>
      <c r="ZV103" s="29"/>
      <c r="ZW103" s="29"/>
      <c r="ZX103" s="29"/>
      <c r="ZY103" s="29"/>
      <c r="ZZ103" s="29"/>
      <c r="AAA103" s="29"/>
      <c r="AAB103" s="29"/>
      <c r="AAC103" s="29"/>
      <c r="AAD103" s="29"/>
      <c r="AAE103" s="29"/>
      <c r="AAF103" s="29"/>
      <c r="AAG103" s="29"/>
      <c r="AAH103" s="29"/>
      <c r="AAI103" s="29"/>
      <c r="AAJ103" s="29"/>
      <c r="AAK103" s="29"/>
      <c r="AAL103" s="29"/>
      <c r="AAM103" s="29"/>
      <c r="AAN103" s="29"/>
      <c r="AAO103" s="29"/>
      <c r="AAP103" s="29"/>
      <c r="AAQ103" s="29"/>
      <c r="AAR103" s="29"/>
      <c r="AAS103" s="29"/>
      <c r="AAT103" s="29"/>
      <c r="AAU103" s="29"/>
      <c r="AAV103" s="29"/>
      <c r="AAW103" s="29"/>
      <c r="AAX103" s="29"/>
      <c r="AAY103" s="29"/>
      <c r="AAZ103" s="29"/>
      <c r="ABA103" s="29"/>
      <c r="ABB103" s="29"/>
      <c r="ABC103" s="29"/>
      <c r="ABD103" s="29"/>
      <c r="ABE103" s="29"/>
      <c r="ABF103" s="29"/>
      <c r="ABG103" s="29"/>
      <c r="ABH103" s="29"/>
      <c r="ABI103" s="29"/>
      <c r="ABJ103" s="29"/>
      <c r="ABK103" s="29"/>
      <c r="ABL103" s="29"/>
      <c r="ABM103" s="29"/>
      <c r="ABN103" s="29"/>
      <c r="ABO103" s="29"/>
      <c r="ABP103" s="29"/>
      <c r="ABQ103" s="29"/>
      <c r="ABR103" s="29"/>
      <c r="ABS103" s="29"/>
      <c r="ABT103" s="29"/>
      <c r="ABU103" s="29"/>
      <c r="ABV103" s="29"/>
      <c r="ABW103" s="29"/>
      <c r="ABX103" s="29"/>
      <c r="ABY103" s="29"/>
      <c r="ABZ103" s="29"/>
      <c r="ACA103" s="29"/>
      <c r="ACB103" s="29"/>
      <c r="ACC103" s="29"/>
      <c r="ACD103" s="29"/>
      <c r="ACE103" s="29"/>
      <c r="ACF103" s="29"/>
      <c r="ACG103" s="29"/>
      <c r="ACH103" s="29"/>
      <c r="ACI103" s="29"/>
      <c r="ACJ103" s="29"/>
      <c r="ACK103" s="29"/>
      <c r="ACL103" s="29"/>
      <c r="ACM103" s="29"/>
      <c r="ACN103" s="29"/>
      <c r="ACO103" s="29"/>
      <c r="ACP103" s="29"/>
      <c r="ACQ103" s="29"/>
      <c r="ACR103" s="29"/>
      <c r="ACS103" s="29"/>
      <c r="ACT103" s="29"/>
      <c r="ACU103" s="29"/>
      <c r="ACV103" s="29"/>
      <c r="ACW103" s="29"/>
      <c r="ACX103" s="29"/>
      <c r="ACY103" s="29"/>
      <c r="ACZ103" s="29"/>
      <c r="ADA103" s="29"/>
      <c r="ADB103" s="29"/>
      <c r="ADC103" s="29"/>
      <c r="ADD103" s="29"/>
      <c r="ADE103" s="29"/>
      <c r="ADF103" s="29"/>
      <c r="ADG103" s="29"/>
      <c r="ADH103" s="29"/>
      <c r="ADI103" s="29"/>
      <c r="ADJ103" s="29"/>
      <c r="ADK103" s="29"/>
      <c r="ADL103" s="29"/>
      <c r="ADM103" s="29"/>
      <c r="ADN103" s="29"/>
      <c r="ADO103" s="29"/>
      <c r="ADP103" s="29"/>
      <c r="ADQ103" s="29"/>
      <c r="ADR103" s="29"/>
      <c r="ADS103" s="29"/>
      <c r="ADT103" s="29"/>
      <c r="ADU103" s="29"/>
      <c r="ADV103" s="29"/>
      <c r="ADW103" s="29"/>
      <c r="ADX103" s="29"/>
      <c r="ADY103" s="29"/>
      <c r="ADZ103" s="29"/>
      <c r="AEA103" s="29"/>
      <c r="AEB103" s="29"/>
      <c r="AEC103" s="29"/>
      <c r="AED103" s="29"/>
      <c r="AEE103" s="29"/>
      <c r="AEF103" s="29"/>
      <c r="AEG103" s="29"/>
      <c r="AEH103" s="29"/>
      <c r="AEI103" s="29"/>
      <c r="AEJ103" s="29"/>
      <c r="AEK103" s="29"/>
      <c r="AEL103" s="29"/>
      <c r="AEM103" s="29"/>
      <c r="AEN103" s="29"/>
      <c r="AEO103" s="29"/>
      <c r="AEP103" s="29"/>
      <c r="AEQ103" s="29"/>
      <c r="AER103" s="29"/>
      <c r="AES103" s="29"/>
      <c r="AET103" s="29"/>
      <c r="AEU103" s="29"/>
      <c r="AEV103" s="29"/>
      <c r="AEW103" s="29"/>
      <c r="AEX103" s="29"/>
      <c r="AEY103" s="29"/>
      <c r="AEZ103" s="29"/>
      <c r="AFA103" s="29"/>
      <c r="AFB103" s="29"/>
      <c r="AFC103" s="29"/>
      <c r="AFD103" s="29"/>
      <c r="AFE103" s="29"/>
      <c r="AFF103" s="29"/>
      <c r="AFG103" s="29"/>
      <c r="AFH103" s="29"/>
      <c r="AFI103" s="29"/>
      <c r="AFJ103" s="29"/>
      <c r="AFK103" s="29"/>
      <c r="AFL103" s="29"/>
      <c r="AFM103" s="29"/>
      <c r="AFN103" s="29"/>
      <c r="AFO103" s="29"/>
      <c r="AFP103" s="29"/>
      <c r="AFQ103" s="29"/>
      <c r="AFR103" s="29"/>
      <c r="AFS103" s="29"/>
      <c r="AFT103" s="29"/>
      <c r="AFU103" s="29"/>
      <c r="AFV103" s="29"/>
      <c r="AFW103" s="29"/>
      <c r="AFX103" s="29"/>
      <c r="AFY103" s="29"/>
      <c r="AFZ103" s="29"/>
      <c r="AGA103" s="29"/>
      <c r="AGB103" s="29"/>
      <c r="AGC103" s="29"/>
      <c r="AGD103" s="29"/>
      <c r="AGE103" s="29"/>
      <c r="AGF103" s="29"/>
      <c r="AGG103" s="29"/>
      <c r="AGH103" s="29"/>
      <c r="AGI103" s="29"/>
      <c r="AGJ103" s="29"/>
      <c r="AGK103" s="29"/>
      <c r="AGL103" s="29"/>
      <c r="AGM103" s="29"/>
      <c r="AGN103" s="29"/>
      <c r="AGO103" s="29"/>
      <c r="AGP103" s="29"/>
      <c r="AGQ103" s="29"/>
      <c r="AGR103" s="29"/>
      <c r="AGS103" s="29"/>
      <c r="AGT103" s="29"/>
      <c r="AGU103" s="29"/>
      <c r="AGV103" s="29"/>
      <c r="AGW103" s="29"/>
      <c r="AGX103" s="29"/>
      <c r="AGY103" s="29"/>
      <c r="AGZ103" s="29"/>
      <c r="AHA103" s="29"/>
      <c r="AHB103" s="29"/>
      <c r="AHC103" s="29"/>
      <c r="AHD103" s="29"/>
      <c r="AHE103" s="29"/>
      <c r="AHF103" s="29"/>
      <c r="AHG103" s="29"/>
      <c r="AHH103" s="29"/>
      <c r="AHI103" s="29"/>
      <c r="AHJ103" s="29"/>
      <c r="AHK103" s="29"/>
      <c r="AHL103" s="29"/>
      <c r="AHM103" s="29"/>
      <c r="AHN103" s="29"/>
      <c r="AHO103" s="29"/>
      <c r="AHP103" s="29"/>
      <c r="AHQ103" s="29"/>
      <c r="AHR103" s="29"/>
      <c r="AHS103" s="29"/>
      <c r="AHT103" s="29"/>
      <c r="AHU103" s="29"/>
      <c r="AHV103" s="29"/>
      <c r="AHW103" s="29"/>
      <c r="AHX103" s="29"/>
      <c r="AHY103" s="29"/>
      <c r="AHZ103" s="29"/>
      <c r="AIA103" s="29"/>
      <c r="AIB103" s="29"/>
      <c r="AIC103" s="29"/>
      <c r="AID103" s="29"/>
      <c r="AIE103" s="29"/>
      <c r="AIF103" s="29"/>
      <c r="AIG103" s="29"/>
      <c r="AIH103" s="29"/>
      <c r="AII103" s="29"/>
      <c r="AIJ103" s="29"/>
      <c r="AIK103" s="29"/>
      <c r="AIL103" s="29"/>
      <c r="AIM103" s="29"/>
      <c r="AIN103" s="29"/>
      <c r="AIO103" s="29"/>
      <c r="AIP103" s="29"/>
      <c r="AIQ103" s="29"/>
      <c r="AIR103" s="29"/>
      <c r="AIS103" s="29"/>
      <c r="AIT103" s="29"/>
      <c r="AIU103" s="29"/>
      <c r="AIV103" s="29"/>
      <c r="AIW103" s="29"/>
      <c r="AIX103" s="29"/>
      <c r="AIY103" s="29"/>
      <c r="AIZ103" s="29"/>
      <c r="AJA103" s="29"/>
      <c r="AJB103" s="29"/>
      <c r="AJC103" s="29"/>
      <c r="AJD103" s="29"/>
      <c r="AJE103" s="29"/>
      <c r="AJF103" s="29"/>
      <c r="AJG103" s="29"/>
      <c r="AJH103" s="29"/>
      <c r="AJI103" s="29"/>
      <c r="AJJ103" s="29"/>
      <c r="AJK103" s="29"/>
      <c r="AJL103" s="29"/>
      <c r="AJM103" s="29"/>
      <c r="AJN103" s="29"/>
      <c r="AJO103" s="29"/>
      <c r="AJP103" s="29"/>
      <c r="AJQ103" s="29"/>
      <c r="AJR103" s="29"/>
      <c r="AJS103" s="29"/>
      <c r="AJT103" s="29"/>
      <c r="AJU103" s="29"/>
      <c r="AJV103" s="29"/>
      <c r="AJW103" s="29"/>
      <c r="AJX103" s="29"/>
      <c r="AJY103" s="29"/>
      <c r="AJZ103" s="29"/>
      <c r="AKA103" s="29"/>
      <c r="AKB103" s="29"/>
      <c r="AKC103" s="29"/>
      <c r="AKD103" s="29"/>
      <c r="AKE103" s="29"/>
      <c r="AKF103" s="29"/>
      <c r="AKG103" s="29"/>
      <c r="AKH103" s="29"/>
      <c r="AKI103" s="29"/>
      <c r="AKJ103" s="29"/>
      <c r="AKK103" s="29"/>
      <c r="AKL103" s="29"/>
      <c r="AKM103" s="29"/>
      <c r="AKN103" s="29"/>
      <c r="AKO103" s="29"/>
      <c r="AKP103" s="29"/>
      <c r="AKQ103" s="29"/>
      <c r="AKR103" s="29"/>
      <c r="AKS103" s="29"/>
      <c r="AKT103" s="29"/>
      <c r="AKU103" s="29"/>
      <c r="AKV103" s="29"/>
      <c r="AKW103" s="29"/>
      <c r="AKX103" s="29"/>
      <c r="AKY103" s="29"/>
      <c r="AKZ103" s="29"/>
      <c r="ALA103" s="29"/>
      <c r="ALB103" s="29"/>
      <c r="ALC103" s="29"/>
      <c r="ALD103" s="29"/>
      <c r="ALE103" s="29"/>
      <c r="ALF103" s="29"/>
      <c r="ALG103" s="29"/>
      <c r="ALH103" s="29"/>
      <c r="ALI103" s="29"/>
      <c r="ALJ103" s="29"/>
      <c r="ALK103" s="29"/>
      <c r="ALL103" s="29"/>
      <c r="ALM103" s="29"/>
      <c r="ALN103" s="29"/>
      <c r="ALO103" s="29"/>
      <c r="ALP103" s="29"/>
      <c r="ALQ103" s="29"/>
      <c r="ALR103" s="29"/>
      <c r="ALS103" s="29"/>
      <c r="ALT103" s="29"/>
      <c r="ALU103" s="29"/>
      <c r="ALV103" s="29"/>
      <c r="ALW103" s="29"/>
      <c r="ALX103" s="29"/>
      <c r="ALY103" s="29"/>
      <c r="ALZ103" s="29"/>
      <c r="AMA103" s="29"/>
      <c r="AMB103" s="29"/>
      <c r="AMC103" s="29"/>
      <c r="AMD103" s="29"/>
      <c r="AME103" s="29"/>
      <c r="AMF103" s="29"/>
      <c r="AMG103" s="29"/>
      <c r="AMH103" s="29"/>
      <c r="AMI103" s="29"/>
      <c r="AMJ103" s="29"/>
    </row>
    <row r="104" spans="1:1024" s="32" customFormat="1" x14ac:dyDescent="0.25">
      <c r="A104" s="31"/>
      <c r="B104" s="31" t="s">
        <v>456</v>
      </c>
      <c r="C104" s="31" t="s">
        <v>457</v>
      </c>
      <c r="D104" s="31">
        <v>610</v>
      </c>
      <c r="E104" s="31" t="str">
        <f t="shared" si="6"/>
        <v>UI[610]</v>
      </c>
      <c r="F104" s="31" t="s">
        <v>458</v>
      </c>
      <c r="G104" s="31"/>
      <c r="H104" s="31"/>
      <c r="I104" s="31"/>
      <c r="J104" s="31" t="s">
        <v>459</v>
      </c>
      <c r="K104" s="31" t="s">
        <v>457</v>
      </c>
      <c r="L104" s="31">
        <v>866</v>
      </c>
      <c r="M104" s="31" t="str">
        <f t="shared" si="7"/>
        <v>UO[866]</v>
      </c>
      <c r="N104" s="31" t="s">
        <v>460</v>
      </c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1"/>
      <c r="AD104" s="31"/>
      <c r="AE104" s="31"/>
      <c r="AF104" s="31"/>
      <c r="AG104" s="31"/>
      <c r="AH104" s="31"/>
      <c r="AI104" s="31"/>
      <c r="AJ104" s="31"/>
      <c r="AK104" s="31"/>
      <c r="AL104" s="31"/>
      <c r="AM104" s="31"/>
      <c r="AN104" s="31"/>
      <c r="AO104" s="31"/>
      <c r="AP104" s="31"/>
      <c r="AQ104" s="31"/>
      <c r="AR104" s="31"/>
      <c r="AS104" s="31"/>
      <c r="AT104" s="31"/>
      <c r="AU104" s="31"/>
      <c r="AV104" s="31"/>
      <c r="AW104" s="31"/>
      <c r="AX104" s="31"/>
      <c r="AY104" s="31"/>
      <c r="AZ104" s="31"/>
      <c r="BA104" s="31"/>
      <c r="BB104" s="31"/>
      <c r="BC104" s="31"/>
      <c r="BD104" s="31"/>
      <c r="BE104" s="31"/>
      <c r="BF104" s="31"/>
      <c r="BG104" s="31"/>
      <c r="BH104" s="31"/>
      <c r="BI104" s="31"/>
      <c r="BJ104" s="31"/>
      <c r="BK104" s="31"/>
      <c r="BL104" s="31"/>
      <c r="BM104" s="31"/>
      <c r="BN104" s="31"/>
      <c r="BO104" s="31"/>
      <c r="BP104" s="31"/>
      <c r="BQ104" s="31"/>
      <c r="BR104" s="31"/>
      <c r="BS104" s="31"/>
      <c r="BT104" s="31"/>
      <c r="BU104" s="31"/>
      <c r="BV104" s="31"/>
      <c r="BW104" s="31"/>
      <c r="BX104" s="31"/>
      <c r="BY104" s="31"/>
      <c r="BZ104" s="31"/>
      <c r="CA104" s="31"/>
      <c r="CB104" s="31"/>
      <c r="CC104" s="31"/>
      <c r="CD104" s="31"/>
      <c r="CE104" s="31"/>
      <c r="CF104" s="31"/>
      <c r="CG104" s="31"/>
      <c r="CH104" s="31"/>
      <c r="CI104" s="31"/>
      <c r="CJ104" s="31"/>
      <c r="CK104" s="31"/>
      <c r="CL104" s="31"/>
      <c r="CM104" s="31"/>
      <c r="CN104" s="31"/>
      <c r="CO104" s="31"/>
      <c r="CP104" s="31"/>
      <c r="CQ104" s="31"/>
      <c r="CR104" s="31"/>
      <c r="CS104" s="31"/>
      <c r="CT104" s="31"/>
      <c r="CU104" s="31"/>
      <c r="CV104" s="31"/>
      <c r="CW104" s="31"/>
      <c r="CX104" s="31"/>
      <c r="CY104" s="31"/>
      <c r="CZ104" s="31"/>
      <c r="DA104" s="31"/>
      <c r="DB104" s="31"/>
      <c r="DC104" s="31"/>
      <c r="DD104" s="31"/>
      <c r="DE104" s="31"/>
      <c r="DF104" s="31"/>
      <c r="DG104" s="31"/>
      <c r="DH104" s="31"/>
      <c r="DI104" s="31"/>
      <c r="DJ104" s="31"/>
      <c r="DK104" s="31"/>
      <c r="DL104" s="31"/>
      <c r="DM104" s="31"/>
      <c r="DN104" s="31"/>
      <c r="DO104" s="31"/>
      <c r="DP104" s="31"/>
      <c r="DQ104" s="31"/>
      <c r="DR104" s="31"/>
      <c r="DS104" s="31"/>
      <c r="DT104" s="31"/>
      <c r="DU104" s="31"/>
      <c r="DV104" s="31"/>
      <c r="DW104" s="31"/>
      <c r="DX104" s="31"/>
      <c r="DY104" s="31"/>
      <c r="DZ104" s="31"/>
      <c r="EA104" s="31"/>
      <c r="EB104" s="31"/>
      <c r="EC104" s="31"/>
      <c r="ED104" s="31"/>
      <c r="EE104" s="31"/>
      <c r="EF104" s="31"/>
      <c r="EG104" s="31"/>
      <c r="EH104" s="31"/>
      <c r="EI104" s="31"/>
      <c r="EJ104" s="31"/>
      <c r="EK104" s="31"/>
      <c r="EL104" s="31"/>
      <c r="EM104" s="31"/>
      <c r="EN104" s="31"/>
      <c r="EO104" s="31"/>
      <c r="EP104" s="31"/>
      <c r="EQ104" s="31"/>
      <c r="ER104" s="31"/>
      <c r="ES104" s="31"/>
      <c r="ET104" s="31"/>
      <c r="EU104" s="31"/>
      <c r="EV104" s="31"/>
      <c r="EW104" s="31"/>
      <c r="EX104" s="31"/>
      <c r="EY104" s="31"/>
      <c r="EZ104" s="31"/>
      <c r="FA104" s="31"/>
      <c r="FB104" s="31"/>
      <c r="FC104" s="31"/>
      <c r="FD104" s="31"/>
      <c r="FE104" s="31"/>
      <c r="FF104" s="31"/>
      <c r="FG104" s="31"/>
      <c r="FH104" s="31"/>
      <c r="FI104" s="31"/>
      <c r="FJ104" s="31"/>
      <c r="FK104" s="31"/>
      <c r="FL104" s="31"/>
      <c r="FM104" s="31"/>
      <c r="FN104" s="31"/>
      <c r="FO104" s="31"/>
      <c r="FP104" s="31"/>
      <c r="FQ104" s="31"/>
      <c r="FR104" s="31"/>
      <c r="FS104" s="31"/>
      <c r="FT104" s="31"/>
      <c r="FU104" s="31"/>
      <c r="FV104" s="31"/>
      <c r="FW104" s="31"/>
      <c r="FX104" s="31"/>
      <c r="FY104" s="31"/>
      <c r="FZ104" s="31"/>
      <c r="GA104" s="31"/>
      <c r="GB104" s="31"/>
      <c r="GC104" s="31"/>
      <c r="GD104" s="31"/>
      <c r="GE104" s="31"/>
      <c r="GF104" s="31"/>
      <c r="GG104" s="31"/>
      <c r="GH104" s="31"/>
      <c r="GI104" s="31"/>
      <c r="GJ104" s="31"/>
      <c r="GK104" s="31"/>
      <c r="GL104" s="31"/>
      <c r="GM104" s="31"/>
      <c r="GN104" s="31"/>
      <c r="GO104" s="31"/>
      <c r="GP104" s="31"/>
      <c r="GQ104" s="31"/>
      <c r="GR104" s="31"/>
      <c r="GS104" s="31"/>
      <c r="GT104" s="31"/>
      <c r="GU104" s="31"/>
      <c r="GV104" s="31"/>
      <c r="GW104" s="31"/>
      <c r="GX104" s="31"/>
      <c r="GY104" s="31"/>
      <c r="GZ104" s="31"/>
      <c r="HA104" s="31"/>
      <c r="HB104" s="31"/>
      <c r="HC104" s="31"/>
      <c r="HD104" s="31"/>
      <c r="HE104" s="31"/>
      <c r="HF104" s="31"/>
      <c r="HG104" s="31"/>
      <c r="HH104" s="31"/>
      <c r="HI104" s="31"/>
      <c r="HJ104" s="31"/>
      <c r="HK104" s="31"/>
      <c r="HL104" s="31"/>
      <c r="HM104" s="31"/>
      <c r="HN104" s="31"/>
      <c r="HO104" s="31"/>
      <c r="HP104" s="31"/>
      <c r="HQ104" s="31"/>
      <c r="HR104" s="31"/>
      <c r="HS104" s="31"/>
      <c r="HT104" s="31"/>
      <c r="HU104" s="31"/>
      <c r="HV104" s="31"/>
      <c r="HW104" s="31"/>
      <c r="HX104" s="31"/>
      <c r="HY104" s="31"/>
      <c r="HZ104" s="31"/>
      <c r="IA104" s="31"/>
      <c r="IB104" s="31"/>
      <c r="IC104" s="31"/>
      <c r="ID104" s="31"/>
      <c r="IE104" s="31"/>
      <c r="IF104" s="31"/>
      <c r="IG104" s="31"/>
      <c r="IH104" s="31"/>
      <c r="II104" s="31"/>
      <c r="IJ104" s="31"/>
      <c r="IK104" s="31"/>
      <c r="IL104" s="31"/>
      <c r="IM104" s="31"/>
      <c r="IN104" s="31"/>
      <c r="IO104" s="31"/>
      <c r="IP104" s="31"/>
      <c r="IQ104" s="31"/>
      <c r="IR104" s="31"/>
      <c r="IS104" s="31"/>
      <c r="IT104" s="31"/>
      <c r="IU104" s="31"/>
      <c r="IV104" s="31"/>
      <c r="IW104" s="31"/>
      <c r="IX104" s="31"/>
      <c r="IY104" s="31"/>
      <c r="IZ104" s="31"/>
      <c r="JA104" s="31"/>
      <c r="JB104" s="31"/>
      <c r="JC104" s="31"/>
      <c r="JD104" s="31"/>
      <c r="JE104" s="31"/>
      <c r="JF104" s="31"/>
      <c r="JG104" s="31"/>
      <c r="JH104" s="31"/>
      <c r="JI104" s="31"/>
      <c r="JJ104" s="31"/>
      <c r="JK104" s="31"/>
      <c r="JL104" s="31"/>
      <c r="JM104" s="31"/>
      <c r="JN104" s="31"/>
      <c r="JO104" s="31"/>
      <c r="JP104" s="31"/>
      <c r="JQ104" s="31"/>
      <c r="JR104" s="31"/>
      <c r="JS104" s="31"/>
      <c r="JT104" s="31"/>
      <c r="JU104" s="31"/>
      <c r="JV104" s="31"/>
      <c r="JW104" s="31"/>
      <c r="JX104" s="31"/>
      <c r="JY104" s="31"/>
      <c r="JZ104" s="31"/>
      <c r="KA104" s="31"/>
      <c r="KB104" s="31"/>
      <c r="KC104" s="31"/>
      <c r="KD104" s="31"/>
      <c r="KE104" s="31"/>
      <c r="KF104" s="31"/>
      <c r="KG104" s="31"/>
      <c r="KH104" s="31"/>
      <c r="KI104" s="31"/>
      <c r="KJ104" s="31"/>
      <c r="KK104" s="31"/>
      <c r="KL104" s="31"/>
      <c r="KM104" s="31"/>
      <c r="KN104" s="31"/>
      <c r="KO104" s="31"/>
      <c r="KP104" s="31"/>
      <c r="KQ104" s="31"/>
      <c r="KR104" s="31"/>
      <c r="KS104" s="31"/>
      <c r="KT104" s="31"/>
      <c r="KU104" s="31"/>
      <c r="KV104" s="31"/>
      <c r="KW104" s="31"/>
      <c r="KX104" s="31"/>
      <c r="KY104" s="31"/>
      <c r="KZ104" s="31"/>
      <c r="LA104" s="31"/>
      <c r="LB104" s="31"/>
      <c r="LC104" s="31"/>
      <c r="LD104" s="31"/>
      <c r="LE104" s="31"/>
      <c r="LF104" s="31"/>
      <c r="LG104" s="31"/>
      <c r="LH104" s="31"/>
      <c r="LI104" s="31"/>
      <c r="LJ104" s="31"/>
      <c r="LK104" s="31"/>
      <c r="LL104" s="31"/>
      <c r="LM104" s="31"/>
      <c r="LN104" s="31"/>
      <c r="LO104" s="31"/>
      <c r="LP104" s="31"/>
      <c r="LQ104" s="31"/>
      <c r="LR104" s="31"/>
      <c r="LS104" s="31"/>
      <c r="LT104" s="31"/>
      <c r="LU104" s="31"/>
      <c r="LV104" s="31"/>
      <c r="LW104" s="31"/>
      <c r="LX104" s="31"/>
      <c r="LY104" s="31"/>
      <c r="LZ104" s="31"/>
      <c r="MA104" s="31"/>
      <c r="MB104" s="31"/>
      <c r="MC104" s="31"/>
      <c r="MD104" s="31"/>
      <c r="ME104" s="31"/>
      <c r="MF104" s="31"/>
      <c r="MG104" s="31"/>
      <c r="MH104" s="31"/>
      <c r="MI104" s="31"/>
      <c r="MJ104" s="31"/>
      <c r="MK104" s="31"/>
      <c r="ML104" s="31"/>
      <c r="MM104" s="31"/>
      <c r="MN104" s="31"/>
      <c r="MO104" s="31"/>
      <c r="MP104" s="31"/>
      <c r="MQ104" s="31"/>
      <c r="MR104" s="31"/>
      <c r="MS104" s="31"/>
      <c r="MT104" s="31"/>
      <c r="MU104" s="31"/>
      <c r="MV104" s="31"/>
      <c r="MW104" s="31"/>
      <c r="MX104" s="31"/>
      <c r="MY104" s="31"/>
      <c r="MZ104" s="31"/>
      <c r="NA104" s="31"/>
      <c r="NB104" s="31"/>
      <c r="NC104" s="31"/>
      <c r="ND104" s="31"/>
      <c r="NE104" s="31"/>
      <c r="NF104" s="31"/>
      <c r="NG104" s="31"/>
      <c r="NH104" s="31"/>
      <c r="NI104" s="31"/>
      <c r="NJ104" s="31"/>
      <c r="NK104" s="31"/>
      <c r="NL104" s="31"/>
      <c r="NM104" s="31"/>
      <c r="NN104" s="31"/>
      <c r="NO104" s="31"/>
      <c r="NP104" s="31"/>
      <c r="NQ104" s="31"/>
      <c r="NR104" s="31"/>
      <c r="NS104" s="31"/>
      <c r="NT104" s="31"/>
      <c r="NU104" s="31"/>
      <c r="NV104" s="31"/>
      <c r="NW104" s="31"/>
      <c r="NX104" s="31"/>
      <c r="NY104" s="31"/>
      <c r="NZ104" s="31"/>
      <c r="OA104" s="31"/>
      <c r="OB104" s="31"/>
      <c r="OC104" s="31"/>
      <c r="OD104" s="31"/>
      <c r="OE104" s="31"/>
      <c r="OF104" s="31"/>
      <c r="OG104" s="31"/>
      <c r="OH104" s="31"/>
      <c r="OI104" s="31"/>
      <c r="OJ104" s="31"/>
      <c r="OK104" s="31"/>
      <c r="OL104" s="31"/>
      <c r="OM104" s="31"/>
      <c r="ON104" s="31"/>
      <c r="OO104" s="31"/>
      <c r="OP104" s="31"/>
      <c r="OQ104" s="31"/>
      <c r="OR104" s="31"/>
      <c r="OS104" s="31"/>
      <c r="OT104" s="31"/>
      <c r="OU104" s="31"/>
      <c r="OV104" s="31"/>
      <c r="OW104" s="31"/>
      <c r="OX104" s="31"/>
      <c r="OY104" s="31"/>
      <c r="OZ104" s="31"/>
      <c r="PA104" s="31"/>
      <c r="PB104" s="31"/>
      <c r="PC104" s="31"/>
      <c r="PD104" s="31"/>
      <c r="PE104" s="31"/>
      <c r="PF104" s="31"/>
      <c r="PG104" s="31"/>
      <c r="PH104" s="31"/>
      <c r="PI104" s="31"/>
      <c r="PJ104" s="31"/>
      <c r="PK104" s="31"/>
      <c r="PL104" s="31"/>
      <c r="PM104" s="31"/>
      <c r="PN104" s="31"/>
      <c r="PO104" s="31"/>
      <c r="PP104" s="31"/>
      <c r="PQ104" s="31"/>
      <c r="PR104" s="31"/>
      <c r="PS104" s="31"/>
      <c r="PT104" s="31"/>
      <c r="PU104" s="31"/>
      <c r="PV104" s="31"/>
      <c r="PW104" s="31"/>
      <c r="PX104" s="31"/>
      <c r="PY104" s="31"/>
      <c r="PZ104" s="31"/>
      <c r="QA104" s="31"/>
      <c r="QB104" s="31"/>
      <c r="QC104" s="31"/>
      <c r="QD104" s="31"/>
      <c r="QE104" s="31"/>
      <c r="QF104" s="31"/>
      <c r="QG104" s="31"/>
      <c r="QH104" s="31"/>
      <c r="QI104" s="31"/>
      <c r="QJ104" s="31"/>
      <c r="QK104" s="31"/>
      <c r="QL104" s="31"/>
      <c r="QM104" s="31"/>
      <c r="QN104" s="31"/>
      <c r="QO104" s="31"/>
      <c r="QP104" s="31"/>
      <c r="QQ104" s="31"/>
      <c r="QR104" s="31"/>
      <c r="QS104" s="31"/>
      <c r="QT104" s="31"/>
      <c r="QU104" s="31"/>
      <c r="QV104" s="31"/>
      <c r="QW104" s="31"/>
      <c r="QX104" s="31"/>
      <c r="QY104" s="31"/>
      <c r="QZ104" s="31"/>
      <c r="RA104" s="31"/>
      <c r="RB104" s="31"/>
      <c r="RC104" s="31"/>
      <c r="RD104" s="31"/>
      <c r="RE104" s="31"/>
      <c r="RF104" s="31"/>
      <c r="RG104" s="31"/>
      <c r="RH104" s="31"/>
      <c r="RI104" s="31"/>
      <c r="RJ104" s="31"/>
      <c r="RK104" s="31"/>
      <c r="RL104" s="31"/>
      <c r="RM104" s="31"/>
      <c r="RN104" s="31"/>
      <c r="RO104" s="31"/>
      <c r="RP104" s="31"/>
      <c r="RQ104" s="31"/>
      <c r="RR104" s="31"/>
      <c r="RS104" s="31"/>
      <c r="RT104" s="31"/>
      <c r="RU104" s="31"/>
      <c r="RV104" s="31"/>
      <c r="RW104" s="31"/>
      <c r="RX104" s="31"/>
      <c r="RY104" s="31"/>
      <c r="RZ104" s="31"/>
      <c r="SA104" s="31"/>
      <c r="SB104" s="31"/>
      <c r="SC104" s="31"/>
      <c r="SD104" s="31"/>
      <c r="SE104" s="31"/>
      <c r="SF104" s="31"/>
      <c r="SG104" s="31"/>
      <c r="SH104" s="31"/>
      <c r="SI104" s="31"/>
      <c r="SJ104" s="31"/>
      <c r="SK104" s="31"/>
      <c r="SL104" s="31"/>
      <c r="SM104" s="31"/>
      <c r="SN104" s="31"/>
      <c r="SO104" s="31"/>
      <c r="SP104" s="31"/>
      <c r="SQ104" s="31"/>
      <c r="SR104" s="31"/>
      <c r="SS104" s="31"/>
      <c r="ST104" s="31"/>
      <c r="SU104" s="31"/>
      <c r="SV104" s="31"/>
      <c r="SW104" s="31"/>
      <c r="SX104" s="31"/>
      <c r="SY104" s="31"/>
      <c r="SZ104" s="31"/>
      <c r="TA104" s="31"/>
      <c r="TB104" s="31"/>
      <c r="TC104" s="31"/>
      <c r="TD104" s="31"/>
      <c r="TE104" s="31"/>
      <c r="TF104" s="31"/>
      <c r="TG104" s="31"/>
      <c r="TH104" s="31"/>
      <c r="TI104" s="31"/>
      <c r="TJ104" s="31"/>
      <c r="TK104" s="31"/>
      <c r="TL104" s="31"/>
      <c r="TM104" s="31"/>
      <c r="TN104" s="31"/>
      <c r="TO104" s="31"/>
      <c r="TP104" s="31"/>
      <c r="TQ104" s="31"/>
      <c r="TR104" s="31"/>
      <c r="TS104" s="31"/>
      <c r="TT104" s="31"/>
      <c r="TU104" s="31"/>
      <c r="TV104" s="31"/>
      <c r="TW104" s="31"/>
      <c r="TX104" s="31"/>
      <c r="TY104" s="31"/>
      <c r="TZ104" s="31"/>
      <c r="UA104" s="31"/>
      <c r="UB104" s="31"/>
      <c r="UC104" s="31"/>
      <c r="UD104" s="31"/>
      <c r="UE104" s="31"/>
      <c r="UF104" s="31"/>
      <c r="UG104" s="31"/>
      <c r="UH104" s="31"/>
      <c r="UI104" s="31"/>
      <c r="UJ104" s="31"/>
      <c r="UK104" s="31"/>
      <c r="UL104" s="31"/>
      <c r="UM104" s="31"/>
      <c r="UN104" s="31"/>
      <c r="UO104" s="31"/>
      <c r="UP104" s="31"/>
      <c r="UQ104" s="31"/>
      <c r="UR104" s="31"/>
      <c r="US104" s="31"/>
      <c r="UT104" s="31"/>
      <c r="UU104" s="31"/>
      <c r="UV104" s="31"/>
      <c r="UW104" s="31"/>
      <c r="UX104" s="31"/>
      <c r="UY104" s="31"/>
      <c r="UZ104" s="31"/>
      <c r="VA104" s="31"/>
      <c r="VB104" s="31"/>
      <c r="VC104" s="31"/>
      <c r="VD104" s="31"/>
      <c r="VE104" s="31"/>
      <c r="VF104" s="31"/>
      <c r="VG104" s="31"/>
      <c r="VH104" s="31"/>
      <c r="VI104" s="31"/>
      <c r="VJ104" s="31"/>
      <c r="VK104" s="31"/>
      <c r="VL104" s="31"/>
      <c r="VM104" s="31"/>
      <c r="VN104" s="31"/>
      <c r="VO104" s="31"/>
      <c r="VP104" s="31"/>
      <c r="VQ104" s="31"/>
      <c r="VR104" s="31"/>
      <c r="VS104" s="31"/>
      <c r="VT104" s="31"/>
      <c r="VU104" s="31"/>
      <c r="VV104" s="31"/>
      <c r="VW104" s="31"/>
      <c r="VX104" s="31"/>
      <c r="VY104" s="31"/>
      <c r="VZ104" s="31"/>
      <c r="WA104" s="31"/>
      <c r="WB104" s="31"/>
      <c r="WC104" s="31"/>
      <c r="WD104" s="31"/>
      <c r="WE104" s="31"/>
      <c r="WF104" s="31"/>
      <c r="WG104" s="31"/>
      <c r="WH104" s="31"/>
      <c r="WI104" s="31"/>
      <c r="WJ104" s="31"/>
      <c r="WK104" s="31"/>
      <c r="WL104" s="31"/>
      <c r="WM104" s="31"/>
      <c r="WN104" s="31"/>
      <c r="WO104" s="31"/>
      <c r="WP104" s="31"/>
      <c r="WQ104" s="31"/>
      <c r="WR104" s="31"/>
      <c r="WS104" s="31"/>
      <c r="WT104" s="31"/>
      <c r="WU104" s="31"/>
      <c r="WV104" s="31"/>
      <c r="WW104" s="31"/>
      <c r="WX104" s="31"/>
      <c r="WY104" s="31"/>
      <c r="WZ104" s="31"/>
      <c r="XA104" s="31"/>
      <c r="XB104" s="31"/>
      <c r="XC104" s="31"/>
      <c r="XD104" s="31"/>
      <c r="XE104" s="31"/>
      <c r="XF104" s="31"/>
      <c r="XG104" s="31"/>
      <c r="XH104" s="31"/>
      <c r="XI104" s="31"/>
      <c r="XJ104" s="31"/>
      <c r="XK104" s="31"/>
      <c r="XL104" s="31"/>
      <c r="XM104" s="31"/>
      <c r="XN104" s="31"/>
      <c r="XO104" s="31"/>
      <c r="XP104" s="31"/>
      <c r="XQ104" s="31"/>
      <c r="XR104" s="31"/>
      <c r="XS104" s="31"/>
      <c r="XT104" s="31"/>
      <c r="XU104" s="31"/>
      <c r="XV104" s="31"/>
      <c r="XW104" s="31"/>
      <c r="XX104" s="31"/>
      <c r="XY104" s="31"/>
      <c r="XZ104" s="31"/>
      <c r="YA104" s="31"/>
      <c r="YB104" s="31"/>
      <c r="YC104" s="31"/>
      <c r="YD104" s="31"/>
      <c r="YE104" s="31"/>
      <c r="YF104" s="31"/>
      <c r="YG104" s="31"/>
      <c r="YH104" s="31"/>
      <c r="YI104" s="31"/>
      <c r="YJ104" s="31"/>
      <c r="YK104" s="31"/>
      <c r="YL104" s="31"/>
      <c r="YM104" s="31"/>
      <c r="YN104" s="31"/>
      <c r="YO104" s="31"/>
      <c r="YP104" s="31"/>
      <c r="YQ104" s="31"/>
      <c r="YR104" s="31"/>
      <c r="YS104" s="31"/>
      <c r="YT104" s="31"/>
      <c r="YU104" s="31"/>
      <c r="YV104" s="31"/>
      <c r="YW104" s="31"/>
      <c r="YX104" s="31"/>
      <c r="YY104" s="31"/>
      <c r="YZ104" s="31"/>
      <c r="ZA104" s="31"/>
      <c r="ZB104" s="31"/>
      <c r="ZC104" s="31"/>
      <c r="ZD104" s="31"/>
      <c r="ZE104" s="31"/>
      <c r="ZF104" s="31"/>
      <c r="ZG104" s="31"/>
      <c r="ZH104" s="31"/>
      <c r="ZI104" s="31"/>
      <c r="ZJ104" s="31"/>
      <c r="ZK104" s="31"/>
      <c r="ZL104" s="31"/>
      <c r="ZM104" s="31"/>
      <c r="ZN104" s="31"/>
      <c r="ZO104" s="31"/>
      <c r="ZP104" s="31"/>
      <c r="ZQ104" s="31"/>
      <c r="ZR104" s="31"/>
      <c r="ZS104" s="31"/>
      <c r="ZT104" s="31"/>
      <c r="ZU104" s="31"/>
      <c r="ZV104" s="31"/>
      <c r="ZW104" s="31"/>
      <c r="ZX104" s="31"/>
      <c r="ZY104" s="31"/>
      <c r="ZZ104" s="31"/>
      <c r="AAA104" s="31"/>
      <c r="AAB104" s="31"/>
      <c r="AAC104" s="31"/>
      <c r="AAD104" s="31"/>
      <c r="AAE104" s="31"/>
      <c r="AAF104" s="31"/>
      <c r="AAG104" s="31"/>
      <c r="AAH104" s="31"/>
      <c r="AAI104" s="31"/>
      <c r="AAJ104" s="31"/>
      <c r="AAK104" s="31"/>
      <c r="AAL104" s="31"/>
      <c r="AAM104" s="31"/>
      <c r="AAN104" s="31"/>
      <c r="AAO104" s="31"/>
      <c r="AAP104" s="31"/>
      <c r="AAQ104" s="31"/>
      <c r="AAR104" s="31"/>
      <c r="AAS104" s="31"/>
      <c r="AAT104" s="31"/>
      <c r="AAU104" s="31"/>
      <c r="AAV104" s="31"/>
      <c r="AAW104" s="31"/>
      <c r="AAX104" s="31"/>
      <c r="AAY104" s="31"/>
      <c r="AAZ104" s="31"/>
      <c r="ABA104" s="31"/>
      <c r="ABB104" s="31"/>
      <c r="ABC104" s="31"/>
      <c r="ABD104" s="31"/>
      <c r="ABE104" s="31"/>
      <c r="ABF104" s="31"/>
      <c r="ABG104" s="31"/>
      <c r="ABH104" s="31"/>
      <c r="ABI104" s="31"/>
      <c r="ABJ104" s="31"/>
      <c r="ABK104" s="31"/>
      <c r="ABL104" s="31"/>
      <c r="ABM104" s="31"/>
      <c r="ABN104" s="31"/>
      <c r="ABO104" s="31"/>
      <c r="ABP104" s="31"/>
      <c r="ABQ104" s="31"/>
      <c r="ABR104" s="31"/>
      <c r="ABS104" s="31"/>
      <c r="ABT104" s="31"/>
      <c r="ABU104" s="31"/>
      <c r="ABV104" s="31"/>
      <c r="ABW104" s="31"/>
      <c r="ABX104" s="31"/>
      <c r="ABY104" s="31"/>
      <c r="ABZ104" s="31"/>
      <c r="ACA104" s="31"/>
      <c r="ACB104" s="31"/>
      <c r="ACC104" s="31"/>
      <c r="ACD104" s="31"/>
      <c r="ACE104" s="31"/>
      <c r="ACF104" s="31"/>
      <c r="ACG104" s="31"/>
      <c r="ACH104" s="31"/>
      <c r="ACI104" s="31"/>
      <c r="ACJ104" s="31"/>
      <c r="ACK104" s="31"/>
      <c r="ACL104" s="31"/>
      <c r="ACM104" s="31"/>
      <c r="ACN104" s="31"/>
      <c r="ACO104" s="31"/>
      <c r="ACP104" s="31"/>
      <c r="ACQ104" s="31"/>
      <c r="ACR104" s="31"/>
      <c r="ACS104" s="31"/>
      <c r="ACT104" s="31"/>
      <c r="ACU104" s="31"/>
      <c r="ACV104" s="31"/>
      <c r="ACW104" s="31"/>
      <c r="ACX104" s="31"/>
      <c r="ACY104" s="31"/>
      <c r="ACZ104" s="31"/>
      <c r="ADA104" s="31"/>
      <c r="ADB104" s="31"/>
      <c r="ADC104" s="31"/>
      <c r="ADD104" s="31"/>
      <c r="ADE104" s="31"/>
      <c r="ADF104" s="31"/>
      <c r="ADG104" s="31"/>
      <c r="ADH104" s="31"/>
      <c r="ADI104" s="31"/>
      <c r="ADJ104" s="31"/>
      <c r="ADK104" s="31"/>
      <c r="ADL104" s="31"/>
      <c r="ADM104" s="31"/>
      <c r="ADN104" s="31"/>
      <c r="ADO104" s="31"/>
      <c r="ADP104" s="31"/>
      <c r="ADQ104" s="31"/>
      <c r="ADR104" s="31"/>
      <c r="ADS104" s="31"/>
      <c r="ADT104" s="31"/>
      <c r="ADU104" s="31"/>
      <c r="ADV104" s="31"/>
      <c r="ADW104" s="31"/>
      <c r="ADX104" s="31"/>
      <c r="ADY104" s="31"/>
      <c r="ADZ104" s="31"/>
      <c r="AEA104" s="31"/>
      <c r="AEB104" s="31"/>
      <c r="AEC104" s="31"/>
      <c r="AED104" s="31"/>
      <c r="AEE104" s="31"/>
      <c r="AEF104" s="31"/>
      <c r="AEG104" s="31"/>
      <c r="AEH104" s="31"/>
      <c r="AEI104" s="31"/>
      <c r="AEJ104" s="31"/>
      <c r="AEK104" s="31"/>
      <c r="AEL104" s="31"/>
      <c r="AEM104" s="31"/>
      <c r="AEN104" s="31"/>
      <c r="AEO104" s="31"/>
      <c r="AEP104" s="31"/>
      <c r="AEQ104" s="31"/>
      <c r="AER104" s="31"/>
      <c r="AES104" s="31"/>
      <c r="AET104" s="31"/>
      <c r="AEU104" s="31"/>
      <c r="AEV104" s="31"/>
      <c r="AEW104" s="31"/>
      <c r="AEX104" s="31"/>
      <c r="AEY104" s="31"/>
      <c r="AEZ104" s="31"/>
      <c r="AFA104" s="31"/>
      <c r="AFB104" s="31"/>
      <c r="AFC104" s="31"/>
      <c r="AFD104" s="31"/>
      <c r="AFE104" s="31"/>
      <c r="AFF104" s="31"/>
      <c r="AFG104" s="31"/>
      <c r="AFH104" s="31"/>
      <c r="AFI104" s="31"/>
      <c r="AFJ104" s="31"/>
      <c r="AFK104" s="31"/>
      <c r="AFL104" s="31"/>
      <c r="AFM104" s="31"/>
      <c r="AFN104" s="31"/>
      <c r="AFO104" s="31"/>
      <c r="AFP104" s="31"/>
      <c r="AFQ104" s="31"/>
      <c r="AFR104" s="31"/>
      <c r="AFS104" s="31"/>
      <c r="AFT104" s="31"/>
      <c r="AFU104" s="31"/>
      <c r="AFV104" s="31"/>
      <c r="AFW104" s="31"/>
      <c r="AFX104" s="31"/>
      <c r="AFY104" s="31"/>
      <c r="AFZ104" s="31"/>
      <c r="AGA104" s="31"/>
      <c r="AGB104" s="31"/>
      <c r="AGC104" s="31"/>
      <c r="AGD104" s="31"/>
      <c r="AGE104" s="31"/>
      <c r="AGF104" s="31"/>
      <c r="AGG104" s="31"/>
      <c r="AGH104" s="31"/>
      <c r="AGI104" s="31"/>
      <c r="AGJ104" s="31"/>
      <c r="AGK104" s="31"/>
      <c r="AGL104" s="31"/>
      <c r="AGM104" s="31"/>
      <c r="AGN104" s="31"/>
      <c r="AGO104" s="31"/>
      <c r="AGP104" s="31"/>
      <c r="AGQ104" s="31"/>
      <c r="AGR104" s="31"/>
      <c r="AGS104" s="31"/>
      <c r="AGT104" s="31"/>
      <c r="AGU104" s="31"/>
      <c r="AGV104" s="31"/>
      <c r="AGW104" s="31"/>
      <c r="AGX104" s="31"/>
      <c r="AGY104" s="31"/>
      <c r="AGZ104" s="31"/>
      <c r="AHA104" s="31"/>
      <c r="AHB104" s="31"/>
      <c r="AHC104" s="31"/>
      <c r="AHD104" s="31"/>
      <c r="AHE104" s="31"/>
      <c r="AHF104" s="31"/>
      <c r="AHG104" s="31"/>
      <c r="AHH104" s="31"/>
      <c r="AHI104" s="31"/>
      <c r="AHJ104" s="31"/>
      <c r="AHK104" s="31"/>
      <c r="AHL104" s="31"/>
      <c r="AHM104" s="31"/>
      <c r="AHN104" s="31"/>
      <c r="AHO104" s="31"/>
      <c r="AHP104" s="31"/>
      <c r="AHQ104" s="31"/>
      <c r="AHR104" s="31"/>
      <c r="AHS104" s="31"/>
      <c r="AHT104" s="31"/>
      <c r="AHU104" s="31"/>
      <c r="AHV104" s="31"/>
      <c r="AHW104" s="31"/>
      <c r="AHX104" s="31"/>
      <c r="AHY104" s="31"/>
      <c r="AHZ104" s="31"/>
      <c r="AIA104" s="31"/>
      <c r="AIB104" s="31"/>
      <c r="AIC104" s="31"/>
      <c r="AID104" s="31"/>
      <c r="AIE104" s="31"/>
      <c r="AIF104" s="31"/>
      <c r="AIG104" s="31"/>
      <c r="AIH104" s="31"/>
      <c r="AII104" s="31"/>
      <c r="AIJ104" s="31"/>
      <c r="AIK104" s="31"/>
      <c r="AIL104" s="31"/>
      <c r="AIM104" s="31"/>
      <c r="AIN104" s="31"/>
      <c r="AIO104" s="31"/>
      <c r="AIP104" s="31"/>
      <c r="AIQ104" s="31"/>
      <c r="AIR104" s="31"/>
      <c r="AIS104" s="31"/>
      <c r="AIT104" s="31"/>
      <c r="AIU104" s="31"/>
      <c r="AIV104" s="31"/>
      <c r="AIW104" s="31"/>
      <c r="AIX104" s="31"/>
      <c r="AIY104" s="31"/>
      <c r="AIZ104" s="31"/>
      <c r="AJA104" s="31"/>
      <c r="AJB104" s="31"/>
      <c r="AJC104" s="31"/>
      <c r="AJD104" s="31"/>
      <c r="AJE104" s="31"/>
      <c r="AJF104" s="31"/>
      <c r="AJG104" s="31"/>
      <c r="AJH104" s="31"/>
      <c r="AJI104" s="31"/>
      <c r="AJJ104" s="31"/>
      <c r="AJK104" s="31"/>
      <c r="AJL104" s="31"/>
      <c r="AJM104" s="31"/>
      <c r="AJN104" s="31"/>
      <c r="AJO104" s="31"/>
      <c r="AJP104" s="31"/>
      <c r="AJQ104" s="31"/>
      <c r="AJR104" s="31"/>
      <c r="AJS104" s="31"/>
      <c r="AJT104" s="31"/>
      <c r="AJU104" s="31"/>
      <c r="AJV104" s="31"/>
      <c r="AJW104" s="31"/>
      <c r="AJX104" s="31"/>
      <c r="AJY104" s="31"/>
      <c r="AJZ104" s="31"/>
      <c r="AKA104" s="31"/>
      <c r="AKB104" s="31"/>
      <c r="AKC104" s="31"/>
      <c r="AKD104" s="31"/>
      <c r="AKE104" s="31"/>
      <c r="AKF104" s="31"/>
      <c r="AKG104" s="31"/>
      <c r="AKH104" s="31"/>
      <c r="AKI104" s="31"/>
      <c r="AKJ104" s="31"/>
      <c r="AKK104" s="31"/>
      <c r="AKL104" s="31"/>
      <c r="AKM104" s="31"/>
      <c r="AKN104" s="31"/>
      <c r="AKO104" s="31"/>
      <c r="AKP104" s="31"/>
      <c r="AKQ104" s="31"/>
      <c r="AKR104" s="31"/>
      <c r="AKS104" s="31"/>
      <c r="AKT104" s="31"/>
      <c r="AKU104" s="31"/>
      <c r="AKV104" s="31"/>
      <c r="AKW104" s="31"/>
      <c r="AKX104" s="31"/>
      <c r="AKY104" s="31"/>
      <c r="AKZ104" s="31"/>
      <c r="ALA104" s="31"/>
      <c r="ALB104" s="31"/>
      <c r="ALC104" s="31"/>
      <c r="ALD104" s="31"/>
      <c r="ALE104" s="31"/>
      <c r="ALF104" s="31"/>
      <c r="ALG104" s="31"/>
      <c r="ALH104" s="31"/>
      <c r="ALI104" s="31"/>
      <c r="ALJ104" s="31"/>
      <c r="ALK104" s="31"/>
      <c r="ALL104" s="31"/>
      <c r="ALM104" s="31"/>
      <c r="ALN104" s="31"/>
      <c r="ALO104" s="31"/>
      <c r="ALP104" s="31"/>
      <c r="ALQ104" s="31"/>
      <c r="ALR104" s="31"/>
      <c r="ALS104" s="31"/>
      <c r="ALT104" s="31"/>
      <c r="ALU104" s="31"/>
      <c r="ALV104" s="31"/>
      <c r="ALW104" s="31"/>
      <c r="ALX104" s="31"/>
      <c r="ALY104" s="31"/>
      <c r="ALZ104" s="31"/>
      <c r="AMA104" s="31"/>
      <c r="AMB104" s="31"/>
      <c r="AMC104" s="31"/>
      <c r="AMD104" s="31"/>
      <c r="AME104" s="31"/>
      <c r="AMF104" s="31"/>
      <c r="AMG104" s="31"/>
      <c r="AMH104" s="31"/>
      <c r="AMI104" s="31"/>
      <c r="AMJ104" s="31"/>
    </row>
    <row r="105" spans="1:1024" x14ac:dyDescent="0.25">
      <c r="B105" s="11" t="s">
        <v>461</v>
      </c>
      <c r="C105" s="11" t="s">
        <v>462</v>
      </c>
      <c r="D105" s="11">
        <v>611</v>
      </c>
      <c r="E105" s="11" t="str">
        <f t="shared" si="6"/>
        <v>UI[611]</v>
      </c>
      <c r="F105" s="11" t="s">
        <v>1020</v>
      </c>
      <c r="J105" s="1" t="s">
        <v>463</v>
      </c>
      <c r="K105" s="1" t="s">
        <v>462</v>
      </c>
      <c r="L105" s="1">
        <v>867</v>
      </c>
      <c r="M105" s="1" t="str">
        <f t="shared" si="7"/>
        <v>UO[867]</v>
      </c>
      <c r="N105" s="1" t="s">
        <v>464</v>
      </c>
    </row>
    <row r="106" spans="1:1024" s="34" customFormat="1" x14ac:dyDescent="0.25">
      <c r="A106" s="33"/>
      <c r="B106" s="12" t="s">
        <v>465</v>
      </c>
      <c r="C106" s="12" t="s">
        <v>466</v>
      </c>
      <c r="D106" s="12">
        <v>612</v>
      </c>
      <c r="E106" s="12" t="str">
        <f t="shared" si="6"/>
        <v>UI[612]</v>
      </c>
      <c r="F106" s="12" t="s">
        <v>1021</v>
      </c>
      <c r="G106" s="33"/>
      <c r="H106" s="33"/>
      <c r="I106" s="33"/>
      <c r="J106" s="33" t="s">
        <v>467</v>
      </c>
      <c r="K106" s="33" t="s">
        <v>466</v>
      </c>
      <c r="L106" s="33">
        <v>868</v>
      </c>
      <c r="M106" s="33" t="str">
        <f t="shared" si="7"/>
        <v>UO[868]</v>
      </c>
      <c r="N106" s="33" t="s">
        <v>468</v>
      </c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  <c r="BX106" s="33"/>
      <c r="BY106" s="33"/>
      <c r="BZ106" s="33"/>
      <c r="CA106" s="33"/>
      <c r="CB106" s="33"/>
      <c r="CC106" s="33"/>
      <c r="CD106" s="33"/>
      <c r="CE106" s="33"/>
      <c r="CF106" s="33"/>
      <c r="CG106" s="33"/>
      <c r="CH106" s="33"/>
      <c r="CI106" s="33"/>
      <c r="CJ106" s="33"/>
      <c r="CK106" s="33"/>
      <c r="CL106" s="33"/>
      <c r="CM106" s="33"/>
      <c r="CN106" s="33"/>
      <c r="CO106" s="33"/>
      <c r="CP106" s="33"/>
      <c r="CQ106" s="33"/>
      <c r="CR106" s="33"/>
      <c r="CS106" s="33"/>
      <c r="CT106" s="33"/>
      <c r="CU106" s="33"/>
      <c r="CV106" s="33"/>
      <c r="CW106" s="33"/>
      <c r="CX106" s="33"/>
      <c r="CY106" s="33"/>
      <c r="CZ106" s="33"/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/>
      <c r="DQ106" s="33"/>
      <c r="DR106" s="33"/>
      <c r="DS106" s="33"/>
      <c r="DT106" s="33"/>
      <c r="DU106" s="33"/>
      <c r="DV106" s="33"/>
      <c r="DW106" s="33"/>
      <c r="DX106" s="33"/>
      <c r="DY106" s="33"/>
      <c r="DZ106" s="33"/>
      <c r="EA106" s="33"/>
      <c r="EB106" s="33"/>
      <c r="EC106" s="33"/>
      <c r="ED106" s="33"/>
      <c r="EE106" s="33"/>
      <c r="EF106" s="33"/>
      <c r="EG106" s="33"/>
      <c r="EH106" s="33"/>
      <c r="EI106" s="33"/>
      <c r="EJ106" s="33"/>
      <c r="EK106" s="33"/>
      <c r="EL106" s="33"/>
      <c r="EM106" s="33"/>
      <c r="EN106" s="33"/>
      <c r="EO106" s="33"/>
      <c r="EP106" s="33"/>
      <c r="EQ106" s="33"/>
      <c r="ER106" s="33"/>
      <c r="ES106" s="33"/>
      <c r="ET106" s="33"/>
      <c r="EU106" s="33"/>
      <c r="EV106" s="33"/>
      <c r="EW106" s="33"/>
      <c r="EX106" s="33"/>
      <c r="EY106" s="33"/>
      <c r="EZ106" s="33"/>
      <c r="FA106" s="33"/>
      <c r="FB106" s="33"/>
      <c r="FC106" s="33"/>
      <c r="FD106" s="33"/>
      <c r="FE106" s="33"/>
      <c r="FF106" s="33"/>
      <c r="FG106" s="33"/>
      <c r="FH106" s="33"/>
      <c r="FI106" s="33"/>
      <c r="FJ106" s="33"/>
      <c r="FK106" s="33"/>
      <c r="FL106" s="33"/>
      <c r="FM106" s="33"/>
      <c r="FN106" s="33"/>
      <c r="FO106" s="33"/>
      <c r="FP106" s="33"/>
      <c r="FQ106" s="33"/>
      <c r="FR106" s="33"/>
      <c r="FS106" s="33"/>
      <c r="FT106" s="33"/>
      <c r="FU106" s="33"/>
      <c r="FV106" s="33"/>
      <c r="FW106" s="33"/>
      <c r="FX106" s="33"/>
      <c r="FY106" s="33"/>
      <c r="FZ106" s="33"/>
      <c r="GA106" s="33"/>
      <c r="GB106" s="33"/>
      <c r="GC106" s="33"/>
      <c r="GD106" s="33"/>
      <c r="GE106" s="33"/>
      <c r="GF106" s="33"/>
      <c r="GG106" s="33"/>
      <c r="GH106" s="33"/>
      <c r="GI106" s="33"/>
      <c r="GJ106" s="33"/>
      <c r="GK106" s="33"/>
      <c r="GL106" s="33"/>
      <c r="GM106" s="33"/>
      <c r="GN106" s="33"/>
      <c r="GO106" s="33"/>
      <c r="GP106" s="33"/>
      <c r="GQ106" s="33"/>
      <c r="GR106" s="33"/>
      <c r="GS106" s="33"/>
      <c r="GT106" s="33"/>
      <c r="GU106" s="33"/>
      <c r="GV106" s="33"/>
      <c r="GW106" s="33"/>
      <c r="GX106" s="33"/>
      <c r="GY106" s="33"/>
      <c r="GZ106" s="33"/>
      <c r="HA106" s="33"/>
      <c r="HB106" s="33"/>
      <c r="HC106" s="33"/>
      <c r="HD106" s="33"/>
      <c r="HE106" s="33"/>
      <c r="HF106" s="33"/>
      <c r="HG106" s="33"/>
      <c r="HH106" s="33"/>
      <c r="HI106" s="33"/>
      <c r="HJ106" s="33"/>
      <c r="HK106" s="33"/>
      <c r="HL106" s="33"/>
      <c r="HM106" s="33"/>
      <c r="HN106" s="33"/>
      <c r="HO106" s="33"/>
      <c r="HP106" s="33"/>
      <c r="HQ106" s="33"/>
      <c r="HR106" s="33"/>
      <c r="HS106" s="33"/>
      <c r="HT106" s="33"/>
      <c r="HU106" s="33"/>
      <c r="HV106" s="33"/>
      <c r="HW106" s="33"/>
      <c r="HX106" s="33"/>
      <c r="HY106" s="33"/>
      <c r="HZ106" s="33"/>
      <c r="IA106" s="33"/>
      <c r="IB106" s="33"/>
      <c r="IC106" s="33"/>
      <c r="ID106" s="33"/>
      <c r="IE106" s="33"/>
      <c r="IF106" s="33"/>
      <c r="IG106" s="33"/>
      <c r="IH106" s="33"/>
      <c r="II106" s="33"/>
      <c r="IJ106" s="33"/>
      <c r="IK106" s="33"/>
      <c r="IL106" s="33"/>
      <c r="IM106" s="33"/>
      <c r="IN106" s="33"/>
      <c r="IO106" s="33"/>
      <c r="IP106" s="33"/>
      <c r="IQ106" s="33"/>
      <c r="IR106" s="33"/>
      <c r="IS106" s="33"/>
      <c r="IT106" s="33"/>
      <c r="IU106" s="33"/>
      <c r="IV106" s="33"/>
      <c r="IW106" s="33"/>
      <c r="IX106" s="33"/>
      <c r="IY106" s="33"/>
      <c r="IZ106" s="33"/>
      <c r="JA106" s="33"/>
      <c r="JB106" s="33"/>
      <c r="JC106" s="33"/>
      <c r="JD106" s="33"/>
      <c r="JE106" s="33"/>
      <c r="JF106" s="33"/>
      <c r="JG106" s="33"/>
      <c r="JH106" s="33"/>
      <c r="JI106" s="33"/>
      <c r="JJ106" s="33"/>
      <c r="JK106" s="33"/>
      <c r="JL106" s="33"/>
      <c r="JM106" s="33"/>
      <c r="JN106" s="33"/>
      <c r="JO106" s="33"/>
      <c r="JP106" s="33"/>
      <c r="JQ106" s="33"/>
      <c r="JR106" s="33"/>
      <c r="JS106" s="33"/>
      <c r="JT106" s="33"/>
      <c r="JU106" s="33"/>
      <c r="JV106" s="33"/>
      <c r="JW106" s="33"/>
      <c r="JX106" s="33"/>
      <c r="JY106" s="33"/>
      <c r="JZ106" s="33"/>
      <c r="KA106" s="33"/>
      <c r="KB106" s="33"/>
      <c r="KC106" s="33"/>
      <c r="KD106" s="33"/>
      <c r="KE106" s="33"/>
      <c r="KF106" s="33"/>
      <c r="KG106" s="33"/>
      <c r="KH106" s="33"/>
      <c r="KI106" s="33"/>
      <c r="KJ106" s="33"/>
      <c r="KK106" s="33"/>
      <c r="KL106" s="33"/>
      <c r="KM106" s="33"/>
      <c r="KN106" s="33"/>
      <c r="KO106" s="33"/>
      <c r="KP106" s="33"/>
      <c r="KQ106" s="33"/>
      <c r="KR106" s="33"/>
      <c r="KS106" s="33"/>
      <c r="KT106" s="33"/>
      <c r="KU106" s="33"/>
      <c r="KV106" s="33"/>
      <c r="KW106" s="33"/>
      <c r="KX106" s="33"/>
      <c r="KY106" s="33"/>
      <c r="KZ106" s="33"/>
      <c r="LA106" s="33"/>
      <c r="LB106" s="33"/>
      <c r="LC106" s="33"/>
      <c r="LD106" s="33"/>
      <c r="LE106" s="33"/>
      <c r="LF106" s="33"/>
      <c r="LG106" s="33"/>
      <c r="LH106" s="33"/>
      <c r="LI106" s="33"/>
      <c r="LJ106" s="33"/>
      <c r="LK106" s="33"/>
      <c r="LL106" s="33"/>
      <c r="LM106" s="33"/>
      <c r="LN106" s="33"/>
      <c r="LO106" s="33"/>
      <c r="LP106" s="33"/>
      <c r="LQ106" s="33"/>
      <c r="LR106" s="33"/>
      <c r="LS106" s="33"/>
      <c r="LT106" s="33"/>
      <c r="LU106" s="33"/>
      <c r="LV106" s="33"/>
      <c r="LW106" s="33"/>
      <c r="LX106" s="33"/>
      <c r="LY106" s="33"/>
      <c r="LZ106" s="33"/>
      <c r="MA106" s="33"/>
      <c r="MB106" s="33"/>
      <c r="MC106" s="33"/>
      <c r="MD106" s="33"/>
      <c r="ME106" s="33"/>
      <c r="MF106" s="33"/>
      <c r="MG106" s="33"/>
      <c r="MH106" s="33"/>
      <c r="MI106" s="33"/>
      <c r="MJ106" s="33"/>
      <c r="MK106" s="33"/>
      <c r="ML106" s="33"/>
      <c r="MM106" s="33"/>
      <c r="MN106" s="33"/>
      <c r="MO106" s="33"/>
      <c r="MP106" s="33"/>
      <c r="MQ106" s="33"/>
      <c r="MR106" s="33"/>
      <c r="MS106" s="33"/>
      <c r="MT106" s="33"/>
      <c r="MU106" s="33"/>
      <c r="MV106" s="33"/>
      <c r="MW106" s="33"/>
      <c r="MX106" s="33"/>
      <c r="MY106" s="33"/>
      <c r="MZ106" s="33"/>
      <c r="NA106" s="33"/>
      <c r="NB106" s="33"/>
      <c r="NC106" s="33"/>
      <c r="ND106" s="33"/>
      <c r="NE106" s="33"/>
      <c r="NF106" s="33"/>
      <c r="NG106" s="33"/>
      <c r="NH106" s="33"/>
      <c r="NI106" s="33"/>
      <c r="NJ106" s="33"/>
      <c r="NK106" s="33"/>
      <c r="NL106" s="33"/>
      <c r="NM106" s="33"/>
      <c r="NN106" s="33"/>
      <c r="NO106" s="33"/>
      <c r="NP106" s="33"/>
      <c r="NQ106" s="33"/>
      <c r="NR106" s="33"/>
      <c r="NS106" s="33"/>
      <c r="NT106" s="33"/>
      <c r="NU106" s="33"/>
      <c r="NV106" s="33"/>
      <c r="NW106" s="33"/>
      <c r="NX106" s="33"/>
      <c r="NY106" s="33"/>
      <c r="NZ106" s="33"/>
      <c r="OA106" s="33"/>
      <c r="OB106" s="33"/>
      <c r="OC106" s="33"/>
      <c r="OD106" s="33"/>
      <c r="OE106" s="33"/>
      <c r="OF106" s="33"/>
      <c r="OG106" s="33"/>
      <c r="OH106" s="33"/>
      <c r="OI106" s="33"/>
      <c r="OJ106" s="33"/>
      <c r="OK106" s="33"/>
      <c r="OL106" s="33"/>
      <c r="OM106" s="33"/>
      <c r="ON106" s="33"/>
      <c r="OO106" s="33"/>
      <c r="OP106" s="33"/>
      <c r="OQ106" s="33"/>
      <c r="OR106" s="33"/>
      <c r="OS106" s="33"/>
      <c r="OT106" s="33"/>
      <c r="OU106" s="33"/>
      <c r="OV106" s="33"/>
      <c r="OW106" s="33"/>
      <c r="OX106" s="33"/>
      <c r="OY106" s="33"/>
      <c r="OZ106" s="33"/>
      <c r="PA106" s="33"/>
      <c r="PB106" s="33"/>
      <c r="PC106" s="33"/>
      <c r="PD106" s="33"/>
      <c r="PE106" s="33"/>
      <c r="PF106" s="33"/>
      <c r="PG106" s="33"/>
      <c r="PH106" s="33"/>
      <c r="PI106" s="33"/>
      <c r="PJ106" s="33"/>
      <c r="PK106" s="33"/>
      <c r="PL106" s="33"/>
      <c r="PM106" s="33"/>
      <c r="PN106" s="33"/>
      <c r="PO106" s="33"/>
      <c r="PP106" s="33"/>
      <c r="PQ106" s="33"/>
      <c r="PR106" s="33"/>
      <c r="PS106" s="33"/>
      <c r="PT106" s="33"/>
      <c r="PU106" s="33"/>
      <c r="PV106" s="33"/>
      <c r="PW106" s="33"/>
      <c r="PX106" s="33"/>
      <c r="PY106" s="33"/>
      <c r="PZ106" s="33"/>
      <c r="QA106" s="33"/>
      <c r="QB106" s="33"/>
      <c r="QC106" s="33"/>
      <c r="QD106" s="33"/>
      <c r="QE106" s="33"/>
      <c r="QF106" s="33"/>
      <c r="QG106" s="33"/>
      <c r="QH106" s="33"/>
      <c r="QI106" s="33"/>
      <c r="QJ106" s="33"/>
      <c r="QK106" s="33"/>
      <c r="QL106" s="33"/>
      <c r="QM106" s="33"/>
      <c r="QN106" s="33"/>
      <c r="QO106" s="33"/>
      <c r="QP106" s="33"/>
      <c r="QQ106" s="33"/>
      <c r="QR106" s="33"/>
      <c r="QS106" s="33"/>
      <c r="QT106" s="33"/>
      <c r="QU106" s="33"/>
      <c r="QV106" s="33"/>
      <c r="QW106" s="33"/>
      <c r="QX106" s="33"/>
      <c r="QY106" s="33"/>
      <c r="QZ106" s="33"/>
      <c r="RA106" s="33"/>
      <c r="RB106" s="33"/>
      <c r="RC106" s="33"/>
      <c r="RD106" s="33"/>
      <c r="RE106" s="33"/>
      <c r="RF106" s="33"/>
      <c r="RG106" s="33"/>
      <c r="RH106" s="33"/>
      <c r="RI106" s="33"/>
      <c r="RJ106" s="33"/>
      <c r="RK106" s="33"/>
      <c r="RL106" s="33"/>
      <c r="RM106" s="33"/>
      <c r="RN106" s="33"/>
      <c r="RO106" s="33"/>
      <c r="RP106" s="33"/>
      <c r="RQ106" s="33"/>
      <c r="RR106" s="33"/>
      <c r="RS106" s="33"/>
      <c r="RT106" s="33"/>
      <c r="RU106" s="33"/>
      <c r="RV106" s="33"/>
      <c r="RW106" s="33"/>
      <c r="RX106" s="33"/>
      <c r="RY106" s="33"/>
      <c r="RZ106" s="33"/>
      <c r="SA106" s="33"/>
      <c r="SB106" s="33"/>
      <c r="SC106" s="33"/>
      <c r="SD106" s="33"/>
      <c r="SE106" s="33"/>
      <c r="SF106" s="33"/>
      <c r="SG106" s="33"/>
      <c r="SH106" s="33"/>
      <c r="SI106" s="33"/>
      <c r="SJ106" s="33"/>
      <c r="SK106" s="33"/>
      <c r="SL106" s="33"/>
      <c r="SM106" s="33"/>
      <c r="SN106" s="33"/>
      <c r="SO106" s="33"/>
      <c r="SP106" s="33"/>
      <c r="SQ106" s="33"/>
      <c r="SR106" s="33"/>
      <c r="SS106" s="33"/>
      <c r="ST106" s="33"/>
      <c r="SU106" s="33"/>
      <c r="SV106" s="33"/>
      <c r="SW106" s="33"/>
      <c r="SX106" s="33"/>
      <c r="SY106" s="33"/>
      <c r="SZ106" s="33"/>
      <c r="TA106" s="33"/>
      <c r="TB106" s="33"/>
      <c r="TC106" s="33"/>
      <c r="TD106" s="33"/>
      <c r="TE106" s="33"/>
      <c r="TF106" s="33"/>
      <c r="TG106" s="33"/>
      <c r="TH106" s="33"/>
      <c r="TI106" s="33"/>
      <c r="TJ106" s="33"/>
      <c r="TK106" s="33"/>
      <c r="TL106" s="33"/>
      <c r="TM106" s="33"/>
      <c r="TN106" s="33"/>
      <c r="TO106" s="33"/>
      <c r="TP106" s="33"/>
      <c r="TQ106" s="33"/>
      <c r="TR106" s="33"/>
      <c r="TS106" s="33"/>
      <c r="TT106" s="33"/>
      <c r="TU106" s="33"/>
      <c r="TV106" s="33"/>
      <c r="TW106" s="33"/>
      <c r="TX106" s="33"/>
      <c r="TY106" s="33"/>
      <c r="TZ106" s="33"/>
      <c r="UA106" s="33"/>
      <c r="UB106" s="33"/>
      <c r="UC106" s="33"/>
      <c r="UD106" s="33"/>
      <c r="UE106" s="33"/>
      <c r="UF106" s="33"/>
      <c r="UG106" s="33"/>
      <c r="UH106" s="33"/>
      <c r="UI106" s="33"/>
      <c r="UJ106" s="33"/>
      <c r="UK106" s="33"/>
      <c r="UL106" s="33"/>
      <c r="UM106" s="33"/>
      <c r="UN106" s="33"/>
      <c r="UO106" s="33"/>
      <c r="UP106" s="33"/>
      <c r="UQ106" s="33"/>
      <c r="UR106" s="33"/>
      <c r="US106" s="33"/>
      <c r="UT106" s="33"/>
      <c r="UU106" s="33"/>
      <c r="UV106" s="33"/>
      <c r="UW106" s="33"/>
      <c r="UX106" s="33"/>
      <c r="UY106" s="33"/>
      <c r="UZ106" s="33"/>
      <c r="VA106" s="33"/>
      <c r="VB106" s="33"/>
      <c r="VC106" s="33"/>
      <c r="VD106" s="33"/>
      <c r="VE106" s="33"/>
      <c r="VF106" s="33"/>
      <c r="VG106" s="33"/>
      <c r="VH106" s="33"/>
      <c r="VI106" s="33"/>
      <c r="VJ106" s="33"/>
      <c r="VK106" s="33"/>
      <c r="VL106" s="33"/>
      <c r="VM106" s="33"/>
      <c r="VN106" s="33"/>
      <c r="VO106" s="33"/>
      <c r="VP106" s="33"/>
      <c r="VQ106" s="33"/>
      <c r="VR106" s="33"/>
      <c r="VS106" s="33"/>
      <c r="VT106" s="33"/>
      <c r="VU106" s="33"/>
      <c r="VV106" s="33"/>
      <c r="VW106" s="33"/>
      <c r="VX106" s="33"/>
      <c r="VY106" s="33"/>
      <c r="VZ106" s="33"/>
      <c r="WA106" s="33"/>
      <c r="WB106" s="33"/>
      <c r="WC106" s="33"/>
      <c r="WD106" s="33"/>
      <c r="WE106" s="33"/>
      <c r="WF106" s="33"/>
      <c r="WG106" s="33"/>
      <c r="WH106" s="33"/>
      <c r="WI106" s="33"/>
      <c r="WJ106" s="33"/>
      <c r="WK106" s="33"/>
      <c r="WL106" s="33"/>
      <c r="WM106" s="33"/>
      <c r="WN106" s="33"/>
      <c r="WO106" s="33"/>
      <c r="WP106" s="33"/>
      <c r="WQ106" s="33"/>
      <c r="WR106" s="33"/>
      <c r="WS106" s="33"/>
      <c r="WT106" s="33"/>
      <c r="WU106" s="33"/>
      <c r="WV106" s="33"/>
      <c r="WW106" s="33"/>
      <c r="WX106" s="33"/>
      <c r="WY106" s="33"/>
      <c r="WZ106" s="33"/>
      <c r="XA106" s="33"/>
      <c r="XB106" s="33"/>
      <c r="XC106" s="33"/>
      <c r="XD106" s="33"/>
      <c r="XE106" s="33"/>
      <c r="XF106" s="33"/>
      <c r="XG106" s="33"/>
      <c r="XH106" s="33"/>
      <c r="XI106" s="33"/>
      <c r="XJ106" s="33"/>
      <c r="XK106" s="33"/>
      <c r="XL106" s="33"/>
      <c r="XM106" s="33"/>
      <c r="XN106" s="33"/>
      <c r="XO106" s="33"/>
      <c r="XP106" s="33"/>
      <c r="XQ106" s="33"/>
      <c r="XR106" s="33"/>
      <c r="XS106" s="33"/>
      <c r="XT106" s="33"/>
      <c r="XU106" s="33"/>
      <c r="XV106" s="33"/>
      <c r="XW106" s="33"/>
      <c r="XX106" s="33"/>
      <c r="XY106" s="33"/>
      <c r="XZ106" s="33"/>
      <c r="YA106" s="33"/>
      <c r="YB106" s="33"/>
      <c r="YC106" s="33"/>
      <c r="YD106" s="33"/>
      <c r="YE106" s="33"/>
      <c r="YF106" s="33"/>
      <c r="YG106" s="33"/>
      <c r="YH106" s="33"/>
      <c r="YI106" s="33"/>
      <c r="YJ106" s="33"/>
      <c r="YK106" s="33"/>
      <c r="YL106" s="33"/>
      <c r="YM106" s="33"/>
      <c r="YN106" s="33"/>
      <c r="YO106" s="33"/>
      <c r="YP106" s="33"/>
      <c r="YQ106" s="33"/>
      <c r="YR106" s="33"/>
      <c r="YS106" s="33"/>
      <c r="YT106" s="33"/>
      <c r="YU106" s="33"/>
      <c r="YV106" s="33"/>
      <c r="YW106" s="33"/>
      <c r="YX106" s="33"/>
      <c r="YY106" s="33"/>
      <c r="YZ106" s="33"/>
      <c r="ZA106" s="33"/>
      <c r="ZB106" s="33"/>
      <c r="ZC106" s="33"/>
      <c r="ZD106" s="33"/>
      <c r="ZE106" s="33"/>
      <c r="ZF106" s="33"/>
      <c r="ZG106" s="33"/>
      <c r="ZH106" s="33"/>
      <c r="ZI106" s="33"/>
      <c r="ZJ106" s="33"/>
      <c r="ZK106" s="33"/>
      <c r="ZL106" s="33"/>
      <c r="ZM106" s="33"/>
      <c r="ZN106" s="33"/>
      <c r="ZO106" s="33"/>
      <c r="ZP106" s="33"/>
      <c r="ZQ106" s="33"/>
      <c r="ZR106" s="33"/>
      <c r="ZS106" s="33"/>
      <c r="ZT106" s="33"/>
      <c r="ZU106" s="33"/>
      <c r="ZV106" s="33"/>
      <c r="ZW106" s="33"/>
      <c r="ZX106" s="33"/>
      <c r="ZY106" s="33"/>
      <c r="ZZ106" s="33"/>
      <c r="AAA106" s="33"/>
      <c r="AAB106" s="33"/>
      <c r="AAC106" s="33"/>
      <c r="AAD106" s="33"/>
      <c r="AAE106" s="33"/>
      <c r="AAF106" s="33"/>
      <c r="AAG106" s="33"/>
      <c r="AAH106" s="33"/>
      <c r="AAI106" s="33"/>
      <c r="AAJ106" s="33"/>
      <c r="AAK106" s="33"/>
      <c r="AAL106" s="33"/>
      <c r="AAM106" s="33"/>
      <c r="AAN106" s="33"/>
      <c r="AAO106" s="33"/>
      <c r="AAP106" s="33"/>
      <c r="AAQ106" s="33"/>
      <c r="AAR106" s="33"/>
      <c r="AAS106" s="33"/>
      <c r="AAT106" s="33"/>
      <c r="AAU106" s="33"/>
      <c r="AAV106" s="33"/>
      <c r="AAW106" s="33"/>
      <c r="AAX106" s="33"/>
      <c r="AAY106" s="33"/>
      <c r="AAZ106" s="33"/>
      <c r="ABA106" s="33"/>
      <c r="ABB106" s="33"/>
      <c r="ABC106" s="33"/>
      <c r="ABD106" s="33"/>
      <c r="ABE106" s="33"/>
      <c r="ABF106" s="33"/>
      <c r="ABG106" s="33"/>
      <c r="ABH106" s="33"/>
      <c r="ABI106" s="33"/>
      <c r="ABJ106" s="33"/>
      <c r="ABK106" s="33"/>
      <c r="ABL106" s="33"/>
      <c r="ABM106" s="33"/>
      <c r="ABN106" s="33"/>
      <c r="ABO106" s="33"/>
      <c r="ABP106" s="33"/>
      <c r="ABQ106" s="33"/>
      <c r="ABR106" s="33"/>
      <c r="ABS106" s="33"/>
      <c r="ABT106" s="33"/>
      <c r="ABU106" s="33"/>
      <c r="ABV106" s="33"/>
      <c r="ABW106" s="33"/>
      <c r="ABX106" s="33"/>
      <c r="ABY106" s="33"/>
      <c r="ABZ106" s="33"/>
      <c r="ACA106" s="33"/>
      <c r="ACB106" s="33"/>
      <c r="ACC106" s="33"/>
      <c r="ACD106" s="33"/>
      <c r="ACE106" s="33"/>
      <c r="ACF106" s="33"/>
      <c r="ACG106" s="33"/>
      <c r="ACH106" s="33"/>
      <c r="ACI106" s="33"/>
      <c r="ACJ106" s="33"/>
      <c r="ACK106" s="33"/>
      <c r="ACL106" s="33"/>
      <c r="ACM106" s="33"/>
      <c r="ACN106" s="33"/>
      <c r="ACO106" s="33"/>
      <c r="ACP106" s="33"/>
      <c r="ACQ106" s="33"/>
      <c r="ACR106" s="33"/>
      <c r="ACS106" s="33"/>
      <c r="ACT106" s="33"/>
      <c r="ACU106" s="33"/>
      <c r="ACV106" s="33"/>
      <c r="ACW106" s="33"/>
      <c r="ACX106" s="33"/>
      <c r="ACY106" s="33"/>
      <c r="ACZ106" s="33"/>
      <c r="ADA106" s="33"/>
      <c r="ADB106" s="33"/>
      <c r="ADC106" s="33"/>
      <c r="ADD106" s="33"/>
      <c r="ADE106" s="33"/>
      <c r="ADF106" s="33"/>
      <c r="ADG106" s="33"/>
      <c r="ADH106" s="33"/>
      <c r="ADI106" s="33"/>
      <c r="ADJ106" s="33"/>
      <c r="ADK106" s="33"/>
      <c r="ADL106" s="33"/>
      <c r="ADM106" s="33"/>
      <c r="ADN106" s="33"/>
      <c r="ADO106" s="33"/>
      <c r="ADP106" s="33"/>
      <c r="ADQ106" s="33"/>
      <c r="ADR106" s="33"/>
      <c r="ADS106" s="33"/>
      <c r="ADT106" s="33"/>
      <c r="ADU106" s="33"/>
      <c r="ADV106" s="33"/>
      <c r="ADW106" s="33"/>
      <c r="ADX106" s="33"/>
      <c r="ADY106" s="33"/>
      <c r="ADZ106" s="33"/>
      <c r="AEA106" s="33"/>
      <c r="AEB106" s="33"/>
      <c r="AEC106" s="33"/>
      <c r="AED106" s="33"/>
      <c r="AEE106" s="33"/>
      <c r="AEF106" s="33"/>
      <c r="AEG106" s="33"/>
      <c r="AEH106" s="33"/>
      <c r="AEI106" s="33"/>
      <c r="AEJ106" s="33"/>
      <c r="AEK106" s="33"/>
      <c r="AEL106" s="33"/>
      <c r="AEM106" s="33"/>
      <c r="AEN106" s="33"/>
      <c r="AEO106" s="33"/>
      <c r="AEP106" s="33"/>
      <c r="AEQ106" s="33"/>
      <c r="AER106" s="33"/>
      <c r="AES106" s="33"/>
      <c r="AET106" s="33"/>
      <c r="AEU106" s="33"/>
      <c r="AEV106" s="33"/>
      <c r="AEW106" s="33"/>
      <c r="AEX106" s="33"/>
      <c r="AEY106" s="33"/>
      <c r="AEZ106" s="33"/>
      <c r="AFA106" s="33"/>
      <c r="AFB106" s="33"/>
      <c r="AFC106" s="33"/>
      <c r="AFD106" s="33"/>
      <c r="AFE106" s="33"/>
      <c r="AFF106" s="33"/>
      <c r="AFG106" s="33"/>
      <c r="AFH106" s="33"/>
      <c r="AFI106" s="33"/>
      <c r="AFJ106" s="33"/>
      <c r="AFK106" s="33"/>
      <c r="AFL106" s="33"/>
      <c r="AFM106" s="33"/>
      <c r="AFN106" s="33"/>
      <c r="AFO106" s="33"/>
      <c r="AFP106" s="33"/>
      <c r="AFQ106" s="33"/>
      <c r="AFR106" s="33"/>
      <c r="AFS106" s="33"/>
      <c r="AFT106" s="33"/>
      <c r="AFU106" s="33"/>
      <c r="AFV106" s="33"/>
      <c r="AFW106" s="33"/>
      <c r="AFX106" s="33"/>
      <c r="AFY106" s="33"/>
      <c r="AFZ106" s="33"/>
      <c r="AGA106" s="33"/>
      <c r="AGB106" s="33"/>
      <c r="AGC106" s="33"/>
      <c r="AGD106" s="33"/>
      <c r="AGE106" s="33"/>
      <c r="AGF106" s="33"/>
      <c r="AGG106" s="33"/>
      <c r="AGH106" s="33"/>
      <c r="AGI106" s="33"/>
      <c r="AGJ106" s="33"/>
      <c r="AGK106" s="33"/>
      <c r="AGL106" s="33"/>
      <c r="AGM106" s="33"/>
      <c r="AGN106" s="33"/>
      <c r="AGO106" s="33"/>
      <c r="AGP106" s="33"/>
      <c r="AGQ106" s="33"/>
      <c r="AGR106" s="33"/>
      <c r="AGS106" s="33"/>
      <c r="AGT106" s="33"/>
      <c r="AGU106" s="33"/>
      <c r="AGV106" s="33"/>
      <c r="AGW106" s="33"/>
      <c r="AGX106" s="33"/>
      <c r="AGY106" s="33"/>
      <c r="AGZ106" s="33"/>
      <c r="AHA106" s="33"/>
      <c r="AHB106" s="33"/>
      <c r="AHC106" s="33"/>
      <c r="AHD106" s="33"/>
      <c r="AHE106" s="33"/>
      <c r="AHF106" s="33"/>
      <c r="AHG106" s="33"/>
      <c r="AHH106" s="33"/>
      <c r="AHI106" s="33"/>
      <c r="AHJ106" s="33"/>
      <c r="AHK106" s="33"/>
      <c r="AHL106" s="33"/>
      <c r="AHM106" s="33"/>
      <c r="AHN106" s="33"/>
      <c r="AHO106" s="33"/>
      <c r="AHP106" s="33"/>
      <c r="AHQ106" s="33"/>
      <c r="AHR106" s="33"/>
      <c r="AHS106" s="33"/>
      <c r="AHT106" s="33"/>
      <c r="AHU106" s="33"/>
      <c r="AHV106" s="33"/>
      <c r="AHW106" s="33"/>
      <c r="AHX106" s="33"/>
      <c r="AHY106" s="33"/>
      <c r="AHZ106" s="33"/>
      <c r="AIA106" s="33"/>
      <c r="AIB106" s="33"/>
      <c r="AIC106" s="33"/>
      <c r="AID106" s="33"/>
      <c r="AIE106" s="33"/>
      <c r="AIF106" s="33"/>
      <c r="AIG106" s="33"/>
      <c r="AIH106" s="33"/>
      <c r="AII106" s="33"/>
      <c r="AIJ106" s="33"/>
      <c r="AIK106" s="33"/>
      <c r="AIL106" s="33"/>
      <c r="AIM106" s="33"/>
      <c r="AIN106" s="33"/>
      <c r="AIO106" s="33"/>
      <c r="AIP106" s="33"/>
      <c r="AIQ106" s="33"/>
      <c r="AIR106" s="33"/>
      <c r="AIS106" s="33"/>
      <c r="AIT106" s="33"/>
      <c r="AIU106" s="33"/>
      <c r="AIV106" s="33"/>
      <c r="AIW106" s="33"/>
      <c r="AIX106" s="33"/>
      <c r="AIY106" s="33"/>
      <c r="AIZ106" s="33"/>
      <c r="AJA106" s="33"/>
      <c r="AJB106" s="33"/>
      <c r="AJC106" s="33"/>
      <c r="AJD106" s="33"/>
      <c r="AJE106" s="33"/>
      <c r="AJF106" s="33"/>
      <c r="AJG106" s="33"/>
      <c r="AJH106" s="33"/>
      <c r="AJI106" s="33"/>
      <c r="AJJ106" s="33"/>
      <c r="AJK106" s="33"/>
      <c r="AJL106" s="33"/>
      <c r="AJM106" s="33"/>
      <c r="AJN106" s="33"/>
      <c r="AJO106" s="33"/>
      <c r="AJP106" s="33"/>
      <c r="AJQ106" s="33"/>
      <c r="AJR106" s="33"/>
      <c r="AJS106" s="33"/>
      <c r="AJT106" s="33"/>
      <c r="AJU106" s="33"/>
      <c r="AJV106" s="33"/>
      <c r="AJW106" s="33"/>
      <c r="AJX106" s="33"/>
      <c r="AJY106" s="33"/>
      <c r="AJZ106" s="33"/>
      <c r="AKA106" s="33"/>
      <c r="AKB106" s="33"/>
      <c r="AKC106" s="33"/>
      <c r="AKD106" s="33"/>
      <c r="AKE106" s="33"/>
      <c r="AKF106" s="33"/>
      <c r="AKG106" s="33"/>
      <c r="AKH106" s="33"/>
      <c r="AKI106" s="33"/>
      <c r="AKJ106" s="33"/>
      <c r="AKK106" s="33"/>
      <c r="AKL106" s="33"/>
      <c r="AKM106" s="33"/>
      <c r="AKN106" s="33"/>
      <c r="AKO106" s="33"/>
      <c r="AKP106" s="33"/>
      <c r="AKQ106" s="33"/>
      <c r="AKR106" s="33"/>
      <c r="AKS106" s="33"/>
      <c r="AKT106" s="33"/>
      <c r="AKU106" s="33"/>
      <c r="AKV106" s="33"/>
      <c r="AKW106" s="33"/>
      <c r="AKX106" s="33"/>
      <c r="AKY106" s="33"/>
      <c r="AKZ106" s="33"/>
      <c r="ALA106" s="33"/>
      <c r="ALB106" s="33"/>
      <c r="ALC106" s="33"/>
      <c r="ALD106" s="33"/>
      <c r="ALE106" s="33"/>
      <c r="ALF106" s="33"/>
      <c r="ALG106" s="33"/>
      <c r="ALH106" s="33"/>
      <c r="ALI106" s="33"/>
      <c r="ALJ106" s="33"/>
      <c r="ALK106" s="33"/>
      <c r="ALL106" s="33"/>
      <c r="ALM106" s="33"/>
      <c r="ALN106" s="33"/>
      <c r="ALO106" s="33"/>
      <c r="ALP106" s="33"/>
      <c r="ALQ106" s="33"/>
      <c r="ALR106" s="33"/>
      <c r="ALS106" s="33"/>
      <c r="ALT106" s="33"/>
      <c r="ALU106" s="33"/>
      <c r="ALV106" s="33"/>
      <c r="ALW106" s="33"/>
      <c r="ALX106" s="33"/>
      <c r="ALY106" s="33"/>
      <c r="ALZ106" s="33"/>
      <c r="AMA106" s="33"/>
      <c r="AMB106" s="33"/>
      <c r="AMC106" s="33"/>
      <c r="AMD106" s="33"/>
      <c r="AME106" s="33"/>
      <c r="AMF106" s="33"/>
      <c r="AMG106" s="33"/>
      <c r="AMH106" s="33"/>
      <c r="AMI106" s="33"/>
      <c r="AMJ106" s="33"/>
    </row>
    <row r="107" spans="1:1024" x14ac:dyDescent="0.25">
      <c r="B107" s="1" t="s">
        <v>469</v>
      </c>
      <c r="C107" s="1" t="s">
        <v>470</v>
      </c>
      <c r="D107" s="1">
        <v>613</v>
      </c>
      <c r="E107" s="1" t="str">
        <f t="shared" si="6"/>
        <v>UI[613]</v>
      </c>
      <c r="F107" s="1" t="s">
        <v>1022</v>
      </c>
      <c r="J107" s="1" t="s">
        <v>471</v>
      </c>
      <c r="K107" s="1" t="s">
        <v>470</v>
      </c>
      <c r="L107" s="1">
        <v>869</v>
      </c>
      <c r="M107" s="1" t="str">
        <f t="shared" si="7"/>
        <v>UO[869]</v>
      </c>
      <c r="N107" s="1" t="s">
        <v>472</v>
      </c>
    </row>
    <row r="108" spans="1:1024" x14ac:dyDescent="0.25">
      <c r="B108" s="1" t="s">
        <v>473</v>
      </c>
      <c r="C108" s="1" t="s">
        <v>474</v>
      </c>
      <c r="D108" s="1">
        <v>614</v>
      </c>
      <c r="E108" s="1" t="str">
        <f t="shared" si="6"/>
        <v>UI[614]</v>
      </c>
      <c r="F108" s="1" t="s">
        <v>1023</v>
      </c>
      <c r="J108" s="1" t="s">
        <v>475</v>
      </c>
      <c r="K108" s="1" t="s">
        <v>474</v>
      </c>
      <c r="L108" s="1">
        <v>870</v>
      </c>
      <c r="M108" s="1" t="str">
        <f t="shared" si="7"/>
        <v>UO[870]</v>
      </c>
      <c r="N108" s="1" t="s">
        <v>476</v>
      </c>
    </row>
    <row r="109" spans="1:1024" x14ac:dyDescent="0.25">
      <c r="B109" s="1" t="s">
        <v>477</v>
      </c>
      <c r="C109" s="1" t="s">
        <v>478</v>
      </c>
      <c r="D109" s="1">
        <v>615</v>
      </c>
      <c r="E109" s="1" t="str">
        <f t="shared" si="6"/>
        <v>UI[615]</v>
      </c>
      <c r="F109" s="1" t="s">
        <v>1024</v>
      </c>
      <c r="J109" s="1" t="s">
        <v>479</v>
      </c>
      <c r="K109" s="1" t="s">
        <v>478</v>
      </c>
      <c r="L109" s="1">
        <v>871</v>
      </c>
      <c r="M109" s="1" t="str">
        <f t="shared" si="7"/>
        <v>UO[871]</v>
      </c>
      <c r="N109" s="1" t="s">
        <v>480</v>
      </c>
    </row>
    <row r="110" spans="1:1024" x14ac:dyDescent="0.25">
      <c r="B110" s="1" t="s">
        <v>481</v>
      </c>
      <c r="C110" s="1" t="s">
        <v>482</v>
      </c>
      <c r="D110" s="1">
        <v>616</v>
      </c>
      <c r="E110" s="1" t="str">
        <f t="shared" si="6"/>
        <v>UI[616]</v>
      </c>
      <c r="F110" s="1" t="s">
        <v>1025</v>
      </c>
      <c r="J110" s="1" t="s">
        <v>483</v>
      </c>
      <c r="K110" s="28" t="s">
        <v>482</v>
      </c>
      <c r="L110" s="28">
        <v>872</v>
      </c>
      <c r="M110" s="10" t="str">
        <f t="shared" si="7"/>
        <v>UO[872]</v>
      </c>
      <c r="N110" s="28" t="s">
        <v>484</v>
      </c>
    </row>
    <row r="111" spans="1:1024" x14ac:dyDescent="0.25">
      <c r="B111" s="1" t="s">
        <v>485</v>
      </c>
      <c r="C111" s="1" t="s">
        <v>486</v>
      </c>
      <c r="D111" s="1">
        <v>617</v>
      </c>
      <c r="E111" s="1" t="str">
        <f t="shared" si="6"/>
        <v>UI[617]</v>
      </c>
      <c r="F111" s="1" t="s">
        <v>1026</v>
      </c>
      <c r="J111" s="1" t="s">
        <v>487</v>
      </c>
      <c r="K111" s="27" t="s">
        <v>486</v>
      </c>
      <c r="L111" s="27">
        <v>873</v>
      </c>
      <c r="M111" s="27" t="str">
        <f t="shared" si="7"/>
        <v>UO[873]</v>
      </c>
      <c r="N111" s="27" t="s">
        <v>1019</v>
      </c>
    </row>
    <row r="112" spans="1:1024" x14ac:dyDescent="0.25">
      <c r="B112" s="1" t="s">
        <v>488</v>
      </c>
      <c r="C112" s="1" t="s">
        <v>489</v>
      </c>
      <c r="D112" s="1">
        <v>618</v>
      </c>
      <c r="E112" s="1" t="str">
        <f t="shared" si="6"/>
        <v>UI[618]</v>
      </c>
      <c r="F112" s="1" t="s">
        <v>1027</v>
      </c>
      <c r="J112" s="1" t="s">
        <v>490</v>
      </c>
      <c r="K112" s="1" t="s">
        <v>489</v>
      </c>
      <c r="L112" s="1">
        <v>874</v>
      </c>
      <c r="M112" s="1" t="str">
        <f t="shared" si="7"/>
        <v>UO[874]</v>
      </c>
      <c r="N112" s="1" t="str">
        <f>_xlfn.CONCAT("UO",L112,"_")</f>
        <v>UO874_</v>
      </c>
    </row>
    <row r="113" spans="2:14" x14ac:dyDescent="0.25">
      <c r="B113" s="1" t="s">
        <v>491</v>
      </c>
      <c r="C113" s="1" t="s">
        <v>492</v>
      </c>
      <c r="D113" s="1">
        <v>619</v>
      </c>
      <c r="E113" s="1" t="str">
        <f t="shared" si="6"/>
        <v>UI[619]</v>
      </c>
      <c r="F113" s="1" t="s">
        <v>1028</v>
      </c>
      <c r="J113" s="1" t="s">
        <v>493</v>
      </c>
      <c r="K113" s="1" t="s">
        <v>492</v>
      </c>
      <c r="L113" s="1">
        <v>875</v>
      </c>
      <c r="M113" s="1" t="str">
        <f t="shared" si="7"/>
        <v>UO[875]</v>
      </c>
      <c r="N113" s="1" t="str">
        <f t="shared" ref="N113:N116" si="8">_xlfn.CONCAT("UO",L113,"_")</f>
        <v>UO875_</v>
      </c>
    </row>
    <row r="114" spans="2:14" x14ac:dyDescent="0.25">
      <c r="B114" s="1" t="s">
        <v>494</v>
      </c>
      <c r="C114" s="1" t="s">
        <v>495</v>
      </c>
      <c r="D114" s="1">
        <v>620</v>
      </c>
      <c r="E114" s="1" t="str">
        <f t="shared" si="6"/>
        <v>UI[620]</v>
      </c>
      <c r="F114" s="1" t="s">
        <v>1029</v>
      </c>
      <c r="J114" s="1" t="s">
        <v>496</v>
      </c>
      <c r="K114" s="1" t="s">
        <v>495</v>
      </c>
      <c r="L114" s="1">
        <v>876</v>
      </c>
      <c r="M114" s="1" t="str">
        <f t="shared" si="7"/>
        <v>UO[876]</v>
      </c>
      <c r="N114" s="1" t="str">
        <f t="shared" si="8"/>
        <v>UO876_</v>
      </c>
    </row>
    <row r="115" spans="2:14" x14ac:dyDescent="0.25">
      <c r="B115" s="1" t="s">
        <v>497</v>
      </c>
      <c r="C115" s="1" t="s">
        <v>498</v>
      </c>
      <c r="D115" s="1">
        <v>621</v>
      </c>
      <c r="E115" s="1" t="str">
        <f t="shared" si="6"/>
        <v>UI[621]</v>
      </c>
      <c r="F115" s="1" t="s">
        <v>1030</v>
      </c>
      <c r="J115" s="1" t="s">
        <v>499</v>
      </c>
      <c r="K115" s="1" t="s">
        <v>498</v>
      </c>
      <c r="L115" s="1">
        <v>877</v>
      </c>
      <c r="M115" s="1" t="str">
        <f t="shared" si="7"/>
        <v>UO[877]</v>
      </c>
      <c r="N115" s="1" t="str">
        <f t="shared" si="8"/>
        <v>UO877_</v>
      </c>
    </row>
    <row r="116" spans="2:14" x14ac:dyDescent="0.25">
      <c r="B116" s="1" t="s">
        <v>500</v>
      </c>
      <c r="C116" s="1" t="s">
        <v>501</v>
      </c>
      <c r="D116" s="1">
        <v>622</v>
      </c>
      <c r="E116" s="1" t="str">
        <f t="shared" si="6"/>
        <v>UI[622]</v>
      </c>
      <c r="F116" s="1" t="s">
        <v>1031</v>
      </c>
      <c r="J116" s="1" t="s">
        <v>502</v>
      </c>
      <c r="K116" s="1" t="s">
        <v>501</v>
      </c>
      <c r="L116" s="1">
        <v>878</v>
      </c>
      <c r="M116" s="1" t="str">
        <f t="shared" si="7"/>
        <v>UO[878]</v>
      </c>
      <c r="N116" s="1" t="str">
        <f t="shared" si="8"/>
        <v>UO878_</v>
      </c>
    </row>
    <row r="117" spans="2:14" x14ac:dyDescent="0.25">
      <c r="B117" s="1" t="s">
        <v>503</v>
      </c>
      <c r="C117" s="1" t="s">
        <v>504</v>
      </c>
      <c r="D117" s="1">
        <v>623</v>
      </c>
      <c r="E117" s="1" t="str">
        <f t="shared" si="6"/>
        <v>UI[623]</v>
      </c>
      <c r="F117" s="1" t="s">
        <v>1032</v>
      </c>
      <c r="J117" s="1" t="s">
        <v>505</v>
      </c>
      <c r="K117" s="26" t="s">
        <v>504</v>
      </c>
      <c r="L117" s="26">
        <v>879</v>
      </c>
      <c r="M117" s="26" t="str">
        <f t="shared" si="7"/>
        <v>UO[879]</v>
      </c>
      <c r="N117" s="26" t="s">
        <v>506</v>
      </c>
    </row>
    <row r="118" spans="2:14" x14ac:dyDescent="0.25">
      <c r="B118" s="1" t="s">
        <v>507</v>
      </c>
      <c r="C118" s="1" t="s">
        <v>508</v>
      </c>
      <c r="D118" s="1">
        <v>624</v>
      </c>
      <c r="E118" s="1" t="str">
        <f t="shared" si="6"/>
        <v>UI[624]</v>
      </c>
      <c r="F118" s="1" t="s">
        <v>1033</v>
      </c>
      <c r="J118" s="1" t="s">
        <v>509</v>
      </c>
      <c r="K118" s="1" t="s">
        <v>508</v>
      </c>
      <c r="L118" s="1">
        <v>880</v>
      </c>
      <c r="M118" s="1" t="str">
        <f t="shared" si="7"/>
        <v>UO[880]</v>
      </c>
      <c r="N118" s="1" t="s">
        <v>510</v>
      </c>
    </row>
    <row r="119" spans="2:14" x14ac:dyDescent="0.25">
      <c r="B119" s="1" t="s">
        <v>511</v>
      </c>
      <c r="C119" s="1" t="s">
        <v>512</v>
      </c>
      <c r="D119" s="1">
        <v>625</v>
      </c>
      <c r="E119" s="1" t="str">
        <f t="shared" si="6"/>
        <v>UI[625]</v>
      </c>
      <c r="F119" s="1" t="s">
        <v>1034</v>
      </c>
      <c r="J119" s="1" t="s">
        <v>513</v>
      </c>
      <c r="K119" s="1" t="s">
        <v>512</v>
      </c>
      <c r="L119" s="1">
        <v>881</v>
      </c>
      <c r="M119" s="1" t="str">
        <f t="shared" si="7"/>
        <v>UO[881]</v>
      </c>
      <c r="N119" s="1" t="s">
        <v>514</v>
      </c>
    </row>
    <row r="120" spans="2:14" x14ac:dyDescent="0.25">
      <c r="B120" s="1" t="s">
        <v>515</v>
      </c>
      <c r="C120" s="1" t="s">
        <v>516</v>
      </c>
      <c r="D120" s="1">
        <v>626</v>
      </c>
      <c r="E120" s="1" t="str">
        <f t="shared" si="6"/>
        <v>UI[626]</v>
      </c>
      <c r="F120" s="1" t="s">
        <v>1035</v>
      </c>
      <c r="J120" s="1" t="s">
        <v>517</v>
      </c>
      <c r="K120" s="1" t="s">
        <v>516</v>
      </c>
      <c r="L120" s="1">
        <v>882</v>
      </c>
      <c r="M120" s="1" t="str">
        <f t="shared" si="7"/>
        <v>UO[882]</v>
      </c>
      <c r="N120" s="1" t="s">
        <v>518</v>
      </c>
    </row>
    <row r="121" spans="2:14" x14ac:dyDescent="0.25">
      <c r="B121" s="1" t="s">
        <v>519</v>
      </c>
      <c r="C121" s="1" t="s">
        <v>520</v>
      </c>
      <c r="D121" s="1">
        <v>627</v>
      </c>
      <c r="E121" s="1" t="str">
        <f t="shared" si="6"/>
        <v>UI[627]</v>
      </c>
      <c r="F121" s="1" t="s">
        <v>1036</v>
      </c>
      <c r="J121" s="1" t="s">
        <v>521</v>
      </c>
      <c r="K121" s="1" t="s">
        <v>520</v>
      </c>
      <c r="L121" s="1">
        <v>883</v>
      </c>
      <c r="M121" s="1" t="str">
        <f t="shared" si="7"/>
        <v>UO[883]</v>
      </c>
      <c r="N121" s="1" t="s">
        <v>522</v>
      </c>
    </row>
    <row r="122" spans="2:14" x14ac:dyDescent="0.25">
      <c r="B122" s="1" t="s">
        <v>523</v>
      </c>
      <c r="C122" s="1" t="s">
        <v>524</v>
      </c>
      <c r="D122" s="1">
        <v>628</v>
      </c>
      <c r="E122" s="1" t="str">
        <f t="shared" si="6"/>
        <v>UI[628]</v>
      </c>
      <c r="F122" s="1" t="s">
        <v>1037</v>
      </c>
      <c r="J122" s="1" t="s">
        <v>525</v>
      </c>
      <c r="K122" s="1" t="s">
        <v>524</v>
      </c>
      <c r="L122" s="1">
        <v>884</v>
      </c>
      <c r="M122" s="1" t="str">
        <f t="shared" si="7"/>
        <v>UO[884]</v>
      </c>
      <c r="N122" s="1" t="s">
        <v>526</v>
      </c>
    </row>
    <row r="123" spans="2:14" x14ac:dyDescent="0.25">
      <c r="B123" s="1" t="s">
        <v>527</v>
      </c>
      <c r="C123" s="1" t="s">
        <v>528</v>
      </c>
      <c r="D123" s="1">
        <v>629</v>
      </c>
      <c r="E123" s="1" t="str">
        <f t="shared" si="6"/>
        <v>UI[629]</v>
      </c>
      <c r="F123" s="1" t="s">
        <v>1038</v>
      </c>
      <c r="J123" s="1" t="s">
        <v>529</v>
      </c>
      <c r="K123" s="1" t="s">
        <v>528</v>
      </c>
      <c r="L123" s="1">
        <v>885</v>
      </c>
      <c r="M123" s="1" t="str">
        <f t="shared" si="7"/>
        <v>UO[885]</v>
      </c>
      <c r="N123" s="1" t="s">
        <v>530</v>
      </c>
    </row>
    <row r="124" spans="2:14" x14ac:dyDescent="0.25">
      <c r="B124" s="1" t="s">
        <v>531</v>
      </c>
      <c r="C124" s="1" t="s">
        <v>532</v>
      </c>
      <c r="D124" s="1">
        <v>630</v>
      </c>
      <c r="E124" s="1" t="str">
        <f t="shared" si="6"/>
        <v>UI[630]</v>
      </c>
      <c r="F124" s="1" t="s">
        <v>1039</v>
      </c>
      <c r="J124" s="1" t="s">
        <v>533</v>
      </c>
      <c r="K124" s="1" t="s">
        <v>532</v>
      </c>
      <c r="L124" s="1">
        <v>886</v>
      </c>
      <c r="M124" s="1" t="str">
        <f t="shared" si="7"/>
        <v>UO[886]</v>
      </c>
      <c r="N124" s="1" t="s">
        <v>534</v>
      </c>
    </row>
    <row r="125" spans="2:14" x14ac:dyDescent="0.25">
      <c r="B125" s="1" t="s">
        <v>535</v>
      </c>
      <c r="C125" s="1" t="s">
        <v>536</v>
      </c>
      <c r="D125" s="1">
        <v>631</v>
      </c>
      <c r="E125" s="1" t="str">
        <f t="shared" si="6"/>
        <v>UI[631]</v>
      </c>
      <c r="F125" s="1" t="s">
        <v>1040</v>
      </c>
      <c r="J125" s="1" t="s">
        <v>537</v>
      </c>
      <c r="K125" s="1" t="s">
        <v>536</v>
      </c>
      <c r="L125" s="1">
        <v>887</v>
      </c>
      <c r="M125" s="1" t="str">
        <f t="shared" si="7"/>
        <v>UO[887]</v>
      </c>
      <c r="N125" s="1" t="s">
        <v>538</v>
      </c>
    </row>
    <row r="126" spans="2:14" x14ac:dyDescent="0.25">
      <c r="B126" s="1" t="s">
        <v>539</v>
      </c>
      <c r="C126" s="1" t="s">
        <v>540</v>
      </c>
      <c r="D126" s="1">
        <v>632</v>
      </c>
      <c r="E126" s="1" t="str">
        <f t="shared" si="6"/>
        <v>UI[632]</v>
      </c>
      <c r="F126" s="1" t="s">
        <v>1041</v>
      </c>
      <c r="J126" s="1" t="s">
        <v>541</v>
      </c>
      <c r="K126" s="1" t="s">
        <v>540</v>
      </c>
      <c r="L126" s="1">
        <v>888</v>
      </c>
      <c r="M126" s="1" t="str">
        <f t="shared" si="7"/>
        <v>UO[888]</v>
      </c>
      <c r="N126" s="1" t="s">
        <v>542</v>
      </c>
    </row>
    <row r="127" spans="2:14" x14ac:dyDescent="0.25">
      <c r="B127" s="1" t="s">
        <v>543</v>
      </c>
      <c r="C127" s="1" t="s">
        <v>544</v>
      </c>
      <c r="D127" s="1">
        <v>633</v>
      </c>
      <c r="E127" s="1" t="str">
        <f t="shared" si="6"/>
        <v>UI[633]</v>
      </c>
      <c r="F127" s="1" t="s">
        <v>1042</v>
      </c>
      <c r="J127" s="1" t="s">
        <v>545</v>
      </c>
      <c r="K127" s="1" t="s">
        <v>544</v>
      </c>
      <c r="L127" s="1">
        <v>889</v>
      </c>
      <c r="M127" s="1" t="str">
        <f t="shared" si="7"/>
        <v>UO[889]</v>
      </c>
      <c r="N127" s="1" t="s">
        <v>546</v>
      </c>
    </row>
    <row r="128" spans="2:14" x14ac:dyDescent="0.25">
      <c r="B128" s="1" t="s">
        <v>547</v>
      </c>
      <c r="C128" s="1" t="s">
        <v>548</v>
      </c>
      <c r="D128" s="1">
        <v>634</v>
      </c>
      <c r="E128" s="1" t="str">
        <f t="shared" si="6"/>
        <v>UI[634]</v>
      </c>
      <c r="F128" s="1" t="s">
        <v>1043</v>
      </c>
      <c r="J128" s="1" t="s">
        <v>549</v>
      </c>
      <c r="K128" s="1" t="s">
        <v>548</v>
      </c>
      <c r="L128" s="1">
        <v>890</v>
      </c>
      <c r="M128" s="1" t="str">
        <f t="shared" si="7"/>
        <v>UO[890]</v>
      </c>
      <c r="N128" s="1" t="s">
        <v>550</v>
      </c>
    </row>
    <row r="129" spans="2:14" x14ac:dyDescent="0.25">
      <c r="B129" s="1" t="s">
        <v>551</v>
      </c>
      <c r="C129" s="1" t="s">
        <v>552</v>
      </c>
      <c r="D129" s="1">
        <v>635</v>
      </c>
      <c r="E129" s="1" t="str">
        <f t="shared" si="6"/>
        <v>UI[635]</v>
      </c>
      <c r="F129" s="1" t="s">
        <v>1044</v>
      </c>
      <c r="J129" s="1" t="s">
        <v>553</v>
      </c>
      <c r="K129" s="1" t="s">
        <v>552</v>
      </c>
      <c r="L129" s="1">
        <v>891</v>
      </c>
      <c r="M129" s="1" t="str">
        <f t="shared" si="7"/>
        <v>UO[891]</v>
      </c>
      <c r="N129" s="1" t="s">
        <v>554</v>
      </c>
    </row>
    <row r="130" spans="2:14" x14ac:dyDescent="0.25">
      <c r="B130" s="1" t="s">
        <v>555</v>
      </c>
      <c r="C130" s="1" t="s">
        <v>556</v>
      </c>
      <c r="D130" s="1">
        <v>636</v>
      </c>
      <c r="E130" s="1" t="str">
        <f t="shared" si="6"/>
        <v>UI[636]</v>
      </c>
      <c r="F130" s="1" t="s">
        <v>1045</v>
      </c>
      <c r="J130" s="1" t="s">
        <v>557</v>
      </c>
      <c r="K130" s="1" t="s">
        <v>556</v>
      </c>
      <c r="L130" s="1">
        <v>892</v>
      </c>
      <c r="M130" s="1" t="str">
        <f t="shared" si="7"/>
        <v>UO[892]</v>
      </c>
      <c r="N130" s="1" t="s">
        <v>558</v>
      </c>
    </row>
    <row r="131" spans="2:14" x14ac:dyDescent="0.25">
      <c r="B131" s="1" t="s">
        <v>559</v>
      </c>
      <c r="C131" s="1" t="s">
        <v>560</v>
      </c>
      <c r="D131" s="1">
        <v>637</v>
      </c>
      <c r="E131" s="1" t="str">
        <f t="shared" si="6"/>
        <v>UI[637]</v>
      </c>
      <c r="F131" s="1" t="s">
        <v>1046</v>
      </c>
      <c r="J131" s="1" t="s">
        <v>561</v>
      </c>
      <c r="K131" s="1" t="s">
        <v>560</v>
      </c>
      <c r="L131" s="1">
        <v>893</v>
      </c>
      <c r="M131" s="1" t="str">
        <f t="shared" si="7"/>
        <v>UO[893]</v>
      </c>
      <c r="N131" s="1" t="s">
        <v>562</v>
      </c>
    </row>
    <row r="132" spans="2:14" x14ac:dyDescent="0.25">
      <c r="B132" s="1" t="s">
        <v>563</v>
      </c>
      <c r="C132" s="1" t="s">
        <v>564</v>
      </c>
      <c r="D132" s="1">
        <v>638</v>
      </c>
      <c r="E132" s="1" t="str">
        <f t="shared" si="6"/>
        <v>UI[638]</v>
      </c>
      <c r="F132" s="1" t="s">
        <v>1047</v>
      </c>
      <c r="J132" s="1" t="s">
        <v>565</v>
      </c>
      <c r="K132" s="1" t="s">
        <v>564</v>
      </c>
      <c r="L132" s="1">
        <v>894</v>
      </c>
      <c r="M132" s="1" t="str">
        <f t="shared" si="7"/>
        <v>UO[894]</v>
      </c>
      <c r="N132" s="1" t="s">
        <v>566</v>
      </c>
    </row>
    <row r="133" spans="2:14" x14ac:dyDescent="0.25">
      <c r="B133" s="1" t="s">
        <v>567</v>
      </c>
      <c r="C133" s="1" t="s">
        <v>568</v>
      </c>
      <c r="D133" s="1">
        <v>639</v>
      </c>
      <c r="E133" s="1" t="str">
        <f t="shared" si="6"/>
        <v>UI[639]</v>
      </c>
      <c r="F133" s="1" t="s">
        <v>1048</v>
      </c>
      <c r="J133" s="1" t="s">
        <v>569</v>
      </c>
      <c r="K133" s="1" t="s">
        <v>568</v>
      </c>
      <c r="L133" s="1">
        <v>895</v>
      </c>
      <c r="M133" s="1" t="str">
        <f t="shared" si="7"/>
        <v>UO[895]</v>
      </c>
      <c r="N133" s="1" t="s">
        <v>570</v>
      </c>
    </row>
    <row r="134" spans="2:14" x14ac:dyDescent="0.25">
      <c r="B134" s="1" t="s">
        <v>571</v>
      </c>
      <c r="C134" s="1" t="s">
        <v>572</v>
      </c>
      <c r="D134" s="1">
        <v>640</v>
      </c>
      <c r="E134" s="1" t="str">
        <f t="shared" si="6"/>
        <v>UI[640]</v>
      </c>
      <c r="F134" s="1" t="s">
        <v>1049</v>
      </c>
      <c r="J134" s="1" t="s">
        <v>573</v>
      </c>
      <c r="K134" s="1" t="s">
        <v>572</v>
      </c>
      <c r="L134" s="1">
        <v>896</v>
      </c>
      <c r="M134" s="1" t="str">
        <f t="shared" si="7"/>
        <v>UO[896]</v>
      </c>
      <c r="N134" s="1" t="s">
        <v>574</v>
      </c>
    </row>
    <row r="135" spans="2:14" x14ac:dyDescent="0.25">
      <c r="B135" s="1" t="s">
        <v>575</v>
      </c>
      <c r="C135" s="1" t="s">
        <v>576</v>
      </c>
      <c r="D135" s="1">
        <v>641</v>
      </c>
      <c r="E135" s="1" t="str">
        <f t="shared" si="6"/>
        <v>UI[641]</v>
      </c>
      <c r="F135" s="1" t="s">
        <v>1050</v>
      </c>
      <c r="J135" s="1" t="s">
        <v>577</v>
      </c>
      <c r="K135" s="1" t="s">
        <v>576</v>
      </c>
      <c r="L135" s="1">
        <v>897</v>
      </c>
      <c r="M135" s="1" t="str">
        <f t="shared" si="7"/>
        <v>UO[897]</v>
      </c>
      <c r="N135" s="1" t="s">
        <v>578</v>
      </c>
    </row>
    <row r="136" spans="2:14" x14ac:dyDescent="0.25">
      <c r="B136" s="1" t="s">
        <v>579</v>
      </c>
      <c r="C136" s="1" t="s">
        <v>580</v>
      </c>
      <c r="D136" s="1">
        <v>642</v>
      </c>
      <c r="E136" s="1" t="str">
        <f t="shared" si="6"/>
        <v>UI[642]</v>
      </c>
      <c r="F136" s="1" t="s">
        <v>1051</v>
      </c>
      <c r="J136" s="1" t="s">
        <v>581</v>
      </c>
      <c r="K136" s="1" t="s">
        <v>580</v>
      </c>
      <c r="L136" s="1">
        <v>898</v>
      </c>
      <c r="M136" s="1" t="str">
        <f t="shared" si="7"/>
        <v>UO[898]</v>
      </c>
      <c r="N136" s="1" t="s">
        <v>582</v>
      </c>
    </row>
    <row r="137" spans="2:14" x14ac:dyDescent="0.25">
      <c r="B137" s="1" t="s">
        <v>583</v>
      </c>
      <c r="C137" s="1" t="s">
        <v>584</v>
      </c>
      <c r="D137" s="1">
        <v>643</v>
      </c>
      <c r="E137" s="1" t="str">
        <f t="shared" si="6"/>
        <v>UI[643]</v>
      </c>
      <c r="F137" s="1" t="s">
        <v>1052</v>
      </c>
      <c r="J137" s="1" t="s">
        <v>585</v>
      </c>
      <c r="K137" s="1" t="s">
        <v>584</v>
      </c>
      <c r="L137" s="1">
        <v>899</v>
      </c>
      <c r="M137" s="1" t="str">
        <f t="shared" si="7"/>
        <v>UO[899]</v>
      </c>
      <c r="N137" s="1" t="s">
        <v>586</v>
      </c>
    </row>
    <row r="138" spans="2:14" x14ac:dyDescent="0.25">
      <c r="B138" s="1" t="s">
        <v>587</v>
      </c>
      <c r="C138" s="1" t="s">
        <v>588</v>
      </c>
      <c r="D138" s="1">
        <v>644</v>
      </c>
      <c r="E138" s="1" t="str">
        <f t="shared" si="6"/>
        <v>UI[644]</v>
      </c>
      <c r="F138" s="1" t="s">
        <v>1053</v>
      </c>
      <c r="J138" s="1" t="s">
        <v>589</v>
      </c>
      <c r="K138" s="1" t="s">
        <v>588</v>
      </c>
      <c r="L138" s="1">
        <v>900</v>
      </c>
      <c r="M138" s="1" t="str">
        <f t="shared" si="7"/>
        <v>UO[900]</v>
      </c>
      <c r="N138" s="1" t="s">
        <v>590</v>
      </c>
    </row>
    <row r="139" spans="2:14" x14ac:dyDescent="0.25">
      <c r="B139" s="1" t="s">
        <v>591</v>
      </c>
      <c r="C139" s="1" t="s">
        <v>592</v>
      </c>
      <c r="D139" s="1">
        <v>645</v>
      </c>
      <c r="E139" s="1" t="str">
        <f t="shared" si="6"/>
        <v>UI[645]</v>
      </c>
      <c r="F139" s="1" t="s">
        <v>1054</v>
      </c>
      <c r="J139" s="1" t="s">
        <v>593</v>
      </c>
      <c r="K139" s="1" t="s">
        <v>592</v>
      </c>
      <c r="L139" s="1">
        <v>901</v>
      </c>
      <c r="M139" s="1" t="str">
        <f t="shared" si="7"/>
        <v>UO[901]</v>
      </c>
      <c r="N139" s="1" t="s">
        <v>594</v>
      </c>
    </row>
    <row r="140" spans="2:14" x14ac:dyDescent="0.25">
      <c r="B140" s="1" t="s">
        <v>595</v>
      </c>
      <c r="C140" s="1" t="s">
        <v>596</v>
      </c>
      <c r="D140" s="1">
        <v>646</v>
      </c>
      <c r="E140" s="1" t="str">
        <f t="shared" si="6"/>
        <v>UI[646]</v>
      </c>
      <c r="F140" s="1" t="s">
        <v>1055</v>
      </c>
      <c r="J140" s="1" t="s">
        <v>597</v>
      </c>
      <c r="K140" s="1" t="s">
        <v>596</v>
      </c>
      <c r="L140" s="1">
        <v>902</v>
      </c>
      <c r="M140" s="1" t="str">
        <f t="shared" si="7"/>
        <v>UO[902]</v>
      </c>
      <c r="N140" s="1" t="s">
        <v>598</v>
      </c>
    </row>
    <row r="141" spans="2:14" x14ac:dyDescent="0.25">
      <c r="B141" s="1" t="s">
        <v>599</v>
      </c>
      <c r="C141" s="1" t="s">
        <v>600</v>
      </c>
      <c r="D141" s="1">
        <v>647</v>
      </c>
      <c r="E141" s="1" t="str">
        <f t="shared" si="6"/>
        <v>UI[647]</v>
      </c>
      <c r="F141" s="1" t="s">
        <v>1056</v>
      </c>
      <c r="J141" s="1" t="s">
        <v>601</v>
      </c>
      <c r="K141" s="1" t="s">
        <v>600</v>
      </c>
      <c r="L141" s="1">
        <v>903</v>
      </c>
      <c r="M141" s="1" t="str">
        <f t="shared" si="7"/>
        <v>UO[903]</v>
      </c>
      <c r="N141" s="1" t="s">
        <v>602</v>
      </c>
    </row>
    <row r="142" spans="2:14" x14ac:dyDescent="0.25">
      <c r="B142" s="1" t="s">
        <v>603</v>
      </c>
      <c r="C142" s="1" t="s">
        <v>604</v>
      </c>
      <c r="D142" s="1">
        <v>648</v>
      </c>
      <c r="E142" s="1" t="str">
        <f t="shared" si="6"/>
        <v>UI[648]</v>
      </c>
      <c r="F142" s="1" t="s">
        <v>1057</v>
      </c>
      <c r="J142" s="1" t="s">
        <v>605</v>
      </c>
      <c r="K142" s="1" t="s">
        <v>604</v>
      </c>
      <c r="L142" s="1">
        <v>904</v>
      </c>
      <c r="M142" s="1" t="str">
        <f t="shared" si="7"/>
        <v>UO[904]</v>
      </c>
      <c r="N142" s="1" t="s">
        <v>606</v>
      </c>
    </row>
    <row r="143" spans="2:14" x14ac:dyDescent="0.25">
      <c r="B143" s="1" t="s">
        <v>607</v>
      </c>
      <c r="C143" s="1" t="s">
        <v>608</v>
      </c>
      <c r="D143" s="1">
        <v>649</v>
      </c>
      <c r="E143" s="1" t="str">
        <f t="shared" si="6"/>
        <v>UI[649]</v>
      </c>
      <c r="F143" s="1" t="s">
        <v>1058</v>
      </c>
      <c r="J143" s="1" t="s">
        <v>609</v>
      </c>
      <c r="K143" s="1" t="s">
        <v>608</v>
      </c>
      <c r="L143" s="1">
        <v>905</v>
      </c>
      <c r="M143" s="1" t="str">
        <f t="shared" si="7"/>
        <v>UO[905]</v>
      </c>
      <c r="N143" s="1" t="s">
        <v>610</v>
      </c>
    </row>
    <row r="144" spans="2:14" x14ac:dyDescent="0.25">
      <c r="B144" s="1" t="s">
        <v>611</v>
      </c>
      <c r="C144" s="1" t="s">
        <v>612</v>
      </c>
      <c r="D144" s="1">
        <v>650</v>
      </c>
      <c r="E144" s="1" t="str">
        <f t="shared" si="6"/>
        <v>UI[650]</v>
      </c>
      <c r="F144" s="1" t="s">
        <v>1059</v>
      </c>
      <c r="J144" s="1" t="s">
        <v>613</v>
      </c>
      <c r="K144" s="1" t="s">
        <v>612</v>
      </c>
      <c r="L144" s="1">
        <v>906</v>
      </c>
      <c r="M144" s="1" t="str">
        <f t="shared" si="7"/>
        <v>UO[906]</v>
      </c>
      <c r="N144" s="1" t="s">
        <v>614</v>
      </c>
    </row>
    <row r="145" spans="2:14" x14ac:dyDescent="0.25">
      <c r="B145" s="1" t="s">
        <v>615</v>
      </c>
      <c r="C145" s="1" t="s">
        <v>616</v>
      </c>
      <c r="D145" s="1">
        <v>651</v>
      </c>
      <c r="E145" s="1" t="str">
        <f t="shared" si="6"/>
        <v>UI[651]</v>
      </c>
      <c r="F145" s="1" t="s">
        <v>1060</v>
      </c>
      <c r="J145" s="1" t="s">
        <v>617</v>
      </c>
      <c r="K145" s="1" t="s">
        <v>616</v>
      </c>
      <c r="L145" s="1">
        <v>907</v>
      </c>
      <c r="M145" s="1" t="str">
        <f t="shared" si="7"/>
        <v>UO[907]</v>
      </c>
      <c r="N145" s="1" t="s">
        <v>618</v>
      </c>
    </row>
    <row r="146" spans="2:14" x14ac:dyDescent="0.25">
      <c r="B146" s="1" t="s">
        <v>619</v>
      </c>
      <c r="C146" s="1" t="s">
        <v>620</v>
      </c>
      <c r="D146" s="1">
        <v>652</v>
      </c>
      <c r="E146" s="1" t="str">
        <f t="shared" si="6"/>
        <v>UI[652]</v>
      </c>
      <c r="F146" s="1" t="s">
        <v>1061</v>
      </c>
      <c r="J146" s="1" t="s">
        <v>621</v>
      </c>
      <c r="K146" s="1" t="s">
        <v>620</v>
      </c>
      <c r="L146" s="1">
        <v>908</v>
      </c>
      <c r="M146" s="1" t="str">
        <f t="shared" si="7"/>
        <v>UO[908]</v>
      </c>
      <c r="N146" s="1" t="s">
        <v>622</v>
      </c>
    </row>
    <row r="147" spans="2:14" x14ac:dyDescent="0.25">
      <c r="B147" s="1" t="s">
        <v>623</v>
      </c>
      <c r="C147" s="1" t="s">
        <v>624</v>
      </c>
      <c r="D147" s="1">
        <v>653</v>
      </c>
      <c r="E147" s="1" t="str">
        <f t="shared" si="6"/>
        <v>UI[653]</v>
      </c>
      <c r="F147" s="1" t="s">
        <v>1062</v>
      </c>
      <c r="J147" s="1" t="s">
        <v>625</v>
      </c>
      <c r="K147" s="1" t="s">
        <v>624</v>
      </c>
      <c r="L147" s="1">
        <v>909</v>
      </c>
      <c r="M147" s="1" t="str">
        <f t="shared" si="7"/>
        <v>UO[909]</v>
      </c>
      <c r="N147" s="1" t="s">
        <v>626</v>
      </c>
    </row>
    <row r="148" spans="2:14" x14ac:dyDescent="0.25">
      <c r="B148" s="1" t="s">
        <v>627</v>
      </c>
      <c r="C148" s="1" t="s">
        <v>628</v>
      </c>
      <c r="D148" s="1">
        <v>654</v>
      </c>
      <c r="E148" s="1" t="str">
        <f t="shared" si="6"/>
        <v>UI[654]</v>
      </c>
      <c r="F148" s="1" t="s">
        <v>1063</v>
      </c>
      <c r="J148" s="1" t="s">
        <v>629</v>
      </c>
      <c r="K148" s="1" t="s">
        <v>628</v>
      </c>
      <c r="L148" s="1">
        <v>910</v>
      </c>
      <c r="M148" s="1" t="str">
        <f t="shared" si="7"/>
        <v>UO[910]</v>
      </c>
      <c r="N148" s="1" t="s">
        <v>630</v>
      </c>
    </row>
    <row r="149" spans="2:14" x14ac:dyDescent="0.25">
      <c r="B149" s="1" t="s">
        <v>631</v>
      </c>
      <c r="C149" s="1" t="s">
        <v>632</v>
      </c>
      <c r="D149" s="1">
        <v>655</v>
      </c>
      <c r="E149" s="1" t="str">
        <f t="shared" si="6"/>
        <v>UI[655]</v>
      </c>
      <c r="F149" s="1" t="s">
        <v>1064</v>
      </c>
      <c r="J149" s="1" t="s">
        <v>633</v>
      </c>
      <c r="K149" s="1" t="s">
        <v>632</v>
      </c>
      <c r="L149" s="1">
        <v>911</v>
      </c>
      <c r="M149" s="1" t="str">
        <f t="shared" si="7"/>
        <v>UO[911]</v>
      </c>
      <c r="N149" s="1" t="s">
        <v>634</v>
      </c>
    </row>
    <row r="150" spans="2:14" x14ac:dyDescent="0.25">
      <c r="B150" s="1" t="s">
        <v>635</v>
      </c>
      <c r="C150" s="1" t="s">
        <v>636</v>
      </c>
      <c r="D150" s="1">
        <v>656</v>
      </c>
      <c r="E150" s="1" t="str">
        <f t="shared" si="6"/>
        <v>UI[656]</v>
      </c>
      <c r="F150" s="1" t="s">
        <v>1065</v>
      </c>
      <c r="J150" s="1" t="s">
        <v>637</v>
      </c>
      <c r="K150" s="1" t="s">
        <v>636</v>
      </c>
      <c r="L150" s="1">
        <v>912</v>
      </c>
      <c r="M150" s="1" t="str">
        <f t="shared" si="7"/>
        <v>UO[912]</v>
      </c>
      <c r="N150" s="1" t="s">
        <v>638</v>
      </c>
    </row>
    <row r="151" spans="2:14" x14ac:dyDescent="0.25">
      <c r="B151" s="1" t="s">
        <v>639</v>
      </c>
      <c r="C151" s="1" t="s">
        <v>640</v>
      </c>
      <c r="D151" s="1">
        <v>657</v>
      </c>
      <c r="E151" s="1" t="str">
        <f t="shared" si="6"/>
        <v>UI[657]</v>
      </c>
      <c r="F151" s="1" t="s">
        <v>1066</v>
      </c>
      <c r="J151" s="1" t="s">
        <v>641</v>
      </c>
      <c r="K151" s="1" t="s">
        <v>640</v>
      </c>
      <c r="L151" s="1">
        <v>913</v>
      </c>
      <c r="M151" s="1" t="str">
        <f t="shared" si="7"/>
        <v>UO[913]</v>
      </c>
      <c r="N151" s="1" t="s">
        <v>642</v>
      </c>
    </row>
    <row r="152" spans="2:14" x14ac:dyDescent="0.25">
      <c r="B152" s="1" t="s">
        <v>643</v>
      </c>
      <c r="C152" s="1" t="s">
        <v>644</v>
      </c>
      <c r="D152" s="1">
        <v>658</v>
      </c>
      <c r="E152" s="1" t="str">
        <f t="shared" si="6"/>
        <v>UI[658]</v>
      </c>
      <c r="F152" s="1" t="s">
        <v>1067</v>
      </c>
      <c r="J152" s="1" t="s">
        <v>645</v>
      </c>
      <c r="K152" s="1" t="s">
        <v>644</v>
      </c>
      <c r="L152" s="1">
        <v>914</v>
      </c>
      <c r="M152" s="1" t="str">
        <f t="shared" si="7"/>
        <v>UO[914]</v>
      </c>
      <c r="N152" s="1" t="s">
        <v>646</v>
      </c>
    </row>
    <row r="153" spans="2:14" x14ac:dyDescent="0.25">
      <c r="B153" s="1" t="s">
        <v>647</v>
      </c>
      <c r="C153" s="1" t="s">
        <v>648</v>
      </c>
      <c r="D153" s="1">
        <v>659</v>
      </c>
      <c r="E153" s="1" t="str">
        <f t="shared" si="6"/>
        <v>UI[659]</v>
      </c>
      <c r="F153" s="1" t="s">
        <v>1068</v>
      </c>
      <c r="J153" s="1" t="s">
        <v>649</v>
      </c>
      <c r="K153" s="1" t="s">
        <v>648</v>
      </c>
      <c r="L153" s="1">
        <v>915</v>
      </c>
      <c r="M153" s="1" t="str">
        <f t="shared" si="7"/>
        <v>UO[915]</v>
      </c>
      <c r="N153" s="1" t="s">
        <v>650</v>
      </c>
    </row>
    <row r="154" spans="2:14" x14ac:dyDescent="0.25">
      <c r="B154" s="1" t="s">
        <v>651</v>
      </c>
      <c r="C154" s="1" t="s">
        <v>652</v>
      </c>
      <c r="D154" s="1">
        <v>660</v>
      </c>
      <c r="E154" s="1" t="str">
        <f t="shared" si="6"/>
        <v>UI[660]</v>
      </c>
      <c r="F154" s="1" t="s">
        <v>1069</v>
      </c>
      <c r="J154" s="1" t="s">
        <v>653</v>
      </c>
      <c r="K154" s="1" t="s">
        <v>652</v>
      </c>
      <c r="L154" s="1">
        <v>916</v>
      </c>
      <c r="M154" s="1" t="str">
        <f t="shared" si="7"/>
        <v>UO[916]</v>
      </c>
      <c r="N154" s="1" t="s">
        <v>654</v>
      </c>
    </row>
    <row r="155" spans="2:14" x14ac:dyDescent="0.25">
      <c r="B155" s="1" t="s">
        <v>655</v>
      </c>
      <c r="C155" s="1" t="s">
        <v>656</v>
      </c>
      <c r="D155" s="1">
        <v>661</v>
      </c>
      <c r="E155" s="1" t="str">
        <f t="shared" si="6"/>
        <v>UI[661]</v>
      </c>
      <c r="F155" s="1" t="s">
        <v>1070</v>
      </c>
      <c r="J155" s="1" t="s">
        <v>657</v>
      </c>
      <c r="K155" s="1" t="s">
        <v>656</v>
      </c>
      <c r="L155" s="1">
        <v>917</v>
      </c>
      <c r="M155" s="1" t="str">
        <f t="shared" si="7"/>
        <v>UO[917]</v>
      </c>
      <c r="N155" s="1" t="s">
        <v>658</v>
      </c>
    </row>
    <row r="156" spans="2:14" x14ac:dyDescent="0.25">
      <c r="B156" s="1" t="s">
        <v>659</v>
      </c>
      <c r="C156" s="1" t="s">
        <v>660</v>
      </c>
      <c r="D156" s="1">
        <v>662</v>
      </c>
      <c r="E156" s="1" t="str">
        <f t="shared" si="6"/>
        <v>UI[662]</v>
      </c>
      <c r="F156" s="1" t="s">
        <v>1071</v>
      </c>
      <c r="J156" s="1" t="s">
        <v>661</v>
      </c>
      <c r="K156" s="1" t="s">
        <v>660</v>
      </c>
      <c r="L156" s="1">
        <v>918</v>
      </c>
      <c r="M156" s="1" t="str">
        <f t="shared" si="7"/>
        <v>UO[918]</v>
      </c>
      <c r="N156" s="1" t="s">
        <v>662</v>
      </c>
    </row>
    <row r="157" spans="2:14" x14ac:dyDescent="0.25">
      <c r="B157" s="1" t="s">
        <v>663</v>
      </c>
      <c r="C157" s="1" t="s">
        <v>664</v>
      </c>
      <c r="D157" s="1">
        <v>663</v>
      </c>
      <c r="E157" s="1" t="str">
        <f t="shared" si="6"/>
        <v>UI[663]</v>
      </c>
      <c r="F157" s="1" t="s">
        <v>1072</v>
      </c>
      <c r="J157" s="1" t="s">
        <v>665</v>
      </c>
      <c r="K157" s="1" t="s">
        <v>664</v>
      </c>
      <c r="L157" s="1">
        <v>919</v>
      </c>
      <c r="M157" s="1" t="str">
        <f t="shared" si="7"/>
        <v>UO[919]</v>
      </c>
      <c r="N157" s="1" t="s">
        <v>666</v>
      </c>
    </row>
    <row r="158" spans="2:14" x14ac:dyDescent="0.25">
      <c r="B158" s="1" t="s">
        <v>667</v>
      </c>
      <c r="C158" s="1" t="s">
        <v>668</v>
      </c>
      <c r="D158" s="1">
        <v>664</v>
      </c>
      <c r="E158" s="1" t="str">
        <f t="shared" ref="E158:E221" si="9">CONCATENATE("UI","[",D158,"]")</f>
        <v>UI[664]</v>
      </c>
      <c r="F158" s="1" t="s">
        <v>1073</v>
      </c>
      <c r="J158" s="1" t="s">
        <v>669</v>
      </c>
      <c r="K158" s="1" t="s">
        <v>668</v>
      </c>
      <c r="L158" s="1">
        <v>920</v>
      </c>
      <c r="M158" s="1" t="str">
        <f t="shared" si="7"/>
        <v>UO[920]</v>
      </c>
      <c r="N158" s="1" t="s">
        <v>670</v>
      </c>
    </row>
    <row r="159" spans="2:14" x14ac:dyDescent="0.25">
      <c r="B159" s="1" t="s">
        <v>671</v>
      </c>
      <c r="C159" s="1" t="s">
        <v>672</v>
      </c>
      <c r="D159" s="1">
        <v>665</v>
      </c>
      <c r="E159" s="1" t="str">
        <f t="shared" si="9"/>
        <v>UI[665]</v>
      </c>
      <c r="F159" s="1" t="s">
        <v>1074</v>
      </c>
      <c r="J159" s="1" t="s">
        <v>673</v>
      </c>
      <c r="K159" s="1" t="s">
        <v>672</v>
      </c>
      <c r="L159" s="1">
        <v>921</v>
      </c>
      <c r="M159" s="1" t="str">
        <f t="shared" si="7"/>
        <v>UO[921]</v>
      </c>
      <c r="N159" s="1" t="s">
        <v>674</v>
      </c>
    </row>
    <row r="160" spans="2:14" x14ac:dyDescent="0.25">
      <c r="B160" s="1" t="s">
        <v>675</v>
      </c>
      <c r="C160" s="1" t="s">
        <v>676</v>
      </c>
      <c r="D160" s="1">
        <v>666</v>
      </c>
      <c r="E160" s="1" t="str">
        <f t="shared" si="9"/>
        <v>UI[666]</v>
      </c>
      <c r="F160" s="1" t="s">
        <v>1075</v>
      </c>
      <c r="J160" s="1" t="s">
        <v>677</v>
      </c>
      <c r="K160" s="1" t="s">
        <v>676</v>
      </c>
      <c r="L160" s="1">
        <v>922</v>
      </c>
      <c r="M160" s="1" t="str">
        <f t="shared" si="7"/>
        <v>UO[922]</v>
      </c>
      <c r="N160" s="1" t="s">
        <v>678</v>
      </c>
    </row>
    <row r="161" spans="1:1024" x14ac:dyDescent="0.25">
      <c r="B161" s="1" t="s">
        <v>679</v>
      </c>
      <c r="C161" s="1" t="s">
        <v>680</v>
      </c>
      <c r="D161" s="1">
        <v>667</v>
      </c>
      <c r="E161" s="1" t="str">
        <f t="shared" si="9"/>
        <v>UI[667]</v>
      </c>
      <c r="F161" s="1" t="s">
        <v>1076</v>
      </c>
      <c r="J161" s="1" t="s">
        <v>681</v>
      </c>
      <c r="K161" s="1" t="s">
        <v>680</v>
      </c>
      <c r="L161" s="1">
        <v>923</v>
      </c>
      <c r="M161" s="1" t="str">
        <f t="shared" si="7"/>
        <v>UO[923]</v>
      </c>
      <c r="N161" s="1" t="s">
        <v>682</v>
      </c>
    </row>
    <row r="162" spans="1:1024" x14ac:dyDescent="0.25">
      <c r="B162" s="1" t="s">
        <v>683</v>
      </c>
      <c r="C162" s="1" t="s">
        <v>684</v>
      </c>
      <c r="D162" s="1">
        <v>668</v>
      </c>
      <c r="E162" s="1" t="str">
        <f t="shared" si="9"/>
        <v>UI[668]</v>
      </c>
      <c r="F162" s="1" t="s">
        <v>1077</v>
      </c>
      <c r="J162" s="1" t="s">
        <v>685</v>
      </c>
      <c r="K162" s="1" t="s">
        <v>684</v>
      </c>
      <c r="L162" s="1">
        <v>924</v>
      </c>
      <c r="M162" s="1" t="str">
        <f t="shared" si="7"/>
        <v>UO[924]</v>
      </c>
      <c r="N162" s="1" t="s">
        <v>686</v>
      </c>
    </row>
    <row r="163" spans="1:1024" x14ac:dyDescent="0.25">
      <c r="B163" s="1" t="s">
        <v>687</v>
      </c>
      <c r="C163" s="1" t="s">
        <v>688</v>
      </c>
      <c r="D163" s="1">
        <v>669</v>
      </c>
      <c r="E163" s="1" t="str">
        <f t="shared" si="9"/>
        <v>UI[669]</v>
      </c>
      <c r="F163" s="1" t="s">
        <v>1078</v>
      </c>
      <c r="J163" s="1" t="s">
        <v>689</v>
      </c>
      <c r="K163" s="1" t="s">
        <v>688</v>
      </c>
      <c r="L163" s="1">
        <v>925</v>
      </c>
      <c r="M163" s="1" t="str">
        <f t="shared" si="7"/>
        <v>UO[925]</v>
      </c>
      <c r="N163" s="1" t="s">
        <v>690</v>
      </c>
    </row>
    <row r="164" spans="1:1024" x14ac:dyDescent="0.25">
      <c r="B164" s="1" t="s">
        <v>691</v>
      </c>
      <c r="C164" s="1" t="s">
        <v>692</v>
      </c>
      <c r="D164" s="1">
        <v>670</v>
      </c>
      <c r="E164" s="1" t="str">
        <f t="shared" si="9"/>
        <v>UI[670]</v>
      </c>
      <c r="F164" s="1" t="s">
        <v>1079</v>
      </c>
      <c r="J164" s="1" t="s">
        <v>693</v>
      </c>
      <c r="K164" s="1" t="s">
        <v>692</v>
      </c>
      <c r="L164" s="1">
        <v>926</v>
      </c>
      <c r="M164" s="1" t="str">
        <f t="shared" si="7"/>
        <v>UO[926]</v>
      </c>
      <c r="N164" s="1" t="s">
        <v>694</v>
      </c>
    </row>
    <row r="165" spans="1:1024" x14ac:dyDescent="0.25">
      <c r="B165" s="1" t="s">
        <v>695</v>
      </c>
      <c r="C165" s="1" t="s">
        <v>696</v>
      </c>
      <c r="D165" s="1">
        <v>671</v>
      </c>
      <c r="E165" s="1" t="str">
        <f t="shared" si="9"/>
        <v>UI[671]</v>
      </c>
      <c r="F165" s="1" t="s">
        <v>1080</v>
      </c>
      <c r="J165" s="1" t="s">
        <v>697</v>
      </c>
      <c r="K165" s="1" t="s">
        <v>696</v>
      </c>
      <c r="L165" s="1">
        <v>927</v>
      </c>
      <c r="M165" s="1" t="str">
        <f t="shared" si="7"/>
        <v>UO[927]</v>
      </c>
      <c r="N165" s="1" t="s">
        <v>698</v>
      </c>
    </row>
    <row r="166" spans="1:1024" s="18" customFormat="1" x14ac:dyDescent="0.25">
      <c r="B166" s="18" t="s">
        <v>699</v>
      </c>
      <c r="C166" s="18" t="s">
        <v>700</v>
      </c>
      <c r="D166" s="18">
        <v>672</v>
      </c>
      <c r="E166" s="18" t="str">
        <f t="shared" si="9"/>
        <v>UI[672]</v>
      </c>
      <c r="F166" s="18" t="s">
        <v>1081</v>
      </c>
      <c r="J166" s="18" t="s">
        <v>701</v>
      </c>
      <c r="K166" s="18" t="s">
        <v>700</v>
      </c>
      <c r="L166" s="18">
        <v>928</v>
      </c>
      <c r="M166" s="19" t="str">
        <f t="shared" si="7"/>
        <v>UO[928]</v>
      </c>
      <c r="N166" s="18" t="str">
        <f t="shared" ref="N166:N181" si="10">CONCATENATE("UO",L166,"_fwd_velocita")</f>
        <v>UO928_fwd_velocita</v>
      </c>
    </row>
    <row r="167" spans="1:1024" s="20" customFormat="1" x14ac:dyDescent="0.25">
      <c r="A167" s="19"/>
      <c r="B167" s="19" t="s">
        <v>702</v>
      </c>
      <c r="C167" s="19" t="s">
        <v>703</v>
      </c>
      <c r="D167" s="19">
        <v>673</v>
      </c>
      <c r="E167" s="19" t="str">
        <f t="shared" si="9"/>
        <v>UI[673]</v>
      </c>
      <c r="F167" s="19" t="s">
        <v>1082</v>
      </c>
      <c r="G167" s="19"/>
      <c r="H167" s="19"/>
      <c r="I167" s="19"/>
      <c r="J167" s="19" t="s">
        <v>704</v>
      </c>
      <c r="K167" s="19" t="s">
        <v>703</v>
      </c>
      <c r="L167" s="19">
        <v>929</v>
      </c>
      <c r="M167" s="19" t="str">
        <f t="shared" ref="M167:M230" si="11">_xlfn.CONCAT("UO[",L167,"]")</f>
        <v>UO[929]</v>
      </c>
      <c r="N167" s="19" t="str">
        <f t="shared" si="10"/>
        <v>UO929_fwd_velocita</v>
      </c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  <c r="DU167" s="19"/>
      <c r="DV167" s="19"/>
      <c r="DW167" s="19"/>
      <c r="DX167" s="19"/>
      <c r="DY167" s="19"/>
      <c r="DZ167" s="19"/>
      <c r="EA167" s="19"/>
      <c r="EB167" s="19"/>
      <c r="EC167" s="19"/>
      <c r="ED167" s="19"/>
      <c r="EE167" s="19"/>
      <c r="EF167" s="19"/>
      <c r="EG167" s="19"/>
      <c r="EH167" s="19"/>
      <c r="EI167" s="19"/>
      <c r="EJ167" s="19"/>
      <c r="EK167" s="19"/>
      <c r="EL167" s="19"/>
      <c r="EM167" s="19"/>
      <c r="EN167" s="19"/>
      <c r="EO167" s="19"/>
      <c r="EP167" s="19"/>
      <c r="EQ167" s="19"/>
      <c r="ER167" s="19"/>
      <c r="ES167" s="19"/>
      <c r="ET167" s="19"/>
      <c r="EU167" s="19"/>
      <c r="EV167" s="19"/>
      <c r="EW167" s="19"/>
      <c r="EX167" s="19"/>
      <c r="EY167" s="19"/>
      <c r="EZ167" s="19"/>
      <c r="FA167" s="19"/>
      <c r="FB167" s="19"/>
      <c r="FC167" s="19"/>
      <c r="FD167" s="19"/>
      <c r="FE167" s="19"/>
      <c r="FF167" s="19"/>
      <c r="FG167" s="19"/>
      <c r="FH167" s="19"/>
      <c r="FI167" s="19"/>
      <c r="FJ167" s="19"/>
      <c r="FK167" s="19"/>
      <c r="FL167" s="19"/>
      <c r="FM167" s="19"/>
      <c r="FN167" s="19"/>
      <c r="FO167" s="19"/>
      <c r="FP167" s="19"/>
      <c r="FQ167" s="19"/>
      <c r="FR167" s="19"/>
      <c r="FS167" s="19"/>
      <c r="FT167" s="19"/>
      <c r="FU167" s="19"/>
      <c r="FV167" s="19"/>
      <c r="FW167" s="19"/>
      <c r="FX167" s="19"/>
      <c r="FY167" s="19"/>
      <c r="FZ167" s="19"/>
      <c r="GA167" s="19"/>
      <c r="GB167" s="19"/>
      <c r="GC167" s="19"/>
      <c r="GD167" s="19"/>
      <c r="GE167" s="19"/>
      <c r="GF167" s="19"/>
      <c r="GG167" s="19"/>
      <c r="GH167" s="19"/>
      <c r="GI167" s="19"/>
      <c r="GJ167" s="19"/>
      <c r="GK167" s="19"/>
      <c r="GL167" s="19"/>
      <c r="GM167" s="19"/>
      <c r="GN167" s="19"/>
      <c r="GO167" s="19"/>
      <c r="GP167" s="19"/>
      <c r="GQ167" s="19"/>
      <c r="GR167" s="19"/>
      <c r="GS167" s="19"/>
      <c r="GT167" s="19"/>
      <c r="GU167" s="19"/>
      <c r="GV167" s="19"/>
      <c r="GW167" s="19"/>
      <c r="GX167" s="19"/>
      <c r="GY167" s="19"/>
      <c r="GZ167" s="19"/>
      <c r="HA167" s="19"/>
      <c r="HB167" s="19"/>
      <c r="HC167" s="19"/>
      <c r="HD167" s="19"/>
      <c r="HE167" s="19"/>
      <c r="HF167" s="19"/>
      <c r="HG167" s="19"/>
      <c r="HH167" s="19"/>
      <c r="HI167" s="19"/>
      <c r="HJ167" s="19"/>
      <c r="HK167" s="19"/>
      <c r="HL167" s="19"/>
      <c r="HM167" s="19"/>
      <c r="HN167" s="19"/>
      <c r="HO167" s="19"/>
      <c r="HP167" s="19"/>
      <c r="HQ167" s="19"/>
      <c r="HR167" s="19"/>
      <c r="HS167" s="19"/>
      <c r="HT167" s="19"/>
      <c r="HU167" s="19"/>
      <c r="HV167" s="19"/>
      <c r="HW167" s="19"/>
      <c r="HX167" s="19"/>
      <c r="HY167" s="19"/>
      <c r="HZ167" s="19"/>
      <c r="IA167" s="19"/>
      <c r="IB167" s="19"/>
      <c r="IC167" s="19"/>
      <c r="ID167" s="19"/>
      <c r="IE167" s="19"/>
      <c r="IF167" s="19"/>
      <c r="IG167" s="19"/>
      <c r="IH167" s="19"/>
      <c r="II167" s="19"/>
      <c r="IJ167" s="19"/>
      <c r="IK167" s="19"/>
      <c r="IL167" s="19"/>
      <c r="IM167" s="19"/>
      <c r="IN167" s="19"/>
      <c r="IO167" s="19"/>
      <c r="IP167" s="19"/>
      <c r="IQ167" s="19"/>
      <c r="IR167" s="19"/>
      <c r="IS167" s="19"/>
      <c r="IT167" s="19"/>
      <c r="IU167" s="19"/>
      <c r="IV167" s="19"/>
      <c r="IW167" s="19"/>
      <c r="IX167" s="19"/>
      <c r="IY167" s="19"/>
      <c r="IZ167" s="19"/>
      <c r="JA167" s="19"/>
      <c r="JB167" s="19"/>
      <c r="JC167" s="19"/>
      <c r="JD167" s="19"/>
      <c r="JE167" s="19"/>
      <c r="JF167" s="19"/>
      <c r="JG167" s="19"/>
      <c r="JH167" s="19"/>
      <c r="JI167" s="19"/>
      <c r="JJ167" s="19"/>
      <c r="JK167" s="19"/>
      <c r="JL167" s="19"/>
      <c r="JM167" s="19"/>
      <c r="JN167" s="19"/>
      <c r="JO167" s="19"/>
      <c r="JP167" s="19"/>
      <c r="JQ167" s="19"/>
      <c r="JR167" s="19"/>
      <c r="JS167" s="19"/>
      <c r="JT167" s="19"/>
      <c r="JU167" s="19"/>
      <c r="JV167" s="19"/>
      <c r="JW167" s="19"/>
      <c r="JX167" s="19"/>
      <c r="JY167" s="19"/>
      <c r="JZ167" s="19"/>
      <c r="KA167" s="19"/>
      <c r="KB167" s="19"/>
      <c r="KC167" s="19"/>
      <c r="KD167" s="19"/>
      <c r="KE167" s="19"/>
      <c r="KF167" s="19"/>
      <c r="KG167" s="19"/>
      <c r="KH167" s="19"/>
      <c r="KI167" s="19"/>
      <c r="KJ167" s="19"/>
      <c r="KK167" s="19"/>
      <c r="KL167" s="19"/>
      <c r="KM167" s="19"/>
      <c r="KN167" s="19"/>
      <c r="KO167" s="19"/>
      <c r="KP167" s="19"/>
      <c r="KQ167" s="19"/>
      <c r="KR167" s="19"/>
      <c r="KS167" s="19"/>
      <c r="KT167" s="19"/>
      <c r="KU167" s="19"/>
      <c r="KV167" s="19"/>
      <c r="KW167" s="19"/>
      <c r="KX167" s="19"/>
      <c r="KY167" s="19"/>
      <c r="KZ167" s="19"/>
      <c r="LA167" s="19"/>
      <c r="LB167" s="19"/>
      <c r="LC167" s="19"/>
      <c r="LD167" s="19"/>
      <c r="LE167" s="19"/>
      <c r="LF167" s="19"/>
      <c r="LG167" s="19"/>
      <c r="LH167" s="19"/>
      <c r="LI167" s="19"/>
      <c r="LJ167" s="19"/>
      <c r="LK167" s="19"/>
      <c r="LL167" s="19"/>
      <c r="LM167" s="19"/>
      <c r="LN167" s="19"/>
      <c r="LO167" s="19"/>
      <c r="LP167" s="19"/>
      <c r="LQ167" s="19"/>
      <c r="LR167" s="19"/>
      <c r="LS167" s="19"/>
      <c r="LT167" s="19"/>
      <c r="LU167" s="19"/>
      <c r="LV167" s="19"/>
      <c r="LW167" s="19"/>
      <c r="LX167" s="19"/>
      <c r="LY167" s="19"/>
      <c r="LZ167" s="19"/>
      <c r="MA167" s="19"/>
      <c r="MB167" s="19"/>
      <c r="MC167" s="19"/>
      <c r="MD167" s="19"/>
      <c r="ME167" s="19"/>
      <c r="MF167" s="19"/>
      <c r="MG167" s="19"/>
      <c r="MH167" s="19"/>
      <c r="MI167" s="19"/>
      <c r="MJ167" s="19"/>
      <c r="MK167" s="19"/>
      <c r="ML167" s="19"/>
      <c r="MM167" s="19"/>
      <c r="MN167" s="19"/>
      <c r="MO167" s="19"/>
      <c r="MP167" s="19"/>
      <c r="MQ167" s="19"/>
      <c r="MR167" s="19"/>
      <c r="MS167" s="19"/>
      <c r="MT167" s="19"/>
      <c r="MU167" s="19"/>
      <c r="MV167" s="19"/>
      <c r="MW167" s="19"/>
      <c r="MX167" s="19"/>
      <c r="MY167" s="19"/>
      <c r="MZ167" s="19"/>
      <c r="NA167" s="19"/>
      <c r="NB167" s="19"/>
      <c r="NC167" s="19"/>
      <c r="ND167" s="19"/>
      <c r="NE167" s="19"/>
      <c r="NF167" s="19"/>
      <c r="NG167" s="19"/>
      <c r="NH167" s="19"/>
      <c r="NI167" s="19"/>
      <c r="NJ167" s="19"/>
      <c r="NK167" s="19"/>
      <c r="NL167" s="19"/>
      <c r="NM167" s="19"/>
      <c r="NN167" s="19"/>
      <c r="NO167" s="19"/>
      <c r="NP167" s="19"/>
      <c r="NQ167" s="19"/>
      <c r="NR167" s="19"/>
      <c r="NS167" s="19"/>
      <c r="NT167" s="19"/>
      <c r="NU167" s="19"/>
      <c r="NV167" s="19"/>
      <c r="NW167" s="19"/>
      <c r="NX167" s="19"/>
      <c r="NY167" s="19"/>
      <c r="NZ167" s="19"/>
      <c r="OA167" s="19"/>
      <c r="OB167" s="19"/>
      <c r="OC167" s="19"/>
      <c r="OD167" s="19"/>
      <c r="OE167" s="19"/>
      <c r="OF167" s="19"/>
      <c r="OG167" s="19"/>
      <c r="OH167" s="19"/>
      <c r="OI167" s="19"/>
      <c r="OJ167" s="19"/>
      <c r="OK167" s="19"/>
      <c r="OL167" s="19"/>
      <c r="OM167" s="19"/>
      <c r="ON167" s="19"/>
      <c r="OO167" s="19"/>
      <c r="OP167" s="19"/>
      <c r="OQ167" s="19"/>
      <c r="OR167" s="19"/>
      <c r="OS167" s="19"/>
      <c r="OT167" s="19"/>
      <c r="OU167" s="19"/>
      <c r="OV167" s="19"/>
      <c r="OW167" s="19"/>
      <c r="OX167" s="19"/>
      <c r="OY167" s="19"/>
      <c r="OZ167" s="19"/>
      <c r="PA167" s="19"/>
      <c r="PB167" s="19"/>
      <c r="PC167" s="19"/>
      <c r="PD167" s="19"/>
      <c r="PE167" s="19"/>
      <c r="PF167" s="19"/>
      <c r="PG167" s="19"/>
      <c r="PH167" s="19"/>
      <c r="PI167" s="19"/>
      <c r="PJ167" s="19"/>
      <c r="PK167" s="19"/>
      <c r="PL167" s="19"/>
      <c r="PM167" s="19"/>
      <c r="PN167" s="19"/>
      <c r="PO167" s="19"/>
      <c r="PP167" s="19"/>
      <c r="PQ167" s="19"/>
      <c r="PR167" s="19"/>
      <c r="PS167" s="19"/>
      <c r="PT167" s="19"/>
      <c r="PU167" s="19"/>
      <c r="PV167" s="19"/>
      <c r="PW167" s="19"/>
      <c r="PX167" s="19"/>
      <c r="PY167" s="19"/>
      <c r="PZ167" s="19"/>
      <c r="QA167" s="19"/>
      <c r="QB167" s="19"/>
      <c r="QC167" s="19"/>
      <c r="QD167" s="19"/>
      <c r="QE167" s="19"/>
      <c r="QF167" s="19"/>
      <c r="QG167" s="19"/>
      <c r="QH167" s="19"/>
      <c r="QI167" s="19"/>
      <c r="QJ167" s="19"/>
      <c r="QK167" s="19"/>
      <c r="QL167" s="19"/>
      <c r="QM167" s="19"/>
      <c r="QN167" s="19"/>
      <c r="QO167" s="19"/>
      <c r="QP167" s="19"/>
      <c r="QQ167" s="19"/>
      <c r="QR167" s="19"/>
      <c r="QS167" s="19"/>
      <c r="QT167" s="19"/>
      <c r="QU167" s="19"/>
      <c r="QV167" s="19"/>
      <c r="QW167" s="19"/>
      <c r="QX167" s="19"/>
      <c r="QY167" s="19"/>
      <c r="QZ167" s="19"/>
      <c r="RA167" s="19"/>
      <c r="RB167" s="19"/>
      <c r="RC167" s="19"/>
      <c r="RD167" s="19"/>
      <c r="RE167" s="19"/>
      <c r="RF167" s="19"/>
      <c r="RG167" s="19"/>
      <c r="RH167" s="19"/>
      <c r="RI167" s="19"/>
      <c r="RJ167" s="19"/>
      <c r="RK167" s="19"/>
      <c r="RL167" s="19"/>
      <c r="RM167" s="19"/>
      <c r="RN167" s="19"/>
      <c r="RO167" s="19"/>
      <c r="RP167" s="19"/>
      <c r="RQ167" s="19"/>
      <c r="RR167" s="19"/>
      <c r="RS167" s="19"/>
      <c r="RT167" s="19"/>
      <c r="RU167" s="19"/>
      <c r="RV167" s="19"/>
      <c r="RW167" s="19"/>
      <c r="RX167" s="19"/>
      <c r="RY167" s="19"/>
      <c r="RZ167" s="19"/>
      <c r="SA167" s="19"/>
      <c r="SB167" s="19"/>
      <c r="SC167" s="19"/>
      <c r="SD167" s="19"/>
      <c r="SE167" s="19"/>
      <c r="SF167" s="19"/>
      <c r="SG167" s="19"/>
      <c r="SH167" s="19"/>
      <c r="SI167" s="19"/>
      <c r="SJ167" s="19"/>
      <c r="SK167" s="19"/>
      <c r="SL167" s="19"/>
      <c r="SM167" s="19"/>
      <c r="SN167" s="19"/>
      <c r="SO167" s="19"/>
      <c r="SP167" s="19"/>
      <c r="SQ167" s="19"/>
      <c r="SR167" s="19"/>
      <c r="SS167" s="19"/>
      <c r="ST167" s="19"/>
      <c r="SU167" s="19"/>
      <c r="SV167" s="19"/>
      <c r="SW167" s="19"/>
      <c r="SX167" s="19"/>
      <c r="SY167" s="19"/>
      <c r="SZ167" s="19"/>
      <c r="TA167" s="19"/>
      <c r="TB167" s="19"/>
      <c r="TC167" s="19"/>
      <c r="TD167" s="19"/>
      <c r="TE167" s="19"/>
      <c r="TF167" s="19"/>
      <c r="TG167" s="19"/>
      <c r="TH167" s="19"/>
      <c r="TI167" s="19"/>
      <c r="TJ167" s="19"/>
      <c r="TK167" s="19"/>
      <c r="TL167" s="19"/>
      <c r="TM167" s="19"/>
      <c r="TN167" s="19"/>
      <c r="TO167" s="19"/>
      <c r="TP167" s="19"/>
      <c r="TQ167" s="19"/>
      <c r="TR167" s="19"/>
      <c r="TS167" s="19"/>
      <c r="TT167" s="19"/>
      <c r="TU167" s="19"/>
      <c r="TV167" s="19"/>
      <c r="TW167" s="19"/>
      <c r="TX167" s="19"/>
      <c r="TY167" s="19"/>
      <c r="TZ167" s="19"/>
      <c r="UA167" s="19"/>
      <c r="UB167" s="19"/>
      <c r="UC167" s="19"/>
      <c r="UD167" s="19"/>
      <c r="UE167" s="19"/>
      <c r="UF167" s="19"/>
      <c r="UG167" s="19"/>
      <c r="UH167" s="19"/>
      <c r="UI167" s="19"/>
      <c r="UJ167" s="19"/>
      <c r="UK167" s="19"/>
      <c r="UL167" s="19"/>
      <c r="UM167" s="19"/>
      <c r="UN167" s="19"/>
      <c r="UO167" s="19"/>
      <c r="UP167" s="19"/>
      <c r="UQ167" s="19"/>
      <c r="UR167" s="19"/>
      <c r="US167" s="19"/>
      <c r="UT167" s="19"/>
      <c r="UU167" s="19"/>
      <c r="UV167" s="19"/>
      <c r="UW167" s="19"/>
      <c r="UX167" s="19"/>
      <c r="UY167" s="19"/>
      <c r="UZ167" s="19"/>
      <c r="VA167" s="19"/>
      <c r="VB167" s="19"/>
      <c r="VC167" s="19"/>
      <c r="VD167" s="19"/>
      <c r="VE167" s="19"/>
      <c r="VF167" s="19"/>
      <c r="VG167" s="19"/>
      <c r="VH167" s="19"/>
      <c r="VI167" s="19"/>
      <c r="VJ167" s="19"/>
      <c r="VK167" s="19"/>
      <c r="VL167" s="19"/>
      <c r="VM167" s="19"/>
      <c r="VN167" s="19"/>
      <c r="VO167" s="19"/>
      <c r="VP167" s="19"/>
      <c r="VQ167" s="19"/>
      <c r="VR167" s="19"/>
      <c r="VS167" s="19"/>
      <c r="VT167" s="19"/>
      <c r="VU167" s="19"/>
      <c r="VV167" s="19"/>
      <c r="VW167" s="19"/>
      <c r="VX167" s="19"/>
      <c r="VY167" s="19"/>
      <c r="VZ167" s="19"/>
      <c r="WA167" s="19"/>
      <c r="WB167" s="19"/>
      <c r="WC167" s="19"/>
      <c r="WD167" s="19"/>
      <c r="WE167" s="19"/>
      <c r="WF167" s="19"/>
      <c r="WG167" s="19"/>
      <c r="WH167" s="19"/>
      <c r="WI167" s="19"/>
      <c r="WJ167" s="19"/>
      <c r="WK167" s="19"/>
      <c r="WL167" s="19"/>
      <c r="WM167" s="19"/>
      <c r="WN167" s="19"/>
      <c r="WO167" s="19"/>
      <c r="WP167" s="19"/>
      <c r="WQ167" s="19"/>
      <c r="WR167" s="19"/>
      <c r="WS167" s="19"/>
      <c r="WT167" s="19"/>
      <c r="WU167" s="19"/>
      <c r="WV167" s="19"/>
      <c r="WW167" s="19"/>
      <c r="WX167" s="19"/>
      <c r="WY167" s="19"/>
      <c r="WZ167" s="19"/>
      <c r="XA167" s="19"/>
      <c r="XB167" s="19"/>
      <c r="XC167" s="19"/>
      <c r="XD167" s="19"/>
      <c r="XE167" s="19"/>
      <c r="XF167" s="19"/>
      <c r="XG167" s="19"/>
      <c r="XH167" s="19"/>
      <c r="XI167" s="19"/>
      <c r="XJ167" s="19"/>
      <c r="XK167" s="19"/>
      <c r="XL167" s="19"/>
      <c r="XM167" s="19"/>
      <c r="XN167" s="19"/>
      <c r="XO167" s="19"/>
      <c r="XP167" s="19"/>
      <c r="XQ167" s="19"/>
      <c r="XR167" s="19"/>
      <c r="XS167" s="19"/>
      <c r="XT167" s="19"/>
      <c r="XU167" s="19"/>
      <c r="XV167" s="19"/>
      <c r="XW167" s="19"/>
      <c r="XX167" s="19"/>
      <c r="XY167" s="19"/>
      <c r="XZ167" s="19"/>
      <c r="YA167" s="19"/>
      <c r="YB167" s="19"/>
      <c r="YC167" s="19"/>
      <c r="YD167" s="19"/>
      <c r="YE167" s="19"/>
      <c r="YF167" s="19"/>
      <c r="YG167" s="19"/>
      <c r="YH167" s="19"/>
      <c r="YI167" s="19"/>
      <c r="YJ167" s="19"/>
      <c r="YK167" s="19"/>
      <c r="YL167" s="19"/>
      <c r="YM167" s="19"/>
      <c r="YN167" s="19"/>
      <c r="YO167" s="19"/>
      <c r="YP167" s="19"/>
      <c r="YQ167" s="19"/>
      <c r="YR167" s="19"/>
      <c r="YS167" s="19"/>
      <c r="YT167" s="19"/>
      <c r="YU167" s="19"/>
      <c r="YV167" s="19"/>
      <c r="YW167" s="19"/>
      <c r="YX167" s="19"/>
      <c r="YY167" s="19"/>
      <c r="YZ167" s="19"/>
      <c r="ZA167" s="19"/>
      <c r="ZB167" s="19"/>
      <c r="ZC167" s="19"/>
      <c r="ZD167" s="19"/>
      <c r="ZE167" s="19"/>
      <c r="ZF167" s="19"/>
      <c r="ZG167" s="19"/>
      <c r="ZH167" s="19"/>
      <c r="ZI167" s="19"/>
      <c r="ZJ167" s="19"/>
      <c r="ZK167" s="19"/>
      <c r="ZL167" s="19"/>
      <c r="ZM167" s="19"/>
      <c r="ZN167" s="19"/>
      <c r="ZO167" s="19"/>
      <c r="ZP167" s="19"/>
      <c r="ZQ167" s="19"/>
      <c r="ZR167" s="19"/>
      <c r="ZS167" s="19"/>
      <c r="ZT167" s="19"/>
      <c r="ZU167" s="19"/>
      <c r="ZV167" s="19"/>
      <c r="ZW167" s="19"/>
      <c r="ZX167" s="19"/>
      <c r="ZY167" s="19"/>
      <c r="ZZ167" s="19"/>
      <c r="AAA167" s="19"/>
      <c r="AAB167" s="19"/>
      <c r="AAC167" s="19"/>
      <c r="AAD167" s="19"/>
      <c r="AAE167" s="19"/>
      <c r="AAF167" s="19"/>
      <c r="AAG167" s="19"/>
      <c r="AAH167" s="19"/>
      <c r="AAI167" s="19"/>
      <c r="AAJ167" s="19"/>
      <c r="AAK167" s="19"/>
      <c r="AAL167" s="19"/>
      <c r="AAM167" s="19"/>
      <c r="AAN167" s="19"/>
      <c r="AAO167" s="19"/>
      <c r="AAP167" s="19"/>
      <c r="AAQ167" s="19"/>
      <c r="AAR167" s="19"/>
      <c r="AAS167" s="19"/>
      <c r="AAT167" s="19"/>
      <c r="AAU167" s="19"/>
      <c r="AAV167" s="19"/>
      <c r="AAW167" s="19"/>
      <c r="AAX167" s="19"/>
      <c r="AAY167" s="19"/>
      <c r="AAZ167" s="19"/>
      <c r="ABA167" s="19"/>
      <c r="ABB167" s="19"/>
      <c r="ABC167" s="19"/>
      <c r="ABD167" s="19"/>
      <c r="ABE167" s="19"/>
      <c r="ABF167" s="19"/>
      <c r="ABG167" s="19"/>
      <c r="ABH167" s="19"/>
      <c r="ABI167" s="19"/>
      <c r="ABJ167" s="19"/>
      <c r="ABK167" s="19"/>
      <c r="ABL167" s="19"/>
      <c r="ABM167" s="19"/>
      <c r="ABN167" s="19"/>
      <c r="ABO167" s="19"/>
      <c r="ABP167" s="19"/>
      <c r="ABQ167" s="19"/>
      <c r="ABR167" s="19"/>
      <c r="ABS167" s="19"/>
      <c r="ABT167" s="19"/>
      <c r="ABU167" s="19"/>
      <c r="ABV167" s="19"/>
      <c r="ABW167" s="19"/>
      <c r="ABX167" s="19"/>
      <c r="ABY167" s="19"/>
      <c r="ABZ167" s="19"/>
      <c r="ACA167" s="19"/>
      <c r="ACB167" s="19"/>
      <c r="ACC167" s="19"/>
      <c r="ACD167" s="19"/>
      <c r="ACE167" s="19"/>
      <c r="ACF167" s="19"/>
      <c r="ACG167" s="19"/>
      <c r="ACH167" s="19"/>
      <c r="ACI167" s="19"/>
      <c r="ACJ167" s="19"/>
      <c r="ACK167" s="19"/>
      <c r="ACL167" s="19"/>
      <c r="ACM167" s="19"/>
      <c r="ACN167" s="19"/>
      <c r="ACO167" s="19"/>
      <c r="ACP167" s="19"/>
      <c r="ACQ167" s="19"/>
      <c r="ACR167" s="19"/>
      <c r="ACS167" s="19"/>
      <c r="ACT167" s="19"/>
      <c r="ACU167" s="19"/>
      <c r="ACV167" s="19"/>
      <c r="ACW167" s="19"/>
      <c r="ACX167" s="19"/>
      <c r="ACY167" s="19"/>
      <c r="ACZ167" s="19"/>
      <c r="ADA167" s="19"/>
      <c r="ADB167" s="19"/>
      <c r="ADC167" s="19"/>
      <c r="ADD167" s="19"/>
      <c r="ADE167" s="19"/>
      <c r="ADF167" s="19"/>
      <c r="ADG167" s="19"/>
      <c r="ADH167" s="19"/>
      <c r="ADI167" s="19"/>
      <c r="ADJ167" s="19"/>
      <c r="ADK167" s="19"/>
      <c r="ADL167" s="19"/>
      <c r="ADM167" s="19"/>
      <c r="ADN167" s="19"/>
      <c r="ADO167" s="19"/>
      <c r="ADP167" s="19"/>
      <c r="ADQ167" s="19"/>
      <c r="ADR167" s="19"/>
      <c r="ADS167" s="19"/>
      <c r="ADT167" s="19"/>
      <c r="ADU167" s="19"/>
      <c r="ADV167" s="19"/>
      <c r="ADW167" s="19"/>
      <c r="ADX167" s="19"/>
      <c r="ADY167" s="19"/>
      <c r="ADZ167" s="19"/>
      <c r="AEA167" s="19"/>
      <c r="AEB167" s="19"/>
      <c r="AEC167" s="19"/>
      <c r="AED167" s="19"/>
      <c r="AEE167" s="19"/>
      <c r="AEF167" s="19"/>
      <c r="AEG167" s="19"/>
      <c r="AEH167" s="19"/>
      <c r="AEI167" s="19"/>
      <c r="AEJ167" s="19"/>
      <c r="AEK167" s="19"/>
      <c r="AEL167" s="19"/>
      <c r="AEM167" s="19"/>
      <c r="AEN167" s="19"/>
      <c r="AEO167" s="19"/>
      <c r="AEP167" s="19"/>
      <c r="AEQ167" s="19"/>
      <c r="AER167" s="19"/>
      <c r="AES167" s="19"/>
      <c r="AET167" s="19"/>
      <c r="AEU167" s="19"/>
      <c r="AEV167" s="19"/>
      <c r="AEW167" s="19"/>
      <c r="AEX167" s="19"/>
      <c r="AEY167" s="19"/>
      <c r="AEZ167" s="19"/>
      <c r="AFA167" s="19"/>
      <c r="AFB167" s="19"/>
      <c r="AFC167" s="19"/>
      <c r="AFD167" s="19"/>
      <c r="AFE167" s="19"/>
      <c r="AFF167" s="19"/>
      <c r="AFG167" s="19"/>
      <c r="AFH167" s="19"/>
      <c r="AFI167" s="19"/>
      <c r="AFJ167" s="19"/>
      <c r="AFK167" s="19"/>
      <c r="AFL167" s="19"/>
      <c r="AFM167" s="19"/>
      <c r="AFN167" s="19"/>
      <c r="AFO167" s="19"/>
      <c r="AFP167" s="19"/>
      <c r="AFQ167" s="19"/>
      <c r="AFR167" s="19"/>
      <c r="AFS167" s="19"/>
      <c r="AFT167" s="19"/>
      <c r="AFU167" s="19"/>
      <c r="AFV167" s="19"/>
      <c r="AFW167" s="19"/>
      <c r="AFX167" s="19"/>
      <c r="AFY167" s="19"/>
      <c r="AFZ167" s="19"/>
      <c r="AGA167" s="19"/>
      <c r="AGB167" s="19"/>
      <c r="AGC167" s="19"/>
      <c r="AGD167" s="19"/>
      <c r="AGE167" s="19"/>
      <c r="AGF167" s="19"/>
      <c r="AGG167" s="19"/>
      <c r="AGH167" s="19"/>
      <c r="AGI167" s="19"/>
      <c r="AGJ167" s="19"/>
      <c r="AGK167" s="19"/>
      <c r="AGL167" s="19"/>
      <c r="AGM167" s="19"/>
      <c r="AGN167" s="19"/>
      <c r="AGO167" s="19"/>
      <c r="AGP167" s="19"/>
      <c r="AGQ167" s="19"/>
      <c r="AGR167" s="19"/>
      <c r="AGS167" s="19"/>
      <c r="AGT167" s="19"/>
      <c r="AGU167" s="19"/>
      <c r="AGV167" s="19"/>
      <c r="AGW167" s="19"/>
      <c r="AGX167" s="19"/>
      <c r="AGY167" s="19"/>
      <c r="AGZ167" s="19"/>
      <c r="AHA167" s="19"/>
      <c r="AHB167" s="19"/>
      <c r="AHC167" s="19"/>
      <c r="AHD167" s="19"/>
      <c r="AHE167" s="19"/>
      <c r="AHF167" s="19"/>
      <c r="AHG167" s="19"/>
      <c r="AHH167" s="19"/>
      <c r="AHI167" s="19"/>
      <c r="AHJ167" s="19"/>
      <c r="AHK167" s="19"/>
      <c r="AHL167" s="19"/>
      <c r="AHM167" s="19"/>
      <c r="AHN167" s="19"/>
      <c r="AHO167" s="19"/>
      <c r="AHP167" s="19"/>
      <c r="AHQ167" s="19"/>
      <c r="AHR167" s="19"/>
      <c r="AHS167" s="19"/>
      <c r="AHT167" s="19"/>
      <c r="AHU167" s="19"/>
      <c r="AHV167" s="19"/>
      <c r="AHW167" s="19"/>
      <c r="AHX167" s="19"/>
      <c r="AHY167" s="19"/>
      <c r="AHZ167" s="19"/>
      <c r="AIA167" s="19"/>
      <c r="AIB167" s="19"/>
      <c r="AIC167" s="19"/>
      <c r="AID167" s="19"/>
      <c r="AIE167" s="19"/>
      <c r="AIF167" s="19"/>
      <c r="AIG167" s="19"/>
      <c r="AIH167" s="19"/>
      <c r="AII167" s="19"/>
      <c r="AIJ167" s="19"/>
      <c r="AIK167" s="19"/>
      <c r="AIL167" s="19"/>
      <c r="AIM167" s="19"/>
      <c r="AIN167" s="19"/>
      <c r="AIO167" s="19"/>
      <c r="AIP167" s="19"/>
      <c r="AIQ167" s="19"/>
      <c r="AIR167" s="19"/>
      <c r="AIS167" s="19"/>
      <c r="AIT167" s="19"/>
      <c r="AIU167" s="19"/>
      <c r="AIV167" s="19"/>
      <c r="AIW167" s="19"/>
      <c r="AIX167" s="19"/>
      <c r="AIY167" s="19"/>
      <c r="AIZ167" s="19"/>
      <c r="AJA167" s="19"/>
      <c r="AJB167" s="19"/>
      <c r="AJC167" s="19"/>
      <c r="AJD167" s="19"/>
      <c r="AJE167" s="19"/>
      <c r="AJF167" s="19"/>
      <c r="AJG167" s="19"/>
      <c r="AJH167" s="19"/>
      <c r="AJI167" s="19"/>
      <c r="AJJ167" s="19"/>
      <c r="AJK167" s="19"/>
      <c r="AJL167" s="19"/>
      <c r="AJM167" s="19"/>
      <c r="AJN167" s="19"/>
      <c r="AJO167" s="19"/>
      <c r="AJP167" s="19"/>
      <c r="AJQ167" s="19"/>
      <c r="AJR167" s="19"/>
      <c r="AJS167" s="19"/>
      <c r="AJT167" s="19"/>
      <c r="AJU167" s="19"/>
      <c r="AJV167" s="19"/>
      <c r="AJW167" s="19"/>
      <c r="AJX167" s="19"/>
      <c r="AJY167" s="19"/>
      <c r="AJZ167" s="19"/>
      <c r="AKA167" s="19"/>
      <c r="AKB167" s="19"/>
      <c r="AKC167" s="19"/>
      <c r="AKD167" s="19"/>
      <c r="AKE167" s="19"/>
      <c r="AKF167" s="19"/>
      <c r="AKG167" s="19"/>
      <c r="AKH167" s="19"/>
      <c r="AKI167" s="19"/>
      <c r="AKJ167" s="19"/>
      <c r="AKK167" s="19"/>
      <c r="AKL167" s="19"/>
      <c r="AKM167" s="19"/>
      <c r="AKN167" s="19"/>
      <c r="AKO167" s="19"/>
      <c r="AKP167" s="19"/>
      <c r="AKQ167" s="19"/>
      <c r="AKR167" s="19"/>
      <c r="AKS167" s="19"/>
      <c r="AKT167" s="19"/>
      <c r="AKU167" s="19"/>
      <c r="AKV167" s="19"/>
      <c r="AKW167" s="19"/>
      <c r="AKX167" s="19"/>
      <c r="AKY167" s="19"/>
      <c r="AKZ167" s="19"/>
      <c r="ALA167" s="19"/>
      <c r="ALB167" s="19"/>
      <c r="ALC167" s="19"/>
      <c r="ALD167" s="19"/>
      <c r="ALE167" s="19"/>
      <c r="ALF167" s="19"/>
      <c r="ALG167" s="19"/>
      <c r="ALH167" s="19"/>
      <c r="ALI167" s="19"/>
      <c r="ALJ167" s="19"/>
      <c r="ALK167" s="19"/>
      <c r="ALL167" s="19"/>
      <c r="ALM167" s="19"/>
      <c r="ALN167" s="19"/>
      <c r="ALO167" s="19"/>
      <c r="ALP167" s="19"/>
      <c r="ALQ167" s="19"/>
      <c r="ALR167" s="19"/>
      <c r="ALS167" s="19"/>
      <c r="ALT167" s="19"/>
      <c r="ALU167" s="19"/>
      <c r="ALV167" s="19"/>
      <c r="ALW167" s="19"/>
      <c r="ALX167" s="19"/>
      <c r="ALY167" s="19"/>
      <c r="ALZ167" s="19"/>
      <c r="AMA167" s="19"/>
      <c r="AMB167" s="19"/>
      <c r="AMC167" s="19"/>
      <c r="AMD167" s="19"/>
      <c r="AME167" s="19"/>
      <c r="AMF167" s="19"/>
      <c r="AMG167" s="19"/>
      <c r="AMH167" s="19"/>
      <c r="AMI167" s="19"/>
      <c r="AMJ167" s="19"/>
    </row>
    <row r="168" spans="1:1024" s="20" customFormat="1" x14ac:dyDescent="0.25">
      <c r="A168" s="19"/>
      <c r="B168" s="19" t="s">
        <v>705</v>
      </c>
      <c r="C168" s="19" t="s">
        <v>706</v>
      </c>
      <c r="D168" s="19">
        <v>674</v>
      </c>
      <c r="E168" s="19" t="str">
        <f t="shared" si="9"/>
        <v>UI[674]</v>
      </c>
      <c r="F168" s="19" t="s">
        <v>1083</v>
      </c>
      <c r="G168" s="19"/>
      <c r="H168" s="19"/>
      <c r="I168" s="19"/>
      <c r="J168" s="19" t="s">
        <v>707</v>
      </c>
      <c r="K168" s="19" t="s">
        <v>706</v>
      </c>
      <c r="L168" s="19">
        <v>930</v>
      </c>
      <c r="M168" s="19" t="str">
        <f t="shared" si="11"/>
        <v>UO[930]</v>
      </c>
      <c r="N168" s="19" t="str">
        <f t="shared" si="10"/>
        <v>UO930_fwd_velocita</v>
      </c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  <c r="DU168" s="19"/>
      <c r="DV168" s="19"/>
      <c r="DW168" s="19"/>
      <c r="DX168" s="19"/>
      <c r="DY168" s="19"/>
      <c r="DZ168" s="19"/>
      <c r="EA168" s="19"/>
      <c r="EB168" s="19"/>
      <c r="EC168" s="19"/>
      <c r="ED168" s="19"/>
      <c r="EE168" s="19"/>
      <c r="EF168" s="19"/>
      <c r="EG168" s="19"/>
      <c r="EH168" s="19"/>
      <c r="EI168" s="19"/>
      <c r="EJ168" s="19"/>
      <c r="EK168" s="19"/>
      <c r="EL168" s="19"/>
      <c r="EM168" s="19"/>
      <c r="EN168" s="19"/>
      <c r="EO168" s="19"/>
      <c r="EP168" s="19"/>
      <c r="EQ168" s="19"/>
      <c r="ER168" s="19"/>
      <c r="ES168" s="19"/>
      <c r="ET168" s="19"/>
      <c r="EU168" s="19"/>
      <c r="EV168" s="19"/>
      <c r="EW168" s="19"/>
      <c r="EX168" s="19"/>
      <c r="EY168" s="19"/>
      <c r="EZ168" s="19"/>
      <c r="FA168" s="19"/>
      <c r="FB168" s="19"/>
      <c r="FC168" s="19"/>
      <c r="FD168" s="19"/>
      <c r="FE168" s="19"/>
      <c r="FF168" s="19"/>
      <c r="FG168" s="19"/>
      <c r="FH168" s="19"/>
      <c r="FI168" s="19"/>
      <c r="FJ168" s="19"/>
      <c r="FK168" s="19"/>
      <c r="FL168" s="19"/>
      <c r="FM168" s="19"/>
      <c r="FN168" s="19"/>
      <c r="FO168" s="19"/>
      <c r="FP168" s="19"/>
      <c r="FQ168" s="19"/>
      <c r="FR168" s="19"/>
      <c r="FS168" s="19"/>
      <c r="FT168" s="19"/>
      <c r="FU168" s="19"/>
      <c r="FV168" s="19"/>
      <c r="FW168" s="19"/>
      <c r="FX168" s="19"/>
      <c r="FY168" s="19"/>
      <c r="FZ168" s="19"/>
      <c r="GA168" s="19"/>
      <c r="GB168" s="19"/>
      <c r="GC168" s="19"/>
      <c r="GD168" s="19"/>
      <c r="GE168" s="19"/>
      <c r="GF168" s="19"/>
      <c r="GG168" s="19"/>
      <c r="GH168" s="19"/>
      <c r="GI168" s="19"/>
      <c r="GJ168" s="19"/>
      <c r="GK168" s="19"/>
      <c r="GL168" s="19"/>
      <c r="GM168" s="19"/>
      <c r="GN168" s="19"/>
      <c r="GO168" s="19"/>
      <c r="GP168" s="19"/>
      <c r="GQ168" s="19"/>
      <c r="GR168" s="19"/>
      <c r="GS168" s="19"/>
      <c r="GT168" s="19"/>
      <c r="GU168" s="19"/>
      <c r="GV168" s="19"/>
      <c r="GW168" s="19"/>
      <c r="GX168" s="19"/>
      <c r="GY168" s="19"/>
      <c r="GZ168" s="19"/>
      <c r="HA168" s="19"/>
      <c r="HB168" s="19"/>
      <c r="HC168" s="19"/>
      <c r="HD168" s="19"/>
      <c r="HE168" s="19"/>
      <c r="HF168" s="19"/>
      <c r="HG168" s="19"/>
      <c r="HH168" s="19"/>
      <c r="HI168" s="19"/>
      <c r="HJ168" s="19"/>
      <c r="HK168" s="19"/>
      <c r="HL168" s="19"/>
      <c r="HM168" s="19"/>
      <c r="HN168" s="19"/>
      <c r="HO168" s="19"/>
      <c r="HP168" s="19"/>
      <c r="HQ168" s="19"/>
      <c r="HR168" s="19"/>
      <c r="HS168" s="19"/>
      <c r="HT168" s="19"/>
      <c r="HU168" s="19"/>
      <c r="HV168" s="19"/>
      <c r="HW168" s="19"/>
      <c r="HX168" s="19"/>
      <c r="HY168" s="19"/>
      <c r="HZ168" s="19"/>
      <c r="IA168" s="19"/>
      <c r="IB168" s="19"/>
      <c r="IC168" s="19"/>
      <c r="ID168" s="19"/>
      <c r="IE168" s="19"/>
      <c r="IF168" s="19"/>
      <c r="IG168" s="19"/>
      <c r="IH168" s="19"/>
      <c r="II168" s="19"/>
      <c r="IJ168" s="19"/>
      <c r="IK168" s="19"/>
      <c r="IL168" s="19"/>
      <c r="IM168" s="19"/>
      <c r="IN168" s="19"/>
      <c r="IO168" s="19"/>
      <c r="IP168" s="19"/>
      <c r="IQ168" s="19"/>
      <c r="IR168" s="19"/>
      <c r="IS168" s="19"/>
      <c r="IT168" s="19"/>
      <c r="IU168" s="19"/>
      <c r="IV168" s="19"/>
      <c r="IW168" s="19"/>
      <c r="IX168" s="19"/>
      <c r="IY168" s="19"/>
      <c r="IZ168" s="19"/>
      <c r="JA168" s="19"/>
      <c r="JB168" s="19"/>
      <c r="JC168" s="19"/>
      <c r="JD168" s="19"/>
      <c r="JE168" s="19"/>
      <c r="JF168" s="19"/>
      <c r="JG168" s="19"/>
      <c r="JH168" s="19"/>
      <c r="JI168" s="19"/>
      <c r="JJ168" s="19"/>
      <c r="JK168" s="19"/>
      <c r="JL168" s="19"/>
      <c r="JM168" s="19"/>
      <c r="JN168" s="19"/>
      <c r="JO168" s="19"/>
      <c r="JP168" s="19"/>
      <c r="JQ168" s="19"/>
      <c r="JR168" s="19"/>
      <c r="JS168" s="19"/>
      <c r="JT168" s="19"/>
      <c r="JU168" s="19"/>
      <c r="JV168" s="19"/>
      <c r="JW168" s="19"/>
      <c r="JX168" s="19"/>
      <c r="JY168" s="19"/>
      <c r="JZ168" s="19"/>
      <c r="KA168" s="19"/>
      <c r="KB168" s="19"/>
      <c r="KC168" s="19"/>
      <c r="KD168" s="19"/>
      <c r="KE168" s="19"/>
      <c r="KF168" s="19"/>
      <c r="KG168" s="19"/>
      <c r="KH168" s="19"/>
      <c r="KI168" s="19"/>
      <c r="KJ168" s="19"/>
      <c r="KK168" s="19"/>
      <c r="KL168" s="19"/>
      <c r="KM168" s="19"/>
      <c r="KN168" s="19"/>
      <c r="KO168" s="19"/>
      <c r="KP168" s="19"/>
      <c r="KQ168" s="19"/>
      <c r="KR168" s="19"/>
      <c r="KS168" s="19"/>
      <c r="KT168" s="19"/>
      <c r="KU168" s="19"/>
      <c r="KV168" s="19"/>
      <c r="KW168" s="19"/>
      <c r="KX168" s="19"/>
      <c r="KY168" s="19"/>
      <c r="KZ168" s="19"/>
      <c r="LA168" s="19"/>
      <c r="LB168" s="19"/>
      <c r="LC168" s="19"/>
      <c r="LD168" s="19"/>
      <c r="LE168" s="19"/>
      <c r="LF168" s="19"/>
      <c r="LG168" s="19"/>
      <c r="LH168" s="19"/>
      <c r="LI168" s="19"/>
      <c r="LJ168" s="19"/>
      <c r="LK168" s="19"/>
      <c r="LL168" s="19"/>
      <c r="LM168" s="19"/>
      <c r="LN168" s="19"/>
      <c r="LO168" s="19"/>
      <c r="LP168" s="19"/>
      <c r="LQ168" s="19"/>
      <c r="LR168" s="19"/>
      <c r="LS168" s="19"/>
      <c r="LT168" s="19"/>
      <c r="LU168" s="19"/>
      <c r="LV168" s="19"/>
      <c r="LW168" s="19"/>
      <c r="LX168" s="19"/>
      <c r="LY168" s="19"/>
      <c r="LZ168" s="19"/>
      <c r="MA168" s="19"/>
      <c r="MB168" s="19"/>
      <c r="MC168" s="19"/>
      <c r="MD168" s="19"/>
      <c r="ME168" s="19"/>
      <c r="MF168" s="19"/>
      <c r="MG168" s="19"/>
      <c r="MH168" s="19"/>
      <c r="MI168" s="19"/>
      <c r="MJ168" s="19"/>
      <c r="MK168" s="19"/>
      <c r="ML168" s="19"/>
      <c r="MM168" s="19"/>
      <c r="MN168" s="19"/>
      <c r="MO168" s="19"/>
      <c r="MP168" s="19"/>
      <c r="MQ168" s="19"/>
      <c r="MR168" s="19"/>
      <c r="MS168" s="19"/>
      <c r="MT168" s="19"/>
      <c r="MU168" s="19"/>
      <c r="MV168" s="19"/>
      <c r="MW168" s="19"/>
      <c r="MX168" s="19"/>
      <c r="MY168" s="19"/>
      <c r="MZ168" s="19"/>
      <c r="NA168" s="19"/>
      <c r="NB168" s="19"/>
      <c r="NC168" s="19"/>
      <c r="ND168" s="19"/>
      <c r="NE168" s="19"/>
      <c r="NF168" s="19"/>
      <c r="NG168" s="19"/>
      <c r="NH168" s="19"/>
      <c r="NI168" s="19"/>
      <c r="NJ168" s="19"/>
      <c r="NK168" s="19"/>
      <c r="NL168" s="19"/>
      <c r="NM168" s="19"/>
      <c r="NN168" s="19"/>
      <c r="NO168" s="19"/>
      <c r="NP168" s="19"/>
      <c r="NQ168" s="19"/>
      <c r="NR168" s="19"/>
      <c r="NS168" s="19"/>
      <c r="NT168" s="19"/>
      <c r="NU168" s="19"/>
      <c r="NV168" s="19"/>
      <c r="NW168" s="19"/>
      <c r="NX168" s="19"/>
      <c r="NY168" s="19"/>
      <c r="NZ168" s="19"/>
      <c r="OA168" s="19"/>
      <c r="OB168" s="19"/>
      <c r="OC168" s="19"/>
      <c r="OD168" s="19"/>
      <c r="OE168" s="19"/>
      <c r="OF168" s="19"/>
      <c r="OG168" s="19"/>
      <c r="OH168" s="19"/>
      <c r="OI168" s="19"/>
      <c r="OJ168" s="19"/>
      <c r="OK168" s="19"/>
      <c r="OL168" s="19"/>
      <c r="OM168" s="19"/>
      <c r="ON168" s="19"/>
      <c r="OO168" s="19"/>
      <c r="OP168" s="19"/>
      <c r="OQ168" s="19"/>
      <c r="OR168" s="19"/>
      <c r="OS168" s="19"/>
      <c r="OT168" s="19"/>
      <c r="OU168" s="19"/>
      <c r="OV168" s="19"/>
      <c r="OW168" s="19"/>
      <c r="OX168" s="19"/>
      <c r="OY168" s="19"/>
      <c r="OZ168" s="19"/>
      <c r="PA168" s="19"/>
      <c r="PB168" s="19"/>
      <c r="PC168" s="19"/>
      <c r="PD168" s="19"/>
      <c r="PE168" s="19"/>
      <c r="PF168" s="19"/>
      <c r="PG168" s="19"/>
      <c r="PH168" s="19"/>
      <c r="PI168" s="19"/>
      <c r="PJ168" s="19"/>
      <c r="PK168" s="19"/>
      <c r="PL168" s="19"/>
      <c r="PM168" s="19"/>
      <c r="PN168" s="19"/>
      <c r="PO168" s="19"/>
      <c r="PP168" s="19"/>
      <c r="PQ168" s="19"/>
      <c r="PR168" s="19"/>
      <c r="PS168" s="19"/>
      <c r="PT168" s="19"/>
      <c r="PU168" s="19"/>
      <c r="PV168" s="19"/>
      <c r="PW168" s="19"/>
      <c r="PX168" s="19"/>
      <c r="PY168" s="19"/>
      <c r="PZ168" s="19"/>
      <c r="QA168" s="19"/>
      <c r="QB168" s="19"/>
      <c r="QC168" s="19"/>
      <c r="QD168" s="19"/>
      <c r="QE168" s="19"/>
      <c r="QF168" s="19"/>
      <c r="QG168" s="19"/>
      <c r="QH168" s="19"/>
      <c r="QI168" s="19"/>
      <c r="QJ168" s="19"/>
      <c r="QK168" s="19"/>
      <c r="QL168" s="19"/>
      <c r="QM168" s="19"/>
      <c r="QN168" s="19"/>
      <c r="QO168" s="19"/>
      <c r="QP168" s="19"/>
      <c r="QQ168" s="19"/>
      <c r="QR168" s="19"/>
      <c r="QS168" s="19"/>
      <c r="QT168" s="19"/>
      <c r="QU168" s="19"/>
      <c r="QV168" s="19"/>
      <c r="QW168" s="19"/>
      <c r="QX168" s="19"/>
      <c r="QY168" s="19"/>
      <c r="QZ168" s="19"/>
      <c r="RA168" s="19"/>
      <c r="RB168" s="19"/>
      <c r="RC168" s="19"/>
      <c r="RD168" s="19"/>
      <c r="RE168" s="19"/>
      <c r="RF168" s="19"/>
      <c r="RG168" s="19"/>
      <c r="RH168" s="19"/>
      <c r="RI168" s="19"/>
      <c r="RJ168" s="19"/>
      <c r="RK168" s="19"/>
      <c r="RL168" s="19"/>
      <c r="RM168" s="19"/>
      <c r="RN168" s="19"/>
      <c r="RO168" s="19"/>
      <c r="RP168" s="19"/>
      <c r="RQ168" s="19"/>
      <c r="RR168" s="19"/>
      <c r="RS168" s="19"/>
      <c r="RT168" s="19"/>
      <c r="RU168" s="19"/>
      <c r="RV168" s="19"/>
      <c r="RW168" s="19"/>
      <c r="RX168" s="19"/>
      <c r="RY168" s="19"/>
      <c r="RZ168" s="19"/>
      <c r="SA168" s="19"/>
      <c r="SB168" s="19"/>
      <c r="SC168" s="19"/>
      <c r="SD168" s="19"/>
      <c r="SE168" s="19"/>
      <c r="SF168" s="19"/>
      <c r="SG168" s="19"/>
      <c r="SH168" s="19"/>
      <c r="SI168" s="19"/>
      <c r="SJ168" s="19"/>
      <c r="SK168" s="19"/>
      <c r="SL168" s="19"/>
      <c r="SM168" s="19"/>
      <c r="SN168" s="19"/>
      <c r="SO168" s="19"/>
      <c r="SP168" s="19"/>
      <c r="SQ168" s="19"/>
      <c r="SR168" s="19"/>
      <c r="SS168" s="19"/>
      <c r="ST168" s="19"/>
      <c r="SU168" s="19"/>
      <c r="SV168" s="19"/>
      <c r="SW168" s="19"/>
      <c r="SX168" s="19"/>
      <c r="SY168" s="19"/>
      <c r="SZ168" s="19"/>
      <c r="TA168" s="19"/>
      <c r="TB168" s="19"/>
      <c r="TC168" s="19"/>
      <c r="TD168" s="19"/>
      <c r="TE168" s="19"/>
      <c r="TF168" s="19"/>
      <c r="TG168" s="19"/>
      <c r="TH168" s="19"/>
      <c r="TI168" s="19"/>
      <c r="TJ168" s="19"/>
      <c r="TK168" s="19"/>
      <c r="TL168" s="19"/>
      <c r="TM168" s="19"/>
      <c r="TN168" s="19"/>
      <c r="TO168" s="19"/>
      <c r="TP168" s="19"/>
      <c r="TQ168" s="19"/>
      <c r="TR168" s="19"/>
      <c r="TS168" s="19"/>
      <c r="TT168" s="19"/>
      <c r="TU168" s="19"/>
      <c r="TV168" s="19"/>
      <c r="TW168" s="19"/>
      <c r="TX168" s="19"/>
      <c r="TY168" s="19"/>
      <c r="TZ168" s="19"/>
      <c r="UA168" s="19"/>
      <c r="UB168" s="19"/>
      <c r="UC168" s="19"/>
      <c r="UD168" s="19"/>
      <c r="UE168" s="19"/>
      <c r="UF168" s="19"/>
      <c r="UG168" s="19"/>
      <c r="UH168" s="19"/>
      <c r="UI168" s="19"/>
      <c r="UJ168" s="19"/>
      <c r="UK168" s="19"/>
      <c r="UL168" s="19"/>
      <c r="UM168" s="19"/>
      <c r="UN168" s="19"/>
      <c r="UO168" s="19"/>
      <c r="UP168" s="19"/>
      <c r="UQ168" s="19"/>
      <c r="UR168" s="19"/>
      <c r="US168" s="19"/>
      <c r="UT168" s="19"/>
      <c r="UU168" s="19"/>
      <c r="UV168" s="19"/>
      <c r="UW168" s="19"/>
      <c r="UX168" s="19"/>
      <c r="UY168" s="19"/>
      <c r="UZ168" s="19"/>
      <c r="VA168" s="19"/>
      <c r="VB168" s="19"/>
      <c r="VC168" s="19"/>
      <c r="VD168" s="19"/>
      <c r="VE168" s="19"/>
      <c r="VF168" s="19"/>
      <c r="VG168" s="19"/>
      <c r="VH168" s="19"/>
      <c r="VI168" s="19"/>
      <c r="VJ168" s="19"/>
      <c r="VK168" s="19"/>
      <c r="VL168" s="19"/>
      <c r="VM168" s="19"/>
      <c r="VN168" s="19"/>
      <c r="VO168" s="19"/>
      <c r="VP168" s="19"/>
      <c r="VQ168" s="19"/>
      <c r="VR168" s="19"/>
      <c r="VS168" s="19"/>
      <c r="VT168" s="19"/>
      <c r="VU168" s="19"/>
      <c r="VV168" s="19"/>
      <c r="VW168" s="19"/>
      <c r="VX168" s="19"/>
      <c r="VY168" s="19"/>
      <c r="VZ168" s="19"/>
      <c r="WA168" s="19"/>
      <c r="WB168" s="19"/>
      <c r="WC168" s="19"/>
      <c r="WD168" s="19"/>
      <c r="WE168" s="19"/>
      <c r="WF168" s="19"/>
      <c r="WG168" s="19"/>
      <c r="WH168" s="19"/>
      <c r="WI168" s="19"/>
      <c r="WJ168" s="19"/>
      <c r="WK168" s="19"/>
      <c r="WL168" s="19"/>
      <c r="WM168" s="19"/>
      <c r="WN168" s="19"/>
      <c r="WO168" s="19"/>
      <c r="WP168" s="19"/>
      <c r="WQ168" s="19"/>
      <c r="WR168" s="19"/>
      <c r="WS168" s="19"/>
      <c r="WT168" s="19"/>
      <c r="WU168" s="19"/>
      <c r="WV168" s="19"/>
      <c r="WW168" s="19"/>
      <c r="WX168" s="19"/>
      <c r="WY168" s="19"/>
      <c r="WZ168" s="19"/>
      <c r="XA168" s="19"/>
      <c r="XB168" s="19"/>
      <c r="XC168" s="19"/>
      <c r="XD168" s="19"/>
      <c r="XE168" s="19"/>
      <c r="XF168" s="19"/>
      <c r="XG168" s="19"/>
      <c r="XH168" s="19"/>
      <c r="XI168" s="19"/>
      <c r="XJ168" s="19"/>
      <c r="XK168" s="19"/>
      <c r="XL168" s="19"/>
      <c r="XM168" s="19"/>
      <c r="XN168" s="19"/>
      <c r="XO168" s="19"/>
      <c r="XP168" s="19"/>
      <c r="XQ168" s="19"/>
      <c r="XR168" s="19"/>
      <c r="XS168" s="19"/>
      <c r="XT168" s="19"/>
      <c r="XU168" s="19"/>
      <c r="XV168" s="19"/>
      <c r="XW168" s="19"/>
      <c r="XX168" s="19"/>
      <c r="XY168" s="19"/>
      <c r="XZ168" s="19"/>
      <c r="YA168" s="19"/>
      <c r="YB168" s="19"/>
      <c r="YC168" s="19"/>
      <c r="YD168" s="19"/>
      <c r="YE168" s="19"/>
      <c r="YF168" s="19"/>
      <c r="YG168" s="19"/>
      <c r="YH168" s="19"/>
      <c r="YI168" s="19"/>
      <c r="YJ168" s="19"/>
      <c r="YK168" s="19"/>
      <c r="YL168" s="19"/>
      <c r="YM168" s="19"/>
      <c r="YN168" s="19"/>
      <c r="YO168" s="19"/>
      <c r="YP168" s="19"/>
      <c r="YQ168" s="19"/>
      <c r="YR168" s="19"/>
      <c r="YS168" s="19"/>
      <c r="YT168" s="19"/>
      <c r="YU168" s="19"/>
      <c r="YV168" s="19"/>
      <c r="YW168" s="19"/>
      <c r="YX168" s="19"/>
      <c r="YY168" s="19"/>
      <c r="YZ168" s="19"/>
      <c r="ZA168" s="19"/>
      <c r="ZB168" s="19"/>
      <c r="ZC168" s="19"/>
      <c r="ZD168" s="19"/>
      <c r="ZE168" s="19"/>
      <c r="ZF168" s="19"/>
      <c r="ZG168" s="19"/>
      <c r="ZH168" s="19"/>
      <c r="ZI168" s="19"/>
      <c r="ZJ168" s="19"/>
      <c r="ZK168" s="19"/>
      <c r="ZL168" s="19"/>
      <c r="ZM168" s="19"/>
      <c r="ZN168" s="19"/>
      <c r="ZO168" s="19"/>
      <c r="ZP168" s="19"/>
      <c r="ZQ168" s="19"/>
      <c r="ZR168" s="19"/>
      <c r="ZS168" s="19"/>
      <c r="ZT168" s="19"/>
      <c r="ZU168" s="19"/>
      <c r="ZV168" s="19"/>
      <c r="ZW168" s="19"/>
      <c r="ZX168" s="19"/>
      <c r="ZY168" s="19"/>
      <c r="ZZ168" s="19"/>
      <c r="AAA168" s="19"/>
      <c r="AAB168" s="19"/>
      <c r="AAC168" s="19"/>
      <c r="AAD168" s="19"/>
      <c r="AAE168" s="19"/>
      <c r="AAF168" s="19"/>
      <c r="AAG168" s="19"/>
      <c r="AAH168" s="19"/>
      <c r="AAI168" s="19"/>
      <c r="AAJ168" s="19"/>
      <c r="AAK168" s="19"/>
      <c r="AAL168" s="19"/>
      <c r="AAM168" s="19"/>
      <c r="AAN168" s="19"/>
      <c r="AAO168" s="19"/>
      <c r="AAP168" s="19"/>
      <c r="AAQ168" s="19"/>
      <c r="AAR168" s="19"/>
      <c r="AAS168" s="19"/>
      <c r="AAT168" s="19"/>
      <c r="AAU168" s="19"/>
      <c r="AAV168" s="19"/>
      <c r="AAW168" s="19"/>
      <c r="AAX168" s="19"/>
      <c r="AAY168" s="19"/>
      <c r="AAZ168" s="19"/>
      <c r="ABA168" s="19"/>
      <c r="ABB168" s="19"/>
      <c r="ABC168" s="19"/>
      <c r="ABD168" s="19"/>
      <c r="ABE168" s="19"/>
      <c r="ABF168" s="19"/>
      <c r="ABG168" s="19"/>
      <c r="ABH168" s="19"/>
      <c r="ABI168" s="19"/>
      <c r="ABJ168" s="19"/>
      <c r="ABK168" s="19"/>
      <c r="ABL168" s="19"/>
      <c r="ABM168" s="19"/>
      <c r="ABN168" s="19"/>
      <c r="ABO168" s="19"/>
      <c r="ABP168" s="19"/>
      <c r="ABQ168" s="19"/>
      <c r="ABR168" s="19"/>
      <c r="ABS168" s="19"/>
      <c r="ABT168" s="19"/>
      <c r="ABU168" s="19"/>
      <c r="ABV168" s="19"/>
      <c r="ABW168" s="19"/>
      <c r="ABX168" s="19"/>
      <c r="ABY168" s="19"/>
      <c r="ABZ168" s="19"/>
      <c r="ACA168" s="19"/>
      <c r="ACB168" s="19"/>
      <c r="ACC168" s="19"/>
      <c r="ACD168" s="19"/>
      <c r="ACE168" s="19"/>
      <c r="ACF168" s="19"/>
      <c r="ACG168" s="19"/>
      <c r="ACH168" s="19"/>
      <c r="ACI168" s="19"/>
      <c r="ACJ168" s="19"/>
      <c r="ACK168" s="19"/>
      <c r="ACL168" s="19"/>
      <c r="ACM168" s="19"/>
      <c r="ACN168" s="19"/>
      <c r="ACO168" s="19"/>
      <c r="ACP168" s="19"/>
      <c r="ACQ168" s="19"/>
      <c r="ACR168" s="19"/>
      <c r="ACS168" s="19"/>
      <c r="ACT168" s="19"/>
      <c r="ACU168" s="19"/>
      <c r="ACV168" s="19"/>
      <c r="ACW168" s="19"/>
      <c r="ACX168" s="19"/>
      <c r="ACY168" s="19"/>
      <c r="ACZ168" s="19"/>
      <c r="ADA168" s="19"/>
      <c r="ADB168" s="19"/>
      <c r="ADC168" s="19"/>
      <c r="ADD168" s="19"/>
      <c r="ADE168" s="19"/>
      <c r="ADF168" s="19"/>
      <c r="ADG168" s="19"/>
      <c r="ADH168" s="19"/>
      <c r="ADI168" s="19"/>
      <c r="ADJ168" s="19"/>
      <c r="ADK168" s="19"/>
      <c r="ADL168" s="19"/>
      <c r="ADM168" s="19"/>
      <c r="ADN168" s="19"/>
      <c r="ADO168" s="19"/>
      <c r="ADP168" s="19"/>
      <c r="ADQ168" s="19"/>
      <c r="ADR168" s="19"/>
      <c r="ADS168" s="19"/>
      <c r="ADT168" s="19"/>
      <c r="ADU168" s="19"/>
      <c r="ADV168" s="19"/>
      <c r="ADW168" s="19"/>
      <c r="ADX168" s="19"/>
      <c r="ADY168" s="19"/>
      <c r="ADZ168" s="19"/>
      <c r="AEA168" s="19"/>
      <c r="AEB168" s="19"/>
      <c r="AEC168" s="19"/>
      <c r="AED168" s="19"/>
      <c r="AEE168" s="19"/>
      <c r="AEF168" s="19"/>
      <c r="AEG168" s="19"/>
      <c r="AEH168" s="19"/>
      <c r="AEI168" s="19"/>
      <c r="AEJ168" s="19"/>
      <c r="AEK168" s="19"/>
      <c r="AEL168" s="19"/>
      <c r="AEM168" s="19"/>
      <c r="AEN168" s="19"/>
      <c r="AEO168" s="19"/>
      <c r="AEP168" s="19"/>
      <c r="AEQ168" s="19"/>
      <c r="AER168" s="19"/>
      <c r="AES168" s="19"/>
      <c r="AET168" s="19"/>
      <c r="AEU168" s="19"/>
      <c r="AEV168" s="19"/>
      <c r="AEW168" s="19"/>
      <c r="AEX168" s="19"/>
      <c r="AEY168" s="19"/>
      <c r="AEZ168" s="19"/>
      <c r="AFA168" s="19"/>
      <c r="AFB168" s="19"/>
      <c r="AFC168" s="19"/>
      <c r="AFD168" s="19"/>
      <c r="AFE168" s="19"/>
      <c r="AFF168" s="19"/>
      <c r="AFG168" s="19"/>
      <c r="AFH168" s="19"/>
      <c r="AFI168" s="19"/>
      <c r="AFJ168" s="19"/>
      <c r="AFK168" s="19"/>
      <c r="AFL168" s="19"/>
      <c r="AFM168" s="19"/>
      <c r="AFN168" s="19"/>
      <c r="AFO168" s="19"/>
      <c r="AFP168" s="19"/>
      <c r="AFQ168" s="19"/>
      <c r="AFR168" s="19"/>
      <c r="AFS168" s="19"/>
      <c r="AFT168" s="19"/>
      <c r="AFU168" s="19"/>
      <c r="AFV168" s="19"/>
      <c r="AFW168" s="19"/>
      <c r="AFX168" s="19"/>
      <c r="AFY168" s="19"/>
      <c r="AFZ168" s="19"/>
      <c r="AGA168" s="19"/>
      <c r="AGB168" s="19"/>
      <c r="AGC168" s="19"/>
      <c r="AGD168" s="19"/>
      <c r="AGE168" s="19"/>
      <c r="AGF168" s="19"/>
      <c r="AGG168" s="19"/>
      <c r="AGH168" s="19"/>
      <c r="AGI168" s="19"/>
      <c r="AGJ168" s="19"/>
      <c r="AGK168" s="19"/>
      <c r="AGL168" s="19"/>
      <c r="AGM168" s="19"/>
      <c r="AGN168" s="19"/>
      <c r="AGO168" s="19"/>
      <c r="AGP168" s="19"/>
      <c r="AGQ168" s="19"/>
      <c r="AGR168" s="19"/>
      <c r="AGS168" s="19"/>
      <c r="AGT168" s="19"/>
      <c r="AGU168" s="19"/>
      <c r="AGV168" s="19"/>
      <c r="AGW168" s="19"/>
      <c r="AGX168" s="19"/>
      <c r="AGY168" s="19"/>
      <c r="AGZ168" s="19"/>
      <c r="AHA168" s="19"/>
      <c r="AHB168" s="19"/>
      <c r="AHC168" s="19"/>
      <c r="AHD168" s="19"/>
      <c r="AHE168" s="19"/>
      <c r="AHF168" s="19"/>
      <c r="AHG168" s="19"/>
      <c r="AHH168" s="19"/>
      <c r="AHI168" s="19"/>
      <c r="AHJ168" s="19"/>
      <c r="AHK168" s="19"/>
      <c r="AHL168" s="19"/>
      <c r="AHM168" s="19"/>
      <c r="AHN168" s="19"/>
      <c r="AHO168" s="19"/>
      <c r="AHP168" s="19"/>
      <c r="AHQ168" s="19"/>
      <c r="AHR168" s="19"/>
      <c r="AHS168" s="19"/>
      <c r="AHT168" s="19"/>
      <c r="AHU168" s="19"/>
      <c r="AHV168" s="19"/>
      <c r="AHW168" s="19"/>
      <c r="AHX168" s="19"/>
      <c r="AHY168" s="19"/>
      <c r="AHZ168" s="19"/>
      <c r="AIA168" s="19"/>
      <c r="AIB168" s="19"/>
      <c r="AIC168" s="19"/>
      <c r="AID168" s="19"/>
      <c r="AIE168" s="19"/>
      <c r="AIF168" s="19"/>
      <c r="AIG168" s="19"/>
      <c r="AIH168" s="19"/>
      <c r="AII168" s="19"/>
      <c r="AIJ168" s="19"/>
      <c r="AIK168" s="19"/>
      <c r="AIL168" s="19"/>
      <c r="AIM168" s="19"/>
      <c r="AIN168" s="19"/>
      <c r="AIO168" s="19"/>
      <c r="AIP168" s="19"/>
      <c r="AIQ168" s="19"/>
      <c r="AIR168" s="19"/>
      <c r="AIS168" s="19"/>
      <c r="AIT168" s="19"/>
      <c r="AIU168" s="19"/>
      <c r="AIV168" s="19"/>
      <c r="AIW168" s="19"/>
      <c r="AIX168" s="19"/>
      <c r="AIY168" s="19"/>
      <c r="AIZ168" s="19"/>
      <c r="AJA168" s="19"/>
      <c r="AJB168" s="19"/>
      <c r="AJC168" s="19"/>
      <c r="AJD168" s="19"/>
      <c r="AJE168" s="19"/>
      <c r="AJF168" s="19"/>
      <c r="AJG168" s="19"/>
      <c r="AJH168" s="19"/>
      <c r="AJI168" s="19"/>
      <c r="AJJ168" s="19"/>
      <c r="AJK168" s="19"/>
      <c r="AJL168" s="19"/>
      <c r="AJM168" s="19"/>
      <c r="AJN168" s="19"/>
      <c r="AJO168" s="19"/>
      <c r="AJP168" s="19"/>
      <c r="AJQ168" s="19"/>
      <c r="AJR168" s="19"/>
      <c r="AJS168" s="19"/>
      <c r="AJT168" s="19"/>
      <c r="AJU168" s="19"/>
      <c r="AJV168" s="19"/>
      <c r="AJW168" s="19"/>
      <c r="AJX168" s="19"/>
      <c r="AJY168" s="19"/>
      <c r="AJZ168" s="19"/>
      <c r="AKA168" s="19"/>
      <c r="AKB168" s="19"/>
      <c r="AKC168" s="19"/>
      <c r="AKD168" s="19"/>
      <c r="AKE168" s="19"/>
      <c r="AKF168" s="19"/>
      <c r="AKG168" s="19"/>
      <c r="AKH168" s="19"/>
      <c r="AKI168" s="19"/>
      <c r="AKJ168" s="19"/>
      <c r="AKK168" s="19"/>
      <c r="AKL168" s="19"/>
      <c r="AKM168" s="19"/>
      <c r="AKN168" s="19"/>
      <c r="AKO168" s="19"/>
      <c r="AKP168" s="19"/>
      <c r="AKQ168" s="19"/>
      <c r="AKR168" s="19"/>
      <c r="AKS168" s="19"/>
      <c r="AKT168" s="19"/>
      <c r="AKU168" s="19"/>
      <c r="AKV168" s="19"/>
      <c r="AKW168" s="19"/>
      <c r="AKX168" s="19"/>
      <c r="AKY168" s="19"/>
      <c r="AKZ168" s="19"/>
      <c r="ALA168" s="19"/>
      <c r="ALB168" s="19"/>
      <c r="ALC168" s="19"/>
      <c r="ALD168" s="19"/>
      <c r="ALE168" s="19"/>
      <c r="ALF168" s="19"/>
      <c r="ALG168" s="19"/>
      <c r="ALH168" s="19"/>
      <c r="ALI168" s="19"/>
      <c r="ALJ168" s="19"/>
      <c r="ALK168" s="19"/>
      <c r="ALL168" s="19"/>
      <c r="ALM168" s="19"/>
      <c r="ALN168" s="19"/>
      <c r="ALO168" s="19"/>
      <c r="ALP168" s="19"/>
      <c r="ALQ168" s="19"/>
      <c r="ALR168" s="19"/>
      <c r="ALS168" s="19"/>
      <c r="ALT168" s="19"/>
      <c r="ALU168" s="19"/>
      <c r="ALV168" s="19"/>
      <c r="ALW168" s="19"/>
      <c r="ALX168" s="19"/>
      <c r="ALY168" s="19"/>
      <c r="ALZ168" s="19"/>
      <c r="AMA168" s="19"/>
      <c r="AMB168" s="19"/>
      <c r="AMC168" s="19"/>
      <c r="AMD168" s="19"/>
      <c r="AME168" s="19"/>
      <c r="AMF168" s="19"/>
      <c r="AMG168" s="19"/>
      <c r="AMH168" s="19"/>
      <c r="AMI168" s="19"/>
      <c r="AMJ168" s="19"/>
    </row>
    <row r="169" spans="1:1024" s="20" customFormat="1" x14ac:dyDescent="0.25">
      <c r="A169" s="19"/>
      <c r="B169" s="19" t="s">
        <v>708</v>
      </c>
      <c r="C169" s="19" t="s">
        <v>709</v>
      </c>
      <c r="D169" s="19">
        <v>675</v>
      </c>
      <c r="E169" s="19" t="str">
        <f t="shared" si="9"/>
        <v>UI[675]</v>
      </c>
      <c r="F169" s="19" t="s">
        <v>1084</v>
      </c>
      <c r="G169" s="19"/>
      <c r="H169" s="19"/>
      <c r="I169" s="19"/>
      <c r="J169" s="19" t="s">
        <v>710</v>
      </c>
      <c r="K169" s="19" t="s">
        <v>709</v>
      </c>
      <c r="L169" s="19">
        <v>931</v>
      </c>
      <c r="M169" s="19" t="str">
        <f t="shared" si="11"/>
        <v>UO[931]</v>
      </c>
      <c r="N169" s="19" t="str">
        <f t="shared" si="10"/>
        <v>UO931_fwd_velocita</v>
      </c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  <c r="DU169" s="19"/>
      <c r="DV169" s="19"/>
      <c r="DW169" s="19"/>
      <c r="DX169" s="19"/>
      <c r="DY169" s="19"/>
      <c r="DZ169" s="19"/>
      <c r="EA169" s="19"/>
      <c r="EB169" s="19"/>
      <c r="EC169" s="19"/>
      <c r="ED169" s="19"/>
      <c r="EE169" s="19"/>
      <c r="EF169" s="19"/>
      <c r="EG169" s="19"/>
      <c r="EH169" s="19"/>
      <c r="EI169" s="19"/>
      <c r="EJ169" s="19"/>
      <c r="EK169" s="19"/>
      <c r="EL169" s="19"/>
      <c r="EM169" s="19"/>
      <c r="EN169" s="19"/>
      <c r="EO169" s="19"/>
      <c r="EP169" s="19"/>
      <c r="EQ169" s="19"/>
      <c r="ER169" s="19"/>
      <c r="ES169" s="19"/>
      <c r="ET169" s="19"/>
      <c r="EU169" s="19"/>
      <c r="EV169" s="19"/>
      <c r="EW169" s="19"/>
      <c r="EX169" s="19"/>
      <c r="EY169" s="19"/>
      <c r="EZ169" s="19"/>
      <c r="FA169" s="19"/>
      <c r="FB169" s="19"/>
      <c r="FC169" s="19"/>
      <c r="FD169" s="19"/>
      <c r="FE169" s="19"/>
      <c r="FF169" s="19"/>
      <c r="FG169" s="19"/>
      <c r="FH169" s="19"/>
      <c r="FI169" s="19"/>
      <c r="FJ169" s="19"/>
      <c r="FK169" s="19"/>
      <c r="FL169" s="19"/>
      <c r="FM169" s="19"/>
      <c r="FN169" s="19"/>
      <c r="FO169" s="19"/>
      <c r="FP169" s="19"/>
      <c r="FQ169" s="19"/>
      <c r="FR169" s="19"/>
      <c r="FS169" s="19"/>
      <c r="FT169" s="19"/>
      <c r="FU169" s="19"/>
      <c r="FV169" s="19"/>
      <c r="FW169" s="19"/>
      <c r="FX169" s="19"/>
      <c r="FY169" s="19"/>
      <c r="FZ169" s="19"/>
      <c r="GA169" s="19"/>
      <c r="GB169" s="19"/>
      <c r="GC169" s="19"/>
      <c r="GD169" s="19"/>
      <c r="GE169" s="19"/>
      <c r="GF169" s="19"/>
      <c r="GG169" s="19"/>
      <c r="GH169" s="19"/>
      <c r="GI169" s="19"/>
      <c r="GJ169" s="19"/>
      <c r="GK169" s="19"/>
      <c r="GL169" s="19"/>
      <c r="GM169" s="19"/>
      <c r="GN169" s="19"/>
      <c r="GO169" s="19"/>
      <c r="GP169" s="19"/>
      <c r="GQ169" s="19"/>
      <c r="GR169" s="19"/>
      <c r="GS169" s="19"/>
      <c r="GT169" s="19"/>
      <c r="GU169" s="19"/>
      <c r="GV169" s="19"/>
      <c r="GW169" s="19"/>
      <c r="GX169" s="19"/>
      <c r="GY169" s="19"/>
      <c r="GZ169" s="19"/>
      <c r="HA169" s="19"/>
      <c r="HB169" s="19"/>
      <c r="HC169" s="19"/>
      <c r="HD169" s="19"/>
      <c r="HE169" s="19"/>
      <c r="HF169" s="19"/>
      <c r="HG169" s="19"/>
      <c r="HH169" s="19"/>
      <c r="HI169" s="19"/>
      <c r="HJ169" s="19"/>
      <c r="HK169" s="19"/>
      <c r="HL169" s="19"/>
      <c r="HM169" s="19"/>
      <c r="HN169" s="19"/>
      <c r="HO169" s="19"/>
      <c r="HP169" s="19"/>
      <c r="HQ169" s="19"/>
      <c r="HR169" s="19"/>
      <c r="HS169" s="19"/>
      <c r="HT169" s="19"/>
      <c r="HU169" s="19"/>
      <c r="HV169" s="19"/>
      <c r="HW169" s="19"/>
      <c r="HX169" s="19"/>
      <c r="HY169" s="19"/>
      <c r="HZ169" s="19"/>
      <c r="IA169" s="19"/>
      <c r="IB169" s="19"/>
      <c r="IC169" s="19"/>
      <c r="ID169" s="19"/>
      <c r="IE169" s="19"/>
      <c r="IF169" s="19"/>
      <c r="IG169" s="19"/>
      <c r="IH169" s="19"/>
      <c r="II169" s="19"/>
      <c r="IJ169" s="19"/>
      <c r="IK169" s="19"/>
      <c r="IL169" s="19"/>
      <c r="IM169" s="19"/>
      <c r="IN169" s="19"/>
      <c r="IO169" s="19"/>
      <c r="IP169" s="19"/>
      <c r="IQ169" s="19"/>
      <c r="IR169" s="19"/>
      <c r="IS169" s="19"/>
      <c r="IT169" s="19"/>
      <c r="IU169" s="19"/>
      <c r="IV169" s="19"/>
      <c r="IW169" s="19"/>
      <c r="IX169" s="19"/>
      <c r="IY169" s="19"/>
      <c r="IZ169" s="19"/>
      <c r="JA169" s="19"/>
      <c r="JB169" s="19"/>
      <c r="JC169" s="19"/>
      <c r="JD169" s="19"/>
      <c r="JE169" s="19"/>
      <c r="JF169" s="19"/>
      <c r="JG169" s="19"/>
      <c r="JH169" s="19"/>
      <c r="JI169" s="19"/>
      <c r="JJ169" s="19"/>
      <c r="JK169" s="19"/>
      <c r="JL169" s="19"/>
      <c r="JM169" s="19"/>
      <c r="JN169" s="19"/>
      <c r="JO169" s="19"/>
      <c r="JP169" s="19"/>
      <c r="JQ169" s="19"/>
      <c r="JR169" s="19"/>
      <c r="JS169" s="19"/>
      <c r="JT169" s="19"/>
      <c r="JU169" s="19"/>
      <c r="JV169" s="19"/>
      <c r="JW169" s="19"/>
      <c r="JX169" s="19"/>
      <c r="JY169" s="19"/>
      <c r="JZ169" s="19"/>
      <c r="KA169" s="19"/>
      <c r="KB169" s="19"/>
      <c r="KC169" s="19"/>
      <c r="KD169" s="19"/>
      <c r="KE169" s="19"/>
      <c r="KF169" s="19"/>
      <c r="KG169" s="19"/>
      <c r="KH169" s="19"/>
      <c r="KI169" s="19"/>
      <c r="KJ169" s="19"/>
      <c r="KK169" s="19"/>
      <c r="KL169" s="19"/>
      <c r="KM169" s="19"/>
      <c r="KN169" s="19"/>
      <c r="KO169" s="19"/>
      <c r="KP169" s="19"/>
      <c r="KQ169" s="19"/>
      <c r="KR169" s="19"/>
      <c r="KS169" s="19"/>
      <c r="KT169" s="19"/>
      <c r="KU169" s="19"/>
      <c r="KV169" s="19"/>
      <c r="KW169" s="19"/>
      <c r="KX169" s="19"/>
      <c r="KY169" s="19"/>
      <c r="KZ169" s="19"/>
      <c r="LA169" s="19"/>
      <c r="LB169" s="19"/>
      <c r="LC169" s="19"/>
      <c r="LD169" s="19"/>
      <c r="LE169" s="19"/>
      <c r="LF169" s="19"/>
      <c r="LG169" s="19"/>
      <c r="LH169" s="19"/>
      <c r="LI169" s="19"/>
      <c r="LJ169" s="19"/>
      <c r="LK169" s="19"/>
      <c r="LL169" s="19"/>
      <c r="LM169" s="19"/>
      <c r="LN169" s="19"/>
      <c r="LO169" s="19"/>
      <c r="LP169" s="19"/>
      <c r="LQ169" s="19"/>
      <c r="LR169" s="19"/>
      <c r="LS169" s="19"/>
      <c r="LT169" s="19"/>
      <c r="LU169" s="19"/>
      <c r="LV169" s="19"/>
      <c r="LW169" s="19"/>
      <c r="LX169" s="19"/>
      <c r="LY169" s="19"/>
      <c r="LZ169" s="19"/>
      <c r="MA169" s="19"/>
      <c r="MB169" s="19"/>
      <c r="MC169" s="19"/>
      <c r="MD169" s="19"/>
      <c r="ME169" s="19"/>
      <c r="MF169" s="19"/>
      <c r="MG169" s="19"/>
      <c r="MH169" s="19"/>
      <c r="MI169" s="19"/>
      <c r="MJ169" s="19"/>
      <c r="MK169" s="19"/>
      <c r="ML169" s="19"/>
      <c r="MM169" s="19"/>
      <c r="MN169" s="19"/>
      <c r="MO169" s="19"/>
      <c r="MP169" s="19"/>
      <c r="MQ169" s="19"/>
      <c r="MR169" s="19"/>
      <c r="MS169" s="19"/>
      <c r="MT169" s="19"/>
      <c r="MU169" s="19"/>
      <c r="MV169" s="19"/>
      <c r="MW169" s="19"/>
      <c r="MX169" s="19"/>
      <c r="MY169" s="19"/>
      <c r="MZ169" s="19"/>
      <c r="NA169" s="19"/>
      <c r="NB169" s="19"/>
      <c r="NC169" s="19"/>
      <c r="ND169" s="19"/>
      <c r="NE169" s="19"/>
      <c r="NF169" s="19"/>
      <c r="NG169" s="19"/>
      <c r="NH169" s="19"/>
      <c r="NI169" s="19"/>
      <c r="NJ169" s="19"/>
      <c r="NK169" s="19"/>
      <c r="NL169" s="19"/>
      <c r="NM169" s="19"/>
      <c r="NN169" s="19"/>
      <c r="NO169" s="19"/>
      <c r="NP169" s="19"/>
      <c r="NQ169" s="19"/>
      <c r="NR169" s="19"/>
      <c r="NS169" s="19"/>
      <c r="NT169" s="19"/>
      <c r="NU169" s="19"/>
      <c r="NV169" s="19"/>
      <c r="NW169" s="19"/>
      <c r="NX169" s="19"/>
      <c r="NY169" s="19"/>
      <c r="NZ169" s="19"/>
      <c r="OA169" s="19"/>
      <c r="OB169" s="19"/>
      <c r="OC169" s="19"/>
      <c r="OD169" s="19"/>
      <c r="OE169" s="19"/>
      <c r="OF169" s="19"/>
      <c r="OG169" s="19"/>
      <c r="OH169" s="19"/>
      <c r="OI169" s="19"/>
      <c r="OJ169" s="19"/>
      <c r="OK169" s="19"/>
      <c r="OL169" s="19"/>
      <c r="OM169" s="19"/>
      <c r="ON169" s="19"/>
      <c r="OO169" s="19"/>
      <c r="OP169" s="19"/>
      <c r="OQ169" s="19"/>
      <c r="OR169" s="19"/>
      <c r="OS169" s="19"/>
      <c r="OT169" s="19"/>
      <c r="OU169" s="19"/>
      <c r="OV169" s="19"/>
      <c r="OW169" s="19"/>
      <c r="OX169" s="19"/>
      <c r="OY169" s="19"/>
      <c r="OZ169" s="19"/>
      <c r="PA169" s="19"/>
      <c r="PB169" s="19"/>
      <c r="PC169" s="19"/>
      <c r="PD169" s="19"/>
      <c r="PE169" s="19"/>
      <c r="PF169" s="19"/>
      <c r="PG169" s="19"/>
      <c r="PH169" s="19"/>
      <c r="PI169" s="19"/>
      <c r="PJ169" s="19"/>
      <c r="PK169" s="19"/>
      <c r="PL169" s="19"/>
      <c r="PM169" s="19"/>
      <c r="PN169" s="19"/>
      <c r="PO169" s="19"/>
      <c r="PP169" s="19"/>
      <c r="PQ169" s="19"/>
      <c r="PR169" s="19"/>
      <c r="PS169" s="19"/>
      <c r="PT169" s="19"/>
      <c r="PU169" s="19"/>
      <c r="PV169" s="19"/>
      <c r="PW169" s="19"/>
      <c r="PX169" s="19"/>
      <c r="PY169" s="19"/>
      <c r="PZ169" s="19"/>
      <c r="QA169" s="19"/>
      <c r="QB169" s="19"/>
      <c r="QC169" s="19"/>
      <c r="QD169" s="19"/>
      <c r="QE169" s="19"/>
      <c r="QF169" s="19"/>
      <c r="QG169" s="19"/>
      <c r="QH169" s="19"/>
      <c r="QI169" s="19"/>
      <c r="QJ169" s="19"/>
      <c r="QK169" s="19"/>
      <c r="QL169" s="19"/>
      <c r="QM169" s="19"/>
      <c r="QN169" s="19"/>
      <c r="QO169" s="19"/>
      <c r="QP169" s="19"/>
      <c r="QQ169" s="19"/>
      <c r="QR169" s="19"/>
      <c r="QS169" s="19"/>
      <c r="QT169" s="19"/>
      <c r="QU169" s="19"/>
      <c r="QV169" s="19"/>
      <c r="QW169" s="19"/>
      <c r="QX169" s="19"/>
      <c r="QY169" s="19"/>
      <c r="QZ169" s="19"/>
      <c r="RA169" s="19"/>
      <c r="RB169" s="19"/>
      <c r="RC169" s="19"/>
      <c r="RD169" s="19"/>
      <c r="RE169" s="19"/>
      <c r="RF169" s="19"/>
      <c r="RG169" s="19"/>
      <c r="RH169" s="19"/>
      <c r="RI169" s="19"/>
      <c r="RJ169" s="19"/>
      <c r="RK169" s="19"/>
      <c r="RL169" s="19"/>
      <c r="RM169" s="19"/>
      <c r="RN169" s="19"/>
      <c r="RO169" s="19"/>
      <c r="RP169" s="19"/>
      <c r="RQ169" s="19"/>
      <c r="RR169" s="19"/>
      <c r="RS169" s="19"/>
      <c r="RT169" s="19"/>
      <c r="RU169" s="19"/>
      <c r="RV169" s="19"/>
      <c r="RW169" s="19"/>
      <c r="RX169" s="19"/>
      <c r="RY169" s="19"/>
      <c r="RZ169" s="19"/>
      <c r="SA169" s="19"/>
      <c r="SB169" s="19"/>
      <c r="SC169" s="19"/>
      <c r="SD169" s="19"/>
      <c r="SE169" s="19"/>
      <c r="SF169" s="19"/>
      <c r="SG169" s="19"/>
      <c r="SH169" s="19"/>
      <c r="SI169" s="19"/>
      <c r="SJ169" s="19"/>
      <c r="SK169" s="19"/>
      <c r="SL169" s="19"/>
      <c r="SM169" s="19"/>
      <c r="SN169" s="19"/>
      <c r="SO169" s="19"/>
      <c r="SP169" s="19"/>
      <c r="SQ169" s="19"/>
      <c r="SR169" s="19"/>
      <c r="SS169" s="19"/>
      <c r="ST169" s="19"/>
      <c r="SU169" s="19"/>
      <c r="SV169" s="19"/>
      <c r="SW169" s="19"/>
      <c r="SX169" s="19"/>
      <c r="SY169" s="19"/>
      <c r="SZ169" s="19"/>
      <c r="TA169" s="19"/>
      <c r="TB169" s="19"/>
      <c r="TC169" s="19"/>
      <c r="TD169" s="19"/>
      <c r="TE169" s="19"/>
      <c r="TF169" s="19"/>
      <c r="TG169" s="19"/>
      <c r="TH169" s="19"/>
      <c r="TI169" s="19"/>
      <c r="TJ169" s="19"/>
      <c r="TK169" s="19"/>
      <c r="TL169" s="19"/>
      <c r="TM169" s="19"/>
      <c r="TN169" s="19"/>
      <c r="TO169" s="19"/>
      <c r="TP169" s="19"/>
      <c r="TQ169" s="19"/>
      <c r="TR169" s="19"/>
      <c r="TS169" s="19"/>
      <c r="TT169" s="19"/>
      <c r="TU169" s="19"/>
      <c r="TV169" s="19"/>
      <c r="TW169" s="19"/>
      <c r="TX169" s="19"/>
      <c r="TY169" s="19"/>
      <c r="TZ169" s="19"/>
      <c r="UA169" s="19"/>
      <c r="UB169" s="19"/>
      <c r="UC169" s="19"/>
      <c r="UD169" s="19"/>
      <c r="UE169" s="19"/>
      <c r="UF169" s="19"/>
      <c r="UG169" s="19"/>
      <c r="UH169" s="19"/>
      <c r="UI169" s="19"/>
      <c r="UJ169" s="19"/>
      <c r="UK169" s="19"/>
      <c r="UL169" s="19"/>
      <c r="UM169" s="19"/>
      <c r="UN169" s="19"/>
      <c r="UO169" s="19"/>
      <c r="UP169" s="19"/>
      <c r="UQ169" s="19"/>
      <c r="UR169" s="19"/>
      <c r="US169" s="19"/>
      <c r="UT169" s="19"/>
      <c r="UU169" s="19"/>
      <c r="UV169" s="19"/>
      <c r="UW169" s="19"/>
      <c r="UX169" s="19"/>
      <c r="UY169" s="19"/>
      <c r="UZ169" s="19"/>
      <c r="VA169" s="19"/>
      <c r="VB169" s="19"/>
      <c r="VC169" s="19"/>
      <c r="VD169" s="19"/>
      <c r="VE169" s="19"/>
      <c r="VF169" s="19"/>
      <c r="VG169" s="19"/>
      <c r="VH169" s="19"/>
      <c r="VI169" s="19"/>
      <c r="VJ169" s="19"/>
      <c r="VK169" s="19"/>
      <c r="VL169" s="19"/>
      <c r="VM169" s="19"/>
      <c r="VN169" s="19"/>
      <c r="VO169" s="19"/>
      <c r="VP169" s="19"/>
      <c r="VQ169" s="19"/>
      <c r="VR169" s="19"/>
      <c r="VS169" s="19"/>
      <c r="VT169" s="19"/>
      <c r="VU169" s="19"/>
      <c r="VV169" s="19"/>
      <c r="VW169" s="19"/>
      <c r="VX169" s="19"/>
      <c r="VY169" s="19"/>
      <c r="VZ169" s="19"/>
      <c r="WA169" s="19"/>
      <c r="WB169" s="19"/>
      <c r="WC169" s="19"/>
      <c r="WD169" s="19"/>
      <c r="WE169" s="19"/>
      <c r="WF169" s="19"/>
      <c r="WG169" s="19"/>
      <c r="WH169" s="19"/>
      <c r="WI169" s="19"/>
      <c r="WJ169" s="19"/>
      <c r="WK169" s="19"/>
      <c r="WL169" s="19"/>
      <c r="WM169" s="19"/>
      <c r="WN169" s="19"/>
      <c r="WO169" s="19"/>
      <c r="WP169" s="19"/>
      <c r="WQ169" s="19"/>
      <c r="WR169" s="19"/>
      <c r="WS169" s="19"/>
      <c r="WT169" s="19"/>
      <c r="WU169" s="19"/>
      <c r="WV169" s="19"/>
      <c r="WW169" s="19"/>
      <c r="WX169" s="19"/>
      <c r="WY169" s="19"/>
      <c r="WZ169" s="19"/>
      <c r="XA169" s="19"/>
      <c r="XB169" s="19"/>
      <c r="XC169" s="19"/>
      <c r="XD169" s="19"/>
      <c r="XE169" s="19"/>
      <c r="XF169" s="19"/>
      <c r="XG169" s="19"/>
      <c r="XH169" s="19"/>
      <c r="XI169" s="19"/>
      <c r="XJ169" s="19"/>
      <c r="XK169" s="19"/>
      <c r="XL169" s="19"/>
      <c r="XM169" s="19"/>
      <c r="XN169" s="19"/>
      <c r="XO169" s="19"/>
      <c r="XP169" s="19"/>
      <c r="XQ169" s="19"/>
      <c r="XR169" s="19"/>
      <c r="XS169" s="19"/>
      <c r="XT169" s="19"/>
      <c r="XU169" s="19"/>
      <c r="XV169" s="19"/>
      <c r="XW169" s="19"/>
      <c r="XX169" s="19"/>
      <c r="XY169" s="19"/>
      <c r="XZ169" s="19"/>
      <c r="YA169" s="19"/>
      <c r="YB169" s="19"/>
      <c r="YC169" s="19"/>
      <c r="YD169" s="19"/>
      <c r="YE169" s="19"/>
      <c r="YF169" s="19"/>
      <c r="YG169" s="19"/>
      <c r="YH169" s="19"/>
      <c r="YI169" s="19"/>
      <c r="YJ169" s="19"/>
      <c r="YK169" s="19"/>
      <c r="YL169" s="19"/>
      <c r="YM169" s="19"/>
      <c r="YN169" s="19"/>
      <c r="YO169" s="19"/>
      <c r="YP169" s="19"/>
      <c r="YQ169" s="19"/>
      <c r="YR169" s="19"/>
      <c r="YS169" s="19"/>
      <c r="YT169" s="19"/>
      <c r="YU169" s="19"/>
      <c r="YV169" s="19"/>
      <c r="YW169" s="19"/>
      <c r="YX169" s="19"/>
      <c r="YY169" s="19"/>
      <c r="YZ169" s="19"/>
      <c r="ZA169" s="19"/>
      <c r="ZB169" s="19"/>
      <c r="ZC169" s="19"/>
      <c r="ZD169" s="19"/>
      <c r="ZE169" s="19"/>
      <c r="ZF169" s="19"/>
      <c r="ZG169" s="19"/>
      <c r="ZH169" s="19"/>
      <c r="ZI169" s="19"/>
      <c r="ZJ169" s="19"/>
      <c r="ZK169" s="19"/>
      <c r="ZL169" s="19"/>
      <c r="ZM169" s="19"/>
      <c r="ZN169" s="19"/>
      <c r="ZO169" s="19"/>
      <c r="ZP169" s="19"/>
      <c r="ZQ169" s="19"/>
      <c r="ZR169" s="19"/>
      <c r="ZS169" s="19"/>
      <c r="ZT169" s="19"/>
      <c r="ZU169" s="19"/>
      <c r="ZV169" s="19"/>
      <c r="ZW169" s="19"/>
      <c r="ZX169" s="19"/>
      <c r="ZY169" s="19"/>
      <c r="ZZ169" s="19"/>
      <c r="AAA169" s="19"/>
      <c r="AAB169" s="19"/>
      <c r="AAC169" s="19"/>
      <c r="AAD169" s="19"/>
      <c r="AAE169" s="19"/>
      <c r="AAF169" s="19"/>
      <c r="AAG169" s="19"/>
      <c r="AAH169" s="19"/>
      <c r="AAI169" s="19"/>
      <c r="AAJ169" s="19"/>
      <c r="AAK169" s="19"/>
      <c r="AAL169" s="19"/>
      <c r="AAM169" s="19"/>
      <c r="AAN169" s="19"/>
      <c r="AAO169" s="19"/>
      <c r="AAP169" s="19"/>
      <c r="AAQ169" s="19"/>
      <c r="AAR169" s="19"/>
      <c r="AAS169" s="19"/>
      <c r="AAT169" s="19"/>
      <c r="AAU169" s="19"/>
      <c r="AAV169" s="19"/>
      <c r="AAW169" s="19"/>
      <c r="AAX169" s="19"/>
      <c r="AAY169" s="19"/>
      <c r="AAZ169" s="19"/>
      <c r="ABA169" s="19"/>
      <c r="ABB169" s="19"/>
      <c r="ABC169" s="19"/>
      <c r="ABD169" s="19"/>
      <c r="ABE169" s="19"/>
      <c r="ABF169" s="19"/>
      <c r="ABG169" s="19"/>
      <c r="ABH169" s="19"/>
      <c r="ABI169" s="19"/>
      <c r="ABJ169" s="19"/>
      <c r="ABK169" s="19"/>
      <c r="ABL169" s="19"/>
      <c r="ABM169" s="19"/>
      <c r="ABN169" s="19"/>
      <c r="ABO169" s="19"/>
      <c r="ABP169" s="19"/>
      <c r="ABQ169" s="19"/>
      <c r="ABR169" s="19"/>
      <c r="ABS169" s="19"/>
      <c r="ABT169" s="19"/>
      <c r="ABU169" s="19"/>
      <c r="ABV169" s="19"/>
      <c r="ABW169" s="19"/>
      <c r="ABX169" s="19"/>
      <c r="ABY169" s="19"/>
      <c r="ABZ169" s="19"/>
      <c r="ACA169" s="19"/>
      <c r="ACB169" s="19"/>
      <c r="ACC169" s="19"/>
      <c r="ACD169" s="19"/>
      <c r="ACE169" s="19"/>
      <c r="ACF169" s="19"/>
      <c r="ACG169" s="19"/>
      <c r="ACH169" s="19"/>
      <c r="ACI169" s="19"/>
      <c r="ACJ169" s="19"/>
      <c r="ACK169" s="19"/>
      <c r="ACL169" s="19"/>
      <c r="ACM169" s="19"/>
      <c r="ACN169" s="19"/>
      <c r="ACO169" s="19"/>
      <c r="ACP169" s="19"/>
      <c r="ACQ169" s="19"/>
      <c r="ACR169" s="19"/>
      <c r="ACS169" s="19"/>
      <c r="ACT169" s="19"/>
      <c r="ACU169" s="19"/>
      <c r="ACV169" s="19"/>
      <c r="ACW169" s="19"/>
      <c r="ACX169" s="19"/>
      <c r="ACY169" s="19"/>
      <c r="ACZ169" s="19"/>
      <c r="ADA169" s="19"/>
      <c r="ADB169" s="19"/>
      <c r="ADC169" s="19"/>
      <c r="ADD169" s="19"/>
      <c r="ADE169" s="19"/>
      <c r="ADF169" s="19"/>
      <c r="ADG169" s="19"/>
      <c r="ADH169" s="19"/>
      <c r="ADI169" s="19"/>
      <c r="ADJ169" s="19"/>
      <c r="ADK169" s="19"/>
      <c r="ADL169" s="19"/>
      <c r="ADM169" s="19"/>
      <c r="ADN169" s="19"/>
      <c r="ADO169" s="19"/>
      <c r="ADP169" s="19"/>
      <c r="ADQ169" s="19"/>
      <c r="ADR169" s="19"/>
      <c r="ADS169" s="19"/>
      <c r="ADT169" s="19"/>
      <c r="ADU169" s="19"/>
      <c r="ADV169" s="19"/>
      <c r="ADW169" s="19"/>
      <c r="ADX169" s="19"/>
      <c r="ADY169" s="19"/>
      <c r="ADZ169" s="19"/>
      <c r="AEA169" s="19"/>
      <c r="AEB169" s="19"/>
      <c r="AEC169" s="19"/>
      <c r="AED169" s="19"/>
      <c r="AEE169" s="19"/>
      <c r="AEF169" s="19"/>
      <c r="AEG169" s="19"/>
      <c r="AEH169" s="19"/>
      <c r="AEI169" s="19"/>
      <c r="AEJ169" s="19"/>
      <c r="AEK169" s="19"/>
      <c r="AEL169" s="19"/>
      <c r="AEM169" s="19"/>
      <c r="AEN169" s="19"/>
      <c r="AEO169" s="19"/>
      <c r="AEP169" s="19"/>
      <c r="AEQ169" s="19"/>
      <c r="AER169" s="19"/>
      <c r="AES169" s="19"/>
      <c r="AET169" s="19"/>
      <c r="AEU169" s="19"/>
      <c r="AEV169" s="19"/>
      <c r="AEW169" s="19"/>
      <c r="AEX169" s="19"/>
      <c r="AEY169" s="19"/>
      <c r="AEZ169" s="19"/>
      <c r="AFA169" s="19"/>
      <c r="AFB169" s="19"/>
      <c r="AFC169" s="19"/>
      <c r="AFD169" s="19"/>
      <c r="AFE169" s="19"/>
      <c r="AFF169" s="19"/>
      <c r="AFG169" s="19"/>
      <c r="AFH169" s="19"/>
      <c r="AFI169" s="19"/>
      <c r="AFJ169" s="19"/>
      <c r="AFK169" s="19"/>
      <c r="AFL169" s="19"/>
      <c r="AFM169" s="19"/>
      <c r="AFN169" s="19"/>
      <c r="AFO169" s="19"/>
      <c r="AFP169" s="19"/>
      <c r="AFQ169" s="19"/>
      <c r="AFR169" s="19"/>
      <c r="AFS169" s="19"/>
      <c r="AFT169" s="19"/>
      <c r="AFU169" s="19"/>
      <c r="AFV169" s="19"/>
      <c r="AFW169" s="19"/>
      <c r="AFX169" s="19"/>
      <c r="AFY169" s="19"/>
      <c r="AFZ169" s="19"/>
      <c r="AGA169" s="19"/>
      <c r="AGB169" s="19"/>
      <c r="AGC169" s="19"/>
      <c r="AGD169" s="19"/>
      <c r="AGE169" s="19"/>
      <c r="AGF169" s="19"/>
      <c r="AGG169" s="19"/>
      <c r="AGH169" s="19"/>
      <c r="AGI169" s="19"/>
      <c r="AGJ169" s="19"/>
      <c r="AGK169" s="19"/>
      <c r="AGL169" s="19"/>
      <c r="AGM169" s="19"/>
      <c r="AGN169" s="19"/>
      <c r="AGO169" s="19"/>
      <c r="AGP169" s="19"/>
      <c r="AGQ169" s="19"/>
      <c r="AGR169" s="19"/>
      <c r="AGS169" s="19"/>
      <c r="AGT169" s="19"/>
      <c r="AGU169" s="19"/>
      <c r="AGV169" s="19"/>
      <c r="AGW169" s="19"/>
      <c r="AGX169" s="19"/>
      <c r="AGY169" s="19"/>
      <c r="AGZ169" s="19"/>
      <c r="AHA169" s="19"/>
      <c r="AHB169" s="19"/>
      <c r="AHC169" s="19"/>
      <c r="AHD169" s="19"/>
      <c r="AHE169" s="19"/>
      <c r="AHF169" s="19"/>
      <c r="AHG169" s="19"/>
      <c r="AHH169" s="19"/>
      <c r="AHI169" s="19"/>
      <c r="AHJ169" s="19"/>
      <c r="AHK169" s="19"/>
      <c r="AHL169" s="19"/>
      <c r="AHM169" s="19"/>
      <c r="AHN169" s="19"/>
      <c r="AHO169" s="19"/>
      <c r="AHP169" s="19"/>
      <c r="AHQ169" s="19"/>
      <c r="AHR169" s="19"/>
      <c r="AHS169" s="19"/>
      <c r="AHT169" s="19"/>
      <c r="AHU169" s="19"/>
      <c r="AHV169" s="19"/>
      <c r="AHW169" s="19"/>
      <c r="AHX169" s="19"/>
      <c r="AHY169" s="19"/>
      <c r="AHZ169" s="19"/>
      <c r="AIA169" s="19"/>
      <c r="AIB169" s="19"/>
      <c r="AIC169" s="19"/>
      <c r="AID169" s="19"/>
      <c r="AIE169" s="19"/>
      <c r="AIF169" s="19"/>
      <c r="AIG169" s="19"/>
      <c r="AIH169" s="19"/>
      <c r="AII169" s="19"/>
      <c r="AIJ169" s="19"/>
      <c r="AIK169" s="19"/>
      <c r="AIL169" s="19"/>
      <c r="AIM169" s="19"/>
      <c r="AIN169" s="19"/>
      <c r="AIO169" s="19"/>
      <c r="AIP169" s="19"/>
      <c r="AIQ169" s="19"/>
      <c r="AIR169" s="19"/>
      <c r="AIS169" s="19"/>
      <c r="AIT169" s="19"/>
      <c r="AIU169" s="19"/>
      <c r="AIV169" s="19"/>
      <c r="AIW169" s="19"/>
      <c r="AIX169" s="19"/>
      <c r="AIY169" s="19"/>
      <c r="AIZ169" s="19"/>
      <c r="AJA169" s="19"/>
      <c r="AJB169" s="19"/>
      <c r="AJC169" s="19"/>
      <c r="AJD169" s="19"/>
      <c r="AJE169" s="19"/>
      <c r="AJF169" s="19"/>
      <c r="AJG169" s="19"/>
      <c r="AJH169" s="19"/>
      <c r="AJI169" s="19"/>
      <c r="AJJ169" s="19"/>
      <c r="AJK169" s="19"/>
      <c r="AJL169" s="19"/>
      <c r="AJM169" s="19"/>
      <c r="AJN169" s="19"/>
      <c r="AJO169" s="19"/>
      <c r="AJP169" s="19"/>
      <c r="AJQ169" s="19"/>
      <c r="AJR169" s="19"/>
      <c r="AJS169" s="19"/>
      <c r="AJT169" s="19"/>
      <c r="AJU169" s="19"/>
      <c r="AJV169" s="19"/>
      <c r="AJW169" s="19"/>
      <c r="AJX169" s="19"/>
      <c r="AJY169" s="19"/>
      <c r="AJZ169" s="19"/>
      <c r="AKA169" s="19"/>
      <c r="AKB169" s="19"/>
      <c r="AKC169" s="19"/>
      <c r="AKD169" s="19"/>
      <c r="AKE169" s="19"/>
      <c r="AKF169" s="19"/>
      <c r="AKG169" s="19"/>
      <c r="AKH169" s="19"/>
      <c r="AKI169" s="19"/>
      <c r="AKJ169" s="19"/>
      <c r="AKK169" s="19"/>
      <c r="AKL169" s="19"/>
      <c r="AKM169" s="19"/>
      <c r="AKN169" s="19"/>
      <c r="AKO169" s="19"/>
      <c r="AKP169" s="19"/>
      <c r="AKQ169" s="19"/>
      <c r="AKR169" s="19"/>
      <c r="AKS169" s="19"/>
      <c r="AKT169" s="19"/>
      <c r="AKU169" s="19"/>
      <c r="AKV169" s="19"/>
      <c r="AKW169" s="19"/>
      <c r="AKX169" s="19"/>
      <c r="AKY169" s="19"/>
      <c r="AKZ169" s="19"/>
      <c r="ALA169" s="19"/>
      <c r="ALB169" s="19"/>
      <c r="ALC169" s="19"/>
      <c r="ALD169" s="19"/>
      <c r="ALE169" s="19"/>
      <c r="ALF169" s="19"/>
      <c r="ALG169" s="19"/>
      <c r="ALH169" s="19"/>
      <c r="ALI169" s="19"/>
      <c r="ALJ169" s="19"/>
      <c r="ALK169" s="19"/>
      <c r="ALL169" s="19"/>
      <c r="ALM169" s="19"/>
      <c r="ALN169" s="19"/>
      <c r="ALO169" s="19"/>
      <c r="ALP169" s="19"/>
      <c r="ALQ169" s="19"/>
      <c r="ALR169" s="19"/>
      <c r="ALS169" s="19"/>
      <c r="ALT169" s="19"/>
      <c r="ALU169" s="19"/>
      <c r="ALV169" s="19"/>
      <c r="ALW169" s="19"/>
      <c r="ALX169" s="19"/>
      <c r="ALY169" s="19"/>
      <c r="ALZ169" s="19"/>
      <c r="AMA169" s="19"/>
      <c r="AMB169" s="19"/>
      <c r="AMC169" s="19"/>
      <c r="AMD169" s="19"/>
      <c r="AME169" s="19"/>
      <c r="AMF169" s="19"/>
      <c r="AMG169" s="19"/>
      <c r="AMH169" s="19"/>
      <c r="AMI169" s="19"/>
      <c r="AMJ169" s="19"/>
    </row>
    <row r="170" spans="1:1024" s="20" customFormat="1" x14ac:dyDescent="0.25">
      <c r="A170" s="19"/>
      <c r="B170" s="19" t="s">
        <v>711</v>
      </c>
      <c r="C170" s="19" t="s">
        <v>712</v>
      </c>
      <c r="D170" s="19">
        <v>676</v>
      </c>
      <c r="E170" s="19" t="str">
        <f t="shared" si="9"/>
        <v>UI[676]</v>
      </c>
      <c r="F170" s="19" t="s">
        <v>1085</v>
      </c>
      <c r="G170" s="19"/>
      <c r="H170" s="19"/>
      <c r="I170" s="19"/>
      <c r="J170" s="19" t="s">
        <v>713</v>
      </c>
      <c r="K170" s="19" t="s">
        <v>712</v>
      </c>
      <c r="L170" s="19">
        <v>932</v>
      </c>
      <c r="M170" s="19" t="str">
        <f t="shared" si="11"/>
        <v>UO[932]</v>
      </c>
      <c r="N170" s="19" t="str">
        <f t="shared" si="10"/>
        <v>UO932_fwd_velocita</v>
      </c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  <c r="DU170" s="19"/>
      <c r="DV170" s="19"/>
      <c r="DW170" s="19"/>
      <c r="DX170" s="19"/>
      <c r="DY170" s="19"/>
      <c r="DZ170" s="19"/>
      <c r="EA170" s="19"/>
      <c r="EB170" s="19"/>
      <c r="EC170" s="19"/>
      <c r="ED170" s="19"/>
      <c r="EE170" s="19"/>
      <c r="EF170" s="19"/>
      <c r="EG170" s="19"/>
      <c r="EH170" s="19"/>
      <c r="EI170" s="19"/>
      <c r="EJ170" s="19"/>
      <c r="EK170" s="19"/>
      <c r="EL170" s="19"/>
      <c r="EM170" s="19"/>
      <c r="EN170" s="19"/>
      <c r="EO170" s="19"/>
      <c r="EP170" s="19"/>
      <c r="EQ170" s="19"/>
      <c r="ER170" s="19"/>
      <c r="ES170" s="19"/>
      <c r="ET170" s="19"/>
      <c r="EU170" s="19"/>
      <c r="EV170" s="19"/>
      <c r="EW170" s="19"/>
      <c r="EX170" s="19"/>
      <c r="EY170" s="19"/>
      <c r="EZ170" s="19"/>
      <c r="FA170" s="19"/>
      <c r="FB170" s="19"/>
      <c r="FC170" s="19"/>
      <c r="FD170" s="19"/>
      <c r="FE170" s="19"/>
      <c r="FF170" s="19"/>
      <c r="FG170" s="19"/>
      <c r="FH170" s="19"/>
      <c r="FI170" s="19"/>
      <c r="FJ170" s="19"/>
      <c r="FK170" s="19"/>
      <c r="FL170" s="19"/>
      <c r="FM170" s="19"/>
      <c r="FN170" s="19"/>
      <c r="FO170" s="19"/>
      <c r="FP170" s="19"/>
      <c r="FQ170" s="19"/>
      <c r="FR170" s="19"/>
      <c r="FS170" s="19"/>
      <c r="FT170" s="19"/>
      <c r="FU170" s="19"/>
      <c r="FV170" s="19"/>
      <c r="FW170" s="19"/>
      <c r="FX170" s="19"/>
      <c r="FY170" s="19"/>
      <c r="FZ170" s="19"/>
      <c r="GA170" s="19"/>
      <c r="GB170" s="19"/>
      <c r="GC170" s="19"/>
      <c r="GD170" s="19"/>
      <c r="GE170" s="19"/>
      <c r="GF170" s="19"/>
      <c r="GG170" s="19"/>
      <c r="GH170" s="19"/>
      <c r="GI170" s="19"/>
      <c r="GJ170" s="19"/>
      <c r="GK170" s="19"/>
      <c r="GL170" s="19"/>
      <c r="GM170" s="19"/>
      <c r="GN170" s="19"/>
      <c r="GO170" s="19"/>
      <c r="GP170" s="19"/>
      <c r="GQ170" s="19"/>
      <c r="GR170" s="19"/>
      <c r="GS170" s="19"/>
      <c r="GT170" s="19"/>
      <c r="GU170" s="19"/>
      <c r="GV170" s="19"/>
      <c r="GW170" s="19"/>
      <c r="GX170" s="19"/>
      <c r="GY170" s="19"/>
      <c r="GZ170" s="19"/>
      <c r="HA170" s="19"/>
      <c r="HB170" s="19"/>
      <c r="HC170" s="19"/>
      <c r="HD170" s="19"/>
      <c r="HE170" s="19"/>
      <c r="HF170" s="19"/>
      <c r="HG170" s="19"/>
      <c r="HH170" s="19"/>
      <c r="HI170" s="19"/>
      <c r="HJ170" s="19"/>
      <c r="HK170" s="19"/>
      <c r="HL170" s="19"/>
      <c r="HM170" s="19"/>
      <c r="HN170" s="19"/>
      <c r="HO170" s="19"/>
      <c r="HP170" s="19"/>
      <c r="HQ170" s="19"/>
      <c r="HR170" s="19"/>
      <c r="HS170" s="19"/>
      <c r="HT170" s="19"/>
      <c r="HU170" s="19"/>
      <c r="HV170" s="19"/>
      <c r="HW170" s="19"/>
      <c r="HX170" s="19"/>
      <c r="HY170" s="19"/>
      <c r="HZ170" s="19"/>
      <c r="IA170" s="19"/>
      <c r="IB170" s="19"/>
      <c r="IC170" s="19"/>
      <c r="ID170" s="19"/>
      <c r="IE170" s="19"/>
      <c r="IF170" s="19"/>
      <c r="IG170" s="19"/>
      <c r="IH170" s="19"/>
      <c r="II170" s="19"/>
      <c r="IJ170" s="19"/>
      <c r="IK170" s="19"/>
      <c r="IL170" s="19"/>
      <c r="IM170" s="19"/>
      <c r="IN170" s="19"/>
      <c r="IO170" s="19"/>
      <c r="IP170" s="19"/>
      <c r="IQ170" s="19"/>
      <c r="IR170" s="19"/>
      <c r="IS170" s="19"/>
      <c r="IT170" s="19"/>
      <c r="IU170" s="19"/>
      <c r="IV170" s="19"/>
      <c r="IW170" s="19"/>
      <c r="IX170" s="19"/>
      <c r="IY170" s="19"/>
      <c r="IZ170" s="19"/>
      <c r="JA170" s="19"/>
      <c r="JB170" s="19"/>
      <c r="JC170" s="19"/>
      <c r="JD170" s="19"/>
      <c r="JE170" s="19"/>
      <c r="JF170" s="19"/>
      <c r="JG170" s="19"/>
      <c r="JH170" s="19"/>
      <c r="JI170" s="19"/>
      <c r="JJ170" s="19"/>
      <c r="JK170" s="19"/>
      <c r="JL170" s="19"/>
      <c r="JM170" s="19"/>
      <c r="JN170" s="19"/>
      <c r="JO170" s="19"/>
      <c r="JP170" s="19"/>
      <c r="JQ170" s="19"/>
      <c r="JR170" s="19"/>
      <c r="JS170" s="19"/>
      <c r="JT170" s="19"/>
      <c r="JU170" s="19"/>
      <c r="JV170" s="19"/>
      <c r="JW170" s="19"/>
      <c r="JX170" s="19"/>
      <c r="JY170" s="19"/>
      <c r="JZ170" s="19"/>
      <c r="KA170" s="19"/>
      <c r="KB170" s="19"/>
      <c r="KC170" s="19"/>
      <c r="KD170" s="19"/>
      <c r="KE170" s="19"/>
      <c r="KF170" s="19"/>
      <c r="KG170" s="19"/>
      <c r="KH170" s="19"/>
      <c r="KI170" s="19"/>
      <c r="KJ170" s="19"/>
      <c r="KK170" s="19"/>
      <c r="KL170" s="19"/>
      <c r="KM170" s="19"/>
      <c r="KN170" s="19"/>
      <c r="KO170" s="19"/>
      <c r="KP170" s="19"/>
      <c r="KQ170" s="19"/>
      <c r="KR170" s="19"/>
      <c r="KS170" s="19"/>
      <c r="KT170" s="19"/>
      <c r="KU170" s="19"/>
      <c r="KV170" s="19"/>
      <c r="KW170" s="19"/>
      <c r="KX170" s="19"/>
      <c r="KY170" s="19"/>
      <c r="KZ170" s="19"/>
      <c r="LA170" s="19"/>
      <c r="LB170" s="19"/>
      <c r="LC170" s="19"/>
      <c r="LD170" s="19"/>
      <c r="LE170" s="19"/>
      <c r="LF170" s="19"/>
      <c r="LG170" s="19"/>
      <c r="LH170" s="19"/>
      <c r="LI170" s="19"/>
      <c r="LJ170" s="19"/>
      <c r="LK170" s="19"/>
      <c r="LL170" s="19"/>
      <c r="LM170" s="19"/>
      <c r="LN170" s="19"/>
      <c r="LO170" s="19"/>
      <c r="LP170" s="19"/>
      <c r="LQ170" s="19"/>
      <c r="LR170" s="19"/>
      <c r="LS170" s="19"/>
      <c r="LT170" s="19"/>
      <c r="LU170" s="19"/>
      <c r="LV170" s="19"/>
      <c r="LW170" s="19"/>
      <c r="LX170" s="19"/>
      <c r="LY170" s="19"/>
      <c r="LZ170" s="19"/>
      <c r="MA170" s="19"/>
      <c r="MB170" s="19"/>
      <c r="MC170" s="19"/>
      <c r="MD170" s="19"/>
      <c r="ME170" s="19"/>
      <c r="MF170" s="19"/>
      <c r="MG170" s="19"/>
      <c r="MH170" s="19"/>
      <c r="MI170" s="19"/>
      <c r="MJ170" s="19"/>
      <c r="MK170" s="19"/>
      <c r="ML170" s="19"/>
      <c r="MM170" s="19"/>
      <c r="MN170" s="19"/>
      <c r="MO170" s="19"/>
      <c r="MP170" s="19"/>
      <c r="MQ170" s="19"/>
      <c r="MR170" s="19"/>
      <c r="MS170" s="19"/>
      <c r="MT170" s="19"/>
      <c r="MU170" s="19"/>
      <c r="MV170" s="19"/>
      <c r="MW170" s="19"/>
      <c r="MX170" s="19"/>
      <c r="MY170" s="19"/>
      <c r="MZ170" s="19"/>
      <c r="NA170" s="19"/>
      <c r="NB170" s="19"/>
      <c r="NC170" s="19"/>
      <c r="ND170" s="19"/>
      <c r="NE170" s="19"/>
      <c r="NF170" s="19"/>
      <c r="NG170" s="19"/>
      <c r="NH170" s="19"/>
      <c r="NI170" s="19"/>
      <c r="NJ170" s="19"/>
      <c r="NK170" s="19"/>
      <c r="NL170" s="19"/>
      <c r="NM170" s="19"/>
      <c r="NN170" s="19"/>
      <c r="NO170" s="19"/>
      <c r="NP170" s="19"/>
      <c r="NQ170" s="19"/>
      <c r="NR170" s="19"/>
      <c r="NS170" s="19"/>
      <c r="NT170" s="19"/>
      <c r="NU170" s="19"/>
      <c r="NV170" s="19"/>
      <c r="NW170" s="19"/>
      <c r="NX170" s="19"/>
      <c r="NY170" s="19"/>
      <c r="NZ170" s="19"/>
      <c r="OA170" s="19"/>
      <c r="OB170" s="19"/>
      <c r="OC170" s="19"/>
      <c r="OD170" s="19"/>
      <c r="OE170" s="19"/>
      <c r="OF170" s="19"/>
      <c r="OG170" s="19"/>
      <c r="OH170" s="19"/>
      <c r="OI170" s="19"/>
      <c r="OJ170" s="19"/>
      <c r="OK170" s="19"/>
      <c r="OL170" s="19"/>
      <c r="OM170" s="19"/>
      <c r="ON170" s="19"/>
      <c r="OO170" s="19"/>
      <c r="OP170" s="19"/>
      <c r="OQ170" s="19"/>
      <c r="OR170" s="19"/>
      <c r="OS170" s="19"/>
      <c r="OT170" s="19"/>
      <c r="OU170" s="19"/>
      <c r="OV170" s="19"/>
      <c r="OW170" s="19"/>
      <c r="OX170" s="19"/>
      <c r="OY170" s="19"/>
      <c r="OZ170" s="19"/>
      <c r="PA170" s="19"/>
      <c r="PB170" s="19"/>
      <c r="PC170" s="19"/>
      <c r="PD170" s="19"/>
      <c r="PE170" s="19"/>
      <c r="PF170" s="19"/>
      <c r="PG170" s="19"/>
      <c r="PH170" s="19"/>
      <c r="PI170" s="19"/>
      <c r="PJ170" s="19"/>
      <c r="PK170" s="19"/>
      <c r="PL170" s="19"/>
      <c r="PM170" s="19"/>
      <c r="PN170" s="19"/>
      <c r="PO170" s="19"/>
      <c r="PP170" s="19"/>
      <c r="PQ170" s="19"/>
      <c r="PR170" s="19"/>
      <c r="PS170" s="19"/>
      <c r="PT170" s="19"/>
      <c r="PU170" s="19"/>
      <c r="PV170" s="19"/>
      <c r="PW170" s="19"/>
      <c r="PX170" s="19"/>
      <c r="PY170" s="19"/>
      <c r="PZ170" s="19"/>
      <c r="QA170" s="19"/>
      <c r="QB170" s="19"/>
      <c r="QC170" s="19"/>
      <c r="QD170" s="19"/>
      <c r="QE170" s="19"/>
      <c r="QF170" s="19"/>
      <c r="QG170" s="19"/>
      <c r="QH170" s="19"/>
      <c r="QI170" s="19"/>
      <c r="QJ170" s="19"/>
      <c r="QK170" s="19"/>
      <c r="QL170" s="19"/>
      <c r="QM170" s="19"/>
      <c r="QN170" s="19"/>
      <c r="QO170" s="19"/>
      <c r="QP170" s="19"/>
      <c r="QQ170" s="19"/>
      <c r="QR170" s="19"/>
      <c r="QS170" s="19"/>
      <c r="QT170" s="19"/>
      <c r="QU170" s="19"/>
      <c r="QV170" s="19"/>
      <c r="QW170" s="19"/>
      <c r="QX170" s="19"/>
      <c r="QY170" s="19"/>
      <c r="QZ170" s="19"/>
      <c r="RA170" s="19"/>
      <c r="RB170" s="19"/>
      <c r="RC170" s="19"/>
      <c r="RD170" s="19"/>
      <c r="RE170" s="19"/>
      <c r="RF170" s="19"/>
      <c r="RG170" s="19"/>
      <c r="RH170" s="19"/>
      <c r="RI170" s="19"/>
      <c r="RJ170" s="19"/>
      <c r="RK170" s="19"/>
      <c r="RL170" s="19"/>
      <c r="RM170" s="19"/>
      <c r="RN170" s="19"/>
      <c r="RO170" s="19"/>
      <c r="RP170" s="19"/>
      <c r="RQ170" s="19"/>
      <c r="RR170" s="19"/>
      <c r="RS170" s="19"/>
      <c r="RT170" s="19"/>
      <c r="RU170" s="19"/>
      <c r="RV170" s="19"/>
      <c r="RW170" s="19"/>
      <c r="RX170" s="19"/>
      <c r="RY170" s="19"/>
      <c r="RZ170" s="19"/>
      <c r="SA170" s="19"/>
      <c r="SB170" s="19"/>
      <c r="SC170" s="19"/>
      <c r="SD170" s="19"/>
      <c r="SE170" s="19"/>
      <c r="SF170" s="19"/>
      <c r="SG170" s="19"/>
      <c r="SH170" s="19"/>
      <c r="SI170" s="19"/>
      <c r="SJ170" s="19"/>
      <c r="SK170" s="19"/>
      <c r="SL170" s="19"/>
      <c r="SM170" s="19"/>
      <c r="SN170" s="19"/>
      <c r="SO170" s="19"/>
      <c r="SP170" s="19"/>
      <c r="SQ170" s="19"/>
      <c r="SR170" s="19"/>
      <c r="SS170" s="19"/>
      <c r="ST170" s="19"/>
      <c r="SU170" s="19"/>
      <c r="SV170" s="19"/>
      <c r="SW170" s="19"/>
      <c r="SX170" s="19"/>
      <c r="SY170" s="19"/>
      <c r="SZ170" s="19"/>
      <c r="TA170" s="19"/>
      <c r="TB170" s="19"/>
      <c r="TC170" s="19"/>
      <c r="TD170" s="19"/>
      <c r="TE170" s="19"/>
      <c r="TF170" s="19"/>
      <c r="TG170" s="19"/>
      <c r="TH170" s="19"/>
      <c r="TI170" s="19"/>
      <c r="TJ170" s="19"/>
      <c r="TK170" s="19"/>
      <c r="TL170" s="19"/>
      <c r="TM170" s="19"/>
      <c r="TN170" s="19"/>
      <c r="TO170" s="19"/>
      <c r="TP170" s="19"/>
      <c r="TQ170" s="19"/>
      <c r="TR170" s="19"/>
      <c r="TS170" s="19"/>
      <c r="TT170" s="19"/>
      <c r="TU170" s="19"/>
      <c r="TV170" s="19"/>
      <c r="TW170" s="19"/>
      <c r="TX170" s="19"/>
      <c r="TY170" s="19"/>
      <c r="TZ170" s="19"/>
      <c r="UA170" s="19"/>
      <c r="UB170" s="19"/>
      <c r="UC170" s="19"/>
      <c r="UD170" s="19"/>
      <c r="UE170" s="19"/>
      <c r="UF170" s="19"/>
      <c r="UG170" s="19"/>
      <c r="UH170" s="19"/>
      <c r="UI170" s="19"/>
      <c r="UJ170" s="19"/>
      <c r="UK170" s="19"/>
      <c r="UL170" s="19"/>
      <c r="UM170" s="19"/>
      <c r="UN170" s="19"/>
      <c r="UO170" s="19"/>
      <c r="UP170" s="19"/>
      <c r="UQ170" s="19"/>
      <c r="UR170" s="19"/>
      <c r="US170" s="19"/>
      <c r="UT170" s="19"/>
      <c r="UU170" s="19"/>
      <c r="UV170" s="19"/>
      <c r="UW170" s="19"/>
      <c r="UX170" s="19"/>
      <c r="UY170" s="19"/>
      <c r="UZ170" s="19"/>
      <c r="VA170" s="19"/>
      <c r="VB170" s="19"/>
      <c r="VC170" s="19"/>
      <c r="VD170" s="19"/>
      <c r="VE170" s="19"/>
      <c r="VF170" s="19"/>
      <c r="VG170" s="19"/>
      <c r="VH170" s="19"/>
      <c r="VI170" s="19"/>
      <c r="VJ170" s="19"/>
      <c r="VK170" s="19"/>
      <c r="VL170" s="19"/>
      <c r="VM170" s="19"/>
      <c r="VN170" s="19"/>
      <c r="VO170" s="19"/>
      <c r="VP170" s="19"/>
      <c r="VQ170" s="19"/>
      <c r="VR170" s="19"/>
      <c r="VS170" s="19"/>
      <c r="VT170" s="19"/>
      <c r="VU170" s="19"/>
      <c r="VV170" s="19"/>
      <c r="VW170" s="19"/>
      <c r="VX170" s="19"/>
      <c r="VY170" s="19"/>
      <c r="VZ170" s="19"/>
      <c r="WA170" s="19"/>
      <c r="WB170" s="19"/>
      <c r="WC170" s="19"/>
      <c r="WD170" s="19"/>
      <c r="WE170" s="19"/>
      <c r="WF170" s="19"/>
      <c r="WG170" s="19"/>
      <c r="WH170" s="19"/>
      <c r="WI170" s="19"/>
      <c r="WJ170" s="19"/>
      <c r="WK170" s="19"/>
      <c r="WL170" s="19"/>
      <c r="WM170" s="19"/>
      <c r="WN170" s="19"/>
      <c r="WO170" s="19"/>
      <c r="WP170" s="19"/>
      <c r="WQ170" s="19"/>
      <c r="WR170" s="19"/>
      <c r="WS170" s="19"/>
      <c r="WT170" s="19"/>
      <c r="WU170" s="19"/>
      <c r="WV170" s="19"/>
      <c r="WW170" s="19"/>
      <c r="WX170" s="19"/>
      <c r="WY170" s="19"/>
      <c r="WZ170" s="19"/>
      <c r="XA170" s="19"/>
      <c r="XB170" s="19"/>
      <c r="XC170" s="19"/>
      <c r="XD170" s="19"/>
      <c r="XE170" s="19"/>
      <c r="XF170" s="19"/>
      <c r="XG170" s="19"/>
      <c r="XH170" s="19"/>
      <c r="XI170" s="19"/>
      <c r="XJ170" s="19"/>
      <c r="XK170" s="19"/>
      <c r="XL170" s="19"/>
      <c r="XM170" s="19"/>
      <c r="XN170" s="19"/>
      <c r="XO170" s="19"/>
      <c r="XP170" s="19"/>
      <c r="XQ170" s="19"/>
      <c r="XR170" s="19"/>
      <c r="XS170" s="19"/>
      <c r="XT170" s="19"/>
      <c r="XU170" s="19"/>
      <c r="XV170" s="19"/>
      <c r="XW170" s="19"/>
      <c r="XX170" s="19"/>
      <c r="XY170" s="19"/>
      <c r="XZ170" s="19"/>
      <c r="YA170" s="19"/>
      <c r="YB170" s="19"/>
      <c r="YC170" s="19"/>
      <c r="YD170" s="19"/>
      <c r="YE170" s="19"/>
      <c r="YF170" s="19"/>
      <c r="YG170" s="19"/>
      <c r="YH170" s="19"/>
      <c r="YI170" s="19"/>
      <c r="YJ170" s="19"/>
      <c r="YK170" s="19"/>
      <c r="YL170" s="19"/>
      <c r="YM170" s="19"/>
      <c r="YN170" s="19"/>
      <c r="YO170" s="19"/>
      <c r="YP170" s="19"/>
      <c r="YQ170" s="19"/>
      <c r="YR170" s="19"/>
      <c r="YS170" s="19"/>
      <c r="YT170" s="19"/>
      <c r="YU170" s="19"/>
      <c r="YV170" s="19"/>
      <c r="YW170" s="19"/>
      <c r="YX170" s="19"/>
      <c r="YY170" s="19"/>
      <c r="YZ170" s="19"/>
      <c r="ZA170" s="19"/>
      <c r="ZB170" s="19"/>
      <c r="ZC170" s="19"/>
      <c r="ZD170" s="19"/>
      <c r="ZE170" s="19"/>
      <c r="ZF170" s="19"/>
      <c r="ZG170" s="19"/>
      <c r="ZH170" s="19"/>
      <c r="ZI170" s="19"/>
      <c r="ZJ170" s="19"/>
      <c r="ZK170" s="19"/>
      <c r="ZL170" s="19"/>
      <c r="ZM170" s="19"/>
      <c r="ZN170" s="19"/>
      <c r="ZO170" s="19"/>
      <c r="ZP170" s="19"/>
      <c r="ZQ170" s="19"/>
      <c r="ZR170" s="19"/>
      <c r="ZS170" s="19"/>
      <c r="ZT170" s="19"/>
      <c r="ZU170" s="19"/>
      <c r="ZV170" s="19"/>
      <c r="ZW170" s="19"/>
      <c r="ZX170" s="19"/>
      <c r="ZY170" s="19"/>
      <c r="ZZ170" s="19"/>
      <c r="AAA170" s="19"/>
      <c r="AAB170" s="19"/>
      <c r="AAC170" s="19"/>
      <c r="AAD170" s="19"/>
      <c r="AAE170" s="19"/>
      <c r="AAF170" s="19"/>
      <c r="AAG170" s="19"/>
      <c r="AAH170" s="19"/>
      <c r="AAI170" s="19"/>
      <c r="AAJ170" s="19"/>
      <c r="AAK170" s="19"/>
      <c r="AAL170" s="19"/>
      <c r="AAM170" s="19"/>
      <c r="AAN170" s="19"/>
      <c r="AAO170" s="19"/>
      <c r="AAP170" s="19"/>
      <c r="AAQ170" s="19"/>
      <c r="AAR170" s="19"/>
      <c r="AAS170" s="19"/>
      <c r="AAT170" s="19"/>
      <c r="AAU170" s="19"/>
      <c r="AAV170" s="19"/>
      <c r="AAW170" s="19"/>
      <c r="AAX170" s="19"/>
      <c r="AAY170" s="19"/>
      <c r="AAZ170" s="19"/>
      <c r="ABA170" s="19"/>
      <c r="ABB170" s="19"/>
      <c r="ABC170" s="19"/>
      <c r="ABD170" s="19"/>
      <c r="ABE170" s="19"/>
      <c r="ABF170" s="19"/>
      <c r="ABG170" s="19"/>
      <c r="ABH170" s="19"/>
      <c r="ABI170" s="19"/>
      <c r="ABJ170" s="19"/>
      <c r="ABK170" s="19"/>
      <c r="ABL170" s="19"/>
      <c r="ABM170" s="19"/>
      <c r="ABN170" s="19"/>
      <c r="ABO170" s="19"/>
      <c r="ABP170" s="19"/>
      <c r="ABQ170" s="19"/>
      <c r="ABR170" s="19"/>
      <c r="ABS170" s="19"/>
      <c r="ABT170" s="19"/>
      <c r="ABU170" s="19"/>
      <c r="ABV170" s="19"/>
      <c r="ABW170" s="19"/>
      <c r="ABX170" s="19"/>
      <c r="ABY170" s="19"/>
      <c r="ABZ170" s="19"/>
      <c r="ACA170" s="19"/>
      <c r="ACB170" s="19"/>
      <c r="ACC170" s="19"/>
      <c r="ACD170" s="19"/>
      <c r="ACE170" s="19"/>
      <c r="ACF170" s="19"/>
      <c r="ACG170" s="19"/>
      <c r="ACH170" s="19"/>
      <c r="ACI170" s="19"/>
      <c r="ACJ170" s="19"/>
      <c r="ACK170" s="19"/>
      <c r="ACL170" s="19"/>
      <c r="ACM170" s="19"/>
      <c r="ACN170" s="19"/>
      <c r="ACO170" s="19"/>
      <c r="ACP170" s="19"/>
      <c r="ACQ170" s="19"/>
      <c r="ACR170" s="19"/>
      <c r="ACS170" s="19"/>
      <c r="ACT170" s="19"/>
      <c r="ACU170" s="19"/>
      <c r="ACV170" s="19"/>
      <c r="ACW170" s="19"/>
      <c r="ACX170" s="19"/>
      <c r="ACY170" s="19"/>
      <c r="ACZ170" s="19"/>
      <c r="ADA170" s="19"/>
      <c r="ADB170" s="19"/>
      <c r="ADC170" s="19"/>
      <c r="ADD170" s="19"/>
      <c r="ADE170" s="19"/>
      <c r="ADF170" s="19"/>
      <c r="ADG170" s="19"/>
      <c r="ADH170" s="19"/>
      <c r="ADI170" s="19"/>
      <c r="ADJ170" s="19"/>
      <c r="ADK170" s="19"/>
      <c r="ADL170" s="19"/>
      <c r="ADM170" s="19"/>
      <c r="ADN170" s="19"/>
      <c r="ADO170" s="19"/>
      <c r="ADP170" s="19"/>
      <c r="ADQ170" s="19"/>
      <c r="ADR170" s="19"/>
      <c r="ADS170" s="19"/>
      <c r="ADT170" s="19"/>
      <c r="ADU170" s="19"/>
      <c r="ADV170" s="19"/>
      <c r="ADW170" s="19"/>
      <c r="ADX170" s="19"/>
      <c r="ADY170" s="19"/>
      <c r="ADZ170" s="19"/>
      <c r="AEA170" s="19"/>
      <c r="AEB170" s="19"/>
      <c r="AEC170" s="19"/>
      <c r="AED170" s="19"/>
      <c r="AEE170" s="19"/>
      <c r="AEF170" s="19"/>
      <c r="AEG170" s="19"/>
      <c r="AEH170" s="19"/>
      <c r="AEI170" s="19"/>
      <c r="AEJ170" s="19"/>
      <c r="AEK170" s="19"/>
      <c r="AEL170" s="19"/>
      <c r="AEM170" s="19"/>
      <c r="AEN170" s="19"/>
      <c r="AEO170" s="19"/>
      <c r="AEP170" s="19"/>
      <c r="AEQ170" s="19"/>
      <c r="AER170" s="19"/>
      <c r="AES170" s="19"/>
      <c r="AET170" s="19"/>
      <c r="AEU170" s="19"/>
      <c r="AEV170" s="19"/>
      <c r="AEW170" s="19"/>
      <c r="AEX170" s="19"/>
      <c r="AEY170" s="19"/>
      <c r="AEZ170" s="19"/>
      <c r="AFA170" s="19"/>
      <c r="AFB170" s="19"/>
      <c r="AFC170" s="19"/>
      <c r="AFD170" s="19"/>
      <c r="AFE170" s="19"/>
      <c r="AFF170" s="19"/>
      <c r="AFG170" s="19"/>
      <c r="AFH170" s="19"/>
      <c r="AFI170" s="19"/>
      <c r="AFJ170" s="19"/>
      <c r="AFK170" s="19"/>
      <c r="AFL170" s="19"/>
      <c r="AFM170" s="19"/>
      <c r="AFN170" s="19"/>
      <c r="AFO170" s="19"/>
      <c r="AFP170" s="19"/>
      <c r="AFQ170" s="19"/>
      <c r="AFR170" s="19"/>
      <c r="AFS170" s="19"/>
      <c r="AFT170" s="19"/>
      <c r="AFU170" s="19"/>
      <c r="AFV170" s="19"/>
      <c r="AFW170" s="19"/>
      <c r="AFX170" s="19"/>
      <c r="AFY170" s="19"/>
      <c r="AFZ170" s="19"/>
      <c r="AGA170" s="19"/>
      <c r="AGB170" s="19"/>
      <c r="AGC170" s="19"/>
      <c r="AGD170" s="19"/>
      <c r="AGE170" s="19"/>
      <c r="AGF170" s="19"/>
      <c r="AGG170" s="19"/>
      <c r="AGH170" s="19"/>
      <c r="AGI170" s="19"/>
      <c r="AGJ170" s="19"/>
      <c r="AGK170" s="19"/>
      <c r="AGL170" s="19"/>
      <c r="AGM170" s="19"/>
      <c r="AGN170" s="19"/>
      <c r="AGO170" s="19"/>
      <c r="AGP170" s="19"/>
      <c r="AGQ170" s="19"/>
      <c r="AGR170" s="19"/>
      <c r="AGS170" s="19"/>
      <c r="AGT170" s="19"/>
      <c r="AGU170" s="19"/>
      <c r="AGV170" s="19"/>
      <c r="AGW170" s="19"/>
      <c r="AGX170" s="19"/>
      <c r="AGY170" s="19"/>
      <c r="AGZ170" s="19"/>
      <c r="AHA170" s="19"/>
      <c r="AHB170" s="19"/>
      <c r="AHC170" s="19"/>
      <c r="AHD170" s="19"/>
      <c r="AHE170" s="19"/>
      <c r="AHF170" s="19"/>
      <c r="AHG170" s="19"/>
      <c r="AHH170" s="19"/>
      <c r="AHI170" s="19"/>
      <c r="AHJ170" s="19"/>
      <c r="AHK170" s="19"/>
      <c r="AHL170" s="19"/>
      <c r="AHM170" s="19"/>
      <c r="AHN170" s="19"/>
      <c r="AHO170" s="19"/>
      <c r="AHP170" s="19"/>
      <c r="AHQ170" s="19"/>
      <c r="AHR170" s="19"/>
      <c r="AHS170" s="19"/>
      <c r="AHT170" s="19"/>
      <c r="AHU170" s="19"/>
      <c r="AHV170" s="19"/>
      <c r="AHW170" s="19"/>
      <c r="AHX170" s="19"/>
      <c r="AHY170" s="19"/>
      <c r="AHZ170" s="19"/>
      <c r="AIA170" s="19"/>
      <c r="AIB170" s="19"/>
      <c r="AIC170" s="19"/>
      <c r="AID170" s="19"/>
      <c r="AIE170" s="19"/>
      <c r="AIF170" s="19"/>
      <c r="AIG170" s="19"/>
      <c r="AIH170" s="19"/>
      <c r="AII170" s="19"/>
      <c r="AIJ170" s="19"/>
      <c r="AIK170" s="19"/>
      <c r="AIL170" s="19"/>
      <c r="AIM170" s="19"/>
      <c r="AIN170" s="19"/>
      <c r="AIO170" s="19"/>
      <c r="AIP170" s="19"/>
      <c r="AIQ170" s="19"/>
      <c r="AIR170" s="19"/>
      <c r="AIS170" s="19"/>
      <c r="AIT170" s="19"/>
      <c r="AIU170" s="19"/>
      <c r="AIV170" s="19"/>
      <c r="AIW170" s="19"/>
      <c r="AIX170" s="19"/>
      <c r="AIY170" s="19"/>
      <c r="AIZ170" s="19"/>
      <c r="AJA170" s="19"/>
      <c r="AJB170" s="19"/>
      <c r="AJC170" s="19"/>
      <c r="AJD170" s="19"/>
      <c r="AJE170" s="19"/>
      <c r="AJF170" s="19"/>
      <c r="AJG170" s="19"/>
      <c r="AJH170" s="19"/>
      <c r="AJI170" s="19"/>
      <c r="AJJ170" s="19"/>
      <c r="AJK170" s="19"/>
      <c r="AJL170" s="19"/>
      <c r="AJM170" s="19"/>
      <c r="AJN170" s="19"/>
      <c r="AJO170" s="19"/>
      <c r="AJP170" s="19"/>
      <c r="AJQ170" s="19"/>
      <c r="AJR170" s="19"/>
      <c r="AJS170" s="19"/>
      <c r="AJT170" s="19"/>
      <c r="AJU170" s="19"/>
      <c r="AJV170" s="19"/>
      <c r="AJW170" s="19"/>
      <c r="AJX170" s="19"/>
      <c r="AJY170" s="19"/>
      <c r="AJZ170" s="19"/>
      <c r="AKA170" s="19"/>
      <c r="AKB170" s="19"/>
      <c r="AKC170" s="19"/>
      <c r="AKD170" s="19"/>
      <c r="AKE170" s="19"/>
      <c r="AKF170" s="19"/>
      <c r="AKG170" s="19"/>
      <c r="AKH170" s="19"/>
      <c r="AKI170" s="19"/>
      <c r="AKJ170" s="19"/>
      <c r="AKK170" s="19"/>
      <c r="AKL170" s="19"/>
      <c r="AKM170" s="19"/>
      <c r="AKN170" s="19"/>
      <c r="AKO170" s="19"/>
      <c r="AKP170" s="19"/>
      <c r="AKQ170" s="19"/>
      <c r="AKR170" s="19"/>
      <c r="AKS170" s="19"/>
      <c r="AKT170" s="19"/>
      <c r="AKU170" s="19"/>
      <c r="AKV170" s="19"/>
      <c r="AKW170" s="19"/>
      <c r="AKX170" s="19"/>
      <c r="AKY170" s="19"/>
      <c r="AKZ170" s="19"/>
      <c r="ALA170" s="19"/>
      <c r="ALB170" s="19"/>
      <c r="ALC170" s="19"/>
      <c r="ALD170" s="19"/>
      <c r="ALE170" s="19"/>
      <c r="ALF170" s="19"/>
      <c r="ALG170" s="19"/>
      <c r="ALH170" s="19"/>
      <c r="ALI170" s="19"/>
      <c r="ALJ170" s="19"/>
      <c r="ALK170" s="19"/>
      <c r="ALL170" s="19"/>
      <c r="ALM170" s="19"/>
      <c r="ALN170" s="19"/>
      <c r="ALO170" s="19"/>
      <c r="ALP170" s="19"/>
      <c r="ALQ170" s="19"/>
      <c r="ALR170" s="19"/>
      <c r="ALS170" s="19"/>
      <c r="ALT170" s="19"/>
      <c r="ALU170" s="19"/>
      <c r="ALV170" s="19"/>
      <c r="ALW170" s="19"/>
      <c r="ALX170" s="19"/>
      <c r="ALY170" s="19"/>
      <c r="ALZ170" s="19"/>
      <c r="AMA170" s="19"/>
      <c r="AMB170" s="19"/>
      <c r="AMC170" s="19"/>
      <c r="AMD170" s="19"/>
      <c r="AME170" s="19"/>
      <c r="AMF170" s="19"/>
      <c r="AMG170" s="19"/>
      <c r="AMH170" s="19"/>
      <c r="AMI170" s="19"/>
      <c r="AMJ170" s="19"/>
    </row>
    <row r="171" spans="1:1024" s="20" customFormat="1" x14ac:dyDescent="0.25">
      <c r="A171" s="19"/>
      <c r="B171" s="19" t="s">
        <v>714</v>
      </c>
      <c r="C171" s="19" t="s">
        <v>715</v>
      </c>
      <c r="D171" s="19">
        <v>677</v>
      </c>
      <c r="E171" s="19" t="str">
        <f t="shared" si="9"/>
        <v>UI[677]</v>
      </c>
      <c r="F171" s="19" t="s">
        <v>1086</v>
      </c>
      <c r="G171" s="19"/>
      <c r="H171" s="19"/>
      <c r="I171" s="19"/>
      <c r="J171" s="19" t="s">
        <v>716</v>
      </c>
      <c r="K171" s="19" t="s">
        <v>715</v>
      </c>
      <c r="L171" s="19">
        <v>933</v>
      </c>
      <c r="M171" s="19" t="str">
        <f t="shared" si="11"/>
        <v>UO[933]</v>
      </c>
      <c r="N171" s="19" t="str">
        <f t="shared" si="10"/>
        <v>UO933_fwd_velocita</v>
      </c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  <c r="DU171" s="19"/>
      <c r="DV171" s="19"/>
      <c r="DW171" s="19"/>
      <c r="DX171" s="19"/>
      <c r="DY171" s="19"/>
      <c r="DZ171" s="19"/>
      <c r="EA171" s="19"/>
      <c r="EB171" s="19"/>
      <c r="EC171" s="19"/>
      <c r="ED171" s="19"/>
      <c r="EE171" s="19"/>
      <c r="EF171" s="19"/>
      <c r="EG171" s="19"/>
      <c r="EH171" s="19"/>
      <c r="EI171" s="19"/>
      <c r="EJ171" s="19"/>
      <c r="EK171" s="19"/>
      <c r="EL171" s="19"/>
      <c r="EM171" s="19"/>
      <c r="EN171" s="19"/>
      <c r="EO171" s="19"/>
      <c r="EP171" s="19"/>
      <c r="EQ171" s="19"/>
      <c r="ER171" s="19"/>
      <c r="ES171" s="19"/>
      <c r="ET171" s="19"/>
      <c r="EU171" s="19"/>
      <c r="EV171" s="19"/>
      <c r="EW171" s="19"/>
      <c r="EX171" s="19"/>
      <c r="EY171" s="19"/>
      <c r="EZ171" s="19"/>
      <c r="FA171" s="19"/>
      <c r="FB171" s="19"/>
      <c r="FC171" s="19"/>
      <c r="FD171" s="19"/>
      <c r="FE171" s="19"/>
      <c r="FF171" s="19"/>
      <c r="FG171" s="19"/>
      <c r="FH171" s="19"/>
      <c r="FI171" s="19"/>
      <c r="FJ171" s="19"/>
      <c r="FK171" s="19"/>
      <c r="FL171" s="19"/>
      <c r="FM171" s="19"/>
      <c r="FN171" s="19"/>
      <c r="FO171" s="19"/>
      <c r="FP171" s="19"/>
      <c r="FQ171" s="19"/>
      <c r="FR171" s="19"/>
      <c r="FS171" s="19"/>
      <c r="FT171" s="19"/>
      <c r="FU171" s="19"/>
      <c r="FV171" s="19"/>
      <c r="FW171" s="19"/>
      <c r="FX171" s="19"/>
      <c r="FY171" s="19"/>
      <c r="FZ171" s="19"/>
      <c r="GA171" s="19"/>
      <c r="GB171" s="19"/>
      <c r="GC171" s="19"/>
      <c r="GD171" s="19"/>
      <c r="GE171" s="19"/>
      <c r="GF171" s="19"/>
      <c r="GG171" s="19"/>
      <c r="GH171" s="19"/>
      <c r="GI171" s="19"/>
      <c r="GJ171" s="19"/>
      <c r="GK171" s="19"/>
      <c r="GL171" s="19"/>
      <c r="GM171" s="19"/>
      <c r="GN171" s="19"/>
      <c r="GO171" s="19"/>
      <c r="GP171" s="19"/>
      <c r="GQ171" s="19"/>
      <c r="GR171" s="19"/>
      <c r="GS171" s="19"/>
      <c r="GT171" s="19"/>
      <c r="GU171" s="19"/>
      <c r="GV171" s="19"/>
      <c r="GW171" s="19"/>
      <c r="GX171" s="19"/>
      <c r="GY171" s="19"/>
      <c r="GZ171" s="19"/>
      <c r="HA171" s="19"/>
      <c r="HB171" s="19"/>
      <c r="HC171" s="19"/>
      <c r="HD171" s="19"/>
      <c r="HE171" s="19"/>
      <c r="HF171" s="19"/>
      <c r="HG171" s="19"/>
      <c r="HH171" s="19"/>
      <c r="HI171" s="19"/>
      <c r="HJ171" s="19"/>
      <c r="HK171" s="19"/>
      <c r="HL171" s="19"/>
      <c r="HM171" s="19"/>
      <c r="HN171" s="19"/>
      <c r="HO171" s="19"/>
      <c r="HP171" s="19"/>
      <c r="HQ171" s="19"/>
      <c r="HR171" s="19"/>
      <c r="HS171" s="19"/>
      <c r="HT171" s="19"/>
      <c r="HU171" s="19"/>
      <c r="HV171" s="19"/>
      <c r="HW171" s="19"/>
      <c r="HX171" s="19"/>
      <c r="HY171" s="19"/>
      <c r="HZ171" s="19"/>
      <c r="IA171" s="19"/>
      <c r="IB171" s="19"/>
      <c r="IC171" s="19"/>
      <c r="ID171" s="19"/>
      <c r="IE171" s="19"/>
      <c r="IF171" s="19"/>
      <c r="IG171" s="19"/>
      <c r="IH171" s="19"/>
      <c r="II171" s="19"/>
      <c r="IJ171" s="19"/>
      <c r="IK171" s="19"/>
      <c r="IL171" s="19"/>
      <c r="IM171" s="19"/>
      <c r="IN171" s="19"/>
      <c r="IO171" s="19"/>
      <c r="IP171" s="19"/>
      <c r="IQ171" s="19"/>
      <c r="IR171" s="19"/>
      <c r="IS171" s="19"/>
      <c r="IT171" s="19"/>
      <c r="IU171" s="19"/>
      <c r="IV171" s="19"/>
      <c r="IW171" s="19"/>
      <c r="IX171" s="19"/>
      <c r="IY171" s="19"/>
      <c r="IZ171" s="19"/>
      <c r="JA171" s="19"/>
      <c r="JB171" s="19"/>
      <c r="JC171" s="19"/>
      <c r="JD171" s="19"/>
      <c r="JE171" s="19"/>
      <c r="JF171" s="19"/>
      <c r="JG171" s="19"/>
      <c r="JH171" s="19"/>
      <c r="JI171" s="19"/>
      <c r="JJ171" s="19"/>
      <c r="JK171" s="19"/>
      <c r="JL171" s="19"/>
      <c r="JM171" s="19"/>
      <c r="JN171" s="19"/>
      <c r="JO171" s="19"/>
      <c r="JP171" s="19"/>
      <c r="JQ171" s="19"/>
      <c r="JR171" s="19"/>
      <c r="JS171" s="19"/>
      <c r="JT171" s="19"/>
      <c r="JU171" s="19"/>
      <c r="JV171" s="19"/>
      <c r="JW171" s="19"/>
      <c r="JX171" s="19"/>
      <c r="JY171" s="19"/>
      <c r="JZ171" s="19"/>
      <c r="KA171" s="19"/>
      <c r="KB171" s="19"/>
      <c r="KC171" s="19"/>
      <c r="KD171" s="19"/>
      <c r="KE171" s="19"/>
      <c r="KF171" s="19"/>
      <c r="KG171" s="19"/>
      <c r="KH171" s="19"/>
      <c r="KI171" s="19"/>
      <c r="KJ171" s="19"/>
      <c r="KK171" s="19"/>
      <c r="KL171" s="19"/>
      <c r="KM171" s="19"/>
      <c r="KN171" s="19"/>
      <c r="KO171" s="19"/>
      <c r="KP171" s="19"/>
      <c r="KQ171" s="19"/>
      <c r="KR171" s="19"/>
      <c r="KS171" s="19"/>
      <c r="KT171" s="19"/>
      <c r="KU171" s="19"/>
      <c r="KV171" s="19"/>
      <c r="KW171" s="19"/>
      <c r="KX171" s="19"/>
      <c r="KY171" s="19"/>
      <c r="KZ171" s="19"/>
      <c r="LA171" s="19"/>
      <c r="LB171" s="19"/>
      <c r="LC171" s="19"/>
      <c r="LD171" s="19"/>
      <c r="LE171" s="19"/>
      <c r="LF171" s="19"/>
      <c r="LG171" s="19"/>
      <c r="LH171" s="19"/>
      <c r="LI171" s="19"/>
      <c r="LJ171" s="19"/>
      <c r="LK171" s="19"/>
      <c r="LL171" s="19"/>
      <c r="LM171" s="19"/>
      <c r="LN171" s="19"/>
      <c r="LO171" s="19"/>
      <c r="LP171" s="19"/>
      <c r="LQ171" s="19"/>
      <c r="LR171" s="19"/>
      <c r="LS171" s="19"/>
      <c r="LT171" s="19"/>
      <c r="LU171" s="19"/>
      <c r="LV171" s="19"/>
      <c r="LW171" s="19"/>
      <c r="LX171" s="19"/>
      <c r="LY171" s="19"/>
      <c r="LZ171" s="19"/>
      <c r="MA171" s="19"/>
      <c r="MB171" s="19"/>
      <c r="MC171" s="19"/>
      <c r="MD171" s="19"/>
      <c r="ME171" s="19"/>
      <c r="MF171" s="19"/>
      <c r="MG171" s="19"/>
      <c r="MH171" s="19"/>
      <c r="MI171" s="19"/>
      <c r="MJ171" s="19"/>
      <c r="MK171" s="19"/>
      <c r="ML171" s="19"/>
      <c r="MM171" s="19"/>
      <c r="MN171" s="19"/>
      <c r="MO171" s="19"/>
      <c r="MP171" s="19"/>
      <c r="MQ171" s="19"/>
      <c r="MR171" s="19"/>
      <c r="MS171" s="19"/>
      <c r="MT171" s="19"/>
      <c r="MU171" s="19"/>
      <c r="MV171" s="19"/>
      <c r="MW171" s="19"/>
      <c r="MX171" s="19"/>
      <c r="MY171" s="19"/>
      <c r="MZ171" s="19"/>
      <c r="NA171" s="19"/>
      <c r="NB171" s="19"/>
      <c r="NC171" s="19"/>
      <c r="ND171" s="19"/>
      <c r="NE171" s="19"/>
      <c r="NF171" s="19"/>
      <c r="NG171" s="19"/>
      <c r="NH171" s="19"/>
      <c r="NI171" s="19"/>
      <c r="NJ171" s="19"/>
      <c r="NK171" s="19"/>
      <c r="NL171" s="19"/>
      <c r="NM171" s="19"/>
      <c r="NN171" s="19"/>
      <c r="NO171" s="19"/>
      <c r="NP171" s="19"/>
      <c r="NQ171" s="19"/>
      <c r="NR171" s="19"/>
      <c r="NS171" s="19"/>
      <c r="NT171" s="19"/>
      <c r="NU171" s="19"/>
      <c r="NV171" s="19"/>
      <c r="NW171" s="19"/>
      <c r="NX171" s="19"/>
      <c r="NY171" s="19"/>
      <c r="NZ171" s="19"/>
      <c r="OA171" s="19"/>
      <c r="OB171" s="19"/>
      <c r="OC171" s="19"/>
      <c r="OD171" s="19"/>
      <c r="OE171" s="19"/>
      <c r="OF171" s="19"/>
      <c r="OG171" s="19"/>
      <c r="OH171" s="19"/>
      <c r="OI171" s="19"/>
      <c r="OJ171" s="19"/>
      <c r="OK171" s="19"/>
      <c r="OL171" s="19"/>
      <c r="OM171" s="19"/>
      <c r="ON171" s="19"/>
      <c r="OO171" s="19"/>
      <c r="OP171" s="19"/>
      <c r="OQ171" s="19"/>
      <c r="OR171" s="19"/>
      <c r="OS171" s="19"/>
      <c r="OT171" s="19"/>
      <c r="OU171" s="19"/>
      <c r="OV171" s="19"/>
      <c r="OW171" s="19"/>
      <c r="OX171" s="19"/>
      <c r="OY171" s="19"/>
      <c r="OZ171" s="19"/>
      <c r="PA171" s="19"/>
      <c r="PB171" s="19"/>
      <c r="PC171" s="19"/>
      <c r="PD171" s="19"/>
      <c r="PE171" s="19"/>
      <c r="PF171" s="19"/>
      <c r="PG171" s="19"/>
      <c r="PH171" s="19"/>
      <c r="PI171" s="19"/>
      <c r="PJ171" s="19"/>
      <c r="PK171" s="19"/>
      <c r="PL171" s="19"/>
      <c r="PM171" s="19"/>
      <c r="PN171" s="19"/>
      <c r="PO171" s="19"/>
      <c r="PP171" s="19"/>
      <c r="PQ171" s="19"/>
      <c r="PR171" s="19"/>
      <c r="PS171" s="19"/>
      <c r="PT171" s="19"/>
      <c r="PU171" s="19"/>
      <c r="PV171" s="19"/>
      <c r="PW171" s="19"/>
      <c r="PX171" s="19"/>
      <c r="PY171" s="19"/>
      <c r="PZ171" s="19"/>
      <c r="QA171" s="19"/>
      <c r="QB171" s="19"/>
      <c r="QC171" s="19"/>
      <c r="QD171" s="19"/>
      <c r="QE171" s="19"/>
      <c r="QF171" s="19"/>
      <c r="QG171" s="19"/>
      <c r="QH171" s="19"/>
      <c r="QI171" s="19"/>
      <c r="QJ171" s="19"/>
      <c r="QK171" s="19"/>
      <c r="QL171" s="19"/>
      <c r="QM171" s="19"/>
      <c r="QN171" s="19"/>
      <c r="QO171" s="19"/>
      <c r="QP171" s="19"/>
      <c r="QQ171" s="19"/>
      <c r="QR171" s="19"/>
      <c r="QS171" s="19"/>
      <c r="QT171" s="19"/>
      <c r="QU171" s="19"/>
      <c r="QV171" s="19"/>
      <c r="QW171" s="19"/>
      <c r="QX171" s="19"/>
      <c r="QY171" s="19"/>
      <c r="QZ171" s="19"/>
      <c r="RA171" s="19"/>
      <c r="RB171" s="19"/>
      <c r="RC171" s="19"/>
      <c r="RD171" s="19"/>
      <c r="RE171" s="19"/>
      <c r="RF171" s="19"/>
      <c r="RG171" s="19"/>
      <c r="RH171" s="19"/>
      <c r="RI171" s="19"/>
      <c r="RJ171" s="19"/>
      <c r="RK171" s="19"/>
      <c r="RL171" s="19"/>
      <c r="RM171" s="19"/>
      <c r="RN171" s="19"/>
      <c r="RO171" s="19"/>
      <c r="RP171" s="19"/>
      <c r="RQ171" s="19"/>
      <c r="RR171" s="19"/>
      <c r="RS171" s="19"/>
      <c r="RT171" s="19"/>
      <c r="RU171" s="19"/>
      <c r="RV171" s="19"/>
      <c r="RW171" s="19"/>
      <c r="RX171" s="19"/>
      <c r="RY171" s="19"/>
      <c r="RZ171" s="19"/>
      <c r="SA171" s="19"/>
      <c r="SB171" s="19"/>
      <c r="SC171" s="19"/>
      <c r="SD171" s="19"/>
      <c r="SE171" s="19"/>
      <c r="SF171" s="19"/>
      <c r="SG171" s="19"/>
      <c r="SH171" s="19"/>
      <c r="SI171" s="19"/>
      <c r="SJ171" s="19"/>
      <c r="SK171" s="19"/>
      <c r="SL171" s="19"/>
      <c r="SM171" s="19"/>
      <c r="SN171" s="19"/>
      <c r="SO171" s="19"/>
      <c r="SP171" s="19"/>
      <c r="SQ171" s="19"/>
      <c r="SR171" s="19"/>
      <c r="SS171" s="19"/>
      <c r="ST171" s="19"/>
      <c r="SU171" s="19"/>
      <c r="SV171" s="19"/>
      <c r="SW171" s="19"/>
      <c r="SX171" s="19"/>
      <c r="SY171" s="19"/>
      <c r="SZ171" s="19"/>
      <c r="TA171" s="19"/>
      <c r="TB171" s="19"/>
      <c r="TC171" s="19"/>
      <c r="TD171" s="19"/>
      <c r="TE171" s="19"/>
      <c r="TF171" s="19"/>
      <c r="TG171" s="19"/>
      <c r="TH171" s="19"/>
      <c r="TI171" s="19"/>
      <c r="TJ171" s="19"/>
      <c r="TK171" s="19"/>
      <c r="TL171" s="19"/>
      <c r="TM171" s="19"/>
      <c r="TN171" s="19"/>
      <c r="TO171" s="19"/>
      <c r="TP171" s="19"/>
      <c r="TQ171" s="19"/>
      <c r="TR171" s="19"/>
      <c r="TS171" s="19"/>
      <c r="TT171" s="19"/>
      <c r="TU171" s="19"/>
      <c r="TV171" s="19"/>
      <c r="TW171" s="19"/>
      <c r="TX171" s="19"/>
      <c r="TY171" s="19"/>
      <c r="TZ171" s="19"/>
      <c r="UA171" s="19"/>
      <c r="UB171" s="19"/>
      <c r="UC171" s="19"/>
      <c r="UD171" s="19"/>
      <c r="UE171" s="19"/>
      <c r="UF171" s="19"/>
      <c r="UG171" s="19"/>
      <c r="UH171" s="19"/>
      <c r="UI171" s="19"/>
      <c r="UJ171" s="19"/>
      <c r="UK171" s="19"/>
      <c r="UL171" s="19"/>
      <c r="UM171" s="19"/>
      <c r="UN171" s="19"/>
      <c r="UO171" s="19"/>
      <c r="UP171" s="19"/>
      <c r="UQ171" s="19"/>
      <c r="UR171" s="19"/>
      <c r="US171" s="19"/>
      <c r="UT171" s="19"/>
      <c r="UU171" s="19"/>
      <c r="UV171" s="19"/>
      <c r="UW171" s="19"/>
      <c r="UX171" s="19"/>
      <c r="UY171" s="19"/>
      <c r="UZ171" s="19"/>
      <c r="VA171" s="19"/>
      <c r="VB171" s="19"/>
      <c r="VC171" s="19"/>
      <c r="VD171" s="19"/>
      <c r="VE171" s="19"/>
      <c r="VF171" s="19"/>
      <c r="VG171" s="19"/>
      <c r="VH171" s="19"/>
      <c r="VI171" s="19"/>
      <c r="VJ171" s="19"/>
      <c r="VK171" s="19"/>
      <c r="VL171" s="19"/>
      <c r="VM171" s="19"/>
      <c r="VN171" s="19"/>
      <c r="VO171" s="19"/>
      <c r="VP171" s="19"/>
      <c r="VQ171" s="19"/>
      <c r="VR171" s="19"/>
      <c r="VS171" s="19"/>
      <c r="VT171" s="19"/>
      <c r="VU171" s="19"/>
      <c r="VV171" s="19"/>
      <c r="VW171" s="19"/>
      <c r="VX171" s="19"/>
      <c r="VY171" s="19"/>
      <c r="VZ171" s="19"/>
      <c r="WA171" s="19"/>
      <c r="WB171" s="19"/>
      <c r="WC171" s="19"/>
      <c r="WD171" s="19"/>
      <c r="WE171" s="19"/>
      <c r="WF171" s="19"/>
      <c r="WG171" s="19"/>
      <c r="WH171" s="19"/>
      <c r="WI171" s="19"/>
      <c r="WJ171" s="19"/>
      <c r="WK171" s="19"/>
      <c r="WL171" s="19"/>
      <c r="WM171" s="19"/>
      <c r="WN171" s="19"/>
      <c r="WO171" s="19"/>
      <c r="WP171" s="19"/>
      <c r="WQ171" s="19"/>
      <c r="WR171" s="19"/>
      <c r="WS171" s="19"/>
      <c r="WT171" s="19"/>
      <c r="WU171" s="19"/>
      <c r="WV171" s="19"/>
      <c r="WW171" s="19"/>
      <c r="WX171" s="19"/>
      <c r="WY171" s="19"/>
      <c r="WZ171" s="19"/>
      <c r="XA171" s="19"/>
      <c r="XB171" s="19"/>
      <c r="XC171" s="19"/>
      <c r="XD171" s="19"/>
      <c r="XE171" s="19"/>
      <c r="XF171" s="19"/>
      <c r="XG171" s="19"/>
      <c r="XH171" s="19"/>
      <c r="XI171" s="19"/>
      <c r="XJ171" s="19"/>
      <c r="XK171" s="19"/>
      <c r="XL171" s="19"/>
      <c r="XM171" s="19"/>
      <c r="XN171" s="19"/>
      <c r="XO171" s="19"/>
      <c r="XP171" s="19"/>
      <c r="XQ171" s="19"/>
      <c r="XR171" s="19"/>
      <c r="XS171" s="19"/>
      <c r="XT171" s="19"/>
      <c r="XU171" s="19"/>
      <c r="XV171" s="19"/>
      <c r="XW171" s="19"/>
      <c r="XX171" s="19"/>
      <c r="XY171" s="19"/>
      <c r="XZ171" s="19"/>
      <c r="YA171" s="19"/>
      <c r="YB171" s="19"/>
      <c r="YC171" s="19"/>
      <c r="YD171" s="19"/>
      <c r="YE171" s="19"/>
      <c r="YF171" s="19"/>
      <c r="YG171" s="19"/>
      <c r="YH171" s="19"/>
      <c r="YI171" s="19"/>
      <c r="YJ171" s="19"/>
      <c r="YK171" s="19"/>
      <c r="YL171" s="19"/>
      <c r="YM171" s="19"/>
      <c r="YN171" s="19"/>
      <c r="YO171" s="19"/>
      <c r="YP171" s="19"/>
      <c r="YQ171" s="19"/>
      <c r="YR171" s="19"/>
      <c r="YS171" s="19"/>
      <c r="YT171" s="19"/>
      <c r="YU171" s="19"/>
      <c r="YV171" s="19"/>
      <c r="YW171" s="19"/>
      <c r="YX171" s="19"/>
      <c r="YY171" s="19"/>
      <c r="YZ171" s="19"/>
      <c r="ZA171" s="19"/>
      <c r="ZB171" s="19"/>
      <c r="ZC171" s="19"/>
      <c r="ZD171" s="19"/>
      <c r="ZE171" s="19"/>
      <c r="ZF171" s="19"/>
      <c r="ZG171" s="19"/>
      <c r="ZH171" s="19"/>
      <c r="ZI171" s="19"/>
      <c r="ZJ171" s="19"/>
      <c r="ZK171" s="19"/>
      <c r="ZL171" s="19"/>
      <c r="ZM171" s="19"/>
      <c r="ZN171" s="19"/>
      <c r="ZO171" s="19"/>
      <c r="ZP171" s="19"/>
      <c r="ZQ171" s="19"/>
      <c r="ZR171" s="19"/>
      <c r="ZS171" s="19"/>
      <c r="ZT171" s="19"/>
      <c r="ZU171" s="19"/>
      <c r="ZV171" s="19"/>
      <c r="ZW171" s="19"/>
      <c r="ZX171" s="19"/>
      <c r="ZY171" s="19"/>
      <c r="ZZ171" s="19"/>
      <c r="AAA171" s="19"/>
      <c r="AAB171" s="19"/>
      <c r="AAC171" s="19"/>
      <c r="AAD171" s="19"/>
      <c r="AAE171" s="19"/>
      <c r="AAF171" s="19"/>
      <c r="AAG171" s="19"/>
      <c r="AAH171" s="19"/>
      <c r="AAI171" s="19"/>
      <c r="AAJ171" s="19"/>
      <c r="AAK171" s="19"/>
      <c r="AAL171" s="19"/>
      <c r="AAM171" s="19"/>
      <c r="AAN171" s="19"/>
      <c r="AAO171" s="19"/>
      <c r="AAP171" s="19"/>
      <c r="AAQ171" s="19"/>
      <c r="AAR171" s="19"/>
      <c r="AAS171" s="19"/>
      <c r="AAT171" s="19"/>
      <c r="AAU171" s="19"/>
      <c r="AAV171" s="19"/>
      <c r="AAW171" s="19"/>
      <c r="AAX171" s="19"/>
      <c r="AAY171" s="19"/>
      <c r="AAZ171" s="19"/>
      <c r="ABA171" s="19"/>
      <c r="ABB171" s="19"/>
      <c r="ABC171" s="19"/>
      <c r="ABD171" s="19"/>
      <c r="ABE171" s="19"/>
      <c r="ABF171" s="19"/>
      <c r="ABG171" s="19"/>
      <c r="ABH171" s="19"/>
      <c r="ABI171" s="19"/>
      <c r="ABJ171" s="19"/>
      <c r="ABK171" s="19"/>
      <c r="ABL171" s="19"/>
      <c r="ABM171" s="19"/>
      <c r="ABN171" s="19"/>
      <c r="ABO171" s="19"/>
      <c r="ABP171" s="19"/>
      <c r="ABQ171" s="19"/>
      <c r="ABR171" s="19"/>
      <c r="ABS171" s="19"/>
      <c r="ABT171" s="19"/>
      <c r="ABU171" s="19"/>
      <c r="ABV171" s="19"/>
      <c r="ABW171" s="19"/>
      <c r="ABX171" s="19"/>
      <c r="ABY171" s="19"/>
      <c r="ABZ171" s="19"/>
      <c r="ACA171" s="19"/>
      <c r="ACB171" s="19"/>
      <c r="ACC171" s="19"/>
      <c r="ACD171" s="19"/>
      <c r="ACE171" s="19"/>
      <c r="ACF171" s="19"/>
      <c r="ACG171" s="19"/>
      <c r="ACH171" s="19"/>
      <c r="ACI171" s="19"/>
      <c r="ACJ171" s="19"/>
      <c r="ACK171" s="19"/>
      <c r="ACL171" s="19"/>
      <c r="ACM171" s="19"/>
      <c r="ACN171" s="19"/>
      <c r="ACO171" s="19"/>
      <c r="ACP171" s="19"/>
      <c r="ACQ171" s="19"/>
      <c r="ACR171" s="19"/>
      <c r="ACS171" s="19"/>
      <c r="ACT171" s="19"/>
      <c r="ACU171" s="19"/>
      <c r="ACV171" s="19"/>
      <c r="ACW171" s="19"/>
      <c r="ACX171" s="19"/>
      <c r="ACY171" s="19"/>
      <c r="ACZ171" s="19"/>
      <c r="ADA171" s="19"/>
      <c r="ADB171" s="19"/>
      <c r="ADC171" s="19"/>
      <c r="ADD171" s="19"/>
      <c r="ADE171" s="19"/>
      <c r="ADF171" s="19"/>
      <c r="ADG171" s="19"/>
      <c r="ADH171" s="19"/>
      <c r="ADI171" s="19"/>
      <c r="ADJ171" s="19"/>
      <c r="ADK171" s="19"/>
      <c r="ADL171" s="19"/>
      <c r="ADM171" s="19"/>
      <c r="ADN171" s="19"/>
      <c r="ADO171" s="19"/>
      <c r="ADP171" s="19"/>
      <c r="ADQ171" s="19"/>
      <c r="ADR171" s="19"/>
      <c r="ADS171" s="19"/>
      <c r="ADT171" s="19"/>
      <c r="ADU171" s="19"/>
      <c r="ADV171" s="19"/>
      <c r="ADW171" s="19"/>
      <c r="ADX171" s="19"/>
      <c r="ADY171" s="19"/>
      <c r="ADZ171" s="19"/>
      <c r="AEA171" s="19"/>
      <c r="AEB171" s="19"/>
      <c r="AEC171" s="19"/>
      <c r="AED171" s="19"/>
      <c r="AEE171" s="19"/>
      <c r="AEF171" s="19"/>
      <c r="AEG171" s="19"/>
      <c r="AEH171" s="19"/>
      <c r="AEI171" s="19"/>
      <c r="AEJ171" s="19"/>
      <c r="AEK171" s="19"/>
      <c r="AEL171" s="19"/>
      <c r="AEM171" s="19"/>
      <c r="AEN171" s="19"/>
      <c r="AEO171" s="19"/>
      <c r="AEP171" s="19"/>
      <c r="AEQ171" s="19"/>
      <c r="AER171" s="19"/>
      <c r="AES171" s="19"/>
      <c r="AET171" s="19"/>
      <c r="AEU171" s="19"/>
      <c r="AEV171" s="19"/>
      <c r="AEW171" s="19"/>
      <c r="AEX171" s="19"/>
      <c r="AEY171" s="19"/>
      <c r="AEZ171" s="19"/>
      <c r="AFA171" s="19"/>
      <c r="AFB171" s="19"/>
      <c r="AFC171" s="19"/>
      <c r="AFD171" s="19"/>
      <c r="AFE171" s="19"/>
      <c r="AFF171" s="19"/>
      <c r="AFG171" s="19"/>
      <c r="AFH171" s="19"/>
      <c r="AFI171" s="19"/>
      <c r="AFJ171" s="19"/>
      <c r="AFK171" s="19"/>
      <c r="AFL171" s="19"/>
      <c r="AFM171" s="19"/>
      <c r="AFN171" s="19"/>
      <c r="AFO171" s="19"/>
      <c r="AFP171" s="19"/>
      <c r="AFQ171" s="19"/>
      <c r="AFR171" s="19"/>
      <c r="AFS171" s="19"/>
      <c r="AFT171" s="19"/>
      <c r="AFU171" s="19"/>
      <c r="AFV171" s="19"/>
      <c r="AFW171" s="19"/>
      <c r="AFX171" s="19"/>
      <c r="AFY171" s="19"/>
      <c r="AFZ171" s="19"/>
      <c r="AGA171" s="19"/>
      <c r="AGB171" s="19"/>
      <c r="AGC171" s="19"/>
      <c r="AGD171" s="19"/>
      <c r="AGE171" s="19"/>
      <c r="AGF171" s="19"/>
      <c r="AGG171" s="19"/>
      <c r="AGH171" s="19"/>
      <c r="AGI171" s="19"/>
      <c r="AGJ171" s="19"/>
      <c r="AGK171" s="19"/>
      <c r="AGL171" s="19"/>
      <c r="AGM171" s="19"/>
      <c r="AGN171" s="19"/>
      <c r="AGO171" s="19"/>
      <c r="AGP171" s="19"/>
      <c r="AGQ171" s="19"/>
      <c r="AGR171" s="19"/>
      <c r="AGS171" s="19"/>
      <c r="AGT171" s="19"/>
      <c r="AGU171" s="19"/>
      <c r="AGV171" s="19"/>
      <c r="AGW171" s="19"/>
      <c r="AGX171" s="19"/>
      <c r="AGY171" s="19"/>
      <c r="AGZ171" s="19"/>
      <c r="AHA171" s="19"/>
      <c r="AHB171" s="19"/>
      <c r="AHC171" s="19"/>
      <c r="AHD171" s="19"/>
      <c r="AHE171" s="19"/>
      <c r="AHF171" s="19"/>
      <c r="AHG171" s="19"/>
      <c r="AHH171" s="19"/>
      <c r="AHI171" s="19"/>
      <c r="AHJ171" s="19"/>
      <c r="AHK171" s="19"/>
      <c r="AHL171" s="19"/>
      <c r="AHM171" s="19"/>
      <c r="AHN171" s="19"/>
      <c r="AHO171" s="19"/>
      <c r="AHP171" s="19"/>
      <c r="AHQ171" s="19"/>
      <c r="AHR171" s="19"/>
      <c r="AHS171" s="19"/>
      <c r="AHT171" s="19"/>
      <c r="AHU171" s="19"/>
      <c r="AHV171" s="19"/>
      <c r="AHW171" s="19"/>
      <c r="AHX171" s="19"/>
      <c r="AHY171" s="19"/>
      <c r="AHZ171" s="19"/>
      <c r="AIA171" s="19"/>
      <c r="AIB171" s="19"/>
      <c r="AIC171" s="19"/>
      <c r="AID171" s="19"/>
      <c r="AIE171" s="19"/>
      <c r="AIF171" s="19"/>
      <c r="AIG171" s="19"/>
      <c r="AIH171" s="19"/>
      <c r="AII171" s="19"/>
      <c r="AIJ171" s="19"/>
      <c r="AIK171" s="19"/>
      <c r="AIL171" s="19"/>
      <c r="AIM171" s="19"/>
      <c r="AIN171" s="19"/>
      <c r="AIO171" s="19"/>
      <c r="AIP171" s="19"/>
      <c r="AIQ171" s="19"/>
      <c r="AIR171" s="19"/>
      <c r="AIS171" s="19"/>
      <c r="AIT171" s="19"/>
      <c r="AIU171" s="19"/>
      <c r="AIV171" s="19"/>
      <c r="AIW171" s="19"/>
      <c r="AIX171" s="19"/>
      <c r="AIY171" s="19"/>
      <c r="AIZ171" s="19"/>
      <c r="AJA171" s="19"/>
      <c r="AJB171" s="19"/>
      <c r="AJC171" s="19"/>
      <c r="AJD171" s="19"/>
      <c r="AJE171" s="19"/>
      <c r="AJF171" s="19"/>
      <c r="AJG171" s="19"/>
      <c r="AJH171" s="19"/>
      <c r="AJI171" s="19"/>
      <c r="AJJ171" s="19"/>
      <c r="AJK171" s="19"/>
      <c r="AJL171" s="19"/>
      <c r="AJM171" s="19"/>
      <c r="AJN171" s="19"/>
      <c r="AJO171" s="19"/>
      <c r="AJP171" s="19"/>
      <c r="AJQ171" s="19"/>
      <c r="AJR171" s="19"/>
      <c r="AJS171" s="19"/>
      <c r="AJT171" s="19"/>
      <c r="AJU171" s="19"/>
      <c r="AJV171" s="19"/>
      <c r="AJW171" s="19"/>
      <c r="AJX171" s="19"/>
      <c r="AJY171" s="19"/>
      <c r="AJZ171" s="19"/>
      <c r="AKA171" s="19"/>
      <c r="AKB171" s="19"/>
      <c r="AKC171" s="19"/>
      <c r="AKD171" s="19"/>
      <c r="AKE171" s="19"/>
      <c r="AKF171" s="19"/>
      <c r="AKG171" s="19"/>
      <c r="AKH171" s="19"/>
      <c r="AKI171" s="19"/>
      <c r="AKJ171" s="19"/>
      <c r="AKK171" s="19"/>
      <c r="AKL171" s="19"/>
      <c r="AKM171" s="19"/>
      <c r="AKN171" s="19"/>
      <c r="AKO171" s="19"/>
      <c r="AKP171" s="19"/>
      <c r="AKQ171" s="19"/>
      <c r="AKR171" s="19"/>
      <c r="AKS171" s="19"/>
      <c r="AKT171" s="19"/>
      <c r="AKU171" s="19"/>
      <c r="AKV171" s="19"/>
      <c r="AKW171" s="19"/>
      <c r="AKX171" s="19"/>
      <c r="AKY171" s="19"/>
      <c r="AKZ171" s="19"/>
      <c r="ALA171" s="19"/>
      <c r="ALB171" s="19"/>
      <c r="ALC171" s="19"/>
      <c r="ALD171" s="19"/>
      <c r="ALE171" s="19"/>
      <c r="ALF171" s="19"/>
      <c r="ALG171" s="19"/>
      <c r="ALH171" s="19"/>
      <c r="ALI171" s="19"/>
      <c r="ALJ171" s="19"/>
      <c r="ALK171" s="19"/>
      <c r="ALL171" s="19"/>
      <c r="ALM171" s="19"/>
      <c r="ALN171" s="19"/>
      <c r="ALO171" s="19"/>
      <c r="ALP171" s="19"/>
      <c r="ALQ171" s="19"/>
      <c r="ALR171" s="19"/>
      <c r="ALS171" s="19"/>
      <c r="ALT171" s="19"/>
      <c r="ALU171" s="19"/>
      <c r="ALV171" s="19"/>
      <c r="ALW171" s="19"/>
      <c r="ALX171" s="19"/>
      <c r="ALY171" s="19"/>
      <c r="ALZ171" s="19"/>
      <c r="AMA171" s="19"/>
      <c r="AMB171" s="19"/>
      <c r="AMC171" s="19"/>
      <c r="AMD171" s="19"/>
      <c r="AME171" s="19"/>
      <c r="AMF171" s="19"/>
      <c r="AMG171" s="19"/>
      <c r="AMH171" s="19"/>
      <c r="AMI171" s="19"/>
      <c r="AMJ171" s="19"/>
    </row>
    <row r="172" spans="1:1024" s="20" customFormat="1" x14ac:dyDescent="0.25">
      <c r="A172" s="19"/>
      <c r="B172" s="19" t="s">
        <v>717</v>
      </c>
      <c r="C172" s="19" t="s">
        <v>718</v>
      </c>
      <c r="D172" s="19">
        <v>678</v>
      </c>
      <c r="E172" s="19" t="str">
        <f t="shared" si="9"/>
        <v>UI[678]</v>
      </c>
      <c r="F172" s="19" t="s">
        <v>1087</v>
      </c>
      <c r="G172" s="19"/>
      <c r="H172" s="19"/>
      <c r="I172" s="19"/>
      <c r="J172" s="19" t="s">
        <v>719</v>
      </c>
      <c r="K172" s="19" t="s">
        <v>718</v>
      </c>
      <c r="L172" s="19">
        <v>934</v>
      </c>
      <c r="M172" s="19" t="str">
        <f t="shared" si="11"/>
        <v>UO[934]</v>
      </c>
      <c r="N172" s="19" t="str">
        <f t="shared" si="10"/>
        <v>UO934_fwd_velocita</v>
      </c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  <c r="DU172" s="19"/>
      <c r="DV172" s="19"/>
      <c r="DW172" s="19"/>
      <c r="DX172" s="19"/>
      <c r="DY172" s="19"/>
      <c r="DZ172" s="19"/>
      <c r="EA172" s="19"/>
      <c r="EB172" s="19"/>
      <c r="EC172" s="19"/>
      <c r="ED172" s="19"/>
      <c r="EE172" s="19"/>
      <c r="EF172" s="19"/>
      <c r="EG172" s="19"/>
      <c r="EH172" s="19"/>
      <c r="EI172" s="19"/>
      <c r="EJ172" s="19"/>
      <c r="EK172" s="19"/>
      <c r="EL172" s="19"/>
      <c r="EM172" s="19"/>
      <c r="EN172" s="19"/>
      <c r="EO172" s="19"/>
      <c r="EP172" s="19"/>
      <c r="EQ172" s="19"/>
      <c r="ER172" s="19"/>
      <c r="ES172" s="19"/>
      <c r="ET172" s="19"/>
      <c r="EU172" s="19"/>
      <c r="EV172" s="19"/>
      <c r="EW172" s="19"/>
      <c r="EX172" s="19"/>
      <c r="EY172" s="19"/>
      <c r="EZ172" s="19"/>
      <c r="FA172" s="19"/>
      <c r="FB172" s="19"/>
      <c r="FC172" s="19"/>
      <c r="FD172" s="19"/>
      <c r="FE172" s="19"/>
      <c r="FF172" s="19"/>
      <c r="FG172" s="19"/>
      <c r="FH172" s="19"/>
      <c r="FI172" s="19"/>
      <c r="FJ172" s="19"/>
      <c r="FK172" s="19"/>
      <c r="FL172" s="19"/>
      <c r="FM172" s="19"/>
      <c r="FN172" s="19"/>
      <c r="FO172" s="19"/>
      <c r="FP172" s="19"/>
      <c r="FQ172" s="19"/>
      <c r="FR172" s="19"/>
      <c r="FS172" s="19"/>
      <c r="FT172" s="19"/>
      <c r="FU172" s="19"/>
      <c r="FV172" s="19"/>
      <c r="FW172" s="19"/>
      <c r="FX172" s="19"/>
      <c r="FY172" s="19"/>
      <c r="FZ172" s="19"/>
      <c r="GA172" s="19"/>
      <c r="GB172" s="19"/>
      <c r="GC172" s="19"/>
      <c r="GD172" s="19"/>
      <c r="GE172" s="19"/>
      <c r="GF172" s="19"/>
      <c r="GG172" s="19"/>
      <c r="GH172" s="19"/>
      <c r="GI172" s="19"/>
      <c r="GJ172" s="19"/>
      <c r="GK172" s="19"/>
      <c r="GL172" s="19"/>
      <c r="GM172" s="19"/>
      <c r="GN172" s="19"/>
      <c r="GO172" s="19"/>
      <c r="GP172" s="19"/>
      <c r="GQ172" s="19"/>
      <c r="GR172" s="19"/>
      <c r="GS172" s="19"/>
      <c r="GT172" s="19"/>
      <c r="GU172" s="19"/>
      <c r="GV172" s="19"/>
      <c r="GW172" s="19"/>
      <c r="GX172" s="19"/>
      <c r="GY172" s="19"/>
      <c r="GZ172" s="19"/>
      <c r="HA172" s="19"/>
      <c r="HB172" s="19"/>
      <c r="HC172" s="19"/>
      <c r="HD172" s="19"/>
      <c r="HE172" s="19"/>
      <c r="HF172" s="19"/>
      <c r="HG172" s="19"/>
      <c r="HH172" s="19"/>
      <c r="HI172" s="19"/>
      <c r="HJ172" s="19"/>
      <c r="HK172" s="19"/>
      <c r="HL172" s="19"/>
      <c r="HM172" s="19"/>
      <c r="HN172" s="19"/>
      <c r="HO172" s="19"/>
      <c r="HP172" s="19"/>
      <c r="HQ172" s="19"/>
      <c r="HR172" s="19"/>
      <c r="HS172" s="19"/>
      <c r="HT172" s="19"/>
      <c r="HU172" s="19"/>
      <c r="HV172" s="19"/>
      <c r="HW172" s="19"/>
      <c r="HX172" s="19"/>
      <c r="HY172" s="19"/>
      <c r="HZ172" s="19"/>
      <c r="IA172" s="19"/>
      <c r="IB172" s="19"/>
      <c r="IC172" s="19"/>
      <c r="ID172" s="19"/>
      <c r="IE172" s="19"/>
      <c r="IF172" s="19"/>
      <c r="IG172" s="19"/>
      <c r="IH172" s="19"/>
      <c r="II172" s="19"/>
      <c r="IJ172" s="19"/>
      <c r="IK172" s="19"/>
      <c r="IL172" s="19"/>
      <c r="IM172" s="19"/>
      <c r="IN172" s="19"/>
      <c r="IO172" s="19"/>
      <c r="IP172" s="19"/>
      <c r="IQ172" s="19"/>
      <c r="IR172" s="19"/>
      <c r="IS172" s="19"/>
      <c r="IT172" s="19"/>
      <c r="IU172" s="19"/>
      <c r="IV172" s="19"/>
      <c r="IW172" s="19"/>
      <c r="IX172" s="19"/>
      <c r="IY172" s="19"/>
      <c r="IZ172" s="19"/>
      <c r="JA172" s="19"/>
      <c r="JB172" s="19"/>
      <c r="JC172" s="19"/>
      <c r="JD172" s="19"/>
      <c r="JE172" s="19"/>
      <c r="JF172" s="19"/>
      <c r="JG172" s="19"/>
      <c r="JH172" s="19"/>
      <c r="JI172" s="19"/>
      <c r="JJ172" s="19"/>
      <c r="JK172" s="19"/>
      <c r="JL172" s="19"/>
      <c r="JM172" s="19"/>
      <c r="JN172" s="19"/>
      <c r="JO172" s="19"/>
      <c r="JP172" s="19"/>
      <c r="JQ172" s="19"/>
      <c r="JR172" s="19"/>
      <c r="JS172" s="19"/>
      <c r="JT172" s="19"/>
      <c r="JU172" s="19"/>
      <c r="JV172" s="19"/>
      <c r="JW172" s="19"/>
      <c r="JX172" s="19"/>
      <c r="JY172" s="19"/>
      <c r="JZ172" s="19"/>
      <c r="KA172" s="19"/>
      <c r="KB172" s="19"/>
      <c r="KC172" s="19"/>
      <c r="KD172" s="19"/>
      <c r="KE172" s="19"/>
      <c r="KF172" s="19"/>
      <c r="KG172" s="19"/>
      <c r="KH172" s="19"/>
      <c r="KI172" s="19"/>
      <c r="KJ172" s="19"/>
      <c r="KK172" s="19"/>
      <c r="KL172" s="19"/>
      <c r="KM172" s="19"/>
      <c r="KN172" s="19"/>
      <c r="KO172" s="19"/>
      <c r="KP172" s="19"/>
      <c r="KQ172" s="19"/>
      <c r="KR172" s="19"/>
      <c r="KS172" s="19"/>
      <c r="KT172" s="19"/>
      <c r="KU172" s="19"/>
      <c r="KV172" s="19"/>
      <c r="KW172" s="19"/>
      <c r="KX172" s="19"/>
      <c r="KY172" s="19"/>
      <c r="KZ172" s="19"/>
      <c r="LA172" s="19"/>
      <c r="LB172" s="19"/>
      <c r="LC172" s="19"/>
      <c r="LD172" s="19"/>
      <c r="LE172" s="19"/>
      <c r="LF172" s="19"/>
      <c r="LG172" s="19"/>
      <c r="LH172" s="19"/>
      <c r="LI172" s="19"/>
      <c r="LJ172" s="19"/>
      <c r="LK172" s="19"/>
      <c r="LL172" s="19"/>
      <c r="LM172" s="19"/>
      <c r="LN172" s="19"/>
      <c r="LO172" s="19"/>
      <c r="LP172" s="19"/>
      <c r="LQ172" s="19"/>
      <c r="LR172" s="19"/>
      <c r="LS172" s="19"/>
      <c r="LT172" s="19"/>
      <c r="LU172" s="19"/>
      <c r="LV172" s="19"/>
      <c r="LW172" s="19"/>
      <c r="LX172" s="19"/>
      <c r="LY172" s="19"/>
      <c r="LZ172" s="19"/>
      <c r="MA172" s="19"/>
      <c r="MB172" s="19"/>
      <c r="MC172" s="19"/>
      <c r="MD172" s="19"/>
      <c r="ME172" s="19"/>
      <c r="MF172" s="19"/>
      <c r="MG172" s="19"/>
      <c r="MH172" s="19"/>
      <c r="MI172" s="19"/>
      <c r="MJ172" s="19"/>
      <c r="MK172" s="19"/>
      <c r="ML172" s="19"/>
      <c r="MM172" s="19"/>
      <c r="MN172" s="19"/>
      <c r="MO172" s="19"/>
      <c r="MP172" s="19"/>
      <c r="MQ172" s="19"/>
      <c r="MR172" s="19"/>
      <c r="MS172" s="19"/>
      <c r="MT172" s="19"/>
      <c r="MU172" s="19"/>
      <c r="MV172" s="19"/>
      <c r="MW172" s="19"/>
      <c r="MX172" s="19"/>
      <c r="MY172" s="19"/>
      <c r="MZ172" s="19"/>
      <c r="NA172" s="19"/>
      <c r="NB172" s="19"/>
      <c r="NC172" s="19"/>
      <c r="ND172" s="19"/>
      <c r="NE172" s="19"/>
      <c r="NF172" s="19"/>
      <c r="NG172" s="19"/>
      <c r="NH172" s="19"/>
      <c r="NI172" s="19"/>
      <c r="NJ172" s="19"/>
      <c r="NK172" s="19"/>
      <c r="NL172" s="19"/>
      <c r="NM172" s="19"/>
      <c r="NN172" s="19"/>
      <c r="NO172" s="19"/>
      <c r="NP172" s="19"/>
      <c r="NQ172" s="19"/>
      <c r="NR172" s="19"/>
      <c r="NS172" s="19"/>
      <c r="NT172" s="19"/>
      <c r="NU172" s="19"/>
      <c r="NV172" s="19"/>
      <c r="NW172" s="19"/>
      <c r="NX172" s="19"/>
      <c r="NY172" s="19"/>
      <c r="NZ172" s="19"/>
      <c r="OA172" s="19"/>
      <c r="OB172" s="19"/>
      <c r="OC172" s="19"/>
      <c r="OD172" s="19"/>
      <c r="OE172" s="19"/>
      <c r="OF172" s="19"/>
      <c r="OG172" s="19"/>
      <c r="OH172" s="19"/>
      <c r="OI172" s="19"/>
      <c r="OJ172" s="19"/>
      <c r="OK172" s="19"/>
      <c r="OL172" s="19"/>
      <c r="OM172" s="19"/>
      <c r="ON172" s="19"/>
      <c r="OO172" s="19"/>
      <c r="OP172" s="19"/>
      <c r="OQ172" s="19"/>
      <c r="OR172" s="19"/>
      <c r="OS172" s="19"/>
      <c r="OT172" s="19"/>
      <c r="OU172" s="19"/>
      <c r="OV172" s="19"/>
      <c r="OW172" s="19"/>
      <c r="OX172" s="19"/>
      <c r="OY172" s="19"/>
      <c r="OZ172" s="19"/>
      <c r="PA172" s="19"/>
      <c r="PB172" s="19"/>
      <c r="PC172" s="19"/>
      <c r="PD172" s="19"/>
      <c r="PE172" s="19"/>
      <c r="PF172" s="19"/>
      <c r="PG172" s="19"/>
      <c r="PH172" s="19"/>
      <c r="PI172" s="19"/>
      <c r="PJ172" s="19"/>
      <c r="PK172" s="19"/>
      <c r="PL172" s="19"/>
      <c r="PM172" s="19"/>
      <c r="PN172" s="19"/>
      <c r="PO172" s="19"/>
      <c r="PP172" s="19"/>
      <c r="PQ172" s="19"/>
      <c r="PR172" s="19"/>
      <c r="PS172" s="19"/>
      <c r="PT172" s="19"/>
      <c r="PU172" s="19"/>
      <c r="PV172" s="19"/>
      <c r="PW172" s="19"/>
      <c r="PX172" s="19"/>
      <c r="PY172" s="19"/>
      <c r="PZ172" s="19"/>
      <c r="QA172" s="19"/>
      <c r="QB172" s="19"/>
      <c r="QC172" s="19"/>
      <c r="QD172" s="19"/>
      <c r="QE172" s="19"/>
      <c r="QF172" s="19"/>
      <c r="QG172" s="19"/>
      <c r="QH172" s="19"/>
      <c r="QI172" s="19"/>
      <c r="QJ172" s="19"/>
      <c r="QK172" s="19"/>
      <c r="QL172" s="19"/>
      <c r="QM172" s="19"/>
      <c r="QN172" s="19"/>
      <c r="QO172" s="19"/>
      <c r="QP172" s="19"/>
      <c r="QQ172" s="19"/>
      <c r="QR172" s="19"/>
      <c r="QS172" s="19"/>
      <c r="QT172" s="19"/>
      <c r="QU172" s="19"/>
      <c r="QV172" s="19"/>
      <c r="QW172" s="19"/>
      <c r="QX172" s="19"/>
      <c r="QY172" s="19"/>
      <c r="QZ172" s="19"/>
      <c r="RA172" s="19"/>
      <c r="RB172" s="19"/>
      <c r="RC172" s="19"/>
      <c r="RD172" s="19"/>
      <c r="RE172" s="19"/>
      <c r="RF172" s="19"/>
      <c r="RG172" s="19"/>
      <c r="RH172" s="19"/>
      <c r="RI172" s="19"/>
      <c r="RJ172" s="19"/>
      <c r="RK172" s="19"/>
      <c r="RL172" s="19"/>
      <c r="RM172" s="19"/>
      <c r="RN172" s="19"/>
      <c r="RO172" s="19"/>
      <c r="RP172" s="19"/>
      <c r="RQ172" s="19"/>
      <c r="RR172" s="19"/>
      <c r="RS172" s="19"/>
      <c r="RT172" s="19"/>
      <c r="RU172" s="19"/>
      <c r="RV172" s="19"/>
      <c r="RW172" s="19"/>
      <c r="RX172" s="19"/>
      <c r="RY172" s="19"/>
      <c r="RZ172" s="19"/>
      <c r="SA172" s="19"/>
      <c r="SB172" s="19"/>
      <c r="SC172" s="19"/>
      <c r="SD172" s="19"/>
      <c r="SE172" s="19"/>
      <c r="SF172" s="19"/>
      <c r="SG172" s="19"/>
      <c r="SH172" s="19"/>
      <c r="SI172" s="19"/>
      <c r="SJ172" s="19"/>
      <c r="SK172" s="19"/>
      <c r="SL172" s="19"/>
      <c r="SM172" s="19"/>
      <c r="SN172" s="19"/>
      <c r="SO172" s="19"/>
      <c r="SP172" s="19"/>
      <c r="SQ172" s="19"/>
      <c r="SR172" s="19"/>
      <c r="SS172" s="19"/>
      <c r="ST172" s="19"/>
      <c r="SU172" s="19"/>
      <c r="SV172" s="19"/>
      <c r="SW172" s="19"/>
      <c r="SX172" s="19"/>
      <c r="SY172" s="19"/>
      <c r="SZ172" s="19"/>
      <c r="TA172" s="19"/>
      <c r="TB172" s="19"/>
      <c r="TC172" s="19"/>
      <c r="TD172" s="19"/>
      <c r="TE172" s="19"/>
      <c r="TF172" s="19"/>
      <c r="TG172" s="19"/>
      <c r="TH172" s="19"/>
      <c r="TI172" s="19"/>
      <c r="TJ172" s="19"/>
      <c r="TK172" s="19"/>
      <c r="TL172" s="19"/>
      <c r="TM172" s="19"/>
      <c r="TN172" s="19"/>
      <c r="TO172" s="19"/>
      <c r="TP172" s="19"/>
      <c r="TQ172" s="19"/>
      <c r="TR172" s="19"/>
      <c r="TS172" s="19"/>
      <c r="TT172" s="19"/>
      <c r="TU172" s="19"/>
      <c r="TV172" s="19"/>
      <c r="TW172" s="19"/>
      <c r="TX172" s="19"/>
      <c r="TY172" s="19"/>
      <c r="TZ172" s="19"/>
      <c r="UA172" s="19"/>
      <c r="UB172" s="19"/>
      <c r="UC172" s="19"/>
      <c r="UD172" s="19"/>
      <c r="UE172" s="19"/>
      <c r="UF172" s="19"/>
      <c r="UG172" s="19"/>
      <c r="UH172" s="19"/>
      <c r="UI172" s="19"/>
      <c r="UJ172" s="19"/>
      <c r="UK172" s="19"/>
      <c r="UL172" s="19"/>
      <c r="UM172" s="19"/>
      <c r="UN172" s="19"/>
      <c r="UO172" s="19"/>
      <c r="UP172" s="19"/>
      <c r="UQ172" s="19"/>
      <c r="UR172" s="19"/>
      <c r="US172" s="19"/>
      <c r="UT172" s="19"/>
      <c r="UU172" s="19"/>
      <c r="UV172" s="19"/>
      <c r="UW172" s="19"/>
      <c r="UX172" s="19"/>
      <c r="UY172" s="19"/>
      <c r="UZ172" s="19"/>
      <c r="VA172" s="19"/>
      <c r="VB172" s="19"/>
      <c r="VC172" s="19"/>
      <c r="VD172" s="19"/>
      <c r="VE172" s="19"/>
      <c r="VF172" s="19"/>
      <c r="VG172" s="19"/>
      <c r="VH172" s="19"/>
      <c r="VI172" s="19"/>
      <c r="VJ172" s="19"/>
      <c r="VK172" s="19"/>
      <c r="VL172" s="19"/>
      <c r="VM172" s="19"/>
      <c r="VN172" s="19"/>
      <c r="VO172" s="19"/>
      <c r="VP172" s="19"/>
      <c r="VQ172" s="19"/>
      <c r="VR172" s="19"/>
      <c r="VS172" s="19"/>
      <c r="VT172" s="19"/>
      <c r="VU172" s="19"/>
      <c r="VV172" s="19"/>
      <c r="VW172" s="19"/>
      <c r="VX172" s="19"/>
      <c r="VY172" s="19"/>
      <c r="VZ172" s="19"/>
      <c r="WA172" s="19"/>
      <c r="WB172" s="19"/>
      <c r="WC172" s="19"/>
      <c r="WD172" s="19"/>
      <c r="WE172" s="19"/>
      <c r="WF172" s="19"/>
      <c r="WG172" s="19"/>
      <c r="WH172" s="19"/>
      <c r="WI172" s="19"/>
      <c r="WJ172" s="19"/>
      <c r="WK172" s="19"/>
      <c r="WL172" s="19"/>
      <c r="WM172" s="19"/>
      <c r="WN172" s="19"/>
      <c r="WO172" s="19"/>
      <c r="WP172" s="19"/>
      <c r="WQ172" s="19"/>
      <c r="WR172" s="19"/>
      <c r="WS172" s="19"/>
      <c r="WT172" s="19"/>
      <c r="WU172" s="19"/>
      <c r="WV172" s="19"/>
      <c r="WW172" s="19"/>
      <c r="WX172" s="19"/>
      <c r="WY172" s="19"/>
      <c r="WZ172" s="19"/>
      <c r="XA172" s="19"/>
      <c r="XB172" s="19"/>
      <c r="XC172" s="19"/>
      <c r="XD172" s="19"/>
      <c r="XE172" s="19"/>
      <c r="XF172" s="19"/>
      <c r="XG172" s="19"/>
      <c r="XH172" s="19"/>
      <c r="XI172" s="19"/>
      <c r="XJ172" s="19"/>
      <c r="XK172" s="19"/>
      <c r="XL172" s="19"/>
      <c r="XM172" s="19"/>
      <c r="XN172" s="19"/>
      <c r="XO172" s="19"/>
      <c r="XP172" s="19"/>
      <c r="XQ172" s="19"/>
      <c r="XR172" s="19"/>
      <c r="XS172" s="19"/>
      <c r="XT172" s="19"/>
      <c r="XU172" s="19"/>
      <c r="XV172" s="19"/>
      <c r="XW172" s="19"/>
      <c r="XX172" s="19"/>
      <c r="XY172" s="19"/>
      <c r="XZ172" s="19"/>
      <c r="YA172" s="19"/>
      <c r="YB172" s="19"/>
      <c r="YC172" s="19"/>
      <c r="YD172" s="19"/>
      <c r="YE172" s="19"/>
      <c r="YF172" s="19"/>
      <c r="YG172" s="19"/>
      <c r="YH172" s="19"/>
      <c r="YI172" s="19"/>
      <c r="YJ172" s="19"/>
      <c r="YK172" s="19"/>
      <c r="YL172" s="19"/>
      <c r="YM172" s="19"/>
      <c r="YN172" s="19"/>
      <c r="YO172" s="19"/>
      <c r="YP172" s="19"/>
      <c r="YQ172" s="19"/>
      <c r="YR172" s="19"/>
      <c r="YS172" s="19"/>
      <c r="YT172" s="19"/>
      <c r="YU172" s="19"/>
      <c r="YV172" s="19"/>
      <c r="YW172" s="19"/>
      <c r="YX172" s="19"/>
      <c r="YY172" s="19"/>
      <c r="YZ172" s="19"/>
      <c r="ZA172" s="19"/>
      <c r="ZB172" s="19"/>
      <c r="ZC172" s="19"/>
      <c r="ZD172" s="19"/>
      <c r="ZE172" s="19"/>
      <c r="ZF172" s="19"/>
      <c r="ZG172" s="19"/>
      <c r="ZH172" s="19"/>
      <c r="ZI172" s="19"/>
      <c r="ZJ172" s="19"/>
      <c r="ZK172" s="19"/>
      <c r="ZL172" s="19"/>
      <c r="ZM172" s="19"/>
      <c r="ZN172" s="19"/>
      <c r="ZO172" s="19"/>
      <c r="ZP172" s="19"/>
      <c r="ZQ172" s="19"/>
      <c r="ZR172" s="19"/>
      <c r="ZS172" s="19"/>
      <c r="ZT172" s="19"/>
      <c r="ZU172" s="19"/>
      <c r="ZV172" s="19"/>
      <c r="ZW172" s="19"/>
      <c r="ZX172" s="19"/>
      <c r="ZY172" s="19"/>
      <c r="ZZ172" s="19"/>
      <c r="AAA172" s="19"/>
      <c r="AAB172" s="19"/>
      <c r="AAC172" s="19"/>
      <c r="AAD172" s="19"/>
      <c r="AAE172" s="19"/>
      <c r="AAF172" s="19"/>
      <c r="AAG172" s="19"/>
      <c r="AAH172" s="19"/>
      <c r="AAI172" s="19"/>
      <c r="AAJ172" s="19"/>
      <c r="AAK172" s="19"/>
      <c r="AAL172" s="19"/>
      <c r="AAM172" s="19"/>
      <c r="AAN172" s="19"/>
      <c r="AAO172" s="19"/>
      <c r="AAP172" s="19"/>
      <c r="AAQ172" s="19"/>
      <c r="AAR172" s="19"/>
      <c r="AAS172" s="19"/>
      <c r="AAT172" s="19"/>
      <c r="AAU172" s="19"/>
      <c r="AAV172" s="19"/>
      <c r="AAW172" s="19"/>
      <c r="AAX172" s="19"/>
      <c r="AAY172" s="19"/>
      <c r="AAZ172" s="19"/>
      <c r="ABA172" s="19"/>
      <c r="ABB172" s="19"/>
      <c r="ABC172" s="19"/>
      <c r="ABD172" s="19"/>
      <c r="ABE172" s="19"/>
      <c r="ABF172" s="19"/>
      <c r="ABG172" s="19"/>
      <c r="ABH172" s="19"/>
      <c r="ABI172" s="19"/>
      <c r="ABJ172" s="19"/>
      <c r="ABK172" s="19"/>
      <c r="ABL172" s="19"/>
      <c r="ABM172" s="19"/>
      <c r="ABN172" s="19"/>
      <c r="ABO172" s="19"/>
      <c r="ABP172" s="19"/>
      <c r="ABQ172" s="19"/>
      <c r="ABR172" s="19"/>
      <c r="ABS172" s="19"/>
      <c r="ABT172" s="19"/>
      <c r="ABU172" s="19"/>
      <c r="ABV172" s="19"/>
      <c r="ABW172" s="19"/>
      <c r="ABX172" s="19"/>
      <c r="ABY172" s="19"/>
      <c r="ABZ172" s="19"/>
      <c r="ACA172" s="19"/>
      <c r="ACB172" s="19"/>
      <c r="ACC172" s="19"/>
      <c r="ACD172" s="19"/>
      <c r="ACE172" s="19"/>
      <c r="ACF172" s="19"/>
      <c r="ACG172" s="19"/>
      <c r="ACH172" s="19"/>
      <c r="ACI172" s="19"/>
      <c r="ACJ172" s="19"/>
      <c r="ACK172" s="19"/>
      <c r="ACL172" s="19"/>
      <c r="ACM172" s="19"/>
      <c r="ACN172" s="19"/>
      <c r="ACO172" s="19"/>
      <c r="ACP172" s="19"/>
      <c r="ACQ172" s="19"/>
      <c r="ACR172" s="19"/>
      <c r="ACS172" s="19"/>
      <c r="ACT172" s="19"/>
      <c r="ACU172" s="19"/>
      <c r="ACV172" s="19"/>
      <c r="ACW172" s="19"/>
      <c r="ACX172" s="19"/>
      <c r="ACY172" s="19"/>
      <c r="ACZ172" s="19"/>
      <c r="ADA172" s="19"/>
      <c r="ADB172" s="19"/>
      <c r="ADC172" s="19"/>
      <c r="ADD172" s="19"/>
      <c r="ADE172" s="19"/>
      <c r="ADF172" s="19"/>
      <c r="ADG172" s="19"/>
      <c r="ADH172" s="19"/>
      <c r="ADI172" s="19"/>
      <c r="ADJ172" s="19"/>
      <c r="ADK172" s="19"/>
      <c r="ADL172" s="19"/>
      <c r="ADM172" s="19"/>
      <c r="ADN172" s="19"/>
      <c r="ADO172" s="19"/>
      <c r="ADP172" s="19"/>
      <c r="ADQ172" s="19"/>
      <c r="ADR172" s="19"/>
      <c r="ADS172" s="19"/>
      <c r="ADT172" s="19"/>
      <c r="ADU172" s="19"/>
      <c r="ADV172" s="19"/>
      <c r="ADW172" s="19"/>
      <c r="ADX172" s="19"/>
      <c r="ADY172" s="19"/>
      <c r="ADZ172" s="19"/>
      <c r="AEA172" s="19"/>
      <c r="AEB172" s="19"/>
      <c r="AEC172" s="19"/>
      <c r="AED172" s="19"/>
      <c r="AEE172" s="19"/>
      <c r="AEF172" s="19"/>
      <c r="AEG172" s="19"/>
      <c r="AEH172" s="19"/>
      <c r="AEI172" s="19"/>
      <c r="AEJ172" s="19"/>
      <c r="AEK172" s="19"/>
      <c r="AEL172" s="19"/>
      <c r="AEM172" s="19"/>
      <c r="AEN172" s="19"/>
      <c r="AEO172" s="19"/>
      <c r="AEP172" s="19"/>
      <c r="AEQ172" s="19"/>
      <c r="AER172" s="19"/>
      <c r="AES172" s="19"/>
      <c r="AET172" s="19"/>
      <c r="AEU172" s="19"/>
      <c r="AEV172" s="19"/>
      <c r="AEW172" s="19"/>
      <c r="AEX172" s="19"/>
      <c r="AEY172" s="19"/>
      <c r="AEZ172" s="19"/>
      <c r="AFA172" s="19"/>
      <c r="AFB172" s="19"/>
      <c r="AFC172" s="19"/>
      <c r="AFD172" s="19"/>
      <c r="AFE172" s="19"/>
      <c r="AFF172" s="19"/>
      <c r="AFG172" s="19"/>
      <c r="AFH172" s="19"/>
      <c r="AFI172" s="19"/>
      <c r="AFJ172" s="19"/>
      <c r="AFK172" s="19"/>
      <c r="AFL172" s="19"/>
      <c r="AFM172" s="19"/>
      <c r="AFN172" s="19"/>
      <c r="AFO172" s="19"/>
      <c r="AFP172" s="19"/>
      <c r="AFQ172" s="19"/>
      <c r="AFR172" s="19"/>
      <c r="AFS172" s="19"/>
      <c r="AFT172" s="19"/>
      <c r="AFU172" s="19"/>
      <c r="AFV172" s="19"/>
      <c r="AFW172" s="19"/>
      <c r="AFX172" s="19"/>
      <c r="AFY172" s="19"/>
      <c r="AFZ172" s="19"/>
      <c r="AGA172" s="19"/>
      <c r="AGB172" s="19"/>
      <c r="AGC172" s="19"/>
      <c r="AGD172" s="19"/>
      <c r="AGE172" s="19"/>
      <c r="AGF172" s="19"/>
      <c r="AGG172" s="19"/>
      <c r="AGH172" s="19"/>
      <c r="AGI172" s="19"/>
      <c r="AGJ172" s="19"/>
      <c r="AGK172" s="19"/>
      <c r="AGL172" s="19"/>
      <c r="AGM172" s="19"/>
      <c r="AGN172" s="19"/>
      <c r="AGO172" s="19"/>
      <c r="AGP172" s="19"/>
      <c r="AGQ172" s="19"/>
      <c r="AGR172" s="19"/>
      <c r="AGS172" s="19"/>
      <c r="AGT172" s="19"/>
      <c r="AGU172" s="19"/>
      <c r="AGV172" s="19"/>
      <c r="AGW172" s="19"/>
      <c r="AGX172" s="19"/>
      <c r="AGY172" s="19"/>
      <c r="AGZ172" s="19"/>
      <c r="AHA172" s="19"/>
      <c r="AHB172" s="19"/>
      <c r="AHC172" s="19"/>
      <c r="AHD172" s="19"/>
      <c r="AHE172" s="19"/>
      <c r="AHF172" s="19"/>
      <c r="AHG172" s="19"/>
      <c r="AHH172" s="19"/>
      <c r="AHI172" s="19"/>
      <c r="AHJ172" s="19"/>
      <c r="AHK172" s="19"/>
      <c r="AHL172" s="19"/>
      <c r="AHM172" s="19"/>
      <c r="AHN172" s="19"/>
      <c r="AHO172" s="19"/>
      <c r="AHP172" s="19"/>
      <c r="AHQ172" s="19"/>
      <c r="AHR172" s="19"/>
      <c r="AHS172" s="19"/>
      <c r="AHT172" s="19"/>
      <c r="AHU172" s="19"/>
      <c r="AHV172" s="19"/>
      <c r="AHW172" s="19"/>
      <c r="AHX172" s="19"/>
      <c r="AHY172" s="19"/>
      <c r="AHZ172" s="19"/>
      <c r="AIA172" s="19"/>
      <c r="AIB172" s="19"/>
      <c r="AIC172" s="19"/>
      <c r="AID172" s="19"/>
      <c r="AIE172" s="19"/>
      <c r="AIF172" s="19"/>
      <c r="AIG172" s="19"/>
      <c r="AIH172" s="19"/>
      <c r="AII172" s="19"/>
      <c r="AIJ172" s="19"/>
      <c r="AIK172" s="19"/>
      <c r="AIL172" s="19"/>
      <c r="AIM172" s="19"/>
      <c r="AIN172" s="19"/>
      <c r="AIO172" s="19"/>
      <c r="AIP172" s="19"/>
      <c r="AIQ172" s="19"/>
      <c r="AIR172" s="19"/>
      <c r="AIS172" s="19"/>
      <c r="AIT172" s="19"/>
      <c r="AIU172" s="19"/>
      <c r="AIV172" s="19"/>
      <c r="AIW172" s="19"/>
      <c r="AIX172" s="19"/>
      <c r="AIY172" s="19"/>
      <c r="AIZ172" s="19"/>
      <c r="AJA172" s="19"/>
      <c r="AJB172" s="19"/>
      <c r="AJC172" s="19"/>
      <c r="AJD172" s="19"/>
      <c r="AJE172" s="19"/>
      <c r="AJF172" s="19"/>
      <c r="AJG172" s="19"/>
      <c r="AJH172" s="19"/>
      <c r="AJI172" s="19"/>
      <c r="AJJ172" s="19"/>
      <c r="AJK172" s="19"/>
      <c r="AJL172" s="19"/>
      <c r="AJM172" s="19"/>
      <c r="AJN172" s="19"/>
      <c r="AJO172" s="19"/>
      <c r="AJP172" s="19"/>
      <c r="AJQ172" s="19"/>
      <c r="AJR172" s="19"/>
      <c r="AJS172" s="19"/>
      <c r="AJT172" s="19"/>
      <c r="AJU172" s="19"/>
      <c r="AJV172" s="19"/>
      <c r="AJW172" s="19"/>
      <c r="AJX172" s="19"/>
      <c r="AJY172" s="19"/>
      <c r="AJZ172" s="19"/>
      <c r="AKA172" s="19"/>
      <c r="AKB172" s="19"/>
      <c r="AKC172" s="19"/>
      <c r="AKD172" s="19"/>
      <c r="AKE172" s="19"/>
      <c r="AKF172" s="19"/>
      <c r="AKG172" s="19"/>
      <c r="AKH172" s="19"/>
      <c r="AKI172" s="19"/>
      <c r="AKJ172" s="19"/>
      <c r="AKK172" s="19"/>
      <c r="AKL172" s="19"/>
      <c r="AKM172" s="19"/>
      <c r="AKN172" s="19"/>
      <c r="AKO172" s="19"/>
      <c r="AKP172" s="19"/>
      <c r="AKQ172" s="19"/>
      <c r="AKR172" s="19"/>
      <c r="AKS172" s="19"/>
      <c r="AKT172" s="19"/>
      <c r="AKU172" s="19"/>
      <c r="AKV172" s="19"/>
      <c r="AKW172" s="19"/>
      <c r="AKX172" s="19"/>
      <c r="AKY172" s="19"/>
      <c r="AKZ172" s="19"/>
      <c r="ALA172" s="19"/>
      <c r="ALB172" s="19"/>
      <c r="ALC172" s="19"/>
      <c r="ALD172" s="19"/>
      <c r="ALE172" s="19"/>
      <c r="ALF172" s="19"/>
      <c r="ALG172" s="19"/>
      <c r="ALH172" s="19"/>
      <c r="ALI172" s="19"/>
      <c r="ALJ172" s="19"/>
      <c r="ALK172" s="19"/>
      <c r="ALL172" s="19"/>
      <c r="ALM172" s="19"/>
      <c r="ALN172" s="19"/>
      <c r="ALO172" s="19"/>
      <c r="ALP172" s="19"/>
      <c r="ALQ172" s="19"/>
      <c r="ALR172" s="19"/>
      <c r="ALS172" s="19"/>
      <c r="ALT172" s="19"/>
      <c r="ALU172" s="19"/>
      <c r="ALV172" s="19"/>
      <c r="ALW172" s="19"/>
      <c r="ALX172" s="19"/>
      <c r="ALY172" s="19"/>
      <c r="ALZ172" s="19"/>
      <c r="AMA172" s="19"/>
      <c r="AMB172" s="19"/>
      <c r="AMC172" s="19"/>
      <c r="AMD172" s="19"/>
      <c r="AME172" s="19"/>
      <c r="AMF172" s="19"/>
      <c r="AMG172" s="19"/>
      <c r="AMH172" s="19"/>
      <c r="AMI172" s="19"/>
      <c r="AMJ172" s="19"/>
    </row>
    <row r="173" spans="1:1024" s="20" customFormat="1" x14ac:dyDescent="0.25">
      <c r="A173" s="19"/>
      <c r="B173" s="19" t="s">
        <v>720</v>
      </c>
      <c r="C173" s="19" t="s">
        <v>721</v>
      </c>
      <c r="D173" s="19">
        <v>679</v>
      </c>
      <c r="E173" s="19" t="str">
        <f t="shared" si="9"/>
        <v>UI[679]</v>
      </c>
      <c r="F173" s="19" t="s">
        <v>1088</v>
      </c>
      <c r="G173" s="19"/>
      <c r="H173" s="19"/>
      <c r="I173" s="19"/>
      <c r="J173" s="19" t="s">
        <v>722</v>
      </c>
      <c r="K173" s="19" t="s">
        <v>721</v>
      </c>
      <c r="L173" s="19">
        <v>935</v>
      </c>
      <c r="M173" s="19" t="str">
        <f t="shared" si="11"/>
        <v>UO[935]</v>
      </c>
      <c r="N173" s="19" t="str">
        <f t="shared" si="10"/>
        <v>UO935_fwd_velocita</v>
      </c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  <c r="DU173" s="19"/>
      <c r="DV173" s="19"/>
      <c r="DW173" s="19"/>
      <c r="DX173" s="19"/>
      <c r="DY173" s="19"/>
      <c r="DZ173" s="19"/>
      <c r="EA173" s="19"/>
      <c r="EB173" s="19"/>
      <c r="EC173" s="19"/>
      <c r="ED173" s="19"/>
      <c r="EE173" s="19"/>
      <c r="EF173" s="19"/>
      <c r="EG173" s="19"/>
      <c r="EH173" s="19"/>
      <c r="EI173" s="19"/>
      <c r="EJ173" s="19"/>
      <c r="EK173" s="19"/>
      <c r="EL173" s="19"/>
      <c r="EM173" s="19"/>
      <c r="EN173" s="19"/>
      <c r="EO173" s="19"/>
      <c r="EP173" s="19"/>
      <c r="EQ173" s="19"/>
      <c r="ER173" s="19"/>
      <c r="ES173" s="19"/>
      <c r="ET173" s="19"/>
      <c r="EU173" s="19"/>
      <c r="EV173" s="19"/>
      <c r="EW173" s="19"/>
      <c r="EX173" s="19"/>
      <c r="EY173" s="19"/>
      <c r="EZ173" s="19"/>
      <c r="FA173" s="19"/>
      <c r="FB173" s="19"/>
      <c r="FC173" s="19"/>
      <c r="FD173" s="19"/>
      <c r="FE173" s="19"/>
      <c r="FF173" s="19"/>
      <c r="FG173" s="19"/>
      <c r="FH173" s="19"/>
      <c r="FI173" s="19"/>
      <c r="FJ173" s="19"/>
      <c r="FK173" s="19"/>
      <c r="FL173" s="19"/>
      <c r="FM173" s="19"/>
      <c r="FN173" s="19"/>
      <c r="FO173" s="19"/>
      <c r="FP173" s="19"/>
      <c r="FQ173" s="19"/>
      <c r="FR173" s="19"/>
      <c r="FS173" s="19"/>
      <c r="FT173" s="19"/>
      <c r="FU173" s="19"/>
      <c r="FV173" s="19"/>
      <c r="FW173" s="19"/>
      <c r="FX173" s="19"/>
      <c r="FY173" s="19"/>
      <c r="FZ173" s="19"/>
      <c r="GA173" s="19"/>
      <c r="GB173" s="19"/>
      <c r="GC173" s="19"/>
      <c r="GD173" s="19"/>
      <c r="GE173" s="19"/>
      <c r="GF173" s="19"/>
      <c r="GG173" s="19"/>
      <c r="GH173" s="19"/>
      <c r="GI173" s="19"/>
      <c r="GJ173" s="19"/>
      <c r="GK173" s="19"/>
      <c r="GL173" s="19"/>
      <c r="GM173" s="19"/>
      <c r="GN173" s="19"/>
      <c r="GO173" s="19"/>
      <c r="GP173" s="19"/>
      <c r="GQ173" s="19"/>
      <c r="GR173" s="19"/>
      <c r="GS173" s="19"/>
      <c r="GT173" s="19"/>
      <c r="GU173" s="19"/>
      <c r="GV173" s="19"/>
      <c r="GW173" s="19"/>
      <c r="GX173" s="19"/>
      <c r="GY173" s="19"/>
      <c r="GZ173" s="19"/>
      <c r="HA173" s="19"/>
      <c r="HB173" s="19"/>
      <c r="HC173" s="19"/>
      <c r="HD173" s="19"/>
      <c r="HE173" s="19"/>
      <c r="HF173" s="19"/>
      <c r="HG173" s="19"/>
      <c r="HH173" s="19"/>
      <c r="HI173" s="19"/>
      <c r="HJ173" s="19"/>
      <c r="HK173" s="19"/>
      <c r="HL173" s="19"/>
      <c r="HM173" s="19"/>
      <c r="HN173" s="19"/>
      <c r="HO173" s="19"/>
      <c r="HP173" s="19"/>
      <c r="HQ173" s="19"/>
      <c r="HR173" s="19"/>
      <c r="HS173" s="19"/>
      <c r="HT173" s="19"/>
      <c r="HU173" s="19"/>
      <c r="HV173" s="19"/>
      <c r="HW173" s="19"/>
      <c r="HX173" s="19"/>
      <c r="HY173" s="19"/>
      <c r="HZ173" s="19"/>
      <c r="IA173" s="19"/>
      <c r="IB173" s="19"/>
      <c r="IC173" s="19"/>
      <c r="ID173" s="19"/>
      <c r="IE173" s="19"/>
      <c r="IF173" s="19"/>
      <c r="IG173" s="19"/>
      <c r="IH173" s="19"/>
      <c r="II173" s="19"/>
      <c r="IJ173" s="19"/>
      <c r="IK173" s="19"/>
      <c r="IL173" s="19"/>
      <c r="IM173" s="19"/>
      <c r="IN173" s="19"/>
      <c r="IO173" s="19"/>
      <c r="IP173" s="19"/>
      <c r="IQ173" s="19"/>
      <c r="IR173" s="19"/>
      <c r="IS173" s="19"/>
      <c r="IT173" s="19"/>
      <c r="IU173" s="19"/>
      <c r="IV173" s="19"/>
      <c r="IW173" s="19"/>
      <c r="IX173" s="19"/>
      <c r="IY173" s="19"/>
      <c r="IZ173" s="19"/>
      <c r="JA173" s="19"/>
      <c r="JB173" s="19"/>
      <c r="JC173" s="19"/>
      <c r="JD173" s="19"/>
      <c r="JE173" s="19"/>
      <c r="JF173" s="19"/>
      <c r="JG173" s="19"/>
      <c r="JH173" s="19"/>
      <c r="JI173" s="19"/>
      <c r="JJ173" s="19"/>
      <c r="JK173" s="19"/>
      <c r="JL173" s="19"/>
      <c r="JM173" s="19"/>
      <c r="JN173" s="19"/>
      <c r="JO173" s="19"/>
      <c r="JP173" s="19"/>
      <c r="JQ173" s="19"/>
      <c r="JR173" s="19"/>
      <c r="JS173" s="19"/>
      <c r="JT173" s="19"/>
      <c r="JU173" s="19"/>
      <c r="JV173" s="19"/>
      <c r="JW173" s="19"/>
      <c r="JX173" s="19"/>
      <c r="JY173" s="19"/>
      <c r="JZ173" s="19"/>
      <c r="KA173" s="19"/>
      <c r="KB173" s="19"/>
      <c r="KC173" s="19"/>
      <c r="KD173" s="19"/>
      <c r="KE173" s="19"/>
      <c r="KF173" s="19"/>
      <c r="KG173" s="19"/>
      <c r="KH173" s="19"/>
      <c r="KI173" s="19"/>
      <c r="KJ173" s="19"/>
      <c r="KK173" s="19"/>
      <c r="KL173" s="19"/>
      <c r="KM173" s="19"/>
      <c r="KN173" s="19"/>
      <c r="KO173" s="19"/>
      <c r="KP173" s="19"/>
      <c r="KQ173" s="19"/>
      <c r="KR173" s="19"/>
      <c r="KS173" s="19"/>
      <c r="KT173" s="19"/>
      <c r="KU173" s="19"/>
      <c r="KV173" s="19"/>
      <c r="KW173" s="19"/>
      <c r="KX173" s="19"/>
      <c r="KY173" s="19"/>
      <c r="KZ173" s="19"/>
      <c r="LA173" s="19"/>
      <c r="LB173" s="19"/>
      <c r="LC173" s="19"/>
      <c r="LD173" s="19"/>
      <c r="LE173" s="19"/>
      <c r="LF173" s="19"/>
      <c r="LG173" s="19"/>
      <c r="LH173" s="19"/>
      <c r="LI173" s="19"/>
      <c r="LJ173" s="19"/>
      <c r="LK173" s="19"/>
      <c r="LL173" s="19"/>
      <c r="LM173" s="19"/>
      <c r="LN173" s="19"/>
      <c r="LO173" s="19"/>
      <c r="LP173" s="19"/>
      <c r="LQ173" s="19"/>
      <c r="LR173" s="19"/>
      <c r="LS173" s="19"/>
      <c r="LT173" s="19"/>
      <c r="LU173" s="19"/>
      <c r="LV173" s="19"/>
      <c r="LW173" s="19"/>
      <c r="LX173" s="19"/>
      <c r="LY173" s="19"/>
      <c r="LZ173" s="19"/>
      <c r="MA173" s="19"/>
      <c r="MB173" s="19"/>
      <c r="MC173" s="19"/>
      <c r="MD173" s="19"/>
      <c r="ME173" s="19"/>
      <c r="MF173" s="19"/>
      <c r="MG173" s="19"/>
      <c r="MH173" s="19"/>
      <c r="MI173" s="19"/>
      <c r="MJ173" s="19"/>
      <c r="MK173" s="19"/>
      <c r="ML173" s="19"/>
      <c r="MM173" s="19"/>
      <c r="MN173" s="19"/>
      <c r="MO173" s="19"/>
      <c r="MP173" s="19"/>
      <c r="MQ173" s="19"/>
      <c r="MR173" s="19"/>
      <c r="MS173" s="19"/>
      <c r="MT173" s="19"/>
      <c r="MU173" s="19"/>
      <c r="MV173" s="19"/>
      <c r="MW173" s="19"/>
      <c r="MX173" s="19"/>
      <c r="MY173" s="19"/>
      <c r="MZ173" s="19"/>
      <c r="NA173" s="19"/>
      <c r="NB173" s="19"/>
      <c r="NC173" s="19"/>
      <c r="ND173" s="19"/>
      <c r="NE173" s="19"/>
      <c r="NF173" s="19"/>
      <c r="NG173" s="19"/>
      <c r="NH173" s="19"/>
      <c r="NI173" s="19"/>
      <c r="NJ173" s="19"/>
      <c r="NK173" s="19"/>
      <c r="NL173" s="19"/>
      <c r="NM173" s="19"/>
      <c r="NN173" s="19"/>
      <c r="NO173" s="19"/>
      <c r="NP173" s="19"/>
      <c r="NQ173" s="19"/>
      <c r="NR173" s="19"/>
      <c r="NS173" s="19"/>
      <c r="NT173" s="19"/>
      <c r="NU173" s="19"/>
      <c r="NV173" s="19"/>
      <c r="NW173" s="19"/>
      <c r="NX173" s="19"/>
      <c r="NY173" s="19"/>
      <c r="NZ173" s="19"/>
      <c r="OA173" s="19"/>
      <c r="OB173" s="19"/>
      <c r="OC173" s="19"/>
      <c r="OD173" s="19"/>
      <c r="OE173" s="19"/>
      <c r="OF173" s="19"/>
      <c r="OG173" s="19"/>
      <c r="OH173" s="19"/>
      <c r="OI173" s="19"/>
      <c r="OJ173" s="19"/>
      <c r="OK173" s="19"/>
      <c r="OL173" s="19"/>
      <c r="OM173" s="19"/>
      <c r="ON173" s="19"/>
      <c r="OO173" s="19"/>
      <c r="OP173" s="19"/>
      <c r="OQ173" s="19"/>
      <c r="OR173" s="19"/>
      <c r="OS173" s="19"/>
      <c r="OT173" s="19"/>
      <c r="OU173" s="19"/>
      <c r="OV173" s="19"/>
      <c r="OW173" s="19"/>
      <c r="OX173" s="19"/>
      <c r="OY173" s="19"/>
      <c r="OZ173" s="19"/>
      <c r="PA173" s="19"/>
      <c r="PB173" s="19"/>
      <c r="PC173" s="19"/>
      <c r="PD173" s="19"/>
      <c r="PE173" s="19"/>
      <c r="PF173" s="19"/>
      <c r="PG173" s="19"/>
      <c r="PH173" s="19"/>
      <c r="PI173" s="19"/>
      <c r="PJ173" s="19"/>
      <c r="PK173" s="19"/>
      <c r="PL173" s="19"/>
      <c r="PM173" s="19"/>
      <c r="PN173" s="19"/>
      <c r="PO173" s="19"/>
      <c r="PP173" s="19"/>
      <c r="PQ173" s="19"/>
      <c r="PR173" s="19"/>
      <c r="PS173" s="19"/>
      <c r="PT173" s="19"/>
      <c r="PU173" s="19"/>
      <c r="PV173" s="19"/>
      <c r="PW173" s="19"/>
      <c r="PX173" s="19"/>
      <c r="PY173" s="19"/>
      <c r="PZ173" s="19"/>
      <c r="QA173" s="19"/>
      <c r="QB173" s="19"/>
      <c r="QC173" s="19"/>
      <c r="QD173" s="19"/>
      <c r="QE173" s="19"/>
      <c r="QF173" s="19"/>
      <c r="QG173" s="19"/>
      <c r="QH173" s="19"/>
      <c r="QI173" s="19"/>
      <c r="QJ173" s="19"/>
      <c r="QK173" s="19"/>
      <c r="QL173" s="19"/>
      <c r="QM173" s="19"/>
      <c r="QN173" s="19"/>
      <c r="QO173" s="19"/>
      <c r="QP173" s="19"/>
      <c r="QQ173" s="19"/>
      <c r="QR173" s="19"/>
      <c r="QS173" s="19"/>
      <c r="QT173" s="19"/>
      <c r="QU173" s="19"/>
      <c r="QV173" s="19"/>
      <c r="QW173" s="19"/>
      <c r="QX173" s="19"/>
      <c r="QY173" s="19"/>
      <c r="QZ173" s="19"/>
      <c r="RA173" s="19"/>
      <c r="RB173" s="19"/>
      <c r="RC173" s="19"/>
      <c r="RD173" s="19"/>
      <c r="RE173" s="19"/>
      <c r="RF173" s="19"/>
      <c r="RG173" s="19"/>
      <c r="RH173" s="19"/>
      <c r="RI173" s="19"/>
      <c r="RJ173" s="19"/>
      <c r="RK173" s="19"/>
      <c r="RL173" s="19"/>
      <c r="RM173" s="19"/>
      <c r="RN173" s="19"/>
      <c r="RO173" s="19"/>
      <c r="RP173" s="19"/>
      <c r="RQ173" s="19"/>
      <c r="RR173" s="19"/>
      <c r="RS173" s="19"/>
      <c r="RT173" s="19"/>
      <c r="RU173" s="19"/>
      <c r="RV173" s="19"/>
      <c r="RW173" s="19"/>
      <c r="RX173" s="19"/>
      <c r="RY173" s="19"/>
      <c r="RZ173" s="19"/>
      <c r="SA173" s="19"/>
      <c r="SB173" s="19"/>
      <c r="SC173" s="19"/>
      <c r="SD173" s="19"/>
      <c r="SE173" s="19"/>
      <c r="SF173" s="19"/>
      <c r="SG173" s="19"/>
      <c r="SH173" s="19"/>
      <c r="SI173" s="19"/>
      <c r="SJ173" s="19"/>
      <c r="SK173" s="19"/>
      <c r="SL173" s="19"/>
      <c r="SM173" s="19"/>
      <c r="SN173" s="19"/>
      <c r="SO173" s="19"/>
      <c r="SP173" s="19"/>
      <c r="SQ173" s="19"/>
      <c r="SR173" s="19"/>
      <c r="SS173" s="19"/>
      <c r="ST173" s="19"/>
      <c r="SU173" s="19"/>
      <c r="SV173" s="19"/>
      <c r="SW173" s="19"/>
      <c r="SX173" s="19"/>
      <c r="SY173" s="19"/>
      <c r="SZ173" s="19"/>
      <c r="TA173" s="19"/>
      <c r="TB173" s="19"/>
      <c r="TC173" s="19"/>
      <c r="TD173" s="19"/>
      <c r="TE173" s="19"/>
      <c r="TF173" s="19"/>
      <c r="TG173" s="19"/>
      <c r="TH173" s="19"/>
      <c r="TI173" s="19"/>
      <c r="TJ173" s="19"/>
      <c r="TK173" s="19"/>
      <c r="TL173" s="19"/>
      <c r="TM173" s="19"/>
      <c r="TN173" s="19"/>
      <c r="TO173" s="19"/>
      <c r="TP173" s="19"/>
      <c r="TQ173" s="19"/>
      <c r="TR173" s="19"/>
      <c r="TS173" s="19"/>
      <c r="TT173" s="19"/>
      <c r="TU173" s="19"/>
      <c r="TV173" s="19"/>
      <c r="TW173" s="19"/>
      <c r="TX173" s="19"/>
      <c r="TY173" s="19"/>
      <c r="TZ173" s="19"/>
      <c r="UA173" s="19"/>
      <c r="UB173" s="19"/>
      <c r="UC173" s="19"/>
      <c r="UD173" s="19"/>
      <c r="UE173" s="19"/>
      <c r="UF173" s="19"/>
      <c r="UG173" s="19"/>
      <c r="UH173" s="19"/>
      <c r="UI173" s="19"/>
      <c r="UJ173" s="19"/>
      <c r="UK173" s="19"/>
      <c r="UL173" s="19"/>
      <c r="UM173" s="19"/>
      <c r="UN173" s="19"/>
      <c r="UO173" s="19"/>
      <c r="UP173" s="19"/>
      <c r="UQ173" s="19"/>
      <c r="UR173" s="19"/>
      <c r="US173" s="19"/>
      <c r="UT173" s="19"/>
      <c r="UU173" s="19"/>
      <c r="UV173" s="19"/>
      <c r="UW173" s="19"/>
      <c r="UX173" s="19"/>
      <c r="UY173" s="19"/>
      <c r="UZ173" s="19"/>
      <c r="VA173" s="19"/>
      <c r="VB173" s="19"/>
      <c r="VC173" s="19"/>
      <c r="VD173" s="19"/>
      <c r="VE173" s="19"/>
      <c r="VF173" s="19"/>
      <c r="VG173" s="19"/>
      <c r="VH173" s="19"/>
      <c r="VI173" s="19"/>
      <c r="VJ173" s="19"/>
      <c r="VK173" s="19"/>
      <c r="VL173" s="19"/>
      <c r="VM173" s="19"/>
      <c r="VN173" s="19"/>
      <c r="VO173" s="19"/>
      <c r="VP173" s="19"/>
      <c r="VQ173" s="19"/>
      <c r="VR173" s="19"/>
      <c r="VS173" s="19"/>
      <c r="VT173" s="19"/>
      <c r="VU173" s="19"/>
      <c r="VV173" s="19"/>
      <c r="VW173" s="19"/>
      <c r="VX173" s="19"/>
      <c r="VY173" s="19"/>
      <c r="VZ173" s="19"/>
      <c r="WA173" s="19"/>
      <c r="WB173" s="19"/>
      <c r="WC173" s="19"/>
      <c r="WD173" s="19"/>
      <c r="WE173" s="19"/>
      <c r="WF173" s="19"/>
      <c r="WG173" s="19"/>
      <c r="WH173" s="19"/>
      <c r="WI173" s="19"/>
      <c r="WJ173" s="19"/>
      <c r="WK173" s="19"/>
      <c r="WL173" s="19"/>
      <c r="WM173" s="19"/>
      <c r="WN173" s="19"/>
      <c r="WO173" s="19"/>
      <c r="WP173" s="19"/>
      <c r="WQ173" s="19"/>
      <c r="WR173" s="19"/>
      <c r="WS173" s="19"/>
      <c r="WT173" s="19"/>
      <c r="WU173" s="19"/>
      <c r="WV173" s="19"/>
      <c r="WW173" s="19"/>
      <c r="WX173" s="19"/>
      <c r="WY173" s="19"/>
      <c r="WZ173" s="19"/>
      <c r="XA173" s="19"/>
      <c r="XB173" s="19"/>
      <c r="XC173" s="19"/>
      <c r="XD173" s="19"/>
      <c r="XE173" s="19"/>
      <c r="XF173" s="19"/>
      <c r="XG173" s="19"/>
      <c r="XH173" s="19"/>
      <c r="XI173" s="19"/>
      <c r="XJ173" s="19"/>
      <c r="XK173" s="19"/>
      <c r="XL173" s="19"/>
      <c r="XM173" s="19"/>
      <c r="XN173" s="19"/>
      <c r="XO173" s="19"/>
      <c r="XP173" s="19"/>
      <c r="XQ173" s="19"/>
      <c r="XR173" s="19"/>
      <c r="XS173" s="19"/>
      <c r="XT173" s="19"/>
      <c r="XU173" s="19"/>
      <c r="XV173" s="19"/>
      <c r="XW173" s="19"/>
      <c r="XX173" s="19"/>
      <c r="XY173" s="19"/>
      <c r="XZ173" s="19"/>
      <c r="YA173" s="19"/>
      <c r="YB173" s="19"/>
      <c r="YC173" s="19"/>
      <c r="YD173" s="19"/>
      <c r="YE173" s="19"/>
      <c r="YF173" s="19"/>
      <c r="YG173" s="19"/>
      <c r="YH173" s="19"/>
      <c r="YI173" s="19"/>
      <c r="YJ173" s="19"/>
      <c r="YK173" s="19"/>
      <c r="YL173" s="19"/>
      <c r="YM173" s="19"/>
      <c r="YN173" s="19"/>
      <c r="YO173" s="19"/>
      <c r="YP173" s="19"/>
      <c r="YQ173" s="19"/>
      <c r="YR173" s="19"/>
      <c r="YS173" s="19"/>
      <c r="YT173" s="19"/>
      <c r="YU173" s="19"/>
      <c r="YV173" s="19"/>
      <c r="YW173" s="19"/>
      <c r="YX173" s="19"/>
      <c r="YY173" s="19"/>
      <c r="YZ173" s="19"/>
      <c r="ZA173" s="19"/>
      <c r="ZB173" s="19"/>
      <c r="ZC173" s="19"/>
      <c r="ZD173" s="19"/>
      <c r="ZE173" s="19"/>
      <c r="ZF173" s="19"/>
      <c r="ZG173" s="19"/>
      <c r="ZH173" s="19"/>
      <c r="ZI173" s="19"/>
      <c r="ZJ173" s="19"/>
      <c r="ZK173" s="19"/>
      <c r="ZL173" s="19"/>
      <c r="ZM173" s="19"/>
      <c r="ZN173" s="19"/>
      <c r="ZO173" s="19"/>
      <c r="ZP173" s="19"/>
      <c r="ZQ173" s="19"/>
      <c r="ZR173" s="19"/>
      <c r="ZS173" s="19"/>
      <c r="ZT173" s="19"/>
      <c r="ZU173" s="19"/>
      <c r="ZV173" s="19"/>
      <c r="ZW173" s="19"/>
      <c r="ZX173" s="19"/>
      <c r="ZY173" s="19"/>
      <c r="ZZ173" s="19"/>
      <c r="AAA173" s="19"/>
      <c r="AAB173" s="19"/>
      <c r="AAC173" s="19"/>
      <c r="AAD173" s="19"/>
      <c r="AAE173" s="19"/>
      <c r="AAF173" s="19"/>
      <c r="AAG173" s="19"/>
      <c r="AAH173" s="19"/>
      <c r="AAI173" s="19"/>
      <c r="AAJ173" s="19"/>
      <c r="AAK173" s="19"/>
      <c r="AAL173" s="19"/>
      <c r="AAM173" s="19"/>
      <c r="AAN173" s="19"/>
      <c r="AAO173" s="19"/>
      <c r="AAP173" s="19"/>
      <c r="AAQ173" s="19"/>
      <c r="AAR173" s="19"/>
      <c r="AAS173" s="19"/>
      <c r="AAT173" s="19"/>
      <c r="AAU173" s="19"/>
      <c r="AAV173" s="19"/>
      <c r="AAW173" s="19"/>
      <c r="AAX173" s="19"/>
      <c r="AAY173" s="19"/>
      <c r="AAZ173" s="19"/>
      <c r="ABA173" s="19"/>
      <c r="ABB173" s="19"/>
      <c r="ABC173" s="19"/>
      <c r="ABD173" s="19"/>
      <c r="ABE173" s="19"/>
      <c r="ABF173" s="19"/>
      <c r="ABG173" s="19"/>
      <c r="ABH173" s="19"/>
      <c r="ABI173" s="19"/>
      <c r="ABJ173" s="19"/>
      <c r="ABK173" s="19"/>
      <c r="ABL173" s="19"/>
      <c r="ABM173" s="19"/>
      <c r="ABN173" s="19"/>
      <c r="ABO173" s="19"/>
      <c r="ABP173" s="19"/>
      <c r="ABQ173" s="19"/>
      <c r="ABR173" s="19"/>
      <c r="ABS173" s="19"/>
      <c r="ABT173" s="19"/>
      <c r="ABU173" s="19"/>
      <c r="ABV173" s="19"/>
      <c r="ABW173" s="19"/>
      <c r="ABX173" s="19"/>
      <c r="ABY173" s="19"/>
      <c r="ABZ173" s="19"/>
      <c r="ACA173" s="19"/>
      <c r="ACB173" s="19"/>
      <c r="ACC173" s="19"/>
      <c r="ACD173" s="19"/>
      <c r="ACE173" s="19"/>
      <c r="ACF173" s="19"/>
      <c r="ACG173" s="19"/>
      <c r="ACH173" s="19"/>
      <c r="ACI173" s="19"/>
      <c r="ACJ173" s="19"/>
      <c r="ACK173" s="19"/>
      <c r="ACL173" s="19"/>
      <c r="ACM173" s="19"/>
      <c r="ACN173" s="19"/>
      <c r="ACO173" s="19"/>
      <c r="ACP173" s="19"/>
      <c r="ACQ173" s="19"/>
      <c r="ACR173" s="19"/>
      <c r="ACS173" s="19"/>
      <c r="ACT173" s="19"/>
      <c r="ACU173" s="19"/>
      <c r="ACV173" s="19"/>
      <c r="ACW173" s="19"/>
      <c r="ACX173" s="19"/>
      <c r="ACY173" s="19"/>
      <c r="ACZ173" s="19"/>
      <c r="ADA173" s="19"/>
      <c r="ADB173" s="19"/>
      <c r="ADC173" s="19"/>
      <c r="ADD173" s="19"/>
      <c r="ADE173" s="19"/>
      <c r="ADF173" s="19"/>
      <c r="ADG173" s="19"/>
      <c r="ADH173" s="19"/>
      <c r="ADI173" s="19"/>
      <c r="ADJ173" s="19"/>
      <c r="ADK173" s="19"/>
      <c r="ADL173" s="19"/>
      <c r="ADM173" s="19"/>
      <c r="ADN173" s="19"/>
      <c r="ADO173" s="19"/>
      <c r="ADP173" s="19"/>
      <c r="ADQ173" s="19"/>
      <c r="ADR173" s="19"/>
      <c r="ADS173" s="19"/>
      <c r="ADT173" s="19"/>
      <c r="ADU173" s="19"/>
      <c r="ADV173" s="19"/>
      <c r="ADW173" s="19"/>
      <c r="ADX173" s="19"/>
      <c r="ADY173" s="19"/>
      <c r="ADZ173" s="19"/>
      <c r="AEA173" s="19"/>
      <c r="AEB173" s="19"/>
      <c r="AEC173" s="19"/>
      <c r="AED173" s="19"/>
      <c r="AEE173" s="19"/>
      <c r="AEF173" s="19"/>
      <c r="AEG173" s="19"/>
      <c r="AEH173" s="19"/>
      <c r="AEI173" s="19"/>
      <c r="AEJ173" s="19"/>
      <c r="AEK173" s="19"/>
      <c r="AEL173" s="19"/>
      <c r="AEM173" s="19"/>
      <c r="AEN173" s="19"/>
      <c r="AEO173" s="19"/>
      <c r="AEP173" s="19"/>
      <c r="AEQ173" s="19"/>
      <c r="AER173" s="19"/>
      <c r="AES173" s="19"/>
      <c r="AET173" s="19"/>
      <c r="AEU173" s="19"/>
      <c r="AEV173" s="19"/>
      <c r="AEW173" s="19"/>
      <c r="AEX173" s="19"/>
      <c r="AEY173" s="19"/>
      <c r="AEZ173" s="19"/>
      <c r="AFA173" s="19"/>
      <c r="AFB173" s="19"/>
      <c r="AFC173" s="19"/>
      <c r="AFD173" s="19"/>
      <c r="AFE173" s="19"/>
      <c r="AFF173" s="19"/>
      <c r="AFG173" s="19"/>
      <c r="AFH173" s="19"/>
      <c r="AFI173" s="19"/>
      <c r="AFJ173" s="19"/>
      <c r="AFK173" s="19"/>
      <c r="AFL173" s="19"/>
      <c r="AFM173" s="19"/>
      <c r="AFN173" s="19"/>
      <c r="AFO173" s="19"/>
      <c r="AFP173" s="19"/>
      <c r="AFQ173" s="19"/>
      <c r="AFR173" s="19"/>
      <c r="AFS173" s="19"/>
      <c r="AFT173" s="19"/>
      <c r="AFU173" s="19"/>
      <c r="AFV173" s="19"/>
      <c r="AFW173" s="19"/>
      <c r="AFX173" s="19"/>
      <c r="AFY173" s="19"/>
      <c r="AFZ173" s="19"/>
      <c r="AGA173" s="19"/>
      <c r="AGB173" s="19"/>
      <c r="AGC173" s="19"/>
      <c r="AGD173" s="19"/>
      <c r="AGE173" s="19"/>
      <c r="AGF173" s="19"/>
      <c r="AGG173" s="19"/>
      <c r="AGH173" s="19"/>
      <c r="AGI173" s="19"/>
      <c r="AGJ173" s="19"/>
      <c r="AGK173" s="19"/>
      <c r="AGL173" s="19"/>
      <c r="AGM173" s="19"/>
      <c r="AGN173" s="19"/>
      <c r="AGO173" s="19"/>
      <c r="AGP173" s="19"/>
      <c r="AGQ173" s="19"/>
      <c r="AGR173" s="19"/>
      <c r="AGS173" s="19"/>
      <c r="AGT173" s="19"/>
      <c r="AGU173" s="19"/>
      <c r="AGV173" s="19"/>
      <c r="AGW173" s="19"/>
      <c r="AGX173" s="19"/>
      <c r="AGY173" s="19"/>
      <c r="AGZ173" s="19"/>
      <c r="AHA173" s="19"/>
      <c r="AHB173" s="19"/>
      <c r="AHC173" s="19"/>
      <c r="AHD173" s="19"/>
      <c r="AHE173" s="19"/>
      <c r="AHF173" s="19"/>
      <c r="AHG173" s="19"/>
      <c r="AHH173" s="19"/>
      <c r="AHI173" s="19"/>
      <c r="AHJ173" s="19"/>
      <c r="AHK173" s="19"/>
      <c r="AHL173" s="19"/>
      <c r="AHM173" s="19"/>
      <c r="AHN173" s="19"/>
      <c r="AHO173" s="19"/>
      <c r="AHP173" s="19"/>
      <c r="AHQ173" s="19"/>
      <c r="AHR173" s="19"/>
      <c r="AHS173" s="19"/>
      <c r="AHT173" s="19"/>
      <c r="AHU173" s="19"/>
      <c r="AHV173" s="19"/>
      <c r="AHW173" s="19"/>
      <c r="AHX173" s="19"/>
      <c r="AHY173" s="19"/>
      <c r="AHZ173" s="19"/>
      <c r="AIA173" s="19"/>
      <c r="AIB173" s="19"/>
      <c r="AIC173" s="19"/>
      <c r="AID173" s="19"/>
      <c r="AIE173" s="19"/>
      <c r="AIF173" s="19"/>
      <c r="AIG173" s="19"/>
      <c r="AIH173" s="19"/>
      <c r="AII173" s="19"/>
      <c r="AIJ173" s="19"/>
      <c r="AIK173" s="19"/>
      <c r="AIL173" s="19"/>
      <c r="AIM173" s="19"/>
      <c r="AIN173" s="19"/>
      <c r="AIO173" s="19"/>
      <c r="AIP173" s="19"/>
      <c r="AIQ173" s="19"/>
      <c r="AIR173" s="19"/>
      <c r="AIS173" s="19"/>
      <c r="AIT173" s="19"/>
      <c r="AIU173" s="19"/>
      <c r="AIV173" s="19"/>
      <c r="AIW173" s="19"/>
      <c r="AIX173" s="19"/>
      <c r="AIY173" s="19"/>
      <c r="AIZ173" s="19"/>
      <c r="AJA173" s="19"/>
      <c r="AJB173" s="19"/>
      <c r="AJC173" s="19"/>
      <c r="AJD173" s="19"/>
      <c r="AJE173" s="19"/>
      <c r="AJF173" s="19"/>
      <c r="AJG173" s="19"/>
      <c r="AJH173" s="19"/>
      <c r="AJI173" s="19"/>
      <c r="AJJ173" s="19"/>
      <c r="AJK173" s="19"/>
      <c r="AJL173" s="19"/>
      <c r="AJM173" s="19"/>
      <c r="AJN173" s="19"/>
      <c r="AJO173" s="19"/>
      <c r="AJP173" s="19"/>
      <c r="AJQ173" s="19"/>
      <c r="AJR173" s="19"/>
      <c r="AJS173" s="19"/>
      <c r="AJT173" s="19"/>
      <c r="AJU173" s="19"/>
      <c r="AJV173" s="19"/>
      <c r="AJW173" s="19"/>
      <c r="AJX173" s="19"/>
      <c r="AJY173" s="19"/>
      <c r="AJZ173" s="19"/>
      <c r="AKA173" s="19"/>
      <c r="AKB173" s="19"/>
      <c r="AKC173" s="19"/>
      <c r="AKD173" s="19"/>
      <c r="AKE173" s="19"/>
      <c r="AKF173" s="19"/>
      <c r="AKG173" s="19"/>
      <c r="AKH173" s="19"/>
      <c r="AKI173" s="19"/>
      <c r="AKJ173" s="19"/>
      <c r="AKK173" s="19"/>
      <c r="AKL173" s="19"/>
      <c r="AKM173" s="19"/>
      <c r="AKN173" s="19"/>
      <c r="AKO173" s="19"/>
      <c r="AKP173" s="19"/>
      <c r="AKQ173" s="19"/>
      <c r="AKR173" s="19"/>
      <c r="AKS173" s="19"/>
      <c r="AKT173" s="19"/>
      <c r="AKU173" s="19"/>
      <c r="AKV173" s="19"/>
      <c r="AKW173" s="19"/>
      <c r="AKX173" s="19"/>
      <c r="AKY173" s="19"/>
      <c r="AKZ173" s="19"/>
      <c r="ALA173" s="19"/>
      <c r="ALB173" s="19"/>
      <c r="ALC173" s="19"/>
      <c r="ALD173" s="19"/>
      <c r="ALE173" s="19"/>
      <c r="ALF173" s="19"/>
      <c r="ALG173" s="19"/>
      <c r="ALH173" s="19"/>
      <c r="ALI173" s="19"/>
      <c r="ALJ173" s="19"/>
      <c r="ALK173" s="19"/>
      <c r="ALL173" s="19"/>
      <c r="ALM173" s="19"/>
      <c r="ALN173" s="19"/>
      <c r="ALO173" s="19"/>
      <c r="ALP173" s="19"/>
      <c r="ALQ173" s="19"/>
      <c r="ALR173" s="19"/>
      <c r="ALS173" s="19"/>
      <c r="ALT173" s="19"/>
      <c r="ALU173" s="19"/>
      <c r="ALV173" s="19"/>
      <c r="ALW173" s="19"/>
      <c r="ALX173" s="19"/>
      <c r="ALY173" s="19"/>
      <c r="ALZ173" s="19"/>
      <c r="AMA173" s="19"/>
      <c r="AMB173" s="19"/>
      <c r="AMC173" s="19"/>
      <c r="AMD173" s="19"/>
      <c r="AME173" s="19"/>
      <c r="AMF173" s="19"/>
      <c r="AMG173" s="19"/>
      <c r="AMH173" s="19"/>
      <c r="AMI173" s="19"/>
      <c r="AMJ173" s="19"/>
    </row>
    <row r="174" spans="1:1024" s="20" customFormat="1" x14ac:dyDescent="0.25">
      <c r="A174" s="19"/>
      <c r="B174" s="19" t="s">
        <v>723</v>
      </c>
      <c r="C174" s="19" t="s">
        <v>724</v>
      </c>
      <c r="D174" s="19">
        <v>680</v>
      </c>
      <c r="E174" s="19" t="str">
        <f t="shared" si="9"/>
        <v>UI[680]</v>
      </c>
      <c r="F174" s="19" t="s">
        <v>1089</v>
      </c>
      <c r="G174" s="19"/>
      <c r="H174" s="19"/>
      <c r="I174" s="19"/>
      <c r="J174" s="19" t="s">
        <v>725</v>
      </c>
      <c r="K174" s="19" t="s">
        <v>724</v>
      </c>
      <c r="L174" s="19">
        <v>936</v>
      </c>
      <c r="M174" s="19" t="str">
        <f t="shared" si="11"/>
        <v>UO[936]</v>
      </c>
      <c r="N174" s="19" t="str">
        <f t="shared" si="10"/>
        <v>UO936_fwd_velocita</v>
      </c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  <c r="DU174" s="19"/>
      <c r="DV174" s="19"/>
      <c r="DW174" s="19"/>
      <c r="DX174" s="19"/>
      <c r="DY174" s="19"/>
      <c r="DZ174" s="19"/>
      <c r="EA174" s="19"/>
      <c r="EB174" s="19"/>
      <c r="EC174" s="19"/>
      <c r="ED174" s="19"/>
      <c r="EE174" s="19"/>
      <c r="EF174" s="19"/>
      <c r="EG174" s="19"/>
      <c r="EH174" s="19"/>
      <c r="EI174" s="19"/>
      <c r="EJ174" s="19"/>
      <c r="EK174" s="19"/>
      <c r="EL174" s="19"/>
      <c r="EM174" s="19"/>
      <c r="EN174" s="19"/>
      <c r="EO174" s="19"/>
      <c r="EP174" s="19"/>
      <c r="EQ174" s="19"/>
      <c r="ER174" s="19"/>
      <c r="ES174" s="19"/>
      <c r="ET174" s="19"/>
      <c r="EU174" s="19"/>
      <c r="EV174" s="19"/>
      <c r="EW174" s="19"/>
      <c r="EX174" s="19"/>
      <c r="EY174" s="19"/>
      <c r="EZ174" s="19"/>
      <c r="FA174" s="19"/>
      <c r="FB174" s="19"/>
      <c r="FC174" s="19"/>
      <c r="FD174" s="19"/>
      <c r="FE174" s="19"/>
      <c r="FF174" s="19"/>
      <c r="FG174" s="19"/>
      <c r="FH174" s="19"/>
      <c r="FI174" s="19"/>
      <c r="FJ174" s="19"/>
      <c r="FK174" s="19"/>
      <c r="FL174" s="19"/>
      <c r="FM174" s="19"/>
      <c r="FN174" s="19"/>
      <c r="FO174" s="19"/>
      <c r="FP174" s="19"/>
      <c r="FQ174" s="19"/>
      <c r="FR174" s="19"/>
      <c r="FS174" s="19"/>
      <c r="FT174" s="19"/>
      <c r="FU174" s="19"/>
      <c r="FV174" s="19"/>
      <c r="FW174" s="19"/>
      <c r="FX174" s="19"/>
      <c r="FY174" s="19"/>
      <c r="FZ174" s="19"/>
      <c r="GA174" s="19"/>
      <c r="GB174" s="19"/>
      <c r="GC174" s="19"/>
      <c r="GD174" s="19"/>
      <c r="GE174" s="19"/>
      <c r="GF174" s="19"/>
      <c r="GG174" s="19"/>
      <c r="GH174" s="19"/>
      <c r="GI174" s="19"/>
      <c r="GJ174" s="19"/>
      <c r="GK174" s="19"/>
      <c r="GL174" s="19"/>
      <c r="GM174" s="19"/>
      <c r="GN174" s="19"/>
      <c r="GO174" s="19"/>
      <c r="GP174" s="19"/>
      <c r="GQ174" s="19"/>
      <c r="GR174" s="19"/>
      <c r="GS174" s="19"/>
      <c r="GT174" s="19"/>
      <c r="GU174" s="19"/>
      <c r="GV174" s="19"/>
      <c r="GW174" s="19"/>
      <c r="GX174" s="19"/>
      <c r="GY174" s="19"/>
      <c r="GZ174" s="19"/>
      <c r="HA174" s="19"/>
      <c r="HB174" s="19"/>
      <c r="HC174" s="19"/>
      <c r="HD174" s="19"/>
      <c r="HE174" s="19"/>
      <c r="HF174" s="19"/>
      <c r="HG174" s="19"/>
      <c r="HH174" s="19"/>
      <c r="HI174" s="19"/>
      <c r="HJ174" s="19"/>
      <c r="HK174" s="19"/>
      <c r="HL174" s="19"/>
      <c r="HM174" s="19"/>
      <c r="HN174" s="19"/>
      <c r="HO174" s="19"/>
      <c r="HP174" s="19"/>
      <c r="HQ174" s="19"/>
      <c r="HR174" s="19"/>
      <c r="HS174" s="19"/>
      <c r="HT174" s="19"/>
      <c r="HU174" s="19"/>
      <c r="HV174" s="19"/>
      <c r="HW174" s="19"/>
      <c r="HX174" s="19"/>
      <c r="HY174" s="19"/>
      <c r="HZ174" s="19"/>
      <c r="IA174" s="19"/>
      <c r="IB174" s="19"/>
      <c r="IC174" s="19"/>
      <c r="ID174" s="19"/>
      <c r="IE174" s="19"/>
      <c r="IF174" s="19"/>
      <c r="IG174" s="19"/>
      <c r="IH174" s="19"/>
      <c r="II174" s="19"/>
      <c r="IJ174" s="19"/>
      <c r="IK174" s="19"/>
      <c r="IL174" s="19"/>
      <c r="IM174" s="19"/>
      <c r="IN174" s="19"/>
      <c r="IO174" s="19"/>
      <c r="IP174" s="19"/>
      <c r="IQ174" s="19"/>
      <c r="IR174" s="19"/>
      <c r="IS174" s="19"/>
      <c r="IT174" s="19"/>
      <c r="IU174" s="19"/>
      <c r="IV174" s="19"/>
      <c r="IW174" s="19"/>
      <c r="IX174" s="19"/>
      <c r="IY174" s="19"/>
      <c r="IZ174" s="19"/>
      <c r="JA174" s="19"/>
      <c r="JB174" s="19"/>
      <c r="JC174" s="19"/>
      <c r="JD174" s="19"/>
      <c r="JE174" s="19"/>
      <c r="JF174" s="19"/>
      <c r="JG174" s="19"/>
      <c r="JH174" s="19"/>
      <c r="JI174" s="19"/>
      <c r="JJ174" s="19"/>
      <c r="JK174" s="19"/>
      <c r="JL174" s="19"/>
      <c r="JM174" s="19"/>
      <c r="JN174" s="19"/>
      <c r="JO174" s="19"/>
      <c r="JP174" s="19"/>
      <c r="JQ174" s="19"/>
      <c r="JR174" s="19"/>
      <c r="JS174" s="19"/>
      <c r="JT174" s="19"/>
      <c r="JU174" s="19"/>
      <c r="JV174" s="19"/>
      <c r="JW174" s="19"/>
      <c r="JX174" s="19"/>
      <c r="JY174" s="19"/>
      <c r="JZ174" s="19"/>
      <c r="KA174" s="19"/>
      <c r="KB174" s="19"/>
      <c r="KC174" s="19"/>
      <c r="KD174" s="19"/>
      <c r="KE174" s="19"/>
      <c r="KF174" s="19"/>
      <c r="KG174" s="19"/>
      <c r="KH174" s="19"/>
      <c r="KI174" s="19"/>
      <c r="KJ174" s="19"/>
      <c r="KK174" s="19"/>
      <c r="KL174" s="19"/>
      <c r="KM174" s="19"/>
      <c r="KN174" s="19"/>
      <c r="KO174" s="19"/>
      <c r="KP174" s="19"/>
      <c r="KQ174" s="19"/>
      <c r="KR174" s="19"/>
      <c r="KS174" s="19"/>
      <c r="KT174" s="19"/>
      <c r="KU174" s="19"/>
      <c r="KV174" s="19"/>
      <c r="KW174" s="19"/>
      <c r="KX174" s="19"/>
      <c r="KY174" s="19"/>
      <c r="KZ174" s="19"/>
      <c r="LA174" s="19"/>
      <c r="LB174" s="19"/>
      <c r="LC174" s="19"/>
      <c r="LD174" s="19"/>
      <c r="LE174" s="19"/>
      <c r="LF174" s="19"/>
      <c r="LG174" s="19"/>
      <c r="LH174" s="19"/>
      <c r="LI174" s="19"/>
      <c r="LJ174" s="19"/>
      <c r="LK174" s="19"/>
      <c r="LL174" s="19"/>
      <c r="LM174" s="19"/>
      <c r="LN174" s="19"/>
      <c r="LO174" s="19"/>
      <c r="LP174" s="19"/>
      <c r="LQ174" s="19"/>
      <c r="LR174" s="19"/>
      <c r="LS174" s="19"/>
      <c r="LT174" s="19"/>
      <c r="LU174" s="19"/>
      <c r="LV174" s="19"/>
      <c r="LW174" s="19"/>
      <c r="LX174" s="19"/>
      <c r="LY174" s="19"/>
      <c r="LZ174" s="19"/>
      <c r="MA174" s="19"/>
      <c r="MB174" s="19"/>
      <c r="MC174" s="19"/>
      <c r="MD174" s="19"/>
      <c r="ME174" s="19"/>
      <c r="MF174" s="19"/>
      <c r="MG174" s="19"/>
      <c r="MH174" s="19"/>
      <c r="MI174" s="19"/>
      <c r="MJ174" s="19"/>
      <c r="MK174" s="19"/>
      <c r="ML174" s="19"/>
      <c r="MM174" s="19"/>
      <c r="MN174" s="19"/>
      <c r="MO174" s="19"/>
      <c r="MP174" s="19"/>
      <c r="MQ174" s="19"/>
      <c r="MR174" s="19"/>
      <c r="MS174" s="19"/>
      <c r="MT174" s="19"/>
      <c r="MU174" s="19"/>
      <c r="MV174" s="19"/>
      <c r="MW174" s="19"/>
      <c r="MX174" s="19"/>
      <c r="MY174" s="19"/>
      <c r="MZ174" s="19"/>
      <c r="NA174" s="19"/>
      <c r="NB174" s="19"/>
      <c r="NC174" s="19"/>
      <c r="ND174" s="19"/>
      <c r="NE174" s="19"/>
      <c r="NF174" s="19"/>
      <c r="NG174" s="19"/>
      <c r="NH174" s="19"/>
      <c r="NI174" s="19"/>
      <c r="NJ174" s="19"/>
      <c r="NK174" s="19"/>
      <c r="NL174" s="19"/>
      <c r="NM174" s="19"/>
      <c r="NN174" s="19"/>
      <c r="NO174" s="19"/>
      <c r="NP174" s="19"/>
      <c r="NQ174" s="19"/>
      <c r="NR174" s="19"/>
      <c r="NS174" s="19"/>
      <c r="NT174" s="19"/>
      <c r="NU174" s="19"/>
      <c r="NV174" s="19"/>
      <c r="NW174" s="19"/>
      <c r="NX174" s="19"/>
      <c r="NY174" s="19"/>
      <c r="NZ174" s="19"/>
      <c r="OA174" s="19"/>
      <c r="OB174" s="19"/>
      <c r="OC174" s="19"/>
      <c r="OD174" s="19"/>
      <c r="OE174" s="19"/>
      <c r="OF174" s="19"/>
      <c r="OG174" s="19"/>
      <c r="OH174" s="19"/>
      <c r="OI174" s="19"/>
      <c r="OJ174" s="19"/>
      <c r="OK174" s="19"/>
      <c r="OL174" s="19"/>
      <c r="OM174" s="19"/>
      <c r="ON174" s="19"/>
      <c r="OO174" s="19"/>
      <c r="OP174" s="19"/>
      <c r="OQ174" s="19"/>
      <c r="OR174" s="19"/>
      <c r="OS174" s="19"/>
      <c r="OT174" s="19"/>
      <c r="OU174" s="19"/>
      <c r="OV174" s="19"/>
      <c r="OW174" s="19"/>
      <c r="OX174" s="19"/>
      <c r="OY174" s="19"/>
      <c r="OZ174" s="19"/>
      <c r="PA174" s="19"/>
      <c r="PB174" s="19"/>
      <c r="PC174" s="19"/>
      <c r="PD174" s="19"/>
      <c r="PE174" s="19"/>
      <c r="PF174" s="19"/>
      <c r="PG174" s="19"/>
      <c r="PH174" s="19"/>
      <c r="PI174" s="19"/>
      <c r="PJ174" s="19"/>
      <c r="PK174" s="19"/>
      <c r="PL174" s="19"/>
      <c r="PM174" s="19"/>
      <c r="PN174" s="19"/>
      <c r="PO174" s="19"/>
      <c r="PP174" s="19"/>
      <c r="PQ174" s="19"/>
      <c r="PR174" s="19"/>
      <c r="PS174" s="19"/>
      <c r="PT174" s="19"/>
      <c r="PU174" s="19"/>
      <c r="PV174" s="19"/>
      <c r="PW174" s="19"/>
      <c r="PX174" s="19"/>
      <c r="PY174" s="19"/>
      <c r="PZ174" s="19"/>
      <c r="QA174" s="19"/>
      <c r="QB174" s="19"/>
      <c r="QC174" s="19"/>
      <c r="QD174" s="19"/>
      <c r="QE174" s="19"/>
      <c r="QF174" s="19"/>
      <c r="QG174" s="19"/>
      <c r="QH174" s="19"/>
      <c r="QI174" s="19"/>
      <c r="QJ174" s="19"/>
      <c r="QK174" s="19"/>
      <c r="QL174" s="19"/>
      <c r="QM174" s="19"/>
      <c r="QN174" s="19"/>
      <c r="QO174" s="19"/>
      <c r="QP174" s="19"/>
      <c r="QQ174" s="19"/>
      <c r="QR174" s="19"/>
      <c r="QS174" s="19"/>
      <c r="QT174" s="19"/>
      <c r="QU174" s="19"/>
      <c r="QV174" s="19"/>
      <c r="QW174" s="19"/>
      <c r="QX174" s="19"/>
      <c r="QY174" s="19"/>
      <c r="QZ174" s="19"/>
      <c r="RA174" s="19"/>
      <c r="RB174" s="19"/>
      <c r="RC174" s="19"/>
      <c r="RD174" s="19"/>
      <c r="RE174" s="19"/>
      <c r="RF174" s="19"/>
      <c r="RG174" s="19"/>
      <c r="RH174" s="19"/>
      <c r="RI174" s="19"/>
      <c r="RJ174" s="19"/>
      <c r="RK174" s="19"/>
      <c r="RL174" s="19"/>
      <c r="RM174" s="19"/>
      <c r="RN174" s="19"/>
      <c r="RO174" s="19"/>
      <c r="RP174" s="19"/>
      <c r="RQ174" s="19"/>
      <c r="RR174" s="19"/>
      <c r="RS174" s="19"/>
      <c r="RT174" s="19"/>
      <c r="RU174" s="19"/>
      <c r="RV174" s="19"/>
      <c r="RW174" s="19"/>
      <c r="RX174" s="19"/>
      <c r="RY174" s="19"/>
      <c r="RZ174" s="19"/>
      <c r="SA174" s="19"/>
      <c r="SB174" s="19"/>
      <c r="SC174" s="19"/>
      <c r="SD174" s="19"/>
      <c r="SE174" s="19"/>
      <c r="SF174" s="19"/>
      <c r="SG174" s="19"/>
      <c r="SH174" s="19"/>
      <c r="SI174" s="19"/>
      <c r="SJ174" s="19"/>
      <c r="SK174" s="19"/>
      <c r="SL174" s="19"/>
      <c r="SM174" s="19"/>
      <c r="SN174" s="19"/>
      <c r="SO174" s="19"/>
      <c r="SP174" s="19"/>
      <c r="SQ174" s="19"/>
      <c r="SR174" s="19"/>
      <c r="SS174" s="19"/>
      <c r="ST174" s="19"/>
      <c r="SU174" s="19"/>
      <c r="SV174" s="19"/>
      <c r="SW174" s="19"/>
      <c r="SX174" s="19"/>
      <c r="SY174" s="19"/>
      <c r="SZ174" s="19"/>
      <c r="TA174" s="19"/>
      <c r="TB174" s="19"/>
      <c r="TC174" s="19"/>
      <c r="TD174" s="19"/>
      <c r="TE174" s="19"/>
      <c r="TF174" s="19"/>
      <c r="TG174" s="19"/>
      <c r="TH174" s="19"/>
      <c r="TI174" s="19"/>
      <c r="TJ174" s="19"/>
      <c r="TK174" s="19"/>
      <c r="TL174" s="19"/>
      <c r="TM174" s="19"/>
      <c r="TN174" s="19"/>
      <c r="TO174" s="19"/>
      <c r="TP174" s="19"/>
      <c r="TQ174" s="19"/>
      <c r="TR174" s="19"/>
      <c r="TS174" s="19"/>
      <c r="TT174" s="19"/>
      <c r="TU174" s="19"/>
      <c r="TV174" s="19"/>
      <c r="TW174" s="19"/>
      <c r="TX174" s="19"/>
      <c r="TY174" s="19"/>
      <c r="TZ174" s="19"/>
      <c r="UA174" s="19"/>
      <c r="UB174" s="19"/>
      <c r="UC174" s="19"/>
      <c r="UD174" s="19"/>
      <c r="UE174" s="19"/>
      <c r="UF174" s="19"/>
      <c r="UG174" s="19"/>
      <c r="UH174" s="19"/>
      <c r="UI174" s="19"/>
      <c r="UJ174" s="19"/>
      <c r="UK174" s="19"/>
      <c r="UL174" s="19"/>
      <c r="UM174" s="19"/>
      <c r="UN174" s="19"/>
      <c r="UO174" s="19"/>
      <c r="UP174" s="19"/>
      <c r="UQ174" s="19"/>
      <c r="UR174" s="19"/>
      <c r="US174" s="19"/>
      <c r="UT174" s="19"/>
      <c r="UU174" s="19"/>
      <c r="UV174" s="19"/>
      <c r="UW174" s="19"/>
      <c r="UX174" s="19"/>
      <c r="UY174" s="19"/>
      <c r="UZ174" s="19"/>
      <c r="VA174" s="19"/>
      <c r="VB174" s="19"/>
      <c r="VC174" s="19"/>
      <c r="VD174" s="19"/>
      <c r="VE174" s="19"/>
      <c r="VF174" s="19"/>
      <c r="VG174" s="19"/>
      <c r="VH174" s="19"/>
      <c r="VI174" s="19"/>
      <c r="VJ174" s="19"/>
      <c r="VK174" s="19"/>
      <c r="VL174" s="19"/>
      <c r="VM174" s="19"/>
      <c r="VN174" s="19"/>
      <c r="VO174" s="19"/>
      <c r="VP174" s="19"/>
      <c r="VQ174" s="19"/>
      <c r="VR174" s="19"/>
      <c r="VS174" s="19"/>
      <c r="VT174" s="19"/>
      <c r="VU174" s="19"/>
      <c r="VV174" s="19"/>
      <c r="VW174" s="19"/>
      <c r="VX174" s="19"/>
      <c r="VY174" s="19"/>
      <c r="VZ174" s="19"/>
      <c r="WA174" s="19"/>
      <c r="WB174" s="19"/>
      <c r="WC174" s="19"/>
      <c r="WD174" s="19"/>
      <c r="WE174" s="19"/>
      <c r="WF174" s="19"/>
      <c r="WG174" s="19"/>
      <c r="WH174" s="19"/>
      <c r="WI174" s="19"/>
      <c r="WJ174" s="19"/>
      <c r="WK174" s="19"/>
      <c r="WL174" s="19"/>
      <c r="WM174" s="19"/>
      <c r="WN174" s="19"/>
      <c r="WO174" s="19"/>
      <c r="WP174" s="19"/>
      <c r="WQ174" s="19"/>
      <c r="WR174" s="19"/>
      <c r="WS174" s="19"/>
      <c r="WT174" s="19"/>
      <c r="WU174" s="19"/>
      <c r="WV174" s="19"/>
      <c r="WW174" s="19"/>
      <c r="WX174" s="19"/>
      <c r="WY174" s="19"/>
      <c r="WZ174" s="19"/>
      <c r="XA174" s="19"/>
      <c r="XB174" s="19"/>
      <c r="XC174" s="19"/>
      <c r="XD174" s="19"/>
      <c r="XE174" s="19"/>
      <c r="XF174" s="19"/>
      <c r="XG174" s="19"/>
      <c r="XH174" s="19"/>
      <c r="XI174" s="19"/>
      <c r="XJ174" s="19"/>
      <c r="XK174" s="19"/>
      <c r="XL174" s="19"/>
      <c r="XM174" s="19"/>
      <c r="XN174" s="19"/>
      <c r="XO174" s="19"/>
      <c r="XP174" s="19"/>
      <c r="XQ174" s="19"/>
      <c r="XR174" s="19"/>
      <c r="XS174" s="19"/>
      <c r="XT174" s="19"/>
      <c r="XU174" s="19"/>
      <c r="XV174" s="19"/>
      <c r="XW174" s="19"/>
      <c r="XX174" s="19"/>
      <c r="XY174" s="19"/>
      <c r="XZ174" s="19"/>
      <c r="YA174" s="19"/>
      <c r="YB174" s="19"/>
      <c r="YC174" s="19"/>
      <c r="YD174" s="19"/>
      <c r="YE174" s="19"/>
      <c r="YF174" s="19"/>
      <c r="YG174" s="19"/>
      <c r="YH174" s="19"/>
      <c r="YI174" s="19"/>
      <c r="YJ174" s="19"/>
      <c r="YK174" s="19"/>
      <c r="YL174" s="19"/>
      <c r="YM174" s="19"/>
      <c r="YN174" s="19"/>
      <c r="YO174" s="19"/>
      <c r="YP174" s="19"/>
      <c r="YQ174" s="19"/>
      <c r="YR174" s="19"/>
      <c r="YS174" s="19"/>
      <c r="YT174" s="19"/>
      <c r="YU174" s="19"/>
      <c r="YV174" s="19"/>
      <c r="YW174" s="19"/>
      <c r="YX174" s="19"/>
      <c r="YY174" s="19"/>
      <c r="YZ174" s="19"/>
      <c r="ZA174" s="19"/>
      <c r="ZB174" s="19"/>
      <c r="ZC174" s="19"/>
      <c r="ZD174" s="19"/>
      <c r="ZE174" s="19"/>
      <c r="ZF174" s="19"/>
      <c r="ZG174" s="19"/>
      <c r="ZH174" s="19"/>
      <c r="ZI174" s="19"/>
      <c r="ZJ174" s="19"/>
      <c r="ZK174" s="19"/>
      <c r="ZL174" s="19"/>
      <c r="ZM174" s="19"/>
      <c r="ZN174" s="19"/>
      <c r="ZO174" s="19"/>
      <c r="ZP174" s="19"/>
      <c r="ZQ174" s="19"/>
      <c r="ZR174" s="19"/>
      <c r="ZS174" s="19"/>
      <c r="ZT174" s="19"/>
      <c r="ZU174" s="19"/>
      <c r="ZV174" s="19"/>
      <c r="ZW174" s="19"/>
      <c r="ZX174" s="19"/>
      <c r="ZY174" s="19"/>
      <c r="ZZ174" s="19"/>
      <c r="AAA174" s="19"/>
      <c r="AAB174" s="19"/>
      <c r="AAC174" s="19"/>
      <c r="AAD174" s="19"/>
      <c r="AAE174" s="19"/>
      <c r="AAF174" s="19"/>
      <c r="AAG174" s="19"/>
      <c r="AAH174" s="19"/>
      <c r="AAI174" s="19"/>
      <c r="AAJ174" s="19"/>
      <c r="AAK174" s="19"/>
      <c r="AAL174" s="19"/>
      <c r="AAM174" s="19"/>
      <c r="AAN174" s="19"/>
      <c r="AAO174" s="19"/>
      <c r="AAP174" s="19"/>
      <c r="AAQ174" s="19"/>
      <c r="AAR174" s="19"/>
      <c r="AAS174" s="19"/>
      <c r="AAT174" s="19"/>
      <c r="AAU174" s="19"/>
      <c r="AAV174" s="19"/>
      <c r="AAW174" s="19"/>
      <c r="AAX174" s="19"/>
      <c r="AAY174" s="19"/>
      <c r="AAZ174" s="19"/>
      <c r="ABA174" s="19"/>
      <c r="ABB174" s="19"/>
      <c r="ABC174" s="19"/>
      <c r="ABD174" s="19"/>
      <c r="ABE174" s="19"/>
      <c r="ABF174" s="19"/>
      <c r="ABG174" s="19"/>
      <c r="ABH174" s="19"/>
      <c r="ABI174" s="19"/>
      <c r="ABJ174" s="19"/>
      <c r="ABK174" s="19"/>
      <c r="ABL174" s="19"/>
      <c r="ABM174" s="19"/>
      <c r="ABN174" s="19"/>
      <c r="ABO174" s="19"/>
      <c r="ABP174" s="19"/>
      <c r="ABQ174" s="19"/>
      <c r="ABR174" s="19"/>
      <c r="ABS174" s="19"/>
      <c r="ABT174" s="19"/>
      <c r="ABU174" s="19"/>
      <c r="ABV174" s="19"/>
      <c r="ABW174" s="19"/>
      <c r="ABX174" s="19"/>
      <c r="ABY174" s="19"/>
      <c r="ABZ174" s="19"/>
      <c r="ACA174" s="19"/>
      <c r="ACB174" s="19"/>
      <c r="ACC174" s="19"/>
      <c r="ACD174" s="19"/>
      <c r="ACE174" s="19"/>
      <c r="ACF174" s="19"/>
      <c r="ACG174" s="19"/>
      <c r="ACH174" s="19"/>
      <c r="ACI174" s="19"/>
      <c r="ACJ174" s="19"/>
      <c r="ACK174" s="19"/>
      <c r="ACL174" s="19"/>
      <c r="ACM174" s="19"/>
      <c r="ACN174" s="19"/>
      <c r="ACO174" s="19"/>
      <c r="ACP174" s="19"/>
      <c r="ACQ174" s="19"/>
      <c r="ACR174" s="19"/>
      <c r="ACS174" s="19"/>
      <c r="ACT174" s="19"/>
      <c r="ACU174" s="19"/>
      <c r="ACV174" s="19"/>
      <c r="ACW174" s="19"/>
      <c r="ACX174" s="19"/>
      <c r="ACY174" s="19"/>
      <c r="ACZ174" s="19"/>
      <c r="ADA174" s="19"/>
      <c r="ADB174" s="19"/>
      <c r="ADC174" s="19"/>
      <c r="ADD174" s="19"/>
      <c r="ADE174" s="19"/>
      <c r="ADF174" s="19"/>
      <c r="ADG174" s="19"/>
      <c r="ADH174" s="19"/>
      <c r="ADI174" s="19"/>
      <c r="ADJ174" s="19"/>
      <c r="ADK174" s="19"/>
      <c r="ADL174" s="19"/>
      <c r="ADM174" s="19"/>
      <c r="ADN174" s="19"/>
      <c r="ADO174" s="19"/>
      <c r="ADP174" s="19"/>
      <c r="ADQ174" s="19"/>
      <c r="ADR174" s="19"/>
      <c r="ADS174" s="19"/>
      <c r="ADT174" s="19"/>
      <c r="ADU174" s="19"/>
      <c r="ADV174" s="19"/>
      <c r="ADW174" s="19"/>
      <c r="ADX174" s="19"/>
      <c r="ADY174" s="19"/>
      <c r="ADZ174" s="19"/>
      <c r="AEA174" s="19"/>
      <c r="AEB174" s="19"/>
      <c r="AEC174" s="19"/>
      <c r="AED174" s="19"/>
      <c r="AEE174" s="19"/>
      <c r="AEF174" s="19"/>
      <c r="AEG174" s="19"/>
      <c r="AEH174" s="19"/>
      <c r="AEI174" s="19"/>
      <c r="AEJ174" s="19"/>
      <c r="AEK174" s="19"/>
      <c r="AEL174" s="19"/>
      <c r="AEM174" s="19"/>
      <c r="AEN174" s="19"/>
      <c r="AEO174" s="19"/>
      <c r="AEP174" s="19"/>
      <c r="AEQ174" s="19"/>
      <c r="AER174" s="19"/>
      <c r="AES174" s="19"/>
      <c r="AET174" s="19"/>
      <c r="AEU174" s="19"/>
      <c r="AEV174" s="19"/>
      <c r="AEW174" s="19"/>
      <c r="AEX174" s="19"/>
      <c r="AEY174" s="19"/>
      <c r="AEZ174" s="19"/>
      <c r="AFA174" s="19"/>
      <c r="AFB174" s="19"/>
      <c r="AFC174" s="19"/>
      <c r="AFD174" s="19"/>
      <c r="AFE174" s="19"/>
      <c r="AFF174" s="19"/>
      <c r="AFG174" s="19"/>
      <c r="AFH174" s="19"/>
      <c r="AFI174" s="19"/>
      <c r="AFJ174" s="19"/>
      <c r="AFK174" s="19"/>
      <c r="AFL174" s="19"/>
      <c r="AFM174" s="19"/>
      <c r="AFN174" s="19"/>
      <c r="AFO174" s="19"/>
      <c r="AFP174" s="19"/>
      <c r="AFQ174" s="19"/>
      <c r="AFR174" s="19"/>
      <c r="AFS174" s="19"/>
      <c r="AFT174" s="19"/>
      <c r="AFU174" s="19"/>
      <c r="AFV174" s="19"/>
      <c r="AFW174" s="19"/>
      <c r="AFX174" s="19"/>
      <c r="AFY174" s="19"/>
      <c r="AFZ174" s="19"/>
      <c r="AGA174" s="19"/>
      <c r="AGB174" s="19"/>
      <c r="AGC174" s="19"/>
      <c r="AGD174" s="19"/>
      <c r="AGE174" s="19"/>
      <c r="AGF174" s="19"/>
      <c r="AGG174" s="19"/>
      <c r="AGH174" s="19"/>
      <c r="AGI174" s="19"/>
      <c r="AGJ174" s="19"/>
      <c r="AGK174" s="19"/>
      <c r="AGL174" s="19"/>
      <c r="AGM174" s="19"/>
      <c r="AGN174" s="19"/>
      <c r="AGO174" s="19"/>
      <c r="AGP174" s="19"/>
      <c r="AGQ174" s="19"/>
      <c r="AGR174" s="19"/>
      <c r="AGS174" s="19"/>
      <c r="AGT174" s="19"/>
      <c r="AGU174" s="19"/>
      <c r="AGV174" s="19"/>
      <c r="AGW174" s="19"/>
      <c r="AGX174" s="19"/>
      <c r="AGY174" s="19"/>
      <c r="AGZ174" s="19"/>
      <c r="AHA174" s="19"/>
      <c r="AHB174" s="19"/>
      <c r="AHC174" s="19"/>
      <c r="AHD174" s="19"/>
      <c r="AHE174" s="19"/>
      <c r="AHF174" s="19"/>
      <c r="AHG174" s="19"/>
      <c r="AHH174" s="19"/>
      <c r="AHI174" s="19"/>
      <c r="AHJ174" s="19"/>
      <c r="AHK174" s="19"/>
      <c r="AHL174" s="19"/>
      <c r="AHM174" s="19"/>
      <c r="AHN174" s="19"/>
      <c r="AHO174" s="19"/>
      <c r="AHP174" s="19"/>
      <c r="AHQ174" s="19"/>
      <c r="AHR174" s="19"/>
      <c r="AHS174" s="19"/>
      <c r="AHT174" s="19"/>
      <c r="AHU174" s="19"/>
      <c r="AHV174" s="19"/>
      <c r="AHW174" s="19"/>
      <c r="AHX174" s="19"/>
      <c r="AHY174" s="19"/>
      <c r="AHZ174" s="19"/>
      <c r="AIA174" s="19"/>
      <c r="AIB174" s="19"/>
      <c r="AIC174" s="19"/>
      <c r="AID174" s="19"/>
      <c r="AIE174" s="19"/>
      <c r="AIF174" s="19"/>
      <c r="AIG174" s="19"/>
      <c r="AIH174" s="19"/>
      <c r="AII174" s="19"/>
      <c r="AIJ174" s="19"/>
      <c r="AIK174" s="19"/>
      <c r="AIL174" s="19"/>
      <c r="AIM174" s="19"/>
      <c r="AIN174" s="19"/>
      <c r="AIO174" s="19"/>
      <c r="AIP174" s="19"/>
      <c r="AIQ174" s="19"/>
      <c r="AIR174" s="19"/>
      <c r="AIS174" s="19"/>
      <c r="AIT174" s="19"/>
      <c r="AIU174" s="19"/>
      <c r="AIV174" s="19"/>
      <c r="AIW174" s="19"/>
      <c r="AIX174" s="19"/>
      <c r="AIY174" s="19"/>
      <c r="AIZ174" s="19"/>
      <c r="AJA174" s="19"/>
      <c r="AJB174" s="19"/>
      <c r="AJC174" s="19"/>
      <c r="AJD174" s="19"/>
      <c r="AJE174" s="19"/>
      <c r="AJF174" s="19"/>
      <c r="AJG174" s="19"/>
      <c r="AJH174" s="19"/>
      <c r="AJI174" s="19"/>
      <c r="AJJ174" s="19"/>
      <c r="AJK174" s="19"/>
      <c r="AJL174" s="19"/>
      <c r="AJM174" s="19"/>
      <c r="AJN174" s="19"/>
      <c r="AJO174" s="19"/>
      <c r="AJP174" s="19"/>
      <c r="AJQ174" s="19"/>
      <c r="AJR174" s="19"/>
      <c r="AJS174" s="19"/>
      <c r="AJT174" s="19"/>
      <c r="AJU174" s="19"/>
      <c r="AJV174" s="19"/>
      <c r="AJW174" s="19"/>
      <c r="AJX174" s="19"/>
      <c r="AJY174" s="19"/>
      <c r="AJZ174" s="19"/>
      <c r="AKA174" s="19"/>
      <c r="AKB174" s="19"/>
      <c r="AKC174" s="19"/>
      <c r="AKD174" s="19"/>
      <c r="AKE174" s="19"/>
      <c r="AKF174" s="19"/>
      <c r="AKG174" s="19"/>
      <c r="AKH174" s="19"/>
      <c r="AKI174" s="19"/>
      <c r="AKJ174" s="19"/>
      <c r="AKK174" s="19"/>
      <c r="AKL174" s="19"/>
      <c r="AKM174" s="19"/>
      <c r="AKN174" s="19"/>
      <c r="AKO174" s="19"/>
      <c r="AKP174" s="19"/>
      <c r="AKQ174" s="19"/>
      <c r="AKR174" s="19"/>
      <c r="AKS174" s="19"/>
      <c r="AKT174" s="19"/>
      <c r="AKU174" s="19"/>
      <c r="AKV174" s="19"/>
      <c r="AKW174" s="19"/>
      <c r="AKX174" s="19"/>
      <c r="AKY174" s="19"/>
      <c r="AKZ174" s="19"/>
      <c r="ALA174" s="19"/>
      <c r="ALB174" s="19"/>
      <c r="ALC174" s="19"/>
      <c r="ALD174" s="19"/>
      <c r="ALE174" s="19"/>
      <c r="ALF174" s="19"/>
      <c r="ALG174" s="19"/>
      <c r="ALH174" s="19"/>
      <c r="ALI174" s="19"/>
      <c r="ALJ174" s="19"/>
      <c r="ALK174" s="19"/>
      <c r="ALL174" s="19"/>
      <c r="ALM174" s="19"/>
      <c r="ALN174" s="19"/>
      <c r="ALO174" s="19"/>
      <c r="ALP174" s="19"/>
      <c r="ALQ174" s="19"/>
      <c r="ALR174" s="19"/>
      <c r="ALS174" s="19"/>
      <c r="ALT174" s="19"/>
      <c r="ALU174" s="19"/>
      <c r="ALV174" s="19"/>
      <c r="ALW174" s="19"/>
      <c r="ALX174" s="19"/>
      <c r="ALY174" s="19"/>
      <c r="ALZ174" s="19"/>
      <c r="AMA174" s="19"/>
      <c r="AMB174" s="19"/>
      <c r="AMC174" s="19"/>
      <c r="AMD174" s="19"/>
      <c r="AME174" s="19"/>
      <c r="AMF174" s="19"/>
      <c r="AMG174" s="19"/>
      <c r="AMH174" s="19"/>
      <c r="AMI174" s="19"/>
      <c r="AMJ174" s="19"/>
    </row>
    <row r="175" spans="1:1024" s="20" customFormat="1" x14ac:dyDescent="0.25">
      <c r="A175" s="19"/>
      <c r="B175" s="19" t="s">
        <v>726</v>
      </c>
      <c r="C175" s="19" t="s">
        <v>727</v>
      </c>
      <c r="D175" s="19">
        <v>681</v>
      </c>
      <c r="E175" s="19" t="str">
        <f t="shared" si="9"/>
        <v>UI[681]</v>
      </c>
      <c r="F175" s="19" t="s">
        <v>1090</v>
      </c>
      <c r="G175" s="19"/>
      <c r="H175" s="19"/>
      <c r="I175" s="19"/>
      <c r="J175" s="19" t="s">
        <v>728</v>
      </c>
      <c r="K175" s="19" t="s">
        <v>727</v>
      </c>
      <c r="L175" s="19">
        <v>937</v>
      </c>
      <c r="M175" s="19" t="str">
        <f t="shared" si="11"/>
        <v>UO[937]</v>
      </c>
      <c r="N175" s="19" t="str">
        <f t="shared" si="10"/>
        <v>UO937_fwd_velocita</v>
      </c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  <c r="DU175" s="19"/>
      <c r="DV175" s="19"/>
      <c r="DW175" s="19"/>
      <c r="DX175" s="19"/>
      <c r="DY175" s="19"/>
      <c r="DZ175" s="19"/>
      <c r="EA175" s="19"/>
      <c r="EB175" s="19"/>
      <c r="EC175" s="19"/>
      <c r="ED175" s="19"/>
      <c r="EE175" s="19"/>
      <c r="EF175" s="19"/>
      <c r="EG175" s="19"/>
      <c r="EH175" s="19"/>
      <c r="EI175" s="19"/>
      <c r="EJ175" s="19"/>
      <c r="EK175" s="19"/>
      <c r="EL175" s="19"/>
      <c r="EM175" s="19"/>
      <c r="EN175" s="19"/>
      <c r="EO175" s="19"/>
      <c r="EP175" s="19"/>
      <c r="EQ175" s="19"/>
      <c r="ER175" s="19"/>
      <c r="ES175" s="19"/>
      <c r="ET175" s="19"/>
      <c r="EU175" s="19"/>
      <c r="EV175" s="19"/>
      <c r="EW175" s="19"/>
      <c r="EX175" s="19"/>
      <c r="EY175" s="19"/>
      <c r="EZ175" s="19"/>
      <c r="FA175" s="19"/>
      <c r="FB175" s="19"/>
      <c r="FC175" s="19"/>
      <c r="FD175" s="19"/>
      <c r="FE175" s="19"/>
      <c r="FF175" s="19"/>
      <c r="FG175" s="19"/>
      <c r="FH175" s="19"/>
      <c r="FI175" s="19"/>
      <c r="FJ175" s="19"/>
      <c r="FK175" s="19"/>
      <c r="FL175" s="19"/>
      <c r="FM175" s="19"/>
      <c r="FN175" s="19"/>
      <c r="FO175" s="19"/>
      <c r="FP175" s="19"/>
      <c r="FQ175" s="19"/>
      <c r="FR175" s="19"/>
      <c r="FS175" s="19"/>
      <c r="FT175" s="19"/>
      <c r="FU175" s="19"/>
      <c r="FV175" s="19"/>
      <c r="FW175" s="19"/>
      <c r="FX175" s="19"/>
      <c r="FY175" s="19"/>
      <c r="FZ175" s="19"/>
      <c r="GA175" s="19"/>
      <c r="GB175" s="19"/>
      <c r="GC175" s="19"/>
      <c r="GD175" s="19"/>
      <c r="GE175" s="19"/>
      <c r="GF175" s="19"/>
      <c r="GG175" s="19"/>
      <c r="GH175" s="19"/>
      <c r="GI175" s="19"/>
      <c r="GJ175" s="19"/>
      <c r="GK175" s="19"/>
      <c r="GL175" s="19"/>
      <c r="GM175" s="19"/>
      <c r="GN175" s="19"/>
      <c r="GO175" s="19"/>
      <c r="GP175" s="19"/>
      <c r="GQ175" s="19"/>
      <c r="GR175" s="19"/>
      <c r="GS175" s="19"/>
      <c r="GT175" s="19"/>
      <c r="GU175" s="19"/>
      <c r="GV175" s="19"/>
      <c r="GW175" s="19"/>
      <c r="GX175" s="19"/>
      <c r="GY175" s="19"/>
      <c r="GZ175" s="19"/>
      <c r="HA175" s="19"/>
      <c r="HB175" s="19"/>
      <c r="HC175" s="19"/>
      <c r="HD175" s="19"/>
      <c r="HE175" s="19"/>
      <c r="HF175" s="19"/>
      <c r="HG175" s="19"/>
      <c r="HH175" s="19"/>
      <c r="HI175" s="19"/>
      <c r="HJ175" s="19"/>
      <c r="HK175" s="19"/>
      <c r="HL175" s="19"/>
      <c r="HM175" s="19"/>
      <c r="HN175" s="19"/>
      <c r="HO175" s="19"/>
      <c r="HP175" s="19"/>
      <c r="HQ175" s="19"/>
      <c r="HR175" s="19"/>
      <c r="HS175" s="19"/>
      <c r="HT175" s="19"/>
      <c r="HU175" s="19"/>
      <c r="HV175" s="19"/>
      <c r="HW175" s="19"/>
      <c r="HX175" s="19"/>
      <c r="HY175" s="19"/>
      <c r="HZ175" s="19"/>
      <c r="IA175" s="19"/>
      <c r="IB175" s="19"/>
      <c r="IC175" s="19"/>
      <c r="ID175" s="19"/>
      <c r="IE175" s="19"/>
      <c r="IF175" s="19"/>
      <c r="IG175" s="19"/>
      <c r="IH175" s="19"/>
      <c r="II175" s="19"/>
      <c r="IJ175" s="19"/>
      <c r="IK175" s="19"/>
      <c r="IL175" s="19"/>
      <c r="IM175" s="19"/>
      <c r="IN175" s="19"/>
      <c r="IO175" s="19"/>
      <c r="IP175" s="19"/>
      <c r="IQ175" s="19"/>
      <c r="IR175" s="19"/>
      <c r="IS175" s="19"/>
      <c r="IT175" s="19"/>
      <c r="IU175" s="19"/>
      <c r="IV175" s="19"/>
      <c r="IW175" s="19"/>
      <c r="IX175" s="19"/>
      <c r="IY175" s="19"/>
      <c r="IZ175" s="19"/>
      <c r="JA175" s="19"/>
      <c r="JB175" s="19"/>
      <c r="JC175" s="19"/>
      <c r="JD175" s="19"/>
      <c r="JE175" s="19"/>
      <c r="JF175" s="19"/>
      <c r="JG175" s="19"/>
      <c r="JH175" s="19"/>
      <c r="JI175" s="19"/>
      <c r="JJ175" s="19"/>
      <c r="JK175" s="19"/>
      <c r="JL175" s="19"/>
      <c r="JM175" s="19"/>
      <c r="JN175" s="19"/>
      <c r="JO175" s="19"/>
      <c r="JP175" s="19"/>
      <c r="JQ175" s="19"/>
      <c r="JR175" s="19"/>
      <c r="JS175" s="19"/>
      <c r="JT175" s="19"/>
      <c r="JU175" s="19"/>
      <c r="JV175" s="19"/>
      <c r="JW175" s="19"/>
      <c r="JX175" s="19"/>
      <c r="JY175" s="19"/>
      <c r="JZ175" s="19"/>
      <c r="KA175" s="19"/>
      <c r="KB175" s="19"/>
      <c r="KC175" s="19"/>
      <c r="KD175" s="19"/>
      <c r="KE175" s="19"/>
      <c r="KF175" s="19"/>
      <c r="KG175" s="19"/>
      <c r="KH175" s="19"/>
      <c r="KI175" s="19"/>
      <c r="KJ175" s="19"/>
      <c r="KK175" s="19"/>
      <c r="KL175" s="19"/>
      <c r="KM175" s="19"/>
      <c r="KN175" s="19"/>
      <c r="KO175" s="19"/>
      <c r="KP175" s="19"/>
      <c r="KQ175" s="19"/>
      <c r="KR175" s="19"/>
      <c r="KS175" s="19"/>
      <c r="KT175" s="19"/>
      <c r="KU175" s="19"/>
      <c r="KV175" s="19"/>
      <c r="KW175" s="19"/>
      <c r="KX175" s="19"/>
      <c r="KY175" s="19"/>
      <c r="KZ175" s="19"/>
      <c r="LA175" s="19"/>
      <c r="LB175" s="19"/>
      <c r="LC175" s="19"/>
      <c r="LD175" s="19"/>
      <c r="LE175" s="19"/>
      <c r="LF175" s="19"/>
      <c r="LG175" s="19"/>
      <c r="LH175" s="19"/>
      <c r="LI175" s="19"/>
      <c r="LJ175" s="19"/>
      <c r="LK175" s="19"/>
      <c r="LL175" s="19"/>
      <c r="LM175" s="19"/>
      <c r="LN175" s="19"/>
      <c r="LO175" s="19"/>
      <c r="LP175" s="19"/>
      <c r="LQ175" s="19"/>
      <c r="LR175" s="19"/>
      <c r="LS175" s="19"/>
      <c r="LT175" s="19"/>
      <c r="LU175" s="19"/>
      <c r="LV175" s="19"/>
      <c r="LW175" s="19"/>
      <c r="LX175" s="19"/>
      <c r="LY175" s="19"/>
      <c r="LZ175" s="19"/>
      <c r="MA175" s="19"/>
      <c r="MB175" s="19"/>
      <c r="MC175" s="19"/>
      <c r="MD175" s="19"/>
      <c r="ME175" s="19"/>
      <c r="MF175" s="19"/>
      <c r="MG175" s="19"/>
      <c r="MH175" s="19"/>
      <c r="MI175" s="19"/>
      <c r="MJ175" s="19"/>
      <c r="MK175" s="19"/>
      <c r="ML175" s="19"/>
      <c r="MM175" s="19"/>
      <c r="MN175" s="19"/>
      <c r="MO175" s="19"/>
      <c r="MP175" s="19"/>
      <c r="MQ175" s="19"/>
      <c r="MR175" s="19"/>
      <c r="MS175" s="19"/>
      <c r="MT175" s="19"/>
      <c r="MU175" s="19"/>
      <c r="MV175" s="19"/>
      <c r="MW175" s="19"/>
      <c r="MX175" s="19"/>
      <c r="MY175" s="19"/>
      <c r="MZ175" s="19"/>
      <c r="NA175" s="19"/>
      <c r="NB175" s="19"/>
      <c r="NC175" s="19"/>
      <c r="ND175" s="19"/>
      <c r="NE175" s="19"/>
      <c r="NF175" s="19"/>
      <c r="NG175" s="19"/>
      <c r="NH175" s="19"/>
      <c r="NI175" s="19"/>
      <c r="NJ175" s="19"/>
      <c r="NK175" s="19"/>
      <c r="NL175" s="19"/>
      <c r="NM175" s="19"/>
      <c r="NN175" s="19"/>
      <c r="NO175" s="19"/>
      <c r="NP175" s="19"/>
      <c r="NQ175" s="19"/>
      <c r="NR175" s="19"/>
      <c r="NS175" s="19"/>
      <c r="NT175" s="19"/>
      <c r="NU175" s="19"/>
      <c r="NV175" s="19"/>
      <c r="NW175" s="19"/>
      <c r="NX175" s="19"/>
      <c r="NY175" s="19"/>
      <c r="NZ175" s="19"/>
      <c r="OA175" s="19"/>
      <c r="OB175" s="19"/>
      <c r="OC175" s="19"/>
      <c r="OD175" s="19"/>
      <c r="OE175" s="19"/>
      <c r="OF175" s="19"/>
      <c r="OG175" s="19"/>
      <c r="OH175" s="19"/>
      <c r="OI175" s="19"/>
      <c r="OJ175" s="19"/>
      <c r="OK175" s="19"/>
      <c r="OL175" s="19"/>
      <c r="OM175" s="19"/>
      <c r="ON175" s="19"/>
      <c r="OO175" s="19"/>
      <c r="OP175" s="19"/>
      <c r="OQ175" s="19"/>
      <c r="OR175" s="19"/>
      <c r="OS175" s="19"/>
      <c r="OT175" s="19"/>
      <c r="OU175" s="19"/>
      <c r="OV175" s="19"/>
      <c r="OW175" s="19"/>
      <c r="OX175" s="19"/>
      <c r="OY175" s="19"/>
      <c r="OZ175" s="19"/>
      <c r="PA175" s="19"/>
      <c r="PB175" s="19"/>
      <c r="PC175" s="19"/>
      <c r="PD175" s="19"/>
      <c r="PE175" s="19"/>
      <c r="PF175" s="19"/>
      <c r="PG175" s="19"/>
      <c r="PH175" s="19"/>
      <c r="PI175" s="19"/>
      <c r="PJ175" s="19"/>
      <c r="PK175" s="19"/>
      <c r="PL175" s="19"/>
      <c r="PM175" s="19"/>
      <c r="PN175" s="19"/>
      <c r="PO175" s="19"/>
      <c r="PP175" s="19"/>
      <c r="PQ175" s="19"/>
      <c r="PR175" s="19"/>
      <c r="PS175" s="19"/>
      <c r="PT175" s="19"/>
      <c r="PU175" s="19"/>
      <c r="PV175" s="19"/>
      <c r="PW175" s="19"/>
      <c r="PX175" s="19"/>
      <c r="PY175" s="19"/>
      <c r="PZ175" s="19"/>
      <c r="QA175" s="19"/>
      <c r="QB175" s="19"/>
      <c r="QC175" s="19"/>
      <c r="QD175" s="19"/>
      <c r="QE175" s="19"/>
      <c r="QF175" s="19"/>
      <c r="QG175" s="19"/>
      <c r="QH175" s="19"/>
      <c r="QI175" s="19"/>
      <c r="QJ175" s="19"/>
      <c r="QK175" s="19"/>
      <c r="QL175" s="19"/>
      <c r="QM175" s="19"/>
      <c r="QN175" s="19"/>
      <c r="QO175" s="19"/>
      <c r="QP175" s="19"/>
      <c r="QQ175" s="19"/>
      <c r="QR175" s="19"/>
      <c r="QS175" s="19"/>
      <c r="QT175" s="19"/>
      <c r="QU175" s="19"/>
      <c r="QV175" s="19"/>
      <c r="QW175" s="19"/>
      <c r="QX175" s="19"/>
      <c r="QY175" s="19"/>
      <c r="QZ175" s="19"/>
      <c r="RA175" s="19"/>
      <c r="RB175" s="19"/>
      <c r="RC175" s="19"/>
      <c r="RD175" s="19"/>
      <c r="RE175" s="19"/>
      <c r="RF175" s="19"/>
      <c r="RG175" s="19"/>
      <c r="RH175" s="19"/>
      <c r="RI175" s="19"/>
      <c r="RJ175" s="19"/>
      <c r="RK175" s="19"/>
      <c r="RL175" s="19"/>
      <c r="RM175" s="19"/>
      <c r="RN175" s="19"/>
      <c r="RO175" s="19"/>
      <c r="RP175" s="19"/>
      <c r="RQ175" s="19"/>
      <c r="RR175" s="19"/>
      <c r="RS175" s="19"/>
      <c r="RT175" s="19"/>
      <c r="RU175" s="19"/>
      <c r="RV175" s="19"/>
      <c r="RW175" s="19"/>
      <c r="RX175" s="19"/>
      <c r="RY175" s="19"/>
      <c r="RZ175" s="19"/>
      <c r="SA175" s="19"/>
      <c r="SB175" s="19"/>
      <c r="SC175" s="19"/>
      <c r="SD175" s="19"/>
      <c r="SE175" s="19"/>
      <c r="SF175" s="19"/>
      <c r="SG175" s="19"/>
      <c r="SH175" s="19"/>
      <c r="SI175" s="19"/>
      <c r="SJ175" s="19"/>
      <c r="SK175" s="19"/>
      <c r="SL175" s="19"/>
      <c r="SM175" s="19"/>
      <c r="SN175" s="19"/>
      <c r="SO175" s="19"/>
      <c r="SP175" s="19"/>
      <c r="SQ175" s="19"/>
      <c r="SR175" s="19"/>
      <c r="SS175" s="19"/>
      <c r="ST175" s="19"/>
      <c r="SU175" s="19"/>
      <c r="SV175" s="19"/>
      <c r="SW175" s="19"/>
      <c r="SX175" s="19"/>
      <c r="SY175" s="19"/>
      <c r="SZ175" s="19"/>
      <c r="TA175" s="19"/>
      <c r="TB175" s="19"/>
      <c r="TC175" s="19"/>
      <c r="TD175" s="19"/>
      <c r="TE175" s="19"/>
      <c r="TF175" s="19"/>
      <c r="TG175" s="19"/>
      <c r="TH175" s="19"/>
      <c r="TI175" s="19"/>
      <c r="TJ175" s="19"/>
      <c r="TK175" s="19"/>
      <c r="TL175" s="19"/>
      <c r="TM175" s="19"/>
      <c r="TN175" s="19"/>
      <c r="TO175" s="19"/>
      <c r="TP175" s="19"/>
      <c r="TQ175" s="19"/>
      <c r="TR175" s="19"/>
      <c r="TS175" s="19"/>
      <c r="TT175" s="19"/>
      <c r="TU175" s="19"/>
      <c r="TV175" s="19"/>
      <c r="TW175" s="19"/>
      <c r="TX175" s="19"/>
      <c r="TY175" s="19"/>
      <c r="TZ175" s="19"/>
      <c r="UA175" s="19"/>
      <c r="UB175" s="19"/>
      <c r="UC175" s="19"/>
      <c r="UD175" s="19"/>
      <c r="UE175" s="19"/>
      <c r="UF175" s="19"/>
      <c r="UG175" s="19"/>
      <c r="UH175" s="19"/>
      <c r="UI175" s="19"/>
      <c r="UJ175" s="19"/>
      <c r="UK175" s="19"/>
      <c r="UL175" s="19"/>
      <c r="UM175" s="19"/>
      <c r="UN175" s="19"/>
      <c r="UO175" s="19"/>
      <c r="UP175" s="19"/>
      <c r="UQ175" s="19"/>
      <c r="UR175" s="19"/>
      <c r="US175" s="19"/>
      <c r="UT175" s="19"/>
      <c r="UU175" s="19"/>
      <c r="UV175" s="19"/>
      <c r="UW175" s="19"/>
      <c r="UX175" s="19"/>
      <c r="UY175" s="19"/>
      <c r="UZ175" s="19"/>
      <c r="VA175" s="19"/>
      <c r="VB175" s="19"/>
      <c r="VC175" s="19"/>
      <c r="VD175" s="19"/>
      <c r="VE175" s="19"/>
      <c r="VF175" s="19"/>
      <c r="VG175" s="19"/>
      <c r="VH175" s="19"/>
      <c r="VI175" s="19"/>
      <c r="VJ175" s="19"/>
      <c r="VK175" s="19"/>
      <c r="VL175" s="19"/>
      <c r="VM175" s="19"/>
      <c r="VN175" s="19"/>
      <c r="VO175" s="19"/>
      <c r="VP175" s="19"/>
      <c r="VQ175" s="19"/>
      <c r="VR175" s="19"/>
      <c r="VS175" s="19"/>
      <c r="VT175" s="19"/>
      <c r="VU175" s="19"/>
      <c r="VV175" s="19"/>
      <c r="VW175" s="19"/>
      <c r="VX175" s="19"/>
      <c r="VY175" s="19"/>
      <c r="VZ175" s="19"/>
      <c r="WA175" s="19"/>
      <c r="WB175" s="19"/>
      <c r="WC175" s="19"/>
      <c r="WD175" s="19"/>
      <c r="WE175" s="19"/>
      <c r="WF175" s="19"/>
      <c r="WG175" s="19"/>
      <c r="WH175" s="19"/>
      <c r="WI175" s="19"/>
      <c r="WJ175" s="19"/>
      <c r="WK175" s="19"/>
      <c r="WL175" s="19"/>
      <c r="WM175" s="19"/>
      <c r="WN175" s="19"/>
      <c r="WO175" s="19"/>
      <c r="WP175" s="19"/>
      <c r="WQ175" s="19"/>
      <c r="WR175" s="19"/>
      <c r="WS175" s="19"/>
      <c r="WT175" s="19"/>
      <c r="WU175" s="19"/>
      <c r="WV175" s="19"/>
      <c r="WW175" s="19"/>
      <c r="WX175" s="19"/>
      <c r="WY175" s="19"/>
      <c r="WZ175" s="19"/>
      <c r="XA175" s="19"/>
      <c r="XB175" s="19"/>
      <c r="XC175" s="19"/>
      <c r="XD175" s="19"/>
      <c r="XE175" s="19"/>
      <c r="XF175" s="19"/>
      <c r="XG175" s="19"/>
      <c r="XH175" s="19"/>
      <c r="XI175" s="19"/>
      <c r="XJ175" s="19"/>
      <c r="XK175" s="19"/>
      <c r="XL175" s="19"/>
      <c r="XM175" s="19"/>
      <c r="XN175" s="19"/>
      <c r="XO175" s="19"/>
      <c r="XP175" s="19"/>
      <c r="XQ175" s="19"/>
      <c r="XR175" s="19"/>
      <c r="XS175" s="19"/>
      <c r="XT175" s="19"/>
      <c r="XU175" s="19"/>
      <c r="XV175" s="19"/>
      <c r="XW175" s="19"/>
      <c r="XX175" s="19"/>
      <c r="XY175" s="19"/>
      <c r="XZ175" s="19"/>
      <c r="YA175" s="19"/>
      <c r="YB175" s="19"/>
      <c r="YC175" s="19"/>
      <c r="YD175" s="19"/>
      <c r="YE175" s="19"/>
      <c r="YF175" s="19"/>
      <c r="YG175" s="19"/>
      <c r="YH175" s="19"/>
      <c r="YI175" s="19"/>
      <c r="YJ175" s="19"/>
      <c r="YK175" s="19"/>
      <c r="YL175" s="19"/>
      <c r="YM175" s="19"/>
      <c r="YN175" s="19"/>
      <c r="YO175" s="19"/>
      <c r="YP175" s="19"/>
      <c r="YQ175" s="19"/>
      <c r="YR175" s="19"/>
      <c r="YS175" s="19"/>
      <c r="YT175" s="19"/>
      <c r="YU175" s="19"/>
      <c r="YV175" s="19"/>
      <c r="YW175" s="19"/>
      <c r="YX175" s="19"/>
      <c r="YY175" s="19"/>
      <c r="YZ175" s="19"/>
      <c r="ZA175" s="19"/>
      <c r="ZB175" s="19"/>
      <c r="ZC175" s="19"/>
      <c r="ZD175" s="19"/>
      <c r="ZE175" s="19"/>
      <c r="ZF175" s="19"/>
      <c r="ZG175" s="19"/>
      <c r="ZH175" s="19"/>
      <c r="ZI175" s="19"/>
      <c r="ZJ175" s="19"/>
      <c r="ZK175" s="19"/>
      <c r="ZL175" s="19"/>
      <c r="ZM175" s="19"/>
      <c r="ZN175" s="19"/>
      <c r="ZO175" s="19"/>
      <c r="ZP175" s="19"/>
      <c r="ZQ175" s="19"/>
      <c r="ZR175" s="19"/>
      <c r="ZS175" s="19"/>
      <c r="ZT175" s="19"/>
      <c r="ZU175" s="19"/>
      <c r="ZV175" s="19"/>
      <c r="ZW175" s="19"/>
      <c r="ZX175" s="19"/>
      <c r="ZY175" s="19"/>
      <c r="ZZ175" s="19"/>
      <c r="AAA175" s="19"/>
      <c r="AAB175" s="19"/>
      <c r="AAC175" s="19"/>
      <c r="AAD175" s="19"/>
      <c r="AAE175" s="19"/>
      <c r="AAF175" s="19"/>
      <c r="AAG175" s="19"/>
      <c r="AAH175" s="19"/>
      <c r="AAI175" s="19"/>
      <c r="AAJ175" s="19"/>
      <c r="AAK175" s="19"/>
      <c r="AAL175" s="19"/>
      <c r="AAM175" s="19"/>
      <c r="AAN175" s="19"/>
      <c r="AAO175" s="19"/>
      <c r="AAP175" s="19"/>
      <c r="AAQ175" s="19"/>
      <c r="AAR175" s="19"/>
      <c r="AAS175" s="19"/>
      <c r="AAT175" s="19"/>
      <c r="AAU175" s="19"/>
      <c r="AAV175" s="19"/>
      <c r="AAW175" s="19"/>
      <c r="AAX175" s="19"/>
      <c r="AAY175" s="19"/>
      <c r="AAZ175" s="19"/>
      <c r="ABA175" s="19"/>
      <c r="ABB175" s="19"/>
      <c r="ABC175" s="19"/>
      <c r="ABD175" s="19"/>
      <c r="ABE175" s="19"/>
      <c r="ABF175" s="19"/>
      <c r="ABG175" s="19"/>
      <c r="ABH175" s="19"/>
      <c r="ABI175" s="19"/>
      <c r="ABJ175" s="19"/>
      <c r="ABK175" s="19"/>
      <c r="ABL175" s="19"/>
      <c r="ABM175" s="19"/>
      <c r="ABN175" s="19"/>
      <c r="ABO175" s="19"/>
      <c r="ABP175" s="19"/>
      <c r="ABQ175" s="19"/>
      <c r="ABR175" s="19"/>
      <c r="ABS175" s="19"/>
      <c r="ABT175" s="19"/>
      <c r="ABU175" s="19"/>
      <c r="ABV175" s="19"/>
      <c r="ABW175" s="19"/>
      <c r="ABX175" s="19"/>
      <c r="ABY175" s="19"/>
      <c r="ABZ175" s="19"/>
      <c r="ACA175" s="19"/>
      <c r="ACB175" s="19"/>
      <c r="ACC175" s="19"/>
      <c r="ACD175" s="19"/>
      <c r="ACE175" s="19"/>
      <c r="ACF175" s="19"/>
      <c r="ACG175" s="19"/>
      <c r="ACH175" s="19"/>
      <c r="ACI175" s="19"/>
      <c r="ACJ175" s="19"/>
      <c r="ACK175" s="19"/>
      <c r="ACL175" s="19"/>
      <c r="ACM175" s="19"/>
      <c r="ACN175" s="19"/>
      <c r="ACO175" s="19"/>
      <c r="ACP175" s="19"/>
      <c r="ACQ175" s="19"/>
      <c r="ACR175" s="19"/>
      <c r="ACS175" s="19"/>
      <c r="ACT175" s="19"/>
      <c r="ACU175" s="19"/>
      <c r="ACV175" s="19"/>
      <c r="ACW175" s="19"/>
      <c r="ACX175" s="19"/>
      <c r="ACY175" s="19"/>
      <c r="ACZ175" s="19"/>
      <c r="ADA175" s="19"/>
      <c r="ADB175" s="19"/>
      <c r="ADC175" s="19"/>
      <c r="ADD175" s="19"/>
      <c r="ADE175" s="19"/>
      <c r="ADF175" s="19"/>
      <c r="ADG175" s="19"/>
      <c r="ADH175" s="19"/>
      <c r="ADI175" s="19"/>
      <c r="ADJ175" s="19"/>
      <c r="ADK175" s="19"/>
      <c r="ADL175" s="19"/>
      <c r="ADM175" s="19"/>
      <c r="ADN175" s="19"/>
      <c r="ADO175" s="19"/>
      <c r="ADP175" s="19"/>
      <c r="ADQ175" s="19"/>
      <c r="ADR175" s="19"/>
      <c r="ADS175" s="19"/>
      <c r="ADT175" s="19"/>
      <c r="ADU175" s="19"/>
      <c r="ADV175" s="19"/>
      <c r="ADW175" s="19"/>
      <c r="ADX175" s="19"/>
      <c r="ADY175" s="19"/>
      <c r="ADZ175" s="19"/>
      <c r="AEA175" s="19"/>
      <c r="AEB175" s="19"/>
      <c r="AEC175" s="19"/>
      <c r="AED175" s="19"/>
      <c r="AEE175" s="19"/>
      <c r="AEF175" s="19"/>
      <c r="AEG175" s="19"/>
      <c r="AEH175" s="19"/>
      <c r="AEI175" s="19"/>
      <c r="AEJ175" s="19"/>
      <c r="AEK175" s="19"/>
      <c r="AEL175" s="19"/>
      <c r="AEM175" s="19"/>
      <c r="AEN175" s="19"/>
      <c r="AEO175" s="19"/>
      <c r="AEP175" s="19"/>
      <c r="AEQ175" s="19"/>
      <c r="AER175" s="19"/>
      <c r="AES175" s="19"/>
      <c r="AET175" s="19"/>
      <c r="AEU175" s="19"/>
      <c r="AEV175" s="19"/>
      <c r="AEW175" s="19"/>
      <c r="AEX175" s="19"/>
      <c r="AEY175" s="19"/>
      <c r="AEZ175" s="19"/>
      <c r="AFA175" s="19"/>
      <c r="AFB175" s="19"/>
      <c r="AFC175" s="19"/>
      <c r="AFD175" s="19"/>
      <c r="AFE175" s="19"/>
      <c r="AFF175" s="19"/>
      <c r="AFG175" s="19"/>
      <c r="AFH175" s="19"/>
      <c r="AFI175" s="19"/>
      <c r="AFJ175" s="19"/>
      <c r="AFK175" s="19"/>
      <c r="AFL175" s="19"/>
      <c r="AFM175" s="19"/>
      <c r="AFN175" s="19"/>
      <c r="AFO175" s="19"/>
      <c r="AFP175" s="19"/>
      <c r="AFQ175" s="19"/>
      <c r="AFR175" s="19"/>
      <c r="AFS175" s="19"/>
      <c r="AFT175" s="19"/>
      <c r="AFU175" s="19"/>
      <c r="AFV175" s="19"/>
      <c r="AFW175" s="19"/>
      <c r="AFX175" s="19"/>
      <c r="AFY175" s="19"/>
      <c r="AFZ175" s="19"/>
      <c r="AGA175" s="19"/>
      <c r="AGB175" s="19"/>
      <c r="AGC175" s="19"/>
      <c r="AGD175" s="19"/>
      <c r="AGE175" s="19"/>
      <c r="AGF175" s="19"/>
      <c r="AGG175" s="19"/>
      <c r="AGH175" s="19"/>
      <c r="AGI175" s="19"/>
      <c r="AGJ175" s="19"/>
      <c r="AGK175" s="19"/>
      <c r="AGL175" s="19"/>
      <c r="AGM175" s="19"/>
      <c r="AGN175" s="19"/>
      <c r="AGO175" s="19"/>
      <c r="AGP175" s="19"/>
      <c r="AGQ175" s="19"/>
      <c r="AGR175" s="19"/>
      <c r="AGS175" s="19"/>
      <c r="AGT175" s="19"/>
      <c r="AGU175" s="19"/>
      <c r="AGV175" s="19"/>
      <c r="AGW175" s="19"/>
      <c r="AGX175" s="19"/>
      <c r="AGY175" s="19"/>
      <c r="AGZ175" s="19"/>
      <c r="AHA175" s="19"/>
      <c r="AHB175" s="19"/>
      <c r="AHC175" s="19"/>
      <c r="AHD175" s="19"/>
      <c r="AHE175" s="19"/>
      <c r="AHF175" s="19"/>
      <c r="AHG175" s="19"/>
      <c r="AHH175" s="19"/>
      <c r="AHI175" s="19"/>
      <c r="AHJ175" s="19"/>
      <c r="AHK175" s="19"/>
      <c r="AHL175" s="19"/>
      <c r="AHM175" s="19"/>
      <c r="AHN175" s="19"/>
      <c r="AHO175" s="19"/>
      <c r="AHP175" s="19"/>
      <c r="AHQ175" s="19"/>
      <c r="AHR175" s="19"/>
      <c r="AHS175" s="19"/>
      <c r="AHT175" s="19"/>
      <c r="AHU175" s="19"/>
      <c r="AHV175" s="19"/>
      <c r="AHW175" s="19"/>
      <c r="AHX175" s="19"/>
      <c r="AHY175" s="19"/>
      <c r="AHZ175" s="19"/>
      <c r="AIA175" s="19"/>
      <c r="AIB175" s="19"/>
      <c r="AIC175" s="19"/>
      <c r="AID175" s="19"/>
      <c r="AIE175" s="19"/>
      <c r="AIF175" s="19"/>
      <c r="AIG175" s="19"/>
      <c r="AIH175" s="19"/>
      <c r="AII175" s="19"/>
      <c r="AIJ175" s="19"/>
      <c r="AIK175" s="19"/>
      <c r="AIL175" s="19"/>
      <c r="AIM175" s="19"/>
      <c r="AIN175" s="19"/>
      <c r="AIO175" s="19"/>
      <c r="AIP175" s="19"/>
      <c r="AIQ175" s="19"/>
      <c r="AIR175" s="19"/>
      <c r="AIS175" s="19"/>
      <c r="AIT175" s="19"/>
      <c r="AIU175" s="19"/>
      <c r="AIV175" s="19"/>
      <c r="AIW175" s="19"/>
      <c r="AIX175" s="19"/>
      <c r="AIY175" s="19"/>
      <c r="AIZ175" s="19"/>
      <c r="AJA175" s="19"/>
      <c r="AJB175" s="19"/>
      <c r="AJC175" s="19"/>
      <c r="AJD175" s="19"/>
      <c r="AJE175" s="19"/>
      <c r="AJF175" s="19"/>
      <c r="AJG175" s="19"/>
      <c r="AJH175" s="19"/>
      <c r="AJI175" s="19"/>
      <c r="AJJ175" s="19"/>
      <c r="AJK175" s="19"/>
      <c r="AJL175" s="19"/>
      <c r="AJM175" s="19"/>
      <c r="AJN175" s="19"/>
      <c r="AJO175" s="19"/>
      <c r="AJP175" s="19"/>
      <c r="AJQ175" s="19"/>
      <c r="AJR175" s="19"/>
      <c r="AJS175" s="19"/>
      <c r="AJT175" s="19"/>
      <c r="AJU175" s="19"/>
      <c r="AJV175" s="19"/>
      <c r="AJW175" s="19"/>
      <c r="AJX175" s="19"/>
      <c r="AJY175" s="19"/>
      <c r="AJZ175" s="19"/>
      <c r="AKA175" s="19"/>
      <c r="AKB175" s="19"/>
      <c r="AKC175" s="19"/>
      <c r="AKD175" s="19"/>
      <c r="AKE175" s="19"/>
      <c r="AKF175" s="19"/>
      <c r="AKG175" s="19"/>
      <c r="AKH175" s="19"/>
      <c r="AKI175" s="19"/>
      <c r="AKJ175" s="19"/>
      <c r="AKK175" s="19"/>
      <c r="AKL175" s="19"/>
      <c r="AKM175" s="19"/>
      <c r="AKN175" s="19"/>
      <c r="AKO175" s="19"/>
      <c r="AKP175" s="19"/>
      <c r="AKQ175" s="19"/>
      <c r="AKR175" s="19"/>
      <c r="AKS175" s="19"/>
      <c r="AKT175" s="19"/>
      <c r="AKU175" s="19"/>
      <c r="AKV175" s="19"/>
      <c r="AKW175" s="19"/>
      <c r="AKX175" s="19"/>
      <c r="AKY175" s="19"/>
      <c r="AKZ175" s="19"/>
      <c r="ALA175" s="19"/>
      <c r="ALB175" s="19"/>
      <c r="ALC175" s="19"/>
      <c r="ALD175" s="19"/>
      <c r="ALE175" s="19"/>
      <c r="ALF175" s="19"/>
      <c r="ALG175" s="19"/>
      <c r="ALH175" s="19"/>
      <c r="ALI175" s="19"/>
      <c r="ALJ175" s="19"/>
      <c r="ALK175" s="19"/>
      <c r="ALL175" s="19"/>
      <c r="ALM175" s="19"/>
      <c r="ALN175" s="19"/>
      <c r="ALO175" s="19"/>
      <c r="ALP175" s="19"/>
      <c r="ALQ175" s="19"/>
      <c r="ALR175" s="19"/>
      <c r="ALS175" s="19"/>
      <c r="ALT175" s="19"/>
      <c r="ALU175" s="19"/>
      <c r="ALV175" s="19"/>
      <c r="ALW175" s="19"/>
      <c r="ALX175" s="19"/>
      <c r="ALY175" s="19"/>
      <c r="ALZ175" s="19"/>
      <c r="AMA175" s="19"/>
      <c r="AMB175" s="19"/>
      <c r="AMC175" s="19"/>
      <c r="AMD175" s="19"/>
      <c r="AME175" s="19"/>
      <c r="AMF175" s="19"/>
      <c r="AMG175" s="19"/>
      <c r="AMH175" s="19"/>
      <c r="AMI175" s="19"/>
      <c r="AMJ175" s="19"/>
    </row>
    <row r="176" spans="1:1024" s="20" customFormat="1" x14ac:dyDescent="0.25">
      <c r="A176" s="19"/>
      <c r="B176" s="19" t="s">
        <v>729</v>
      </c>
      <c r="C176" s="19" t="s">
        <v>730</v>
      </c>
      <c r="D176" s="19">
        <v>682</v>
      </c>
      <c r="E176" s="19" t="str">
        <f t="shared" si="9"/>
        <v>UI[682]</v>
      </c>
      <c r="F176" s="19" t="s">
        <v>1091</v>
      </c>
      <c r="G176" s="19"/>
      <c r="H176" s="19"/>
      <c r="I176" s="19"/>
      <c r="J176" s="19" t="s">
        <v>731</v>
      </c>
      <c r="K176" s="19" t="s">
        <v>730</v>
      </c>
      <c r="L176" s="19">
        <v>938</v>
      </c>
      <c r="M176" s="19" t="str">
        <f t="shared" si="11"/>
        <v>UO[938]</v>
      </c>
      <c r="N176" s="19" t="str">
        <f t="shared" si="10"/>
        <v>UO938_fwd_velocita</v>
      </c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  <c r="DU176" s="19"/>
      <c r="DV176" s="19"/>
      <c r="DW176" s="19"/>
      <c r="DX176" s="19"/>
      <c r="DY176" s="19"/>
      <c r="DZ176" s="19"/>
      <c r="EA176" s="19"/>
      <c r="EB176" s="19"/>
      <c r="EC176" s="19"/>
      <c r="ED176" s="19"/>
      <c r="EE176" s="19"/>
      <c r="EF176" s="19"/>
      <c r="EG176" s="19"/>
      <c r="EH176" s="19"/>
      <c r="EI176" s="19"/>
      <c r="EJ176" s="19"/>
      <c r="EK176" s="19"/>
      <c r="EL176" s="19"/>
      <c r="EM176" s="19"/>
      <c r="EN176" s="19"/>
      <c r="EO176" s="19"/>
      <c r="EP176" s="19"/>
      <c r="EQ176" s="19"/>
      <c r="ER176" s="19"/>
      <c r="ES176" s="19"/>
      <c r="ET176" s="19"/>
      <c r="EU176" s="19"/>
      <c r="EV176" s="19"/>
      <c r="EW176" s="19"/>
      <c r="EX176" s="19"/>
      <c r="EY176" s="19"/>
      <c r="EZ176" s="19"/>
      <c r="FA176" s="19"/>
      <c r="FB176" s="19"/>
      <c r="FC176" s="19"/>
      <c r="FD176" s="19"/>
      <c r="FE176" s="19"/>
      <c r="FF176" s="19"/>
      <c r="FG176" s="19"/>
      <c r="FH176" s="19"/>
      <c r="FI176" s="19"/>
      <c r="FJ176" s="19"/>
      <c r="FK176" s="19"/>
      <c r="FL176" s="19"/>
      <c r="FM176" s="19"/>
      <c r="FN176" s="19"/>
      <c r="FO176" s="19"/>
      <c r="FP176" s="19"/>
      <c r="FQ176" s="19"/>
      <c r="FR176" s="19"/>
      <c r="FS176" s="19"/>
      <c r="FT176" s="19"/>
      <c r="FU176" s="19"/>
      <c r="FV176" s="19"/>
      <c r="FW176" s="19"/>
      <c r="FX176" s="19"/>
      <c r="FY176" s="19"/>
      <c r="FZ176" s="19"/>
      <c r="GA176" s="19"/>
      <c r="GB176" s="19"/>
      <c r="GC176" s="19"/>
      <c r="GD176" s="19"/>
      <c r="GE176" s="19"/>
      <c r="GF176" s="19"/>
      <c r="GG176" s="19"/>
      <c r="GH176" s="19"/>
      <c r="GI176" s="19"/>
      <c r="GJ176" s="19"/>
      <c r="GK176" s="19"/>
      <c r="GL176" s="19"/>
      <c r="GM176" s="19"/>
      <c r="GN176" s="19"/>
      <c r="GO176" s="19"/>
      <c r="GP176" s="19"/>
      <c r="GQ176" s="19"/>
      <c r="GR176" s="19"/>
      <c r="GS176" s="19"/>
      <c r="GT176" s="19"/>
      <c r="GU176" s="19"/>
      <c r="GV176" s="19"/>
      <c r="GW176" s="19"/>
      <c r="GX176" s="19"/>
      <c r="GY176" s="19"/>
      <c r="GZ176" s="19"/>
      <c r="HA176" s="19"/>
      <c r="HB176" s="19"/>
      <c r="HC176" s="19"/>
      <c r="HD176" s="19"/>
      <c r="HE176" s="19"/>
      <c r="HF176" s="19"/>
      <c r="HG176" s="19"/>
      <c r="HH176" s="19"/>
      <c r="HI176" s="19"/>
      <c r="HJ176" s="19"/>
      <c r="HK176" s="19"/>
      <c r="HL176" s="19"/>
      <c r="HM176" s="19"/>
      <c r="HN176" s="19"/>
      <c r="HO176" s="19"/>
      <c r="HP176" s="19"/>
      <c r="HQ176" s="19"/>
      <c r="HR176" s="19"/>
      <c r="HS176" s="19"/>
      <c r="HT176" s="19"/>
      <c r="HU176" s="19"/>
      <c r="HV176" s="19"/>
      <c r="HW176" s="19"/>
      <c r="HX176" s="19"/>
      <c r="HY176" s="19"/>
      <c r="HZ176" s="19"/>
      <c r="IA176" s="19"/>
      <c r="IB176" s="19"/>
      <c r="IC176" s="19"/>
      <c r="ID176" s="19"/>
      <c r="IE176" s="19"/>
      <c r="IF176" s="19"/>
      <c r="IG176" s="19"/>
      <c r="IH176" s="19"/>
      <c r="II176" s="19"/>
      <c r="IJ176" s="19"/>
      <c r="IK176" s="19"/>
      <c r="IL176" s="19"/>
      <c r="IM176" s="19"/>
      <c r="IN176" s="19"/>
      <c r="IO176" s="19"/>
      <c r="IP176" s="19"/>
      <c r="IQ176" s="19"/>
      <c r="IR176" s="19"/>
      <c r="IS176" s="19"/>
      <c r="IT176" s="19"/>
      <c r="IU176" s="19"/>
      <c r="IV176" s="19"/>
      <c r="IW176" s="19"/>
      <c r="IX176" s="19"/>
      <c r="IY176" s="19"/>
      <c r="IZ176" s="19"/>
      <c r="JA176" s="19"/>
      <c r="JB176" s="19"/>
      <c r="JC176" s="19"/>
      <c r="JD176" s="19"/>
      <c r="JE176" s="19"/>
      <c r="JF176" s="19"/>
      <c r="JG176" s="19"/>
      <c r="JH176" s="19"/>
      <c r="JI176" s="19"/>
      <c r="JJ176" s="19"/>
      <c r="JK176" s="19"/>
      <c r="JL176" s="19"/>
      <c r="JM176" s="19"/>
      <c r="JN176" s="19"/>
      <c r="JO176" s="19"/>
      <c r="JP176" s="19"/>
      <c r="JQ176" s="19"/>
      <c r="JR176" s="19"/>
      <c r="JS176" s="19"/>
      <c r="JT176" s="19"/>
      <c r="JU176" s="19"/>
      <c r="JV176" s="19"/>
      <c r="JW176" s="19"/>
      <c r="JX176" s="19"/>
      <c r="JY176" s="19"/>
      <c r="JZ176" s="19"/>
      <c r="KA176" s="19"/>
      <c r="KB176" s="19"/>
      <c r="KC176" s="19"/>
      <c r="KD176" s="19"/>
      <c r="KE176" s="19"/>
      <c r="KF176" s="19"/>
      <c r="KG176" s="19"/>
      <c r="KH176" s="19"/>
      <c r="KI176" s="19"/>
      <c r="KJ176" s="19"/>
      <c r="KK176" s="19"/>
      <c r="KL176" s="19"/>
      <c r="KM176" s="19"/>
      <c r="KN176" s="19"/>
      <c r="KO176" s="19"/>
      <c r="KP176" s="19"/>
      <c r="KQ176" s="19"/>
      <c r="KR176" s="19"/>
      <c r="KS176" s="19"/>
      <c r="KT176" s="19"/>
      <c r="KU176" s="19"/>
      <c r="KV176" s="19"/>
      <c r="KW176" s="19"/>
      <c r="KX176" s="19"/>
      <c r="KY176" s="19"/>
      <c r="KZ176" s="19"/>
      <c r="LA176" s="19"/>
      <c r="LB176" s="19"/>
      <c r="LC176" s="19"/>
      <c r="LD176" s="19"/>
      <c r="LE176" s="19"/>
      <c r="LF176" s="19"/>
      <c r="LG176" s="19"/>
      <c r="LH176" s="19"/>
      <c r="LI176" s="19"/>
      <c r="LJ176" s="19"/>
      <c r="LK176" s="19"/>
      <c r="LL176" s="19"/>
      <c r="LM176" s="19"/>
      <c r="LN176" s="19"/>
      <c r="LO176" s="19"/>
      <c r="LP176" s="19"/>
      <c r="LQ176" s="19"/>
      <c r="LR176" s="19"/>
      <c r="LS176" s="19"/>
      <c r="LT176" s="19"/>
      <c r="LU176" s="19"/>
      <c r="LV176" s="19"/>
      <c r="LW176" s="19"/>
      <c r="LX176" s="19"/>
      <c r="LY176" s="19"/>
      <c r="LZ176" s="19"/>
      <c r="MA176" s="19"/>
      <c r="MB176" s="19"/>
      <c r="MC176" s="19"/>
      <c r="MD176" s="19"/>
      <c r="ME176" s="19"/>
      <c r="MF176" s="19"/>
      <c r="MG176" s="19"/>
      <c r="MH176" s="19"/>
      <c r="MI176" s="19"/>
      <c r="MJ176" s="19"/>
      <c r="MK176" s="19"/>
      <c r="ML176" s="19"/>
      <c r="MM176" s="19"/>
      <c r="MN176" s="19"/>
      <c r="MO176" s="19"/>
      <c r="MP176" s="19"/>
      <c r="MQ176" s="19"/>
      <c r="MR176" s="19"/>
      <c r="MS176" s="19"/>
      <c r="MT176" s="19"/>
      <c r="MU176" s="19"/>
      <c r="MV176" s="19"/>
      <c r="MW176" s="19"/>
      <c r="MX176" s="19"/>
      <c r="MY176" s="19"/>
      <c r="MZ176" s="19"/>
      <c r="NA176" s="19"/>
      <c r="NB176" s="19"/>
      <c r="NC176" s="19"/>
      <c r="ND176" s="19"/>
      <c r="NE176" s="19"/>
      <c r="NF176" s="19"/>
      <c r="NG176" s="19"/>
      <c r="NH176" s="19"/>
      <c r="NI176" s="19"/>
      <c r="NJ176" s="19"/>
      <c r="NK176" s="19"/>
      <c r="NL176" s="19"/>
      <c r="NM176" s="19"/>
      <c r="NN176" s="19"/>
      <c r="NO176" s="19"/>
      <c r="NP176" s="19"/>
      <c r="NQ176" s="19"/>
      <c r="NR176" s="19"/>
      <c r="NS176" s="19"/>
      <c r="NT176" s="19"/>
      <c r="NU176" s="19"/>
      <c r="NV176" s="19"/>
      <c r="NW176" s="19"/>
      <c r="NX176" s="19"/>
      <c r="NY176" s="19"/>
      <c r="NZ176" s="19"/>
      <c r="OA176" s="19"/>
      <c r="OB176" s="19"/>
      <c r="OC176" s="19"/>
      <c r="OD176" s="19"/>
      <c r="OE176" s="19"/>
      <c r="OF176" s="19"/>
      <c r="OG176" s="19"/>
      <c r="OH176" s="19"/>
      <c r="OI176" s="19"/>
      <c r="OJ176" s="19"/>
      <c r="OK176" s="19"/>
      <c r="OL176" s="19"/>
      <c r="OM176" s="19"/>
      <c r="ON176" s="19"/>
      <c r="OO176" s="19"/>
      <c r="OP176" s="19"/>
      <c r="OQ176" s="19"/>
      <c r="OR176" s="19"/>
      <c r="OS176" s="19"/>
      <c r="OT176" s="19"/>
      <c r="OU176" s="19"/>
      <c r="OV176" s="19"/>
      <c r="OW176" s="19"/>
      <c r="OX176" s="19"/>
      <c r="OY176" s="19"/>
      <c r="OZ176" s="19"/>
      <c r="PA176" s="19"/>
      <c r="PB176" s="19"/>
      <c r="PC176" s="19"/>
      <c r="PD176" s="19"/>
      <c r="PE176" s="19"/>
      <c r="PF176" s="19"/>
      <c r="PG176" s="19"/>
      <c r="PH176" s="19"/>
      <c r="PI176" s="19"/>
      <c r="PJ176" s="19"/>
      <c r="PK176" s="19"/>
      <c r="PL176" s="19"/>
      <c r="PM176" s="19"/>
      <c r="PN176" s="19"/>
      <c r="PO176" s="19"/>
      <c r="PP176" s="19"/>
      <c r="PQ176" s="19"/>
      <c r="PR176" s="19"/>
      <c r="PS176" s="19"/>
      <c r="PT176" s="19"/>
      <c r="PU176" s="19"/>
      <c r="PV176" s="19"/>
      <c r="PW176" s="19"/>
      <c r="PX176" s="19"/>
      <c r="PY176" s="19"/>
      <c r="PZ176" s="19"/>
      <c r="QA176" s="19"/>
      <c r="QB176" s="19"/>
      <c r="QC176" s="19"/>
      <c r="QD176" s="19"/>
      <c r="QE176" s="19"/>
      <c r="QF176" s="19"/>
      <c r="QG176" s="19"/>
      <c r="QH176" s="19"/>
      <c r="QI176" s="19"/>
      <c r="QJ176" s="19"/>
      <c r="QK176" s="19"/>
      <c r="QL176" s="19"/>
      <c r="QM176" s="19"/>
      <c r="QN176" s="19"/>
      <c r="QO176" s="19"/>
      <c r="QP176" s="19"/>
      <c r="QQ176" s="19"/>
      <c r="QR176" s="19"/>
      <c r="QS176" s="19"/>
      <c r="QT176" s="19"/>
      <c r="QU176" s="19"/>
      <c r="QV176" s="19"/>
      <c r="QW176" s="19"/>
      <c r="QX176" s="19"/>
      <c r="QY176" s="19"/>
      <c r="QZ176" s="19"/>
      <c r="RA176" s="19"/>
      <c r="RB176" s="19"/>
      <c r="RC176" s="19"/>
      <c r="RD176" s="19"/>
      <c r="RE176" s="19"/>
      <c r="RF176" s="19"/>
      <c r="RG176" s="19"/>
      <c r="RH176" s="19"/>
      <c r="RI176" s="19"/>
      <c r="RJ176" s="19"/>
      <c r="RK176" s="19"/>
      <c r="RL176" s="19"/>
      <c r="RM176" s="19"/>
      <c r="RN176" s="19"/>
      <c r="RO176" s="19"/>
      <c r="RP176" s="19"/>
      <c r="RQ176" s="19"/>
      <c r="RR176" s="19"/>
      <c r="RS176" s="19"/>
      <c r="RT176" s="19"/>
      <c r="RU176" s="19"/>
      <c r="RV176" s="19"/>
      <c r="RW176" s="19"/>
      <c r="RX176" s="19"/>
      <c r="RY176" s="19"/>
      <c r="RZ176" s="19"/>
      <c r="SA176" s="19"/>
      <c r="SB176" s="19"/>
      <c r="SC176" s="19"/>
      <c r="SD176" s="19"/>
      <c r="SE176" s="19"/>
      <c r="SF176" s="19"/>
      <c r="SG176" s="19"/>
      <c r="SH176" s="19"/>
      <c r="SI176" s="19"/>
      <c r="SJ176" s="19"/>
      <c r="SK176" s="19"/>
      <c r="SL176" s="19"/>
      <c r="SM176" s="19"/>
      <c r="SN176" s="19"/>
      <c r="SO176" s="19"/>
      <c r="SP176" s="19"/>
      <c r="SQ176" s="19"/>
      <c r="SR176" s="19"/>
      <c r="SS176" s="19"/>
      <c r="ST176" s="19"/>
      <c r="SU176" s="19"/>
      <c r="SV176" s="19"/>
      <c r="SW176" s="19"/>
      <c r="SX176" s="19"/>
      <c r="SY176" s="19"/>
      <c r="SZ176" s="19"/>
      <c r="TA176" s="19"/>
      <c r="TB176" s="19"/>
      <c r="TC176" s="19"/>
      <c r="TD176" s="19"/>
      <c r="TE176" s="19"/>
      <c r="TF176" s="19"/>
      <c r="TG176" s="19"/>
      <c r="TH176" s="19"/>
      <c r="TI176" s="19"/>
      <c r="TJ176" s="19"/>
      <c r="TK176" s="19"/>
      <c r="TL176" s="19"/>
      <c r="TM176" s="19"/>
      <c r="TN176" s="19"/>
      <c r="TO176" s="19"/>
      <c r="TP176" s="19"/>
      <c r="TQ176" s="19"/>
      <c r="TR176" s="19"/>
      <c r="TS176" s="19"/>
      <c r="TT176" s="19"/>
      <c r="TU176" s="19"/>
      <c r="TV176" s="19"/>
      <c r="TW176" s="19"/>
      <c r="TX176" s="19"/>
      <c r="TY176" s="19"/>
      <c r="TZ176" s="19"/>
      <c r="UA176" s="19"/>
      <c r="UB176" s="19"/>
      <c r="UC176" s="19"/>
      <c r="UD176" s="19"/>
      <c r="UE176" s="19"/>
      <c r="UF176" s="19"/>
      <c r="UG176" s="19"/>
      <c r="UH176" s="19"/>
      <c r="UI176" s="19"/>
      <c r="UJ176" s="19"/>
      <c r="UK176" s="19"/>
      <c r="UL176" s="19"/>
      <c r="UM176" s="19"/>
      <c r="UN176" s="19"/>
      <c r="UO176" s="19"/>
      <c r="UP176" s="19"/>
      <c r="UQ176" s="19"/>
      <c r="UR176" s="19"/>
      <c r="US176" s="19"/>
      <c r="UT176" s="19"/>
      <c r="UU176" s="19"/>
      <c r="UV176" s="19"/>
      <c r="UW176" s="19"/>
      <c r="UX176" s="19"/>
      <c r="UY176" s="19"/>
      <c r="UZ176" s="19"/>
      <c r="VA176" s="19"/>
      <c r="VB176" s="19"/>
      <c r="VC176" s="19"/>
      <c r="VD176" s="19"/>
      <c r="VE176" s="19"/>
      <c r="VF176" s="19"/>
      <c r="VG176" s="19"/>
      <c r="VH176" s="19"/>
      <c r="VI176" s="19"/>
      <c r="VJ176" s="19"/>
      <c r="VK176" s="19"/>
      <c r="VL176" s="19"/>
      <c r="VM176" s="19"/>
      <c r="VN176" s="19"/>
      <c r="VO176" s="19"/>
      <c r="VP176" s="19"/>
      <c r="VQ176" s="19"/>
      <c r="VR176" s="19"/>
      <c r="VS176" s="19"/>
      <c r="VT176" s="19"/>
      <c r="VU176" s="19"/>
      <c r="VV176" s="19"/>
      <c r="VW176" s="19"/>
      <c r="VX176" s="19"/>
      <c r="VY176" s="19"/>
      <c r="VZ176" s="19"/>
      <c r="WA176" s="19"/>
      <c r="WB176" s="19"/>
      <c r="WC176" s="19"/>
      <c r="WD176" s="19"/>
      <c r="WE176" s="19"/>
      <c r="WF176" s="19"/>
      <c r="WG176" s="19"/>
      <c r="WH176" s="19"/>
      <c r="WI176" s="19"/>
      <c r="WJ176" s="19"/>
      <c r="WK176" s="19"/>
      <c r="WL176" s="19"/>
      <c r="WM176" s="19"/>
      <c r="WN176" s="19"/>
      <c r="WO176" s="19"/>
      <c r="WP176" s="19"/>
      <c r="WQ176" s="19"/>
      <c r="WR176" s="19"/>
      <c r="WS176" s="19"/>
      <c r="WT176" s="19"/>
      <c r="WU176" s="19"/>
      <c r="WV176" s="19"/>
      <c r="WW176" s="19"/>
      <c r="WX176" s="19"/>
      <c r="WY176" s="19"/>
      <c r="WZ176" s="19"/>
      <c r="XA176" s="19"/>
      <c r="XB176" s="19"/>
      <c r="XC176" s="19"/>
      <c r="XD176" s="19"/>
      <c r="XE176" s="19"/>
      <c r="XF176" s="19"/>
      <c r="XG176" s="19"/>
      <c r="XH176" s="19"/>
      <c r="XI176" s="19"/>
      <c r="XJ176" s="19"/>
      <c r="XK176" s="19"/>
      <c r="XL176" s="19"/>
      <c r="XM176" s="19"/>
      <c r="XN176" s="19"/>
      <c r="XO176" s="19"/>
      <c r="XP176" s="19"/>
      <c r="XQ176" s="19"/>
      <c r="XR176" s="19"/>
      <c r="XS176" s="19"/>
      <c r="XT176" s="19"/>
      <c r="XU176" s="19"/>
      <c r="XV176" s="19"/>
      <c r="XW176" s="19"/>
      <c r="XX176" s="19"/>
      <c r="XY176" s="19"/>
      <c r="XZ176" s="19"/>
      <c r="YA176" s="19"/>
      <c r="YB176" s="19"/>
      <c r="YC176" s="19"/>
      <c r="YD176" s="19"/>
      <c r="YE176" s="19"/>
      <c r="YF176" s="19"/>
      <c r="YG176" s="19"/>
      <c r="YH176" s="19"/>
      <c r="YI176" s="19"/>
      <c r="YJ176" s="19"/>
      <c r="YK176" s="19"/>
      <c r="YL176" s="19"/>
      <c r="YM176" s="19"/>
      <c r="YN176" s="19"/>
      <c r="YO176" s="19"/>
      <c r="YP176" s="19"/>
      <c r="YQ176" s="19"/>
      <c r="YR176" s="19"/>
      <c r="YS176" s="19"/>
      <c r="YT176" s="19"/>
      <c r="YU176" s="19"/>
      <c r="YV176" s="19"/>
      <c r="YW176" s="19"/>
      <c r="YX176" s="19"/>
      <c r="YY176" s="19"/>
      <c r="YZ176" s="19"/>
      <c r="ZA176" s="19"/>
      <c r="ZB176" s="19"/>
      <c r="ZC176" s="19"/>
      <c r="ZD176" s="19"/>
      <c r="ZE176" s="19"/>
      <c r="ZF176" s="19"/>
      <c r="ZG176" s="19"/>
      <c r="ZH176" s="19"/>
      <c r="ZI176" s="19"/>
      <c r="ZJ176" s="19"/>
      <c r="ZK176" s="19"/>
      <c r="ZL176" s="19"/>
      <c r="ZM176" s="19"/>
      <c r="ZN176" s="19"/>
      <c r="ZO176" s="19"/>
      <c r="ZP176" s="19"/>
      <c r="ZQ176" s="19"/>
      <c r="ZR176" s="19"/>
      <c r="ZS176" s="19"/>
      <c r="ZT176" s="19"/>
      <c r="ZU176" s="19"/>
      <c r="ZV176" s="19"/>
      <c r="ZW176" s="19"/>
      <c r="ZX176" s="19"/>
      <c r="ZY176" s="19"/>
      <c r="ZZ176" s="19"/>
      <c r="AAA176" s="19"/>
      <c r="AAB176" s="19"/>
      <c r="AAC176" s="19"/>
      <c r="AAD176" s="19"/>
      <c r="AAE176" s="19"/>
      <c r="AAF176" s="19"/>
      <c r="AAG176" s="19"/>
      <c r="AAH176" s="19"/>
      <c r="AAI176" s="19"/>
      <c r="AAJ176" s="19"/>
      <c r="AAK176" s="19"/>
      <c r="AAL176" s="19"/>
      <c r="AAM176" s="19"/>
      <c r="AAN176" s="19"/>
      <c r="AAO176" s="19"/>
      <c r="AAP176" s="19"/>
      <c r="AAQ176" s="19"/>
      <c r="AAR176" s="19"/>
      <c r="AAS176" s="19"/>
      <c r="AAT176" s="19"/>
      <c r="AAU176" s="19"/>
      <c r="AAV176" s="19"/>
      <c r="AAW176" s="19"/>
      <c r="AAX176" s="19"/>
      <c r="AAY176" s="19"/>
      <c r="AAZ176" s="19"/>
      <c r="ABA176" s="19"/>
      <c r="ABB176" s="19"/>
      <c r="ABC176" s="19"/>
      <c r="ABD176" s="19"/>
      <c r="ABE176" s="19"/>
      <c r="ABF176" s="19"/>
      <c r="ABG176" s="19"/>
      <c r="ABH176" s="19"/>
      <c r="ABI176" s="19"/>
      <c r="ABJ176" s="19"/>
      <c r="ABK176" s="19"/>
      <c r="ABL176" s="19"/>
      <c r="ABM176" s="19"/>
      <c r="ABN176" s="19"/>
      <c r="ABO176" s="19"/>
      <c r="ABP176" s="19"/>
      <c r="ABQ176" s="19"/>
      <c r="ABR176" s="19"/>
      <c r="ABS176" s="19"/>
      <c r="ABT176" s="19"/>
      <c r="ABU176" s="19"/>
      <c r="ABV176" s="19"/>
      <c r="ABW176" s="19"/>
      <c r="ABX176" s="19"/>
      <c r="ABY176" s="19"/>
      <c r="ABZ176" s="19"/>
      <c r="ACA176" s="19"/>
      <c r="ACB176" s="19"/>
      <c r="ACC176" s="19"/>
      <c r="ACD176" s="19"/>
      <c r="ACE176" s="19"/>
      <c r="ACF176" s="19"/>
      <c r="ACG176" s="19"/>
      <c r="ACH176" s="19"/>
      <c r="ACI176" s="19"/>
      <c r="ACJ176" s="19"/>
      <c r="ACK176" s="19"/>
      <c r="ACL176" s="19"/>
      <c r="ACM176" s="19"/>
      <c r="ACN176" s="19"/>
      <c r="ACO176" s="19"/>
      <c r="ACP176" s="19"/>
      <c r="ACQ176" s="19"/>
      <c r="ACR176" s="19"/>
      <c r="ACS176" s="19"/>
      <c r="ACT176" s="19"/>
      <c r="ACU176" s="19"/>
      <c r="ACV176" s="19"/>
      <c r="ACW176" s="19"/>
      <c r="ACX176" s="19"/>
      <c r="ACY176" s="19"/>
      <c r="ACZ176" s="19"/>
      <c r="ADA176" s="19"/>
      <c r="ADB176" s="19"/>
      <c r="ADC176" s="19"/>
      <c r="ADD176" s="19"/>
      <c r="ADE176" s="19"/>
      <c r="ADF176" s="19"/>
      <c r="ADG176" s="19"/>
      <c r="ADH176" s="19"/>
      <c r="ADI176" s="19"/>
      <c r="ADJ176" s="19"/>
      <c r="ADK176" s="19"/>
      <c r="ADL176" s="19"/>
      <c r="ADM176" s="19"/>
      <c r="ADN176" s="19"/>
      <c r="ADO176" s="19"/>
      <c r="ADP176" s="19"/>
      <c r="ADQ176" s="19"/>
      <c r="ADR176" s="19"/>
      <c r="ADS176" s="19"/>
      <c r="ADT176" s="19"/>
      <c r="ADU176" s="19"/>
      <c r="ADV176" s="19"/>
      <c r="ADW176" s="19"/>
      <c r="ADX176" s="19"/>
      <c r="ADY176" s="19"/>
      <c r="ADZ176" s="19"/>
      <c r="AEA176" s="19"/>
      <c r="AEB176" s="19"/>
      <c r="AEC176" s="19"/>
      <c r="AED176" s="19"/>
      <c r="AEE176" s="19"/>
      <c r="AEF176" s="19"/>
      <c r="AEG176" s="19"/>
      <c r="AEH176" s="19"/>
      <c r="AEI176" s="19"/>
      <c r="AEJ176" s="19"/>
      <c r="AEK176" s="19"/>
      <c r="AEL176" s="19"/>
      <c r="AEM176" s="19"/>
      <c r="AEN176" s="19"/>
      <c r="AEO176" s="19"/>
      <c r="AEP176" s="19"/>
      <c r="AEQ176" s="19"/>
      <c r="AER176" s="19"/>
      <c r="AES176" s="19"/>
      <c r="AET176" s="19"/>
      <c r="AEU176" s="19"/>
      <c r="AEV176" s="19"/>
      <c r="AEW176" s="19"/>
      <c r="AEX176" s="19"/>
      <c r="AEY176" s="19"/>
      <c r="AEZ176" s="19"/>
      <c r="AFA176" s="19"/>
      <c r="AFB176" s="19"/>
      <c r="AFC176" s="19"/>
      <c r="AFD176" s="19"/>
      <c r="AFE176" s="19"/>
      <c r="AFF176" s="19"/>
      <c r="AFG176" s="19"/>
      <c r="AFH176" s="19"/>
      <c r="AFI176" s="19"/>
      <c r="AFJ176" s="19"/>
      <c r="AFK176" s="19"/>
      <c r="AFL176" s="19"/>
      <c r="AFM176" s="19"/>
      <c r="AFN176" s="19"/>
      <c r="AFO176" s="19"/>
      <c r="AFP176" s="19"/>
      <c r="AFQ176" s="19"/>
      <c r="AFR176" s="19"/>
      <c r="AFS176" s="19"/>
      <c r="AFT176" s="19"/>
      <c r="AFU176" s="19"/>
      <c r="AFV176" s="19"/>
      <c r="AFW176" s="19"/>
      <c r="AFX176" s="19"/>
      <c r="AFY176" s="19"/>
      <c r="AFZ176" s="19"/>
      <c r="AGA176" s="19"/>
      <c r="AGB176" s="19"/>
      <c r="AGC176" s="19"/>
      <c r="AGD176" s="19"/>
      <c r="AGE176" s="19"/>
      <c r="AGF176" s="19"/>
      <c r="AGG176" s="19"/>
      <c r="AGH176" s="19"/>
      <c r="AGI176" s="19"/>
      <c r="AGJ176" s="19"/>
      <c r="AGK176" s="19"/>
      <c r="AGL176" s="19"/>
      <c r="AGM176" s="19"/>
      <c r="AGN176" s="19"/>
      <c r="AGO176" s="19"/>
      <c r="AGP176" s="19"/>
      <c r="AGQ176" s="19"/>
      <c r="AGR176" s="19"/>
      <c r="AGS176" s="19"/>
      <c r="AGT176" s="19"/>
      <c r="AGU176" s="19"/>
      <c r="AGV176" s="19"/>
      <c r="AGW176" s="19"/>
      <c r="AGX176" s="19"/>
      <c r="AGY176" s="19"/>
      <c r="AGZ176" s="19"/>
      <c r="AHA176" s="19"/>
      <c r="AHB176" s="19"/>
      <c r="AHC176" s="19"/>
      <c r="AHD176" s="19"/>
      <c r="AHE176" s="19"/>
      <c r="AHF176" s="19"/>
      <c r="AHG176" s="19"/>
      <c r="AHH176" s="19"/>
      <c r="AHI176" s="19"/>
      <c r="AHJ176" s="19"/>
      <c r="AHK176" s="19"/>
      <c r="AHL176" s="19"/>
      <c r="AHM176" s="19"/>
      <c r="AHN176" s="19"/>
      <c r="AHO176" s="19"/>
      <c r="AHP176" s="19"/>
      <c r="AHQ176" s="19"/>
      <c r="AHR176" s="19"/>
      <c r="AHS176" s="19"/>
      <c r="AHT176" s="19"/>
      <c r="AHU176" s="19"/>
      <c r="AHV176" s="19"/>
      <c r="AHW176" s="19"/>
      <c r="AHX176" s="19"/>
      <c r="AHY176" s="19"/>
      <c r="AHZ176" s="19"/>
      <c r="AIA176" s="19"/>
      <c r="AIB176" s="19"/>
      <c r="AIC176" s="19"/>
      <c r="AID176" s="19"/>
      <c r="AIE176" s="19"/>
      <c r="AIF176" s="19"/>
      <c r="AIG176" s="19"/>
      <c r="AIH176" s="19"/>
      <c r="AII176" s="19"/>
      <c r="AIJ176" s="19"/>
      <c r="AIK176" s="19"/>
      <c r="AIL176" s="19"/>
      <c r="AIM176" s="19"/>
      <c r="AIN176" s="19"/>
      <c r="AIO176" s="19"/>
      <c r="AIP176" s="19"/>
      <c r="AIQ176" s="19"/>
      <c r="AIR176" s="19"/>
      <c r="AIS176" s="19"/>
      <c r="AIT176" s="19"/>
      <c r="AIU176" s="19"/>
      <c r="AIV176" s="19"/>
      <c r="AIW176" s="19"/>
      <c r="AIX176" s="19"/>
      <c r="AIY176" s="19"/>
      <c r="AIZ176" s="19"/>
      <c r="AJA176" s="19"/>
      <c r="AJB176" s="19"/>
      <c r="AJC176" s="19"/>
      <c r="AJD176" s="19"/>
      <c r="AJE176" s="19"/>
      <c r="AJF176" s="19"/>
      <c r="AJG176" s="19"/>
      <c r="AJH176" s="19"/>
      <c r="AJI176" s="19"/>
      <c r="AJJ176" s="19"/>
      <c r="AJK176" s="19"/>
      <c r="AJL176" s="19"/>
      <c r="AJM176" s="19"/>
      <c r="AJN176" s="19"/>
      <c r="AJO176" s="19"/>
      <c r="AJP176" s="19"/>
      <c r="AJQ176" s="19"/>
      <c r="AJR176" s="19"/>
      <c r="AJS176" s="19"/>
      <c r="AJT176" s="19"/>
      <c r="AJU176" s="19"/>
      <c r="AJV176" s="19"/>
      <c r="AJW176" s="19"/>
      <c r="AJX176" s="19"/>
      <c r="AJY176" s="19"/>
      <c r="AJZ176" s="19"/>
      <c r="AKA176" s="19"/>
      <c r="AKB176" s="19"/>
      <c r="AKC176" s="19"/>
      <c r="AKD176" s="19"/>
      <c r="AKE176" s="19"/>
      <c r="AKF176" s="19"/>
      <c r="AKG176" s="19"/>
      <c r="AKH176" s="19"/>
      <c r="AKI176" s="19"/>
      <c r="AKJ176" s="19"/>
      <c r="AKK176" s="19"/>
      <c r="AKL176" s="19"/>
      <c r="AKM176" s="19"/>
      <c r="AKN176" s="19"/>
      <c r="AKO176" s="19"/>
      <c r="AKP176" s="19"/>
      <c r="AKQ176" s="19"/>
      <c r="AKR176" s="19"/>
      <c r="AKS176" s="19"/>
      <c r="AKT176" s="19"/>
      <c r="AKU176" s="19"/>
      <c r="AKV176" s="19"/>
      <c r="AKW176" s="19"/>
      <c r="AKX176" s="19"/>
      <c r="AKY176" s="19"/>
      <c r="AKZ176" s="19"/>
      <c r="ALA176" s="19"/>
      <c r="ALB176" s="19"/>
      <c r="ALC176" s="19"/>
      <c r="ALD176" s="19"/>
      <c r="ALE176" s="19"/>
      <c r="ALF176" s="19"/>
      <c r="ALG176" s="19"/>
      <c r="ALH176" s="19"/>
      <c r="ALI176" s="19"/>
      <c r="ALJ176" s="19"/>
      <c r="ALK176" s="19"/>
      <c r="ALL176" s="19"/>
      <c r="ALM176" s="19"/>
      <c r="ALN176" s="19"/>
      <c r="ALO176" s="19"/>
      <c r="ALP176" s="19"/>
      <c r="ALQ176" s="19"/>
      <c r="ALR176" s="19"/>
      <c r="ALS176" s="19"/>
      <c r="ALT176" s="19"/>
      <c r="ALU176" s="19"/>
      <c r="ALV176" s="19"/>
      <c r="ALW176" s="19"/>
      <c r="ALX176" s="19"/>
      <c r="ALY176" s="19"/>
      <c r="ALZ176" s="19"/>
      <c r="AMA176" s="19"/>
      <c r="AMB176" s="19"/>
      <c r="AMC176" s="19"/>
      <c r="AMD176" s="19"/>
      <c r="AME176" s="19"/>
      <c r="AMF176" s="19"/>
      <c r="AMG176" s="19"/>
      <c r="AMH176" s="19"/>
      <c r="AMI176" s="19"/>
      <c r="AMJ176" s="19"/>
    </row>
    <row r="177" spans="1:1024" s="20" customFormat="1" x14ac:dyDescent="0.25">
      <c r="A177" s="19"/>
      <c r="B177" s="19" t="s">
        <v>732</v>
      </c>
      <c r="C177" s="19" t="s">
        <v>733</v>
      </c>
      <c r="D177" s="19">
        <v>683</v>
      </c>
      <c r="E177" s="19" t="str">
        <f t="shared" si="9"/>
        <v>UI[683]</v>
      </c>
      <c r="F177" s="19" t="s">
        <v>1092</v>
      </c>
      <c r="G177" s="19"/>
      <c r="H177" s="19"/>
      <c r="I177" s="19"/>
      <c r="J177" s="19" t="s">
        <v>734</v>
      </c>
      <c r="K177" s="19" t="s">
        <v>733</v>
      </c>
      <c r="L177" s="19">
        <v>939</v>
      </c>
      <c r="M177" s="19" t="str">
        <f t="shared" si="11"/>
        <v>UO[939]</v>
      </c>
      <c r="N177" s="19" t="str">
        <f t="shared" si="10"/>
        <v>UO939_fwd_velocita</v>
      </c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  <c r="DU177" s="19"/>
      <c r="DV177" s="19"/>
      <c r="DW177" s="19"/>
      <c r="DX177" s="19"/>
      <c r="DY177" s="19"/>
      <c r="DZ177" s="19"/>
      <c r="EA177" s="19"/>
      <c r="EB177" s="19"/>
      <c r="EC177" s="19"/>
      <c r="ED177" s="19"/>
      <c r="EE177" s="19"/>
      <c r="EF177" s="19"/>
      <c r="EG177" s="19"/>
      <c r="EH177" s="19"/>
      <c r="EI177" s="19"/>
      <c r="EJ177" s="19"/>
      <c r="EK177" s="19"/>
      <c r="EL177" s="19"/>
      <c r="EM177" s="19"/>
      <c r="EN177" s="19"/>
      <c r="EO177" s="19"/>
      <c r="EP177" s="19"/>
      <c r="EQ177" s="19"/>
      <c r="ER177" s="19"/>
      <c r="ES177" s="19"/>
      <c r="ET177" s="19"/>
      <c r="EU177" s="19"/>
      <c r="EV177" s="19"/>
      <c r="EW177" s="19"/>
      <c r="EX177" s="19"/>
      <c r="EY177" s="19"/>
      <c r="EZ177" s="19"/>
      <c r="FA177" s="19"/>
      <c r="FB177" s="19"/>
      <c r="FC177" s="19"/>
      <c r="FD177" s="19"/>
      <c r="FE177" s="19"/>
      <c r="FF177" s="19"/>
      <c r="FG177" s="19"/>
      <c r="FH177" s="19"/>
      <c r="FI177" s="19"/>
      <c r="FJ177" s="19"/>
      <c r="FK177" s="19"/>
      <c r="FL177" s="19"/>
      <c r="FM177" s="19"/>
      <c r="FN177" s="19"/>
      <c r="FO177" s="19"/>
      <c r="FP177" s="19"/>
      <c r="FQ177" s="19"/>
      <c r="FR177" s="19"/>
      <c r="FS177" s="19"/>
      <c r="FT177" s="19"/>
      <c r="FU177" s="19"/>
      <c r="FV177" s="19"/>
      <c r="FW177" s="19"/>
      <c r="FX177" s="19"/>
      <c r="FY177" s="19"/>
      <c r="FZ177" s="19"/>
      <c r="GA177" s="19"/>
      <c r="GB177" s="19"/>
      <c r="GC177" s="19"/>
      <c r="GD177" s="19"/>
      <c r="GE177" s="19"/>
      <c r="GF177" s="19"/>
      <c r="GG177" s="19"/>
      <c r="GH177" s="19"/>
      <c r="GI177" s="19"/>
      <c r="GJ177" s="19"/>
      <c r="GK177" s="19"/>
      <c r="GL177" s="19"/>
      <c r="GM177" s="19"/>
      <c r="GN177" s="19"/>
      <c r="GO177" s="19"/>
      <c r="GP177" s="19"/>
      <c r="GQ177" s="19"/>
      <c r="GR177" s="19"/>
      <c r="GS177" s="19"/>
      <c r="GT177" s="19"/>
      <c r="GU177" s="19"/>
      <c r="GV177" s="19"/>
      <c r="GW177" s="19"/>
      <c r="GX177" s="19"/>
      <c r="GY177" s="19"/>
      <c r="GZ177" s="19"/>
      <c r="HA177" s="19"/>
      <c r="HB177" s="19"/>
      <c r="HC177" s="19"/>
      <c r="HD177" s="19"/>
      <c r="HE177" s="19"/>
      <c r="HF177" s="19"/>
      <c r="HG177" s="19"/>
      <c r="HH177" s="19"/>
      <c r="HI177" s="19"/>
      <c r="HJ177" s="19"/>
      <c r="HK177" s="19"/>
      <c r="HL177" s="19"/>
      <c r="HM177" s="19"/>
      <c r="HN177" s="19"/>
      <c r="HO177" s="19"/>
      <c r="HP177" s="19"/>
      <c r="HQ177" s="19"/>
      <c r="HR177" s="19"/>
      <c r="HS177" s="19"/>
      <c r="HT177" s="19"/>
      <c r="HU177" s="19"/>
      <c r="HV177" s="19"/>
      <c r="HW177" s="19"/>
      <c r="HX177" s="19"/>
      <c r="HY177" s="19"/>
      <c r="HZ177" s="19"/>
      <c r="IA177" s="19"/>
      <c r="IB177" s="19"/>
      <c r="IC177" s="19"/>
      <c r="ID177" s="19"/>
      <c r="IE177" s="19"/>
      <c r="IF177" s="19"/>
      <c r="IG177" s="19"/>
      <c r="IH177" s="19"/>
      <c r="II177" s="19"/>
      <c r="IJ177" s="19"/>
      <c r="IK177" s="19"/>
      <c r="IL177" s="19"/>
      <c r="IM177" s="19"/>
      <c r="IN177" s="19"/>
      <c r="IO177" s="19"/>
      <c r="IP177" s="19"/>
      <c r="IQ177" s="19"/>
      <c r="IR177" s="19"/>
      <c r="IS177" s="19"/>
      <c r="IT177" s="19"/>
      <c r="IU177" s="19"/>
      <c r="IV177" s="19"/>
      <c r="IW177" s="19"/>
      <c r="IX177" s="19"/>
      <c r="IY177" s="19"/>
      <c r="IZ177" s="19"/>
      <c r="JA177" s="19"/>
      <c r="JB177" s="19"/>
      <c r="JC177" s="19"/>
      <c r="JD177" s="19"/>
      <c r="JE177" s="19"/>
      <c r="JF177" s="19"/>
      <c r="JG177" s="19"/>
      <c r="JH177" s="19"/>
      <c r="JI177" s="19"/>
      <c r="JJ177" s="19"/>
      <c r="JK177" s="19"/>
      <c r="JL177" s="19"/>
      <c r="JM177" s="19"/>
      <c r="JN177" s="19"/>
      <c r="JO177" s="19"/>
      <c r="JP177" s="19"/>
      <c r="JQ177" s="19"/>
      <c r="JR177" s="19"/>
      <c r="JS177" s="19"/>
      <c r="JT177" s="19"/>
      <c r="JU177" s="19"/>
      <c r="JV177" s="19"/>
      <c r="JW177" s="19"/>
      <c r="JX177" s="19"/>
      <c r="JY177" s="19"/>
      <c r="JZ177" s="19"/>
      <c r="KA177" s="19"/>
      <c r="KB177" s="19"/>
      <c r="KC177" s="19"/>
      <c r="KD177" s="19"/>
      <c r="KE177" s="19"/>
      <c r="KF177" s="19"/>
      <c r="KG177" s="19"/>
      <c r="KH177" s="19"/>
      <c r="KI177" s="19"/>
      <c r="KJ177" s="19"/>
      <c r="KK177" s="19"/>
      <c r="KL177" s="19"/>
      <c r="KM177" s="19"/>
      <c r="KN177" s="19"/>
      <c r="KO177" s="19"/>
      <c r="KP177" s="19"/>
      <c r="KQ177" s="19"/>
      <c r="KR177" s="19"/>
      <c r="KS177" s="19"/>
      <c r="KT177" s="19"/>
      <c r="KU177" s="19"/>
      <c r="KV177" s="19"/>
      <c r="KW177" s="19"/>
      <c r="KX177" s="19"/>
      <c r="KY177" s="19"/>
      <c r="KZ177" s="19"/>
      <c r="LA177" s="19"/>
      <c r="LB177" s="19"/>
      <c r="LC177" s="19"/>
      <c r="LD177" s="19"/>
      <c r="LE177" s="19"/>
      <c r="LF177" s="19"/>
      <c r="LG177" s="19"/>
      <c r="LH177" s="19"/>
      <c r="LI177" s="19"/>
      <c r="LJ177" s="19"/>
      <c r="LK177" s="19"/>
      <c r="LL177" s="19"/>
      <c r="LM177" s="19"/>
      <c r="LN177" s="19"/>
      <c r="LO177" s="19"/>
      <c r="LP177" s="19"/>
      <c r="LQ177" s="19"/>
      <c r="LR177" s="19"/>
      <c r="LS177" s="19"/>
      <c r="LT177" s="19"/>
      <c r="LU177" s="19"/>
      <c r="LV177" s="19"/>
      <c r="LW177" s="19"/>
      <c r="LX177" s="19"/>
      <c r="LY177" s="19"/>
      <c r="LZ177" s="19"/>
      <c r="MA177" s="19"/>
      <c r="MB177" s="19"/>
      <c r="MC177" s="19"/>
      <c r="MD177" s="19"/>
      <c r="ME177" s="19"/>
      <c r="MF177" s="19"/>
      <c r="MG177" s="19"/>
      <c r="MH177" s="19"/>
      <c r="MI177" s="19"/>
      <c r="MJ177" s="19"/>
      <c r="MK177" s="19"/>
      <c r="ML177" s="19"/>
      <c r="MM177" s="19"/>
      <c r="MN177" s="19"/>
      <c r="MO177" s="19"/>
      <c r="MP177" s="19"/>
      <c r="MQ177" s="19"/>
      <c r="MR177" s="19"/>
      <c r="MS177" s="19"/>
      <c r="MT177" s="19"/>
      <c r="MU177" s="19"/>
      <c r="MV177" s="19"/>
      <c r="MW177" s="19"/>
      <c r="MX177" s="19"/>
      <c r="MY177" s="19"/>
      <c r="MZ177" s="19"/>
      <c r="NA177" s="19"/>
      <c r="NB177" s="19"/>
      <c r="NC177" s="19"/>
      <c r="ND177" s="19"/>
      <c r="NE177" s="19"/>
      <c r="NF177" s="19"/>
      <c r="NG177" s="19"/>
      <c r="NH177" s="19"/>
      <c r="NI177" s="19"/>
      <c r="NJ177" s="19"/>
      <c r="NK177" s="19"/>
      <c r="NL177" s="19"/>
      <c r="NM177" s="19"/>
      <c r="NN177" s="19"/>
      <c r="NO177" s="19"/>
      <c r="NP177" s="19"/>
      <c r="NQ177" s="19"/>
      <c r="NR177" s="19"/>
      <c r="NS177" s="19"/>
      <c r="NT177" s="19"/>
      <c r="NU177" s="19"/>
      <c r="NV177" s="19"/>
      <c r="NW177" s="19"/>
      <c r="NX177" s="19"/>
      <c r="NY177" s="19"/>
      <c r="NZ177" s="19"/>
      <c r="OA177" s="19"/>
      <c r="OB177" s="19"/>
      <c r="OC177" s="19"/>
      <c r="OD177" s="19"/>
      <c r="OE177" s="19"/>
      <c r="OF177" s="19"/>
      <c r="OG177" s="19"/>
      <c r="OH177" s="19"/>
      <c r="OI177" s="19"/>
      <c r="OJ177" s="19"/>
      <c r="OK177" s="19"/>
      <c r="OL177" s="19"/>
      <c r="OM177" s="19"/>
      <c r="ON177" s="19"/>
      <c r="OO177" s="19"/>
      <c r="OP177" s="19"/>
      <c r="OQ177" s="19"/>
      <c r="OR177" s="19"/>
      <c r="OS177" s="19"/>
      <c r="OT177" s="19"/>
      <c r="OU177" s="19"/>
      <c r="OV177" s="19"/>
      <c r="OW177" s="19"/>
      <c r="OX177" s="19"/>
      <c r="OY177" s="19"/>
      <c r="OZ177" s="19"/>
      <c r="PA177" s="19"/>
      <c r="PB177" s="19"/>
      <c r="PC177" s="19"/>
      <c r="PD177" s="19"/>
      <c r="PE177" s="19"/>
      <c r="PF177" s="19"/>
      <c r="PG177" s="19"/>
      <c r="PH177" s="19"/>
      <c r="PI177" s="19"/>
      <c r="PJ177" s="19"/>
      <c r="PK177" s="19"/>
      <c r="PL177" s="19"/>
      <c r="PM177" s="19"/>
      <c r="PN177" s="19"/>
      <c r="PO177" s="19"/>
      <c r="PP177" s="19"/>
      <c r="PQ177" s="19"/>
      <c r="PR177" s="19"/>
      <c r="PS177" s="19"/>
      <c r="PT177" s="19"/>
      <c r="PU177" s="19"/>
      <c r="PV177" s="19"/>
      <c r="PW177" s="19"/>
      <c r="PX177" s="19"/>
      <c r="PY177" s="19"/>
      <c r="PZ177" s="19"/>
      <c r="QA177" s="19"/>
      <c r="QB177" s="19"/>
      <c r="QC177" s="19"/>
      <c r="QD177" s="19"/>
      <c r="QE177" s="19"/>
      <c r="QF177" s="19"/>
      <c r="QG177" s="19"/>
      <c r="QH177" s="19"/>
      <c r="QI177" s="19"/>
      <c r="QJ177" s="19"/>
      <c r="QK177" s="19"/>
      <c r="QL177" s="19"/>
      <c r="QM177" s="19"/>
      <c r="QN177" s="19"/>
      <c r="QO177" s="19"/>
      <c r="QP177" s="19"/>
      <c r="QQ177" s="19"/>
      <c r="QR177" s="19"/>
      <c r="QS177" s="19"/>
      <c r="QT177" s="19"/>
      <c r="QU177" s="19"/>
      <c r="QV177" s="19"/>
      <c r="QW177" s="19"/>
      <c r="QX177" s="19"/>
      <c r="QY177" s="19"/>
      <c r="QZ177" s="19"/>
      <c r="RA177" s="19"/>
      <c r="RB177" s="19"/>
      <c r="RC177" s="19"/>
      <c r="RD177" s="19"/>
      <c r="RE177" s="19"/>
      <c r="RF177" s="19"/>
      <c r="RG177" s="19"/>
      <c r="RH177" s="19"/>
      <c r="RI177" s="19"/>
      <c r="RJ177" s="19"/>
      <c r="RK177" s="19"/>
      <c r="RL177" s="19"/>
      <c r="RM177" s="19"/>
      <c r="RN177" s="19"/>
      <c r="RO177" s="19"/>
      <c r="RP177" s="19"/>
      <c r="RQ177" s="19"/>
      <c r="RR177" s="19"/>
      <c r="RS177" s="19"/>
      <c r="RT177" s="19"/>
      <c r="RU177" s="19"/>
      <c r="RV177" s="19"/>
      <c r="RW177" s="19"/>
      <c r="RX177" s="19"/>
      <c r="RY177" s="19"/>
      <c r="RZ177" s="19"/>
      <c r="SA177" s="19"/>
      <c r="SB177" s="19"/>
      <c r="SC177" s="19"/>
      <c r="SD177" s="19"/>
      <c r="SE177" s="19"/>
      <c r="SF177" s="19"/>
      <c r="SG177" s="19"/>
      <c r="SH177" s="19"/>
      <c r="SI177" s="19"/>
      <c r="SJ177" s="19"/>
      <c r="SK177" s="19"/>
      <c r="SL177" s="19"/>
      <c r="SM177" s="19"/>
      <c r="SN177" s="19"/>
      <c r="SO177" s="19"/>
      <c r="SP177" s="19"/>
      <c r="SQ177" s="19"/>
      <c r="SR177" s="19"/>
      <c r="SS177" s="19"/>
      <c r="ST177" s="19"/>
      <c r="SU177" s="19"/>
      <c r="SV177" s="19"/>
      <c r="SW177" s="19"/>
      <c r="SX177" s="19"/>
      <c r="SY177" s="19"/>
      <c r="SZ177" s="19"/>
      <c r="TA177" s="19"/>
      <c r="TB177" s="19"/>
      <c r="TC177" s="19"/>
      <c r="TD177" s="19"/>
      <c r="TE177" s="19"/>
      <c r="TF177" s="19"/>
      <c r="TG177" s="19"/>
      <c r="TH177" s="19"/>
      <c r="TI177" s="19"/>
      <c r="TJ177" s="19"/>
      <c r="TK177" s="19"/>
      <c r="TL177" s="19"/>
      <c r="TM177" s="19"/>
      <c r="TN177" s="19"/>
      <c r="TO177" s="19"/>
      <c r="TP177" s="19"/>
      <c r="TQ177" s="19"/>
      <c r="TR177" s="19"/>
      <c r="TS177" s="19"/>
      <c r="TT177" s="19"/>
      <c r="TU177" s="19"/>
      <c r="TV177" s="19"/>
      <c r="TW177" s="19"/>
      <c r="TX177" s="19"/>
      <c r="TY177" s="19"/>
      <c r="TZ177" s="19"/>
      <c r="UA177" s="19"/>
      <c r="UB177" s="19"/>
      <c r="UC177" s="19"/>
      <c r="UD177" s="19"/>
      <c r="UE177" s="19"/>
      <c r="UF177" s="19"/>
      <c r="UG177" s="19"/>
      <c r="UH177" s="19"/>
      <c r="UI177" s="19"/>
      <c r="UJ177" s="19"/>
      <c r="UK177" s="19"/>
      <c r="UL177" s="19"/>
      <c r="UM177" s="19"/>
      <c r="UN177" s="19"/>
      <c r="UO177" s="19"/>
      <c r="UP177" s="19"/>
      <c r="UQ177" s="19"/>
      <c r="UR177" s="19"/>
      <c r="US177" s="19"/>
      <c r="UT177" s="19"/>
      <c r="UU177" s="19"/>
      <c r="UV177" s="19"/>
      <c r="UW177" s="19"/>
      <c r="UX177" s="19"/>
      <c r="UY177" s="19"/>
      <c r="UZ177" s="19"/>
      <c r="VA177" s="19"/>
      <c r="VB177" s="19"/>
      <c r="VC177" s="19"/>
      <c r="VD177" s="19"/>
      <c r="VE177" s="19"/>
      <c r="VF177" s="19"/>
      <c r="VG177" s="19"/>
      <c r="VH177" s="19"/>
      <c r="VI177" s="19"/>
      <c r="VJ177" s="19"/>
      <c r="VK177" s="19"/>
      <c r="VL177" s="19"/>
      <c r="VM177" s="19"/>
      <c r="VN177" s="19"/>
      <c r="VO177" s="19"/>
      <c r="VP177" s="19"/>
      <c r="VQ177" s="19"/>
      <c r="VR177" s="19"/>
      <c r="VS177" s="19"/>
      <c r="VT177" s="19"/>
      <c r="VU177" s="19"/>
      <c r="VV177" s="19"/>
      <c r="VW177" s="19"/>
      <c r="VX177" s="19"/>
      <c r="VY177" s="19"/>
      <c r="VZ177" s="19"/>
      <c r="WA177" s="19"/>
      <c r="WB177" s="19"/>
      <c r="WC177" s="19"/>
      <c r="WD177" s="19"/>
      <c r="WE177" s="19"/>
      <c r="WF177" s="19"/>
      <c r="WG177" s="19"/>
      <c r="WH177" s="19"/>
      <c r="WI177" s="19"/>
      <c r="WJ177" s="19"/>
      <c r="WK177" s="19"/>
      <c r="WL177" s="19"/>
      <c r="WM177" s="19"/>
      <c r="WN177" s="19"/>
      <c r="WO177" s="19"/>
      <c r="WP177" s="19"/>
      <c r="WQ177" s="19"/>
      <c r="WR177" s="19"/>
      <c r="WS177" s="19"/>
      <c r="WT177" s="19"/>
      <c r="WU177" s="19"/>
      <c r="WV177" s="19"/>
      <c r="WW177" s="19"/>
      <c r="WX177" s="19"/>
      <c r="WY177" s="19"/>
      <c r="WZ177" s="19"/>
      <c r="XA177" s="19"/>
      <c r="XB177" s="19"/>
      <c r="XC177" s="19"/>
      <c r="XD177" s="19"/>
      <c r="XE177" s="19"/>
      <c r="XF177" s="19"/>
      <c r="XG177" s="19"/>
      <c r="XH177" s="19"/>
      <c r="XI177" s="19"/>
      <c r="XJ177" s="19"/>
      <c r="XK177" s="19"/>
      <c r="XL177" s="19"/>
      <c r="XM177" s="19"/>
      <c r="XN177" s="19"/>
      <c r="XO177" s="19"/>
      <c r="XP177" s="19"/>
      <c r="XQ177" s="19"/>
      <c r="XR177" s="19"/>
      <c r="XS177" s="19"/>
      <c r="XT177" s="19"/>
      <c r="XU177" s="19"/>
      <c r="XV177" s="19"/>
      <c r="XW177" s="19"/>
      <c r="XX177" s="19"/>
      <c r="XY177" s="19"/>
      <c r="XZ177" s="19"/>
      <c r="YA177" s="19"/>
      <c r="YB177" s="19"/>
      <c r="YC177" s="19"/>
      <c r="YD177" s="19"/>
      <c r="YE177" s="19"/>
      <c r="YF177" s="19"/>
      <c r="YG177" s="19"/>
      <c r="YH177" s="19"/>
      <c r="YI177" s="19"/>
      <c r="YJ177" s="19"/>
      <c r="YK177" s="19"/>
      <c r="YL177" s="19"/>
      <c r="YM177" s="19"/>
      <c r="YN177" s="19"/>
      <c r="YO177" s="19"/>
      <c r="YP177" s="19"/>
      <c r="YQ177" s="19"/>
      <c r="YR177" s="19"/>
      <c r="YS177" s="19"/>
      <c r="YT177" s="19"/>
      <c r="YU177" s="19"/>
      <c r="YV177" s="19"/>
      <c r="YW177" s="19"/>
      <c r="YX177" s="19"/>
      <c r="YY177" s="19"/>
      <c r="YZ177" s="19"/>
      <c r="ZA177" s="19"/>
      <c r="ZB177" s="19"/>
      <c r="ZC177" s="19"/>
      <c r="ZD177" s="19"/>
      <c r="ZE177" s="19"/>
      <c r="ZF177" s="19"/>
      <c r="ZG177" s="19"/>
      <c r="ZH177" s="19"/>
      <c r="ZI177" s="19"/>
      <c r="ZJ177" s="19"/>
      <c r="ZK177" s="19"/>
      <c r="ZL177" s="19"/>
      <c r="ZM177" s="19"/>
      <c r="ZN177" s="19"/>
      <c r="ZO177" s="19"/>
      <c r="ZP177" s="19"/>
      <c r="ZQ177" s="19"/>
      <c r="ZR177" s="19"/>
      <c r="ZS177" s="19"/>
      <c r="ZT177" s="19"/>
      <c r="ZU177" s="19"/>
      <c r="ZV177" s="19"/>
      <c r="ZW177" s="19"/>
      <c r="ZX177" s="19"/>
      <c r="ZY177" s="19"/>
      <c r="ZZ177" s="19"/>
      <c r="AAA177" s="19"/>
      <c r="AAB177" s="19"/>
      <c r="AAC177" s="19"/>
      <c r="AAD177" s="19"/>
      <c r="AAE177" s="19"/>
      <c r="AAF177" s="19"/>
      <c r="AAG177" s="19"/>
      <c r="AAH177" s="19"/>
      <c r="AAI177" s="19"/>
      <c r="AAJ177" s="19"/>
      <c r="AAK177" s="19"/>
      <c r="AAL177" s="19"/>
      <c r="AAM177" s="19"/>
      <c r="AAN177" s="19"/>
      <c r="AAO177" s="19"/>
      <c r="AAP177" s="19"/>
      <c r="AAQ177" s="19"/>
      <c r="AAR177" s="19"/>
      <c r="AAS177" s="19"/>
      <c r="AAT177" s="19"/>
      <c r="AAU177" s="19"/>
      <c r="AAV177" s="19"/>
      <c r="AAW177" s="19"/>
      <c r="AAX177" s="19"/>
      <c r="AAY177" s="19"/>
      <c r="AAZ177" s="19"/>
      <c r="ABA177" s="19"/>
      <c r="ABB177" s="19"/>
      <c r="ABC177" s="19"/>
      <c r="ABD177" s="19"/>
      <c r="ABE177" s="19"/>
      <c r="ABF177" s="19"/>
      <c r="ABG177" s="19"/>
      <c r="ABH177" s="19"/>
      <c r="ABI177" s="19"/>
      <c r="ABJ177" s="19"/>
      <c r="ABK177" s="19"/>
      <c r="ABL177" s="19"/>
      <c r="ABM177" s="19"/>
      <c r="ABN177" s="19"/>
      <c r="ABO177" s="19"/>
      <c r="ABP177" s="19"/>
      <c r="ABQ177" s="19"/>
      <c r="ABR177" s="19"/>
      <c r="ABS177" s="19"/>
      <c r="ABT177" s="19"/>
      <c r="ABU177" s="19"/>
      <c r="ABV177" s="19"/>
      <c r="ABW177" s="19"/>
      <c r="ABX177" s="19"/>
      <c r="ABY177" s="19"/>
      <c r="ABZ177" s="19"/>
      <c r="ACA177" s="19"/>
      <c r="ACB177" s="19"/>
      <c r="ACC177" s="19"/>
      <c r="ACD177" s="19"/>
      <c r="ACE177" s="19"/>
      <c r="ACF177" s="19"/>
      <c r="ACG177" s="19"/>
      <c r="ACH177" s="19"/>
      <c r="ACI177" s="19"/>
      <c r="ACJ177" s="19"/>
      <c r="ACK177" s="19"/>
      <c r="ACL177" s="19"/>
      <c r="ACM177" s="19"/>
      <c r="ACN177" s="19"/>
      <c r="ACO177" s="19"/>
      <c r="ACP177" s="19"/>
      <c r="ACQ177" s="19"/>
      <c r="ACR177" s="19"/>
      <c r="ACS177" s="19"/>
      <c r="ACT177" s="19"/>
      <c r="ACU177" s="19"/>
      <c r="ACV177" s="19"/>
      <c r="ACW177" s="19"/>
      <c r="ACX177" s="19"/>
      <c r="ACY177" s="19"/>
      <c r="ACZ177" s="19"/>
      <c r="ADA177" s="19"/>
      <c r="ADB177" s="19"/>
      <c r="ADC177" s="19"/>
      <c r="ADD177" s="19"/>
      <c r="ADE177" s="19"/>
      <c r="ADF177" s="19"/>
      <c r="ADG177" s="19"/>
      <c r="ADH177" s="19"/>
      <c r="ADI177" s="19"/>
      <c r="ADJ177" s="19"/>
      <c r="ADK177" s="19"/>
      <c r="ADL177" s="19"/>
      <c r="ADM177" s="19"/>
      <c r="ADN177" s="19"/>
      <c r="ADO177" s="19"/>
      <c r="ADP177" s="19"/>
      <c r="ADQ177" s="19"/>
      <c r="ADR177" s="19"/>
      <c r="ADS177" s="19"/>
      <c r="ADT177" s="19"/>
      <c r="ADU177" s="19"/>
      <c r="ADV177" s="19"/>
      <c r="ADW177" s="19"/>
      <c r="ADX177" s="19"/>
      <c r="ADY177" s="19"/>
      <c r="ADZ177" s="19"/>
      <c r="AEA177" s="19"/>
      <c r="AEB177" s="19"/>
      <c r="AEC177" s="19"/>
      <c r="AED177" s="19"/>
      <c r="AEE177" s="19"/>
      <c r="AEF177" s="19"/>
      <c r="AEG177" s="19"/>
      <c r="AEH177" s="19"/>
      <c r="AEI177" s="19"/>
      <c r="AEJ177" s="19"/>
      <c r="AEK177" s="19"/>
      <c r="AEL177" s="19"/>
      <c r="AEM177" s="19"/>
      <c r="AEN177" s="19"/>
      <c r="AEO177" s="19"/>
      <c r="AEP177" s="19"/>
      <c r="AEQ177" s="19"/>
      <c r="AER177" s="19"/>
      <c r="AES177" s="19"/>
      <c r="AET177" s="19"/>
      <c r="AEU177" s="19"/>
      <c r="AEV177" s="19"/>
      <c r="AEW177" s="19"/>
      <c r="AEX177" s="19"/>
      <c r="AEY177" s="19"/>
      <c r="AEZ177" s="19"/>
      <c r="AFA177" s="19"/>
      <c r="AFB177" s="19"/>
      <c r="AFC177" s="19"/>
      <c r="AFD177" s="19"/>
      <c r="AFE177" s="19"/>
      <c r="AFF177" s="19"/>
      <c r="AFG177" s="19"/>
      <c r="AFH177" s="19"/>
      <c r="AFI177" s="19"/>
      <c r="AFJ177" s="19"/>
      <c r="AFK177" s="19"/>
      <c r="AFL177" s="19"/>
      <c r="AFM177" s="19"/>
      <c r="AFN177" s="19"/>
      <c r="AFO177" s="19"/>
      <c r="AFP177" s="19"/>
      <c r="AFQ177" s="19"/>
      <c r="AFR177" s="19"/>
      <c r="AFS177" s="19"/>
      <c r="AFT177" s="19"/>
      <c r="AFU177" s="19"/>
      <c r="AFV177" s="19"/>
      <c r="AFW177" s="19"/>
      <c r="AFX177" s="19"/>
      <c r="AFY177" s="19"/>
      <c r="AFZ177" s="19"/>
      <c r="AGA177" s="19"/>
      <c r="AGB177" s="19"/>
      <c r="AGC177" s="19"/>
      <c r="AGD177" s="19"/>
      <c r="AGE177" s="19"/>
      <c r="AGF177" s="19"/>
      <c r="AGG177" s="19"/>
      <c r="AGH177" s="19"/>
      <c r="AGI177" s="19"/>
      <c r="AGJ177" s="19"/>
      <c r="AGK177" s="19"/>
      <c r="AGL177" s="19"/>
      <c r="AGM177" s="19"/>
      <c r="AGN177" s="19"/>
      <c r="AGO177" s="19"/>
      <c r="AGP177" s="19"/>
      <c r="AGQ177" s="19"/>
      <c r="AGR177" s="19"/>
      <c r="AGS177" s="19"/>
      <c r="AGT177" s="19"/>
      <c r="AGU177" s="19"/>
      <c r="AGV177" s="19"/>
      <c r="AGW177" s="19"/>
      <c r="AGX177" s="19"/>
      <c r="AGY177" s="19"/>
      <c r="AGZ177" s="19"/>
      <c r="AHA177" s="19"/>
      <c r="AHB177" s="19"/>
      <c r="AHC177" s="19"/>
      <c r="AHD177" s="19"/>
      <c r="AHE177" s="19"/>
      <c r="AHF177" s="19"/>
      <c r="AHG177" s="19"/>
      <c r="AHH177" s="19"/>
      <c r="AHI177" s="19"/>
      <c r="AHJ177" s="19"/>
      <c r="AHK177" s="19"/>
      <c r="AHL177" s="19"/>
      <c r="AHM177" s="19"/>
      <c r="AHN177" s="19"/>
      <c r="AHO177" s="19"/>
      <c r="AHP177" s="19"/>
      <c r="AHQ177" s="19"/>
      <c r="AHR177" s="19"/>
      <c r="AHS177" s="19"/>
      <c r="AHT177" s="19"/>
      <c r="AHU177" s="19"/>
      <c r="AHV177" s="19"/>
      <c r="AHW177" s="19"/>
      <c r="AHX177" s="19"/>
      <c r="AHY177" s="19"/>
      <c r="AHZ177" s="19"/>
      <c r="AIA177" s="19"/>
      <c r="AIB177" s="19"/>
      <c r="AIC177" s="19"/>
      <c r="AID177" s="19"/>
      <c r="AIE177" s="19"/>
      <c r="AIF177" s="19"/>
      <c r="AIG177" s="19"/>
      <c r="AIH177" s="19"/>
      <c r="AII177" s="19"/>
      <c r="AIJ177" s="19"/>
      <c r="AIK177" s="19"/>
      <c r="AIL177" s="19"/>
      <c r="AIM177" s="19"/>
      <c r="AIN177" s="19"/>
      <c r="AIO177" s="19"/>
      <c r="AIP177" s="19"/>
      <c r="AIQ177" s="19"/>
      <c r="AIR177" s="19"/>
      <c r="AIS177" s="19"/>
      <c r="AIT177" s="19"/>
      <c r="AIU177" s="19"/>
      <c r="AIV177" s="19"/>
      <c r="AIW177" s="19"/>
      <c r="AIX177" s="19"/>
      <c r="AIY177" s="19"/>
      <c r="AIZ177" s="19"/>
      <c r="AJA177" s="19"/>
      <c r="AJB177" s="19"/>
      <c r="AJC177" s="19"/>
      <c r="AJD177" s="19"/>
      <c r="AJE177" s="19"/>
      <c r="AJF177" s="19"/>
      <c r="AJG177" s="19"/>
      <c r="AJH177" s="19"/>
      <c r="AJI177" s="19"/>
      <c r="AJJ177" s="19"/>
      <c r="AJK177" s="19"/>
      <c r="AJL177" s="19"/>
      <c r="AJM177" s="19"/>
      <c r="AJN177" s="19"/>
      <c r="AJO177" s="19"/>
      <c r="AJP177" s="19"/>
      <c r="AJQ177" s="19"/>
      <c r="AJR177" s="19"/>
      <c r="AJS177" s="19"/>
      <c r="AJT177" s="19"/>
      <c r="AJU177" s="19"/>
      <c r="AJV177" s="19"/>
      <c r="AJW177" s="19"/>
      <c r="AJX177" s="19"/>
      <c r="AJY177" s="19"/>
      <c r="AJZ177" s="19"/>
      <c r="AKA177" s="19"/>
      <c r="AKB177" s="19"/>
      <c r="AKC177" s="19"/>
      <c r="AKD177" s="19"/>
      <c r="AKE177" s="19"/>
      <c r="AKF177" s="19"/>
      <c r="AKG177" s="19"/>
      <c r="AKH177" s="19"/>
      <c r="AKI177" s="19"/>
      <c r="AKJ177" s="19"/>
      <c r="AKK177" s="19"/>
      <c r="AKL177" s="19"/>
      <c r="AKM177" s="19"/>
      <c r="AKN177" s="19"/>
      <c r="AKO177" s="19"/>
      <c r="AKP177" s="19"/>
      <c r="AKQ177" s="19"/>
      <c r="AKR177" s="19"/>
      <c r="AKS177" s="19"/>
      <c r="AKT177" s="19"/>
      <c r="AKU177" s="19"/>
      <c r="AKV177" s="19"/>
      <c r="AKW177" s="19"/>
      <c r="AKX177" s="19"/>
      <c r="AKY177" s="19"/>
      <c r="AKZ177" s="19"/>
      <c r="ALA177" s="19"/>
      <c r="ALB177" s="19"/>
      <c r="ALC177" s="19"/>
      <c r="ALD177" s="19"/>
      <c r="ALE177" s="19"/>
      <c r="ALF177" s="19"/>
      <c r="ALG177" s="19"/>
      <c r="ALH177" s="19"/>
      <c r="ALI177" s="19"/>
      <c r="ALJ177" s="19"/>
      <c r="ALK177" s="19"/>
      <c r="ALL177" s="19"/>
      <c r="ALM177" s="19"/>
      <c r="ALN177" s="19"/>
      <c r="ALO177" s="19"/>
      <c r="ALP177" s="19"/>
      <c r="ALQ177" s="19"/>
      <c r="ALR177" s="19"/>
      <c r="ALS177" s="19"/>
      <c r="ALT177" s="19"/>
      <c r="ALU177" s="19"/>
      <c r="ALV177" s="19"/>
      <c r="ALW177" s="19"/>
      <c r="ALX177" s="19"/>
      <c r="ALY177" s="19"/>
      <c r="ALZ177" s="19"/>
      <c r="AMA177" s="19"/>
      <c r="AMB177" s="19"/>
      <c r="AMC177" s="19"/>
      <c r="AMD177" s="19"/>
      <c r="AME177" s="19"/>
      <c r="AMF177" s="19"/>
      <c r="AMG177" s="19"/>
      <c r="AMH177" s="19"/>
      <c r="AMI177" s="19"/>
      <c r="AMJ177" s="19"/>
    </row>
    <row r="178" spans="1:1024" s="20" customFormat="1" x14ac:dyDescent="0.25">
      <c r="A178" s="19"/>
      <c r="B178" s="19" t="s">
        <v>735</v>
      </c>
      <c r="C178" s="19" t="s">
        <v>736</v>
      </c>
      <c r="D178" s="19">
        <v>684</v>
      </c>
      <c r="E178" s="19" t="str">
        <f t="shared" si="9"/>
        <v>UI[684]</v>
      </c>
      <c r="F178" s="19" t="s">
        <v>1093</v>
      </c>
      <c r="G178" s="19"/>
      <c r="H178" s="19"/>
      <c r="I178" s="19"/>
      <c r="J178" s="19" t="s">
        <v>737</v>
      </c>
      <c r="K178" s="19" t="s">
        <v>736</v>
      </c>
      <c r="L178" s="19">
        <v>940</v>
      </c>
      <c r="M178" s="19" t="str">
        <f t="shared" si="11"/>
        <v>UO[940]</v>
      </c>
      <c r="N178" s="19" t="str">
        <f t="shared" si="10"/>
        <v>UO940_fwd_velocita</v>
      </c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  <c r="DU178" s="19"/>
      <c r="DV178" s="19"/>
      <c r="DW178" s="19"/>
      <c r="DX178" s="19"/>
      <c r="DY178" s="19"/>
      <c r="DZ178" s="19"/>
      <c r="EA178" s="19"/>
      <c r="EB178" s="19"/>
      <c r="EC178" s="19"/>
      <c r="ED178" s="19"/>
      <c r="EE178" s="19"/>
      <c r="EF178" s="19"/>
      <c r="EG178" s="19"/>
      <c r="EH178" s="19"/>
      <c r="EI178" s="19"/>
      <c r="EJ178" s="19"/>
      <c r="EK178" s="19"/>
      <c r="EL178" s="19"/>
      <c r="EM178" s="19"/>
      <c r="EN178" s="19"/>
      <c r="EO178" s="19"/>
      <c r="EP178" s="19"/>
      <c r="EQ178" s="19"/>
      <c r="ER178" s="19"/>
      <c r="ES178" s="19"/>
      <c r="ET178" s="19"/>
      <c r="EU178" s="19"/>
      <c r="EV178" s="19"/>
      <c r="EW178" s="19"/>
      <c r="EX178" s="19"/>
      <c r="EY178" s="19"/>
      <c r="EZ178" s="19"/>
      <c r="FA178" s="19"/>
      <c r="FB178" s="19"/>
      <c r="FC178" s="19"/>
      <c r="FD178" s="19"/>
      <c r="FE178" s="19"/>
      <c r="FF178" s="19"/>
      <c r="FG178" s="19"/>
      <c r="FH178" s="19"/>
      <c r="FI178" s="19"/>
      <c r="FJ178" s="19"/>
      <c r="FK178" s="19"/>
      <c r="FL178" s="19"/>
      <c r="FM178" s="19"/>
      <c r="FN178" s="19"/>
      <c r="FO178" s="19"/>
      <c r="FP178" s="19"/>
      <c r="FQ178" s="19"/>
      <c r="FR178" s="19"/>
      <c r="FS178" s="19"/>
      <c r="FT178" s="19"/>
      <c r="FU178" s="19"/>
      <c r="FV178" s="19"/>
      <c r="FW178" s="19"/>
      <c r="FX178" s="19"/>
      <c r="FY178" s="19"/>
      <c r="FZ178" s="19"/>
      <c r="GA178" s="19"/>
      <c r="GB178" s="19"/>
      <c r="GC178" s="19"/>
      <c r="GD178" s="19"/>
      <c r="GE178" s="19"/>
      <c r="GF178" s="19"/>
      <c r="GG178" s="19"/>
      <c r="GH178" s="19"/>
      <c r="GI178" s="19"/>
      <c r="GJ178" s="19"/>
      <c r="GK178" s="19"/>
      <c r="GL178" s="19"/>
      <c r="GM178" s="19"/>
      <c r="GN178" s="19"/>
      <c r="GO178" s="19"/>
      <c r="GP178" s="19"/>
      <c r="GQ178" s="19"/>
      <c r="GR178" s="19"/>
      <c r="GS178" s="19"/>
      <c r="GT178" s="19"/>
      <c r="GU178" s="19"/>
      <c r="GV178" s="19"/>
      <c r="GW178" s="19"/>
      <c r="GX178" s="19"/>
      <c r="GY178" s="19"/>
      <c r="GZ178" s="19"/>
      <c r="HA178" s="19"/>
      <c r="HB178" s="19"/>
      <c r="HC178" s="19"/>
      <c r="HD178" s="19"/>
      <c r="HE178" s="19"/>
      <c r="HF178" s="19"/>
      <c r="HG178" s="19"/>
      <c r="HH178" s="19"/>
      <c r="HI178" s="19"/>
      <c r="HJ178" s="19"/>
      <c r="HK178" s="19"/>
      <c r="HL178" s="19"/>
      <c r="HM178" s="19"/>
      <c r="HN178" s="19"/>
      <c r="HO178" s="19"/>
      <c r="HP178" s="19"/>
      <c r="HQ178" s="19"/>
      <c r="HR178" s="19"/>
      <c r="HS178" s="19"/>
      <c r="HT178" s="19"/>
      <c r="HU178" s="19"/>
      <c r="HV178" s="19"/>
      <c r="HW178" s="19"/>
      <c r="HX178" s="19"/>
      <c r="HY178" s="19"/>
      <c r="HZ178" s="19"/>
      <c r="IA178" s="19"/>
      <c r="IB178" s="19"/>
      <c r="IC178" s="19"/>
      <c r="ID178" s="19"/>
      <c r="IE178" s="19"/>
      <c r="IF178" s="19"/>
      <c r="IG178" s="19"/>
      <c r="IH178" s="19"/>
      <c r="II178" s="19"/>
      <c r="IJ178" s="19"/>
      <c r="IK178" s="19"/>
      <c r="IL178" s="19"/>
      <c r="IM178" s="19"/>
      <c r="IN178" s="19"/>
      <c r="IO178" s="19"/>
      <c r="IP178" s="19"/>
      <c r="IQ178" s="19"/>
      <c r="IR178" s="19"/>
      <c r="IS178" s="19"/>
      <c r="IT178" s="19"/>
      <c r="IU178" s="19"/>
      <c r="IV178" s="19"/>
      <c r="IW178" s="19"/>
      <c r="IX178" s="19"/>
      <c r="IY178" s="19"/>
      <c r="IZ178" s="19"/>
      <c r="JA178" s="19"/>
      <c r="JB178" s="19"/>
      <c r="JC178" s="19"/>
      <c r="JD178" s="19"/>
      <c r="JE178" s="19"/>
      <c r="JF178" s="19"/>
      <c r="JG178" s="19"/>
      <c r="JH178" s="19"/>
      <c r="JI178" s="19"/>
      <c r="JJ178" s="19"/>
      <c r="JK178" s="19"/>
      <c r="JL178" s="19"/>
      <c r="JM178" s="19"/>
      <c r="JN178" s="19"/>
      <c r="JO178" s="19"/>
      <c r="JP178" s="19"/>
      <c r="JQ178" s="19"/>
      <c r="JR178" s="19"/>
      <c r="JS178" s="19"/>
      <c r="JT178" s="19"/>
      <c r="JU178" s="19"/>
      <c r="JV178" s="19"/>
      <c r="JW178" s="19"/>
      <c r="JX178" s="19"/>
      <c r="JY178" s="19"/>
      <c r="JZ178" s="19"/>
      <c r="KA178" s="19"/>
      <c r="KB178" s="19"/>
      <c r="KC178" s="19"/>
      <c r="KD178" s="19"/>
      <c r="KE178" s="19"/>
      <c r="KF178" s="19"/>
      <c r="KG178" s="19"/>
      <c r="KH178" s="19"/>
      <c r="KI178" s="19"/>
      <c r="KJ178" s="19"/>
      <c r="KK178" s="19"/>
      <c r="KL178" s="19"/>
      <c r="KM178" s="19"/>
      <c r="KN178" s="19"/>
      <c r="KO178" s="19"/>
      <c r="KP178" s="19"/>
      <c r="KQ178" s="19"/>
      <c r="KR178" s="19"/>
      <c r="KS178" s="19"/>
      <c r="KT178" s="19"/>
      <c r="KU178" s="19"/>
      <c r="KV178" s="19"/>
      <c r="KW178" s="19"/>
      <c r="KX178" s="19"/>
      <c r="KY178" s="19"/>
      <c r="KZ178" s="19"/>
      <c r="LA178" s="19"/>
      <c r="LB178" s="19"/>
      <c r="LC178" s="19"/>
      <c r="LD178" s="19"/>
      <c r="LE178" s="19"/>
      <c r="LF178" s="19"/>
      <c r="LG178" s="19"/>
      <c r="LH178" s="19"/>
      <c r="LI178" s="19"/>
      <c r="LJ178" s="19"/>
      <c r="LK178" s="19"/>
      <c r="LL178" s="19"/>
      <c r="LM178" s="19"/>
      <c r="LN178" s="19"/>
      <c r="LO178" s="19"/>
      <c r="LP178" s="19"/>
      <c r="LQ178" s="19"/>
      <c r="LR178" s="19"/>
      <c r="LS178" s="19"/>
      <c r="LT178" s="19"/>
      <c r="LU178" s="19"/>
      <c r="LV178" s="19"/>
      <c r="LW178" s="19"/>
      <c r="LX178" s="19"/>
      <c r="LY178" s="19"/>
      <c r="LZ178" s="19"/>
      <c r="MA178" s="19"/>
      <c r="MB178" s="19"/>
      <c r="MC178" s="19"/>
      <c r="MD178" s="19"/>
      <c r="ME178" s="19"/>
      <c r="MF178" s="19"/>
      <c r="MG178" s="19"/>
      <c r="MH178" s="19"/>
      <c r="MI178" s="19"/>
      <c r="MJ178" s="19"/>
      <c r="MK178" s="19"/>
      <c r="ML178" s="19"/>
      <c r="MM178" s="19"/>
      <c r="MN178" s="19"/>
      <c r="MO178" s="19"/>
      <c r="MP178" s="19"/>
      <c r="MQ178" s="19"/>
      <c r="MR178" s="19"/>
      <c r="MS178" s="19"/>
      <c r="MT178" s="19"/>
      <c r="MU178" s="19"/>
      <c r="MV178" s="19"/>
      <c r="MW178" s="19"/>
      <c r="MX178" s="19"/>
      <c r="MY178" s="19"/>
      <c r="MZ178" s="19"/>
      <c r="NA178" s="19"/>
      <c r="NB178" s="19"/>
      <c r="NC178" s="19"/>
      <c r="ND178" s="19"/>
      <c r="NE178" s="19"/>
      <c r="NF178" s="19"/>
      <c r="NG178" s="19"/>
      <c r="NH178" s="19"/>
      <c r="NI178" s="19"/>
      <c r="NJ178" s="19"/>
      <c r="NK178" s="19"/>
      <c r="NL178" s="19"/>
      <c r="NM178" s="19"/>
      <c r="NN178" s="19"/>
      <c r="NO178" s="19"/>
      <c r="NP178" s="19"/>
      <c r="NQ178" s="19"/>
      <c r="NR178" s="19"/>
      <c r="NS178" s="19"/>
      <c r="NT178" s="19"/>
      <c r="NU178" s="19"/>
      <c r="NV178" s="19"/>
      <c r="NW178" s="19"/>
      <c r="NX178" s="19"/>
      <c r="NY178" s="19"/>
      <c r="NZ178" s="19"/>
      <c r="OA178" s="19"/>
      <c r="OB178" s="19"/>
      <c r="OC178" s="19"/>
      <c r="OD178" s="19"/>
      <c r="OE178" s="19"/>
      <c r="OF178" s="19"/>
      <c r="OG178" s="19"/>
      <c r="OH178" s="19"/>
      <c r="OI178" s="19"/>
      <c r="OJ178" s="19"/>
      <c r="OK178" s="19"/>
      <c r="OL178" s="19"/>
      <c r="OM178" s="19"/>
      <c r="ON178" s="19"/>
      <c r="OO178" s="19"/>
      <c r="OP178" s="19"/>
      <c r="OQ178" s="19"/>
      <c r="OR178" s="19"/>
      <c r="OS178" s="19"/>
      <c r="OT178" s="19"/>
      <c r="OU178" s="19"/>
      <c r="OV178" s="19"/>
      <c r="OW178" s="19"/>
      <c r="OX178" s="19"/>
      <c r="OY178" s="19"/>
      <c r="OZ178" s="19"/>
      <c r="PA178" s="19"/>
      <c r="PB178" s="19"/>
      <c r="PC178" s="19"/>
      <c r="PD178" s="19"/>
      <c r="PE178" s="19"/>
      <c r="PF178" s="19"/>
      <c r="PG178" s="19"/>
      <c r="PH178" s="19"/>
      <c r="PI178" s="19"/>
      <c r="PJ178" s="19"/>
      <c r="PK178" s="19"/>
      <c r="PL178" s="19"/>
      <c r="PM178" s="19"/>
      <c r="PN178" s="19"/>
      <c r="PO178" s="19"/>
      <c r="PP178" s="19"/>
      <c r="PQ178" s="19"/>
      <c r="PR178" s="19"/>
      <c r="PS178" s="19"/>
      <c r="PT178" s="19"/>
      <c r="PU178" s="19"/>
      <c r="PV178" s="19"/>
      <c r="PW178" s="19"/>
      <c r="PX178" s="19"/>
      <c r="PY178" s="19"/>
      <c r="PZ178" s="19"/>
      <c r="QA178" s="19"/>
      <c r="QB178" s="19"/>
      <c r="QC178" s="19"/>
      <c r="QD178" s="19"/>
      <c r="QE178" s="19"/>
      <c r="QF178" s="19"/>
      <c r="QG178" s="19"/>
      <c r="QH178" s="19"/>
      <c r="QI178" s="19"/>
      <c r="QJ178" s="19"/>
      <c r="QK178" s="19"/>
      <c r="QL178" s="19"/>
      <c r="QM178" s="19"/>
      <c r="QN178" s="19"/>
      <c r="QO178" s="19"/>
      <c r="QP178" s="19"/>
      <c r="QQ178" s="19"/>
      <c r="QR178" s="19"/>
      <c r="QS178" s="19"/>
      <c r="QT178" s="19"/>
      <c r="QU178" s="19"/>
      <c r="QV178" s="19"/>
      <c r="QW178" s="19"/>
      <c r="QX178" s="19"/>
      <c r="QY178" s="19"/>
      <c r="QZ178" s="19"/>
      <c r="RA178" s="19"/>
      <c r="RB178" s="19"/>
      <c r="RC178" s="19"/>
      <c r="RD178" s="19"/>
      <c r="RE178" s="19"/>
      <c r="RF178" s="19"/>
      <c r="RG178" s="19"/>
      <c r="RH178" s="19"/>
      <c r="RI178" s="19"/>
      <c r="RJ178" s="19"/>
      <c r="RK178" s="19"/>
      <c r="RL178" s="19"/>
      <c r="RM178" s="19"/>
      <c r="RN178" s="19"/>
      <c r="RO178" s="19"/>
      <c r="RP178" s="19"/>
      <c r="RQ178" s="19"/>
      <c r="RR178" s="19"/>
      <c r="RS178" s="19"/>
      <c r="RT178" s="19"/>
      <c r="RU178" s="19"/>
      <c r="RV178" s="19"/>
      <c r="RW178" s="19"/>
      <c r="RX178" s="19"/>
      <c r="RY178" s="19"/>
      <c r="RZ178" s="19"/>
      <c r="SA178" s="19"/>
      <c r="SB178" s="19"/>
      <c r="SC178" s="19"/>
      <c r="SD178" s="19"/>
      <c r="SE178" s="19"/>
      <c r="SF178" s="19"/>
      <c r="SG178" s="19"/>
      <c r="SH178" s="19"/>
      <c r="SI178" s="19"/>
      <c r="SJ178" s="19"/>
      <c r="SK178" s="19"/>
      <c r="SL178" s="19"/>
      <c r="SM178" s="19"/>
      <c r="SN178" s="19"/>
      <c r="SO178" s="19"/>
      <c r="SP178" s="19"/>
      <c r="SQ178" s="19"/>
      <c r="SR178" s="19"/>
      <c r="SS178" s="19"/>
      <c r="ST178" s="19"/>
      <c r="SU178" s="19"/>
      <c r="SV178" s="19"/>
      <c r="SW178" s="19"/>
      <c r="SX178" s="19"/>
      <c r="SY178" s="19"/>
      <c r="SZ178" s="19"/>
      <c r="TA178" s="19"/>
      <c r="TB178" s="19"/>
      <c r="TC178" s="19"/>
      <c r="TD178" s="19"/>
      <c r="TE178" s="19"/>
      <c r="TF178" s="19"/>
      <c r="TG178" s="19"/>
      <c r="TH178" s="19"/>
      <c r="TI178" s="19"/>
      <c r="TJ178" s="19"/>
      <c r="TK178" s="19"/>
      <c r="TL178" s="19"/>
      <c r="TM178" s="19"/>
      <c r="TN178" s="19"/>
      <c r="TO178" s="19"/>
      <c r="TP178" s="19"/>
      <c r="TQ178" s="19"/>
      <c r="TR178" s="19"/>
      <c r="TS178" s="19"/>
      <c r="TT178" s="19"/>
      <c r="TU178" s="19"/>
      <c r="TV178" s="19"/>
      <c r="TW178" s="19"/>
      <c r="TX178" s="19"/>
      <c r="TY178" s="19"/>
      <c r="TZ178" s="19"/>
      <c r="UA178" s="19"/>
      <c r="UB178" s="19"/>
      <c r="UC178" s="19"/>
      <c r="UD178" s="19"/>
      <c r="UE178" s="19"/>
      <c r="UF178" s="19"/>
      <c r="UG178" s="19"/>
      <c r="UH178" s="19"/>
      <c r="UI178" s="19"/>
      <c r="UJ178" s="19"/>
      <c r="UK178" s="19"/>
      <c r="UL178" s="19"/>
      <c r="UM178" s="19"/>
      <c r="UN178" s="19"/>
      <c r="UO178" s="19"/>
      <c r="UP178" s="19"/>
      <c r="UQ178" s="19"/>
      <c r="UR178" s="19"/>
      <c r="US178" s="19"/>
      <c r="UT178" s="19"/>
      <c r="UU178" s="19"/>
      <c r="UV178" s="19"/>
      <c r="UW178" s="19"/>
      <c r="UX178" s="19"/>
      <c r="UY178" s="19"/>
      <c r="UZ178" s="19"/>
      <c r="VA178" s="19"/>
      <c r="VB178" s="19"/>
      <c r="VC178" s="19"/>
      <c r="VD178" s="19"/>
      <c r="VE178" s="19"/>
      <c r="VF178" s="19"/>
      <c r="VG178" s="19"/>
      <c r="VH178" s="19"/>
      <c r="VI178" s="19"/>
      <c r="VJ178" s="19"/>
      <c r="VK178" s="19"/>
      <c r="VL178" s="19"/>
      <c r="VM178" s="19"/>
      <c r="VN178" s="19"/>
      <c r="VO178" s="19"/>
      <c r="VP178" s="19"/>
      <c r="VQ178" s="19"/>
      <c r="VR178" s="19"/>
      <c r="VS178" s="19"/>
      <c r="VT178" s="19"/>
      <c r="VU178" s="19"/>
      <c r="VV178" s="19"/>
      <c r="VW178" s="19"/>
      <c r="VX178" s="19"/>
      <c r="VY178" s="19"/>
      <c r="VZ178" s="19"/>
      <c r="WA178" s="19"/>
      <c r="WB178" s="19"/>
      <c r="WC178" s="19"/>
      <c r="WD178" s="19"/>
      <c r="WE178" s="19"/>
      <c r="WF178" s="19"/>
      <c r="WG178" s="19"/>
      <c r="WH178" s="19"/>
      <c r="WI178" s="19"/>
      <c r="WJ178" s="19"/>
      <c r="WK178" s="19"/>
      <c r="WL178" s="19"/>
      <c r="WM178" s="19"/>
      <c r="WN178" s="19"/>
      <c r="WO178" s="19"/>
      <c r="WP178" s="19"/>
      <c r="WQ178" s="19"/>
      <c r="WR178" s="19"/>
      <c r="WS178" s="19"/>
      <c r="WT178" s="19"/>
      <c r="WU178" s="19"/>
      <c r="WV178" s="19"/>
      <c r="WW178" s="19"/>
      <c r="WX178" s="19"/>
      <c r="WY178" s="19"/>
      <c r="WZ178" s="19"/>
      <c r="XA178" s="19"/>
      <c r="XB178" s="19"/>
      <c r="XC178" s="19"/>
      <c r="XD178" s="19"/>
      <c r="XE178" s="19"/>
      <c r="XF178" s="19"/>
      <c r="XG178" s="19"/>
      <c r="XH178" s="19"/>
      <c r="XI178" s="19"/>
      <c r="XJ178" s="19"/>
      <c r="XK178" s="19"/>
      <c r="XL178" s="19"/>
      <c r="XM178" s="19"/>
      <c r="XN178" s="19"/>
      <c r="XO178" s="19"/>
      <c r="XP178" s="19"/>
      <c r="XQ178" s="19"/>
      <c r="XR178" s="19"/>
      <c r="XS178" s="19"/>
      <c r="XT178" s="19"/>
      <c r="XU178" s="19"/>
      <c r="XV178" s="19"/>
      <c r="XW178" s="19"/>
      <c r="XX178" s="19"/>
      <c r="XY178" s="19"/>
      <c r="XZ178" s="19"/>
      <c r="YA178" s="19"/>
      <c r="YB178" s="19"/>
      <c r="YC178" s="19"/>
      <c r="YD178" s="19"/>
      <c r="YE178" s="19"/>
      <c r="YF178" s="19"/>
      <c r="YG178" s="19"/>
      <c r="YH178" s="19"/>
      <c r="YI178" s="19"/>
      <c r="YJ178" s="19"/>
      <c r="YK178" s="19"/>
      <c r="YL178" s="19"/>
      <c r="YM178" s="19"/>
      <c r="YN178" s="19"/>
      <c r="YO178" s="19"/>
      <c r="YP178" s="19"/>
      <c r="YQ178" s="19"/>
      <c r="YR178" s="19"/>
      <c r="YS178" s="19"/>
      <c r="YT178" s="19"/>
      <c r="YU178" s="19"/>
      <c r="YV178" s="19"/>
      <c r="YW178" s="19"/>
      <c r="YX178" s="19"/>
      <c r="YY178" s="19"/>
      <c r="YZ178" s="19"/>
      <c r="ZA178" s="19"/>
      <c r="ZB178" s="19"/>
      <c r="ZC178" s="19"/>
      <c r="ZD178" s="19"/>
      <c r="ZE178" s="19"/>
      <c r="ZF178" s="19"/>
      <c r="ZG178" s="19"/>
      <c r="ZH178" s="19"/>
      <c r="ZI178" s="19"/>
      <c r="ZJ178" s="19"/>
      <c r="ZK178" s="19"/>
      <c r="ZL178" s="19"/>
      <c r="ZM178" s="19"/>
      <c r="ZN178" s="19"/>
      <c r="ZO178" s="19"/>
      <c r="ZP178" s="19"/>
      <c r="ZQ178" s="19"/>
      <c r="ZR178" s="19"/>
      <c r="ZS178" s="19"/>
      <c r="ZT178" s="19"/>
      <c r="ZU178" s="19"/>
      <c r="ZV178" s="19"/>
      <c r="ZW178" s="19"/>
      <c r="ZX178" s="19"/>
      <c r="ZY178" s="19"/>
      <c r="ZZ178" s="19"/>
      <c r="AAA178" s="19"/>
      <c r="AAB178" s="19"/>
      <c r="AAC178" s="19"/>
      <c r="AAD178" s="19"/>
      <c r="AAE178" s="19"/>
      <c r="AAF178" s="19"/>
      <c r="AAG178" s="19"/>
      <c r="AAH178" s="19"/>
      <c r="AAI178" s="19"/>
      <c r="AAJ178" s="19"/>
      <c r="AAK178" s="19"/>
      <c r="AAL178" s="19"/>
      <c r="AAM178" s="19"/>
      <c r="AAN178" s="19"/>
      <c r="AAO178" s="19"/>
      <c r="AAP178" s="19"/>
      <c r="AAQ178" s="19"/>
      <c r="AAR178" s="19"/>
      <c r="AAS178" s="19"/>
      <c r="AAT178" s="19"/>
      <c r="AAU178" s="19"/>
      <c r="AAV178" s="19"/>
      <c r="AAW178" s="19"/>
      <c r="AAX178" s="19"/>
      <c r="AAY178" s="19"/>
      <c r="AAZ178" s="19"/>
      <c r="ABA178" s="19"/>
      <c r="ABB178" s="19"/>
      <c r="ABC178" s="19"/>
      <c r="ABD178" s="19"/>
      <c r="ABE178" s="19"/>
      <c r="ABF178" s="19"/>
      <c r="ABG178" s="19"/>
      <c r="ABH178" s="19"/>
      <c r="ABI178" s="19"/>
      <c r="ABJ178" s="19"/>
      <c r="ABK178" s="19"/>
      <c r="ABL178" s="19"/>
      <c r="ABM178" s="19"/>
      <c r="ABN178" s="19"/>
      <c r="ABO178" s="19"/>
      <c r="ABP178" s="19"/>
      <c r="ABQ178" s="19"/>
      <c r="ABR178" s="19"/>
      <c r="ABS178" s="19"/>
      <c r="ABT178" s="19"/>
      <c r="ABU178" s="19"/>
      <c r="ABV178" s="19"/>
      <c r="ABW178" s="19"/>
      <c r="ABX178" s="19"/>
      <c r="ABY178" s="19"/>
      <c r="ABZ178" s="19"/>
      <c r="ACA178" s="19"/>
      <c r="ACB178" s="19"/>
      <c r="ACC178" s="19"/>
      <c r="ACD178" s="19"/>
      <c r="ACE178" s="19"/>
      <c r="ACF178" s="19"/>
      <c r="ACG178" s="19"/>
      <c r="ACH178" s="19"/>
      <c r="ACI178" s="19"/>
      <c r="ACJ178" s="19"/>
      <c r="ACK178" s="19"/>
      <c r="ACL178" s="19"/>
      <c r="ACM178" s="19"/>
      <c r="ACN178" s="19"/>
      <c r="ACO178" s="19"/>
      <c r="ACP178" s="19"/>
      <c r="ACQ178" s="19"/>
      <c r="ACR178" s="19"/>
      <c r="ACS178" s="19"/>
      <c r="ACT178" s="19"/>
      <c r="ACU178" s="19"/>
      <c r="ACV178" s="19"/>
      <c r="ACW178" s="19"/>
      <c r="ACX178" s="19"/>
      <c r="ACY178" s="19"/>
      <c r="ACZ178" s="19"/>
      <c r="ADA178" s="19"/>
      <c r="ADB178" s="19"/>
      <c r="ADC178" s="19"/>
      <c r="ADD178" s="19"/>
      <c r="ADE178" s="19"/>
      <c r="ADF178" s="19"/>
      <c r="ADG178" s="19"/>
      <c r="ADH178" s="19"/>
      <c r="ADI178" s="19"/>
      <c r="ADJ178" s="19"/>
      <c r="ADK178" s="19"/>
      <c r="ADL178" s="19"/>
      <c r="ADM178" s="19"/>
      <c r="ADN178" s="19"/>
      <c r="ADO178" s="19"/>
      <c r="ADP178" s="19"/>
      <c r="ADQ178" s="19"/>
      <c r="ADR178" s="19"/>
      <c r="ADS178" s="19"/>
      <c r="ADT178" s="19"/>
      <c r="ADU178" s="19"/>
      <c r="ADV178" s="19"/>
      <c r="ADW178" s="19"/>
      <c r="ADX178" s="19"/>
      <c r="ADY178" s="19"/>
      <c r="ADZ178" s="19"/>
      <c r="AEA178" s="19"/>
      <c r="AEB178" s="19"/>
      <c r="AEC178" s="19"/>
      <c r="AED178" s="19"/>
      <c r="AEE178" s="19"/>
      <c r="AEF178" s="19"/>
      <c r="AEG178" s="19"/>
      <c r="AEH178" s="19"/>
      <c r="AEI178" s="19"/>
      <c r="AEJ178" s="19"/>
      <c r="AEK178" s="19"/>
      <c r="AEL178" s="19"/>
      <c r="AEM178" s="19"/>
      <c r="AEN178" s="19"/>
      <c r="AEO178" s="19"/>
      <c r="AEP178" s="19"/>
      <c r="AEQ178" s="19"/>
      <c r="AER178" s="19"/>
      <c r="AES178" s="19"/>
      <c r="AET178" s="19"/>
      <c r="AEU178" s="19"/>
      <c r="AEV178" s="19"/>
      <c r="AEW178" s="19"/>
      <c r="AEX178" s="19"/>
      <c r="AEY178" s="19"/>
      <c r="AEZ178" s="19"/>
      <c r="AFA178" s="19"/>
      <c r="AFB178" s="19"/>
      <c r="AFC178" s="19"/>
      <c r="AFD178" s="19"/>
      <c r="AFE178" s="19"/>
      <c r="AFF178" s="19"/>
      <c r="AFG178" s="19"/>
      <c r="AFH178" s="19"/>
      <c r="AFI178" s="19"/>
      <c r="AFJ178" s="19"/>
      <c r="AFK178" s="19"/>
      <c r="AFL178" s="19"/>
      <c r="AFM178" s="19"/>
      <c r="AFN178" s="19"/>
      <c r="AFO178" s="19"/>
      <c r="AFP178" s="19"/>
      <c r="AFQ178" s="19"/>
      <c r="AFR178" s="19"/>
      <c r="AFS178" s="19"/>
      <c r="AFT178" s="19"/>
      <c r="AFU178" s="19"/>
      <c r="AFV178" s="19"/>
      <c r="AFW178" s="19"/>
      <c r="AFX178" s="19"/>
      <c r="AFY178" s="19"/>
      <c r="AFZ178" s="19"/>
      <c r="AGA178" s="19"/>
      <c r="AGB178" s="19"/>
      <c r="AGC178" s="19"/>
      <c r="AGD178" s="19"/>
      <c r="AGE178" s="19"/>
      <c r="AGF178" s="19"/>
      <c r="AGG178" s="19"/>
      <c r="AGH178" s="19"/>
      <c r="AGI178" s="19"/>
      <c r="AGJ178" s="19"/>
      <c r="AGK178" s="19"/>
      <c r="AGL178" s="19"/>
      <c r="AGM178" s="19"/>
      <c r="AGN178" s="19"/>
      <c r="AGO178" s="19"/>
      <c r="AGP178" s="19"/>
      <c r="AGQ178" s="19"/>
      <c r="AGR178" s="19"/>
      <c r="AGS178" s="19"/>
      <c r="AGT178" s="19"/>
      <c r="AGU178" s="19"/>
      <c r="AGV178" s="19"/>
      <c r="AGW178" s="19"/>
      <c r="AGX178" s="19"/>
      <c r="AGY178" s="19"/>
      <c r="AGZ178" s="19"/>
      <c r="AHA178" s="19"/>
      <c r="AHB178" s="19"/>
      <c r="AHC178" s="19"/>
      <c r="AHD178" s="19"/>
      <c r="AHE178" s="19"/>
      <c r="AHF178" s="19"/>
      <c r="AHG178" s="19"/>
      <c r="AHH178" s="19"/>
      <c r="AHI178" s="19"/>
      <c r="AHJ178" s="19"/>
      <c r="AHK178" s="19"/>
      <c r="AHL178" s="19"/>
      <c r="AHM178" s="19"/>
      <c r="AHN178" s="19"/>
      <c r="AHO178" s="19"/>
      <c r="AHP178" s="19"/>
      <c r="AHQ178" s="19"/>
      <c r="AHR178" s="19"/>
      <c r="AHS178" s="19"/>
      <c r="AHT178" s="19"/>
      <c r="AHU178" s="19"/>
      <c r="AHV178" s="19"/>
      <c r="AHW178" s="19"/>
      <c r="AHX178" s="19"/>
      <c r="AHY178" s="19"/>
      <c r="AHZ178" s="19"/>
      <c r="AIA178" s="19"/>
      <c r="AIB178" s="19"/>
      <c r="AIC178" s="19"/>
      <c r="AID178" s="19"/>
      <c r="AIE178" s="19"/>
      <c r="AIF178" s="19"/>
      <c r="AIG178" s="19"/>
      <c r="AIH178" s="19"/>
      <c r="AII178" s="19"/>
      <c r="AIJ178" s="19"/>
      <c r="AIK178" s="19"/>
      <c r="AIL178" s="19"/>
      <c r="AIM178" s="19"/>
      <c r="AIN178" s="19"/>
      <c r="AIO178" s="19"/>
      <c r="AIP178" s="19"/>
      <c r="AIQ178" s="19"/>
      <c r="AIR178" s="19"/>
      <c r="AIS178" s="19"/>
      <c r="AIT178" s="19"/>
      <c r="AIU178" s="19"/>
      <c r="AIV178" s="19"/>
      <c r="AIW178" s="19"/>
      <c r="AIX178" s="19"/>
      <c r="AIY178" s="19"/>
      <c r="AIZ178" s="19"/>
      <c r="AJA178" s="19"/>
      <c r="AJB178" s="19"/>
      <c r="AJC178" s="19"/>
      <c r="AJD178" s="19"/>
      <c r="AJE178" s="19"/>
      <c r="AJF178" s="19"/>
      <c r="AJG178" s="19"/>
      <c r="AJH178" s="19"/>
      <c r="AJI178" s="19"/>
      <c r="AJJ178" s="19"/>
      <c r="AJK178" s="19"/>
      <c r="AJL178" s="19"/>
      <c r="AJM178" s="19"/>
      <c r="AJN178" s="19"/>
      <c r="AJO178" s="19"/>
      <c r="AJP178" s="19"/>
      <c r="AJQ178" s="19"/>
      <c r="AJR178" s="19"/>
      <c r="AJS178" s="19"/>
      <c r="AJT178" s="19"/>
      <c r="AJU178" s="19"/>
      <c r="AJV178" s="19"/>
      <c r="AJW178" s="19"/>
      <c r="AJX178" s="19"/>
      <c r="AJY178" s="19"/>
      <c r="AJZ178" s="19"/>
      <c r="AKA178" s="19"/>
      <c r="AKB178" s="19"/>
      <c r="AKC178" s="19"/>
      <c r="AKD178" s="19"/>
      <c r="AKE178" s="19"/>
      <c r="AKF178" s="19"/>
      <c r="AKG178" s="19"/>
      <c r="AKH178" s="19"/>
      <c r="AKI178" s="19"/>
      <c r="AKJ178" s="19"/>
      <c r="AKK178" s="19"/>
      <c r="AKL178" s="19"/>
      <c r="AKM178" s="19"/>
      <c r="AKN178" s="19"/>
      <c r="AKO178" s="19"/>
      <c r="AKP178" s="19"/>
      <c r="AKQ178" s="19"/>
      <c r="AKR178" s="19"/>
      <c r="AKS178" s="19"/>
      <c r="AKT178" s="19"/>
      <c r="AKU178" s="19"/>
      <c r="AKV178" s="19"/>
      <c r="AKW178" s="19"/>
      <c r="AKX178" s="19"/>
      <c r="AKY178" s="19"/>
      <c r="AKZ178" s="19"/>
      <c r="ALA178" s="19"/>
      <c r="ALB178" s="19"/>
      <c r="ALC178" s="19"/>
      <c r="ALD178" s="19"/>
      <c r="ALE178" s="19"/>
      <c r="ALF178" s="19"/>
      <c r="ALG178" s="19"/>
      <c r="ALH178" s="19"/>
      <c r="ALI178" s="19"/>
      <c r="ALJ178" s="19"/>
      <c r="ALK178" s="19"/>
      <c r="ALL178" s="19"/>
      <c r="ALM178" s="19"/>
      <c r="ALN178" s="19"/>
      <c r="ALO178" s="19"/>
      <c r="ALP178" s="19"/>
      <c r="ALQ178" s="19"/>
      <c r="ALR178" s="19"/>
      <c r="ALS178" s="19"/>
      <c r="ALT178" s="19"/>
      <c r="ALU178" s="19"/>
      <c r="ALV178" s="19"/>
      <c r="ALW178" s="19"/>
      <c r="ALX178" s="19"/>
      <c r="ALY178" s="19"/>
      <c r="ALZ178" s="19"/>
      <c r="AMA178" s="19"/>
      <c r="AMB178" s="19"/>
      <c r="AMC178" s="19"/>
      <c r="AMD178" s="19"/>
      <c r="AME178" s="19"/>
      <c r="AMF178" s="19"/>
      <c r="AMG178" s="19"/>
      <c r="AMH178" s="19"/>
      <c r="AMI178" s="19"/>
      <c r="AMJ178" s="19"/>
    </row>
    <row r="179" spans="1:1024" s="20" customFormat="1" x14ac:dyDescent="0.25">
      <c r="A179" s="19"/>
      <c r="B179" s="19" t="s">
        <v>738</v>
      </c>
      <c r="C179" s="19" t="s">
        <v>739</v>
      </c>
      <c r="D179" s="19">
        <v>685</v>
      </c>
      <c r="E179" s="19" t="str">
        <f t="shared" si="9"/>
        <v>UI[685]</v>
      </c>
      <c r="F179" s="19" t="s">
        <v>1094</v>
      </c>
      <c r="G179" s="19"/>
      <c r="H179" s="19"/>
      <c r="I179" s="19"/>
      <c r="J179" s="19" t="s">
        <v>740</v>
      </c>
      <c r="K179" s="19" t="s">
        <v>739</v>
      </c>
      <c r="L179" s="19">
        <v>941</v>
      </c>
      <c r="M179" s="19" t="str">
        <f t="shared" si="11"/>
        <v>UO[941]</v>
      </c>
      <c r="N179" s="19" t="str">
        <f t="shared" si="10"/>
        <v>UO941_fwd_velocita</v>
      </c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  <c r="DU179" s="19"/>
      <c r="DV179" s="19"/>
      <c r="DW179" s="19"/>
      <c r="DX179" s="19"/>
      <c r="DY179" s="19"/>
      <c r="DZ179" s="19"/>
      <c r="EA179" s="19"/>
      <c r="EB179" s="19"/>
      <c r="EC179" s="19"/>
      <c r="ED179" s="19"/>
      <c r="EE179" s="19"/>
      <c r="EF179" s="19"/>
      <c r="EG179" s="19"/>
      <c r="EH179" s="19"/>
      <c r="EI179" s="19"/>
      <c r="EJ179" s="19"/>
      <c r="EK179" s="19"/>
      <c r="EL179" s="19"/>
      <c r="EM179" s="19"/>
      <c r="EN179" s="19"/>
      <c r="EO179" s="19"/>
      <c r="EP179" s="19"/>
      <c r="EQ179" s="19"/>
      <c r="ER179" s="19"/>
      <c r="ES179" s="19"/>
      <c r="ET179" s="19"/>
      <c r="EU179" s="19"/>
      <c r="EV179" s="19"/>
      <c r="EW179" s="19"/>
      <c r="EX179" s="19"/>
      <c r="EY179" s="19"/>
      <c r="EZ179" s="19"/>
      <c r="FA179" s="19"/>
      <c r="FB179" s="19"/>
      <c r="FC179" s="19"/>
      <c r="FD179" s="19"/>
      <c r="FE179" s="19"/>
      <c r="FF179" s="19"/>
      <c r="FG179" s="19"/>
      <c r="FH179" s="19"/>
      <c r="FI179" s="19"/>
      <c r="FJ179" s="19"/>
      <c r="FK179" s="19"/>
      <c r="FL179" s="19"/>
      <c r="FM179" s="19"/>
      <c r="FN179" s="19"/>
      <c r="FO179" s="19"/>
      <c r="FP179" s="19"/>
      <c r="FQ179" s="19"/>
      <c r="FR179" s="19"/>
      <c r="FS179" s="19"/>
      <c r="FT179" s="19"/>
      <c r="FU179" s="19"/>
      <c r="FV179" s="19"/>
      <c r="FW179" s="19"/>
      <c r="FX179" s="19"/>
      <c r="FY179" s="19"/>
      <c r="FZ179" s="19"/>
      <c r="GA179" s="19"/>
      <c r="GB179" s="19"/>
      <c r="GC179" s="19"/>
      <c r="GD179" s="19"/>
      <c r="GE179" s="19"/>
      <c r="GF179" s="19"/>
      <c r="GG179" s="19"/>
      <c r="GH179" s="19"/>
      <c r="GI179" s="19"/>
      <c r="GJ179" s="19"/>
      <c r="GK179" s="19"/>
      <c r="GL179" s="19"/>
      <c r="GM179" s="19"/>
      <c r="GN179" s="19"/>
      <c r="GO179" s="19"/>
      <c r="GP179" s="19"/>
      <c r="GQ179" s="19"/>
      <c r="GR179" s="19"/>
      <c r="GS179" s="19"/>
      <c r="GT179" s="19"/>
      <c r="GU179" s="19"/>
      <c r="GV179" s="19"/>
      <c r="GW179" s="19"/>
      <c r="GX179" s="19"/>
      <c r="GY179" s="19"/>
      <c r="GZ179" s="19"/>
      <c r="HA179" s="19"/>
      <c r="HB179" s="19"/>
      <c r="HC179" s="19"/>
      <c r="HD179" s="19"/>
      <c r="HE179" s="19"/>
      <c r="HF179" s="19"/>
      <c r="HG179" s="19"/>
      <c r="HH179" s="19"/>
      <c r="HI179" s="19"/>
      <c r="HJ179" s="19"/>
      <c r="HK179" s="19"/>
      <c r="HL179" s="19"/>
      <c r="HM179" s="19"/>
      <c r="HN179" s="19"/>
      <c r="HO179" s="19"/>
      <c r="HP179" s="19"/>
      <c r="HQ179" s="19"/>
      <c r="HR179" s="19"/>
      <c r="HS179" s="19"/>
      <c r="HT179" s="19"/>
      <c r="HU179" s="19"/>
      <c r="HV179" s="19"/>
      <c r="HW179" s="19"/>
      <c r="HX179" s="19"/>
      <c r="HY179" s="19"/>
      <c r="HZ179" s="19"/>
      <c r="IA179" s="19"/>
      <c r="IB179" s="19"/>
      <c r="IC179" s="19"/>
      <c r="ID179" s="19"/>
      <c r="IE179" s="19"/>
      <c r="IF179" s="19"/>
      <c r="IG179" s="19"/>
      <c r="IH179" s="19"/>
      <c r="II179" s="19"/>
      <c r="IJ179" s="19"/>
      <c r="IK179" s="19"/>
      <c r="IL179" s="19"/>
      <c r="IM179" s="19"/>
      <c r="IN179" s="19"/>
      <c r="IO179" s="19"/>
      <c r="IP179" s="19"/>
      <c r="IQ179" s="19"/>
      <c r="IR179" s="19"/>
      <c r="IS179" s="19"/>
      <c r="IT179" s="19"/>
      <c r="IU179" s="19"/>
      <c r="IV179" s="19"/>
      <c r="IW179" s="19"/>
      <c r="IX179" s="19"/>
      <c r="IY179" s="19"/>
      <c r="IZ179" s="19"/>
      <c r="JA179" s="19"/>
      <c r="JB179" s="19"/>
      <c r="JC179" s="19"/>
      <c r="JD179" s="19"/>
      <c r="JE179" s="19"/>
      <c r="JF179" s="19"/>
      <c r="JG179" s="19"/>
      <c r="JH179" s="19"/>
      <c r="JI179" s="19"/>
      <c r="JJ179" s="19"/>
      <c r="JK179" s="19"/>
      <c r="JL179" s="19"/>
      <c r="JM179" s="19"/>
      <c r="JN179" s="19"/>
      <c r="JO179" s="19"/>
      <c r="JP179" s="19"/>
      <c r="JQ179" s="19"/>
      <c r="JR179" s="19"/>
      <c r="JS179" s="19"/>
      <c r="JT179" s="19"/>
      <c r="JU179" s="19"/>
      <c r="JV179" s="19"/>
      <c r="JW179" s="19"/>
      <c r="JX179" s="19"/>
      <c r="JY179" s="19"/>
      <c r="JZ179" s="19"/>
      <c r="KA179" s="19"/>
      <c r="KB179" s="19"/>
      <c r="KC179" s="19"/>
      <c r="KD179" s="19"/>
      <c r="KE179" s="19"/>
      <c r="KF179" s="19"/>
      <c r="KG179" s="19"/>
      <c r="KH179" s="19"/>
      <c r="KI179" s="19"/>
      <c r="KJ179" s="19"/>
      <c r="KK179" s="19"/>
      <c r="KL179" s="19"/>
      <c r="KM179" s="19"/>
      <c r="KN179" s="19"/>
      <c r="KO179" s="19"/>
      <c r="KP179" s="19"/>
      <c r="KQ179" s="19"/>
      <c r="KR179" s="19"/>
      <c r="KS179" s="19"/>
      <c r="KT179" s="19"/>
      <c r="KU179" s="19"/>
      <c r="KV179" s="19"/>
      <c r="KW179" s="19"/>
      <c r="KX179" s="19"/>
      <c r="KY179" s="19"/>
      <c r="KZ179" s="19"/>
      <c r="LA179" s="19"/>
      <c r="LB179" s="19"/>
      <c r="LC179" s="19"/>
      <c r="LD179" s="19"/>
      <c r="LE179" s="19"/>
      <c r="LF179" s="19"/>
      <c r="LG179" s="19"/>
      <c r="LH179" s="19"/>
      <c r="LI179" s="19"/>
      <c r="LJ179" s="19"/>
      <c r="LK179" s="19"/>
      <c r="LL179" s="19"/>
      <c r="LM179" s="19"/>
      <c r="LN179" s="19"/>
      <c r="LO179" s="19"/>
      <c r="LP179" s="19"/>
      <c r="LQ179" s="19"/>
      <c r="LR179" s="19"/>
      <c r="LS179" s="19"/>
      <c r="LT179" s="19"/>
      <c r="LU179" s="19"/>
      <c r="LV179" s="19"/>
      <c r="LW179" s="19"/>
      <c r="LX179" s="19"/>
      <c r="LY179" s="19"/>
      <c r="LZ179" s="19"/>
      <c r="MA179" s="19"/>
      <c r="MB179" s="19"/>
      <c r="MC179" s="19"/>
      <c r="MD179" s="19"/>
      <c r="ME179" s="19"/>
      <c r="MF179" s="19"/>
      <c r="MG179" s="19"/>
      <c r="MH179" s="19"/>
      <c r="MI179" s="19"/>
      <c r="MJ179" s="19"/>
      <c r="MK179" s="19"/>
      <c r="ML179" s="19"/>
      <c r="MM179" s="19"/>
      <c r="MN179" s="19"/>
      <c r="MO179" s="19"/>
      <c r="MP179" s="19"/>
      <c r="MQ179" s="19"/>
      <c r="MR179" s="19"/>
      <c r="MS179" s="19"/>
      <c r="MT179" s="19"/>
      <c r="MU179" s="19"/>
      <c r="MV179" s="19"/>
      <c r="MW179" s="19"/>
      <c r="MX179" s="19"/>
      <c r="MY179" s="19"/>
      <c r="MZ179" s="19"/>
      <c r="NA179" s="19"/>
      <c r="NB179" s="19"/>
      <c r="NC179" s="19"/>
      <c r="ND179" s="19"/>
      <c r="NE179" s="19"/>
      <c r="NF179" s="19"/>
      <c r="NG179" s="19"/>
      <c r="NH179" s="19"/>
      <c r="NI179" s="19"/>
      <c r="NJ179" s="19"/>
      <c r="NK179" s="19"/>
      <c r="NL179" s="19"/>
      <c r="NM179" s="19"/>
      <c r="NN179" s="19"/>
      <c r="NO179" s="19"/>
      <c r="NP179" s="19"/>
      <c r="NQ179" s="19"/>
      <c r="NR179" s="19"/>
      <c r="NS179" s="19"/>
      <c r="NT179" s="19"/>
      <c r="NU179" s="19"/>
      <c r="NV179" s="19"/>
      <c r="NW179" s="19"/>
      <c r="NX179" s="19"/>
      <c r="NY179" s="19"/>
      <c r="NZ179" s="19"/>
      <c r="OA179" s="19"/>
      <c r="OB179" s="19"/>
      <c r="OC179" s="19"/>
      <c r="OD179" s="19"/>
      <c r="OE179" s="19"/>
      <c r="OF179" s="19"/>
      <c r="OG179" s="19"/>
      <c r="OH179" s="19"/>
      <c r="OI179" s="19"/>
      <c r="OJ179" s="19"/>
      <c r="OK179" s="19"/>
      <c r="OL179" s="19"/>
      <c r="OM179" s="19"/>
      <c r="ON179" s="19"/>
      <c r="OO179" s="19"/>
      <c r="OP179" s="19"/>
      <c r="OQ179" s="19"/>
      <c r="OR179" s="19"/>
      <c r="OS179" s="19"/>
      <c r="OT179" s="19"/>
      <c r="OU179" s="19"/>
      <c r="OV179" s="19"/>
      <c r="OW179" s="19"/>
      <c r="OX179" s="19"/>
      <c r="OY179" s="19"/>
      <c r="OZ179" s="19"/>
      <c r="PA179" s="19"/>
      <c r="PB179" s="19"/>
      <c r="PC179" s="19"/>
      <c r="PD179" s="19"/>
      <c r="PE179" s="19"/>
      <c r="PF179" s="19"/>
      <c r="PG179" s="19"/>
      <c r="PH179" s="19"/>
      <c r="PI179" s="19"/>
      <c r="PJ179" s="19"/>
      <c r="PK179" s="19"/>
      <c r="PL179" s="19"/>
      <c r="PM179" s="19"/>
      <c r="PN179" s="19"/>
      <c r="PO179" s="19"/>
      <c r="PP179" s="19"/>
      <c r="PQ179" s="19"/>
      <c r="PR179" s="19"/>
      <c r="PS179" s="19"/>
      <c r="PT179" s="19"/>
      <c r="PU179" s="19"/>
      <c r="PV179" s="19"/>
      <c r="PW179" s="19"/>
      <c r="PX179" s="19"/>
      <c r="PY179" s="19"/>
      <c r="PZ179" s="19"/>
      <c r="QA179" s="19"/>
      <c r="QB179" s="19"/>
      <c r="QC179" s="19"/>
      <c r="QD179" s="19"/>
      <c r="QE179" s="19"/>
      <c r="QF179" s="19"/>
      <c r="QG179" s="19"/>
      <c r="QH179" s="19"/>
      <c r="QI179" s="19"/>
      <c r="QJ179" s="19"/>
      <c r="QK179" s="19"/>
      <c r="QL179" s="19"/>
      <c r="QM179" s="19"/>
      <c r="QN179" s="19"/>
      <c r="QO179" s="19"/>
      <c r="QP179" s="19"/>
      <c r="QQ179" s="19"/>
      <c r="QR179" s="19"/>
      <c r="QS179" s="19"/>
      <c r="QT179" s="19"/>
      <c r="QU179" s="19"/>
      <c r="QV179" s="19"/>
      <c r="QW179" s="19"/>
      <c r="QX179" s="19"/>
      <c r="QY179" s="19"/>
      <c r="QZ179" s="19"/>
      <c r="RA179" s="19"/>
      <c r="RB179" s="19"/>
      <c r="RC179" s="19"/>
      <c r="RD179" s="19"/>
      <c r="RE179" s="19"/>
      <c r="RF179" s="19"/>
      <c r="RG179" s="19"/>
      <c r="RH179" s="19"/>
      <c r="RI179" s="19"/>
      <c r="RJ179" s="19"/>
      <c r="RK179" s="19"/>
      <c r="RL179" s="19"/>
      <c r="RM179" s="19"/>
      <c r="RN179" s="19"/>
      <c r="RO179" s="19"/>
      <c r="RP179" s="19"/>
      <c r="RQ179" s="19"/>
      <c r="RR179" s="19"/>
      <c r="RS179" s="19"/>
      <c r="RT179" s="19"/>
      <c r="RU179" s="19"/>
      <c r="RV179" s="19"/>
      <c r="RW179" s="19"/>
      <c r="RX179" s="19"/>
      <c r="RY179" s="19"/>
      <c r="RZ179" s="19"/>
      <c r="SA179" s="19"/>
      <c r="SB179" s="19"/>
      <c r="SC179" s="19"/>
      <c r="SD179" s="19"/>
      <c r="SE179" s="19"/>
      <c r="SF179" s="19"/>
      <c r="SG179" s="19"/>
      <c r="SH179" s="19"/>
      <c r="SI179" s="19"/>
      <c r="SJ179" s="19"/>
      <c r="SK179" s="19"/>
      <c r="SL179" s="19"/>
      <c r="SM179" s="19"/>
      <c r="SN179" s="19"/>
      <c r="SO179" s="19"/>
      <c r="SP179" s="19"/>
      <c r="SQ179" s="19"/>
      <c r="SR179" s="19"/>
      <c r="SS179" s="19"/>
      <c r="ST179" s="19"/>
      <c r="SU179" s="19"/>
      <c r="SV179" s="19"/>
      <c r="SW179" s="19"/>
      <c r="SX179" s="19"/>
      <c r="SY179" s="19"/>
      <c r="SZ179" s="19"/>
      <c r="TA179" s="19"/>
      <c r="TB179" s="19"/>
      <c r="TC179" s="19"/>
      <c r="TD179" s="19"/>
      <c r="TE179" s="19"/>
      <c r="TF179" s="19"/>
      <c r="TG179" s="19"/>
      <c r="TH179" s="19"/>
      <c r="TI179" s="19"/>
      <c r="TJ179" s="19"/>
      <c r="TK179" s="19"/>
      <c r="TL179" s="19"/>
      <c r="TM179" s="19"/>
      <c r="TN179" s="19"/>
      <c r="TO179" s="19"/>
      <c r="TP179" s="19"/>
      <c r="TQ179" s="19"/>
      <c r="TR179" s="19"/>
      <c r="TS179" s="19"/>
      <c r="TT179" s="19"/>
      <c r="TU179" s="19"/>
      <c r="TV179" s="19"/>
      <c r="TW179" s="19"/>
      <c r="TX179" s="19"/>
      <c r="TY179" s="19"/>
      <c r="TZ179" s="19"/>
      <c r="UA179" s="19"/>
      <c r="UB179" s="19"/>
      <c r="UC179" s="19"/>
      <c r="UD179" s="19"/>
      <c r="UE179" s="19"/>
      <c r="UF179" s="19"/>
      <c r="UG179" s="19"/>
      <c r="UH179" s="19"/>
      <c r="UI179" s="19"/>
      <c r="UJ179" s="19"/>
      <c r="UK179" s="19"/>
      <c r="UL179" s="19"/>
      <c r="UM179" s="19"/>
      <c r="UN179" s="19"/>
      <c r="UO179" s="19"/>
      <c r="UP179" s="19"/>
      <c r="UQ179" s="19"/>
      <c r="UR179" s="19"/>
      <c r="US179" s="19"/>
      <c r="UT179" s="19"/>
      <c r="UU179" s="19"/>
      <c r="UV179" s="19"/>
      <c r="UW179" s="19"/>
      <c r="UX179" s="19"/>
      <c r="UY179" s="19"/>
      <c r="UZ179" s="19"/>
      <c r="VA179" s="19"/>
      <c r="VB179" s="19"/>
      <c r="VC179" s="19"/>
      <c r="VD179" s="19"/>
      <c r="VE179" s="19"/>
      <c r="VF179" s="19"/>
      <c r="VG179" s="19"/>
      <c r="VH179" s="19"/>
      <c r="VI179" s="19"/>
      <c r="VJ179" s="19"/>
      <c r="VK179" s="19"/>
      <c r="VL179" s="19"/>
      <c r="VM179" s="19"/>
      <c r="VN179" s="19"/>
      <c r="VO179" s="19"/>
      <c r="VP179" s="19"/>
      <c r="VQ179" s="19"/>
      <c r="VR179" s="19"/>
      <c r="VS179" s="19"/>
      <c r="VT179" s="19"/>
      <c r="VU179" s="19"/>
      <c r="VV179" s="19"/>
      <c r="VW179" s="19"/>
      <c r="VX179" s="19"/>
      <c r="VY179" s="19"/>
      <c r="VZ179" s="19"/>
      <c r="WA179" s="19"/>
      <c r="WB179" s="19"/>
      <c r="WC179" s="19"/>
      <c r="WD179" s="19"/>
      <c r="WE179" s="19"/>
      <c r="WF179" s="19"/>
      <c r="WG179" s="19"/>
      <c r="WH179" s="19"/>
      <c r="WI179" s="19"/>
      <c r="WJ179" s="19"/>
      <c r="WK179" s="19"/>
      <c r="WL179" s="19"/>
      <c r="WM179" s="19"/>
      <c r="WN179" s="19"/>
      <c r="WO179" s="19"/>
      <c r="WP179" s="19"/>
      <c r="WQ179" s="19"/>
      <c r="WR179" s="19"/>
      <c r="WS179" s="19"/>
      <c r="WT179" s="19"/>
      <c r="WU179" s="19"/>
      <c r="WV179" s="19"/>
      <c r="WW179" s="19"/>
      <c r="WX179" s="19"/>
      <c r="WY179" s="19"/>
      <c r="WZ179" s="19"/>
      <c r="XA179" s="19"/>
      <c r="XB179" s="19"/>
      <c r="XC179" s="19"/>
      <c r="XD179" s="19"/>
      <c r="XE179" s="19"/>
      <c r="XF179" s="19"/>
      <c r="XG179" s="19"/>
      <c r="XH179" s="19"/>
      <c r="XI179" s="19"/>
      <c r="XJ179" s="19"/>
      <c r="XK179" s="19"/>
      <c r="XL179" s="19"/>
      <c r="XM179" s="19"/>
      <c r="XN179" s="19"/>
      <c r="XO179" s="19"/>
      <c r="XP179" s="19"/>
      <c r="XQ179" s="19"/>
      <c r="XR179" s="19"/>
      <c r="XS179" s="19"/>
      <c r="XT179" s="19"/>
      <c r="XU179" s="19"/>
      <c r="XV179" s="19"/>
      <c r="XW179" s="19"/>
      <c r="XX179" s="19"/>
      <c r="XY179" s="19"/>
      <c r="XZ179" s="19"/>
      <c r="YA179" s="19"/>
      <c r="YB179" s="19"/>
      <c r="YC179" s="19"/>
      <c r="YD179" s="19"/>
      <c r="YE179" s="19"/>
      <c r="YF179" s="19"/>
      <c r="YG179" s="19"/>
      <c r="YH179" s="19"/>
      <c r="YI179" s="19"/>
      <c r="YJ179" s="19"/>
      <c r="YK179" s="19"/>
      <c r="YL179" s="19"/>
      <c r="YM179" s="19"/>
      <c r="YN179" s="19"/>
      <c r="YO179" s="19"/>
      <c r="YP179" s="19"/>
      <c r="YQ179" s="19"/>
      <c r="YR179" s="19"/>
      <c r="YS179" s="19"/>
      <c r="YT179" s="19"/>
      <c r="YU179" s="19"/>
      <c r="YV179" s="19"/>
      <c r="YW179" s="19"/>
      <c r="YX179" s="19"/>
      <c r="YY179" s="19"/>
      <c r="YZ179" s="19"/>
      <c r="ZA179" s="19"/>
      <c r="ZB179" s="19"/>
      <c r="ZC179" s="19"/>
      <c r="ZD179" s="19"/>
      <c r="ZE179" s="19"/>
      <c r="ZF179" s="19"/>
      <c r="ZG179" s="19"/>
      <c r="ZH179" s="19"/>
      <c r="ZI179" s="19"/>
      <c r="ZJ179" s="19"/>
      <c r="ZK179" s="19"/>
      <c r="ZL179" s="19"/>
      <c r="ZM179" s="19"/>
      <c r="ZN179" s="19"/>
      <c r="ZO179" s="19"/>
      <c r="ZP179" s="19"/>
      <c r="ZQ179" s="19"/>
      <c r="ZR179" s="19"/>
      <c r="ZS179" s="19"/>
      <c r="ZT179" s="19"/>
      <c r="ZU179" s="19"/>
      <c r="ZV179" s="19"/>
      <c r="ZW179" s="19"/>
      <c r="ZX179" s="19"/>
      <c r="ZY179" s="19"/>
      <c r="ZZ179" s="19"/>
      <c r="AAA179" s="19"/>
      <c r="AAB179" s="19"/>
      <c r="AAC179" s="19"/>
      <c r="AAD179" s="19"/>
      <c r="AAE179" s="19"/>
      <c r="AAF179" s="19"/>
      <c r="AAG179" s="19"/>
      <c r="AAH179" s="19"/>
      <c r="AAI179" s="19"/>
      <c r="AAJ179" s="19"/>
      <c r="AAK179" s="19"/>
      <c r="AAL179" s="19"/>
      <c r="AAM179" s="19"/>
      <c r="AAN179" s="19"/>
      <c r="AAO179" s="19"/>
      <c r="AAP179" s="19"/>
      <c r="AAQ179" s="19"/>
      <c r="AAR179" s="19"/>
      <c r="AAS179" s="19"/>
      <c r="AAT179" s="19"/>
      <c r="AAU179" s="19"/>
      <c r="AAV179" s="19"/>
      <c r="AAW179" s="19"/>
      <c r="AAX179" s="19"/>
      <c r="AAY179" s="19"/>
      <c r="AAZ179" s="19"/>
      <c r="ABA179" s="19"/>
      <c r="ABB179" s="19"/>
      <c r="ABC179" s="19"/>
      <c r="ABD179" s="19"/>
      <c r="ABE179" s="19"/>
      <c r="ABF179" s="19"/>
      <c r="ABG179" s="19"/>
      <c r="ABH179" s="19"/>
      <c r="ABI179" s="19"/>
      <c r="ABJ179" s="19"/>
      <c r="ABK179" s="19"/>
      <c r="ABL179" s="19"/>
      <c r="ABM179" s="19"/>
      <c r="ABN179" s="19"/>
      <c r="ABO179" s="19"/>
      <c r="ABP179" s="19"/>
      <c r="ABQ179" s="19"/>
      <c r="ABR179" s="19"/>
      <c r="ABS179" s="19"/>
      <c r="ABT179" s="19"/>
      <c r="ABU179" s="19"/>
      <c r="ABV179" s="19"/>
      <c r="ABW179" s="19"/>
      <c r="ABX179" s="19"/>
      <c r="ABY179" s="19"/>
      <c r="ABZ179" s="19"/>
      <c r="ACA179" s="19"/>
      <c r="ACB179" s="19"/>
      <c r="ACC179" s="19"/>
      <c r="ACD179" s="19"/>
      <c r="ACE179" s="19"/>
      <c r="ACF179" s="19"/>
      <c r="ACG179" s="19"/>
      <c r="ACH179" s="19"/>
      <c r="ACI179" s="19"/>
      <c r="ACJ179" s="19"/>
      <c r="ACK179" s="19"/>
      <c r="ACL179" s="19"/>
      <c r="ACM179" s="19"/>
      <c r="ACN179" s="19"/>
      <c r="ACO179" s="19"/>
      <c r="ACP179" s="19"/>
      <c r="ACQ179" s="19"/>
      <c r="ACR179" s="19"/>
      <c r="ACS179" s="19"/>
      <c r="ACT179" s="19"/>
      <c r="ACU179" s="19"/>
      <c r="ACV179" s="19"/>
      <c r="ACW179" s="19"/>
      <c r="ACX179" s="19"/>
      <c r="ACY179" s="19"/>
      <c r="ACZ179" s="19"/>
      <c r="ADA179" s="19"/>
      <c r="ADB179" s="19"/>
      <c r="ADC179" s="19"/>
      <c r="ADD179" s="19"/>
      <c r="ADE179" s="19"/>
      <c r="ADF179" s="19"/>
      <c r="ADG179" s="19"/>
      <c r="ADH179" s="19"/>
      <c r="ADI179" s="19"/>
      <c r="ADJ179" s="19"/>
      <c r="ADK179" s="19"/>
      <c r="ADL179" s="19"/>
      <c r="ADM179" s="19"/>
      <c r="ADN179" s="19"/>
      <c r="ADO179" s="19"/>
      <c r="ADP179" s="19"/>
      <c r="ADQ179" s="19"/>
      <c r="ADR179" s="19"/>
      <c r="ADS179" s="19"/>
      <c r="ADT179" s="19"/>
      <c r="ADU179" s="19"/>
      <c r="ADV179" s="19"/>
      <c r="ADW179" s="19"/>
      <c r="ADX179" s="19"/>
      <c r="ADY179" s="19"/>
      <c r="ADZ179" s="19"/>
      <c r="AEA179" s="19"/>
      <c r="AEB179" s="19"/>
      <c r="AEC179" s="19"/>
      <c r="AED179" s="19"/>
      <c r="AEE179" s="19"/>
      <c r="AEF179" s="19"/>
      <c r="AEG179" s="19"/>
      <c r="AEH179" s="19"/>
      <c r="AEI179" s="19"/>
      <c r="AEJ179" s="19"/>
      <c r="AEK179" s="19"/>
      <c r="AEL179" s="19"/>
      <c r="AEM179" s="19"/>
      <c r="AEN179" s="19"/>
      <c r="AEO179" s="19"/>
      <c r="AEP179" s="19"/>
      <c r="AEQ179" s="19"/>
      <c r="AER179" s="19"/>
      <c r="AES179" s="19"/>
      <c r="AET179" s="19"/>
      <c r="AEU179" s="19"/>
      <c r="AEV179" s="19"/>
      <c r="AEW179" s="19"/>
      <c r="AEX179" s="19"/>
      <c r="AEY179" s="19"/>
      <c r="AEZ179" s="19"/>
      <c r="AFA179" s="19"/>
      <c r="AFB179" s="19"/>
      <c r="AFC179" s="19"/>
      <c r="AFD179" s="19"/>
      <c r="AFE179" s="19"/>
      <c r="AFF179" s="19"/>
      <c r="AFG179" s="19"/>
      <c r="AFH179" s="19"/>
      <c r="AFI179" s="19"/>
      <c r="AFJ179" s="19"/>
      <c r="AFK179" s="19"/>
      <c r="AFL179" s="19"/>
      <c r="AFM179" s="19"/>
      <c r="AFN179" s="19"/>
      <c r="AFO179" s="19"/>
      <c r="AFP179" s="19"/>
      <c r="AFQ179" s="19"/>
      <c r="AFR179" s="19"/>
      <c r="AFS179" s="19"/>
      <c r="AFT179" s="19"/>
      <c r="AFU179" s="19"/>
      <c r="AFV179" s="19"/>
      <c r="AFW179" s="19"/>
      <c r="AFX179" s="19"/>
      <c r="AFY179" s="19"/>
      <c r="AFZ179" s="19"/>
      <c r="AGA179" s="19"/>
      <c r="AGB179" s="19"/>
      <c r="AGC179" s="19"/>
      <c r="AGD179" s="19"/>
      <c r="AGE179" s="19"/>
      <c r="AGF179" s="19"/>
      <c r="AGG179" s="19"/>
      <c r="AGH179" s="19"/>
      <c r="AGI179" s="19"/>
      <c r="AGJ179" s="19"/>
      <c r="AGK179" s="19"/>
      <c r="AGL179" s="19"/>
      <c r="AGM179" s="19"/>
      <c r="AGN179" s="19"/>
      <c r="AGO179" s="19"/>
      <c r="AGP179" s="19"/>
      <c r="AGQ179" s="19"/>
      <c r="AGR179" s="19"/>
      <c r="AGS179" s="19"/>
      <c r="AGT179" s="19"/>
      <c r="AGU179" s="19"/>
      <c r="AGV179" s="19"/>
      <c r="AGW179" s="19"/>
      <c r="AGX179" s="19"/>
      <c r="AGY179" s="19"/>
      <c r="AGZ179" s="19"/>
      <c r="AHA179" s="19"/>
      <c r="AHB179" s="19"/>
      <c r="AHC179" s="19"/>
      <c r="AHD179" s="19"/>
      <c r="AHE179" s="19"/>
      <c r="AHF179" s="19"/>
      <c r="AHG179" s="19"/>
      <c r="AHH179" s="19"/>
      <c r="AHI179" s="19"/>
      <c r="AHJ179" s="19"/>
      <c r="AHK179" s="19"/>
      <c r="AHL179" s="19"/>
      <c r="AHM179" s="19"/>
      <c r="AHN179" s="19"/>
      <c r="AHO179" s="19"/>
      <c r="AHP179" s="19"/>
      <c r="AHQ179" s="19"/>
      <c r="AHR179" s="19"/>
      <c r="AHS179" s="19"/>
      <c r="AHT179" s="19"/>
      <c r="AHU179" s="19"/>
      <c r="AHV179" s="19"/>
      <c r="AHW179" s="19"/>
      <c r="AHX179" s="19"/>
      <c r="AHY179" s="19"/>
      <c r="AHZ179" s="19"/>
      <c r="AIA179" s="19"/>
      <c r="AIB179" s="19"/>
      <c r="AIC179" s="19"/>
      <c r="AID179" s="19"/>
      <c r="AIE179" s="19"/>
      <c r="AIF179" s="19"/>
      <c r="AIG179" s="19"/>
      <c r="AIH179" s="19"/>
      <c r="AII179" s="19"/>
      <c r="AIJ179" s="19"/>
      <c r="AIK179" s="19"/>
      <c r="AIL179" s="19"/>
      <c r="AIM179" s="19"/>
      <c r="AIN179" s="19"/>
      <c r="AIO179" s="19"/>
      <c r="AIP179" s="19"/>
      <c r="AIQ179" s="19"/>
      <c r="AIR179" s="19"/>
      <c r="AIS179" s="19"/>
      <c r="AIT179" s="19"/>
      <c r="AIU179" s="19"/>
      <c r="AIV179" s="19"/>
      <c r="AIW179" s="19"/>
      <c r="AIX179" s="19"/>
      <c r="AIY179" s="19"/>
      <c r="AIZ179" s="19"/>
      <c r="AJA179" s="19"/>
      <c r="AJB179" s="19"/>
      <c r="AJC179" s="19"/>
      <c r="AJD179" s="19"/>
      <c r="AJE179" s="19"/>
      <c r="AJF179" s="19"/>
      <c r="AJG179" s="19"/>
      <c r="AJH179" s="19"/>
      <c r="AJI179" s="19"/>
      <c r="AJJ179" s="19"/>
      <c r="AJK179" s="19"/>
      <c r="AJL179" s="19"/>
      <c r="AJM179" s="19"/>
      <c r="AJN179" s="19"/>
      <c r="AJO179" s="19"/>
      <c r="AJP179" s="19"/>
      <c r="AJQ179" s="19"/>
      <c r="AJR179" s="19"/>
      <c r="AJS179" s="19"/>
      <c r="AJT179" s="19"/>
      <c r="AJU179" s="19"/>
      <c r="AJV179" s="19"/>
      <c r="AJW179" s="19"/>
      <c r="AJX179" s="19"/>
      <c r="AJY179" s="19"/>
      <c r="AJZ179" s="19"/>
      <c r="AKA179" s="19"/>
      <c r="AKB179" s="19"/>
      <c r="AKC179" s="19"/>
      <c r="AKD179" s="19"/>
      <c r="AKE179" s="19"/>
      <c r="AKF179" s="19"/>
      <c r="AKG179" s="19"/>
      <c r="AKH179" s="19"/>
      <c r="AKI179" s="19"/>
      <c r="AKJ179" s="19"/>
      <c r="AKK179" s="19"/>
      <c r="AKL179" s="19"/>
      <c r="AKM179" s="19"/>
      <c r="AKN179" s="19"/>
      <c r="AKO179" s="19"/>
      <c r="AKP179" s="19"/>
      <c r="AKQ179" s="19"/>
      <c r="AKR179" s="19"/>
      <c r="AKS179" s="19"/>
      <c r="AKT179" s="19"/>
      <c r="AKU179" s="19"/>
      <c r="AKV179" s="19"/>
      <c r="AKW179" s="19"/>
      <c r="AKX179" s="19"/>
      <c r="AKY179" s="19"/>
      <c r="AKZ179" s="19"/>
      <c r="ALA179" s="19"/>
      <c r="ALB179" s="19"/>
      <c r="ALC179" s="19"/>
      <c r="ALD179" s="19"/>
      <c r="ALE179" s="19"/>
      <c r="ALF179" s="19"/>
      <c r="ALG179" s="19"/>
      <c r="ALH179" s="19"/>
      <c r="ALI179" s="19"/>
      <c r="ALJ179" s="19"/>
      <c r="ALK179" s="19"/>
      <c r="ALL179" s="19"/>
      <c r="ALM179" s="19"/>
      <c r="ALN179" s="19"/>
      <c r="ALO179" s="19"/>
      <c r="ALP179" s="19"/>
      <c r="ALQ179" s="19"/>
      <c r="ALR179" s="19"/>
      <c r="ALS179" s="19"/>
      <c r="ALT179" s="19"/>
      <c r="ALU179" s="19"/>
      <c r="ALV179" s="19"/>
      <c r="ALW179" s="19"/>
      <c r="ALX179" s="19"/>
      <c r="ALY179" s="19"/>
      <c r="ALZ179" s="19"/>
      <c r="AMA179" s="19"/>
      <c r="AMB179" s="19"/>
      <c r="AMC179" s="19"/>
      <c r="AMD179" s="19"/>
      <c r="AME179" s="19"/>
      <c r="AMF179" s="19"/>
      <c r="AMG179" s="19"/>
      <c r="AMH179" s="19"/>
      <c r="AMI179" s="19"/>
      <c r="AMJ179" s="19"/>
    </row>
    <row r="180" spans="1:1024" s="20" customFormat="1" x14ac:dyDescent="0.25">
      <c r="A180" s="19"/>
      <c r="B180" s="19" t="s">
        <v>741</v>
      </c>
      <c r="C180" s="19" t="s">
        <v>742</v>
      </c>
      <c r="D180" s="19">
        <v>686</v>
      </c>
      <c r="E180" s="19" t="str">
        <f t="shared" si="9"/>
        <v>UI[686]</v>
      </c>
      <c r="F180" s="19" t="s">
        <v>1095</v>
      </c>
      <c r="G180" s="19"/>
      <c r="H180" s="19"/>
      <c r="I180" s="19"/>
      <c r="J180" s="19" t="s">
        <v>743</v>
      </c>
      <c r="K180" s="19" t="s">
        <v>742</v>
      </c>
      <c r="L180" s="19">
        <v>942</v>
      </c>
      <c r="M180" s="19" t="str">
        <f t="shared" si="11"/>
        <v>UO[942]</v>
      </c>
      <c r="N180" s="19" t="str">
        <f t="shared" si="10"/>
        <v>UO942_fwd_velocita</v>
      </c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  <c r="DU180" s="19"/>
      <c r="DV180" s="19"/>
      <c r="DW180" s="19"/>
      <c r="DX180" s="19"/>
      <c r="DY180" s="19"/>
      <c r="DZ180" s="19"/>
      <c r="EA180" s="19"/>
      <c r="EB180" s="19"/>
      <c r="EC180" s="19"/>
      <c r="ED180" s="19"/>
      <c r="EE180" s="19"/>
      <c r="EF180" s="19"/>
      <c r="EG180" s="19"/>
      <c r="EH180" s="19"/>
      <c r="EI180" s="19"/>
      <c r="EJ180" s="19"/>
      <c r="EK180" s="19"/>
      <c r="EL180" s="19"/>
      <c r="EM180" s="19"/>
      <c r="EN180" s="19"/>
      <c r="EO180" s="19"/>
      <c r="EP180" s="19"/>
      <c r="EQ180" s="19"/>
      <c r="ER180" s="19"/>
      <c r="ES180" s="19"/>
      <c r="ET180" s="19"/>
      <c r="EU180" s="19"/>
      <c r="EV180" s="19"/>
      <c r="EW180" s="19"/>
      <c r="EX180" s="19"/>
      <c r="EY180" s="19"/>
      <c r="EZ180" s="19"/>
      <c r="FA180" s="19"/>
      <c r="FB180" s="19"/>
      <c r="FC180" s="19"/>
      <c r="FD180" s="19"/>
      <c r="FE180" s="19"/>
      <c r="FF180" s="19"/>
      <c r="FG180" s="19"/>
      <c r="FH180" s="19"/>
      <c r="FI180" s="19"/>
      <c r="FJ180" s="19"/>
      <c r="FK180" s="19"/>
      <c r="FL180" s="19"/>
      <c r="FM180" s="19"/>
      <c r="FN180" s="19"/>
      <c r="FO180" s="19"/>
      <c r="FP180" s="19"/>
      <c r="FQ180" s="19"/>
      <c r="FR180" s="19"/>
      <c r="FS180" s="19"/>
      <c r="FT180" s="19"/>
      <c r="FU180" s="19"/>
      <c r="FV180" s="19"/>
      <c r="FW180" s="19"/>
      <c r="FX180" s="19"/>
      <c r="FY180" s="19"/>
      <c r="FZ180" s="19"/>
      <c r="GA180" s="19"/>
      <c r="GB180" s="19"/>
      <c r="GC180" s="19"/>
      <c r="GD180" s="19"/>
      <c r="GE180" s="19"/>
      <c r="GF180" s="19"/>
      <c r="GG180" s="19"/>
      <c r="GH180" s="19"/>
      <c r="GI180" s="19"/>
      <c r="GJ180" s="19"/>
      <c r="GK180" s="19"/>
      <c r="GL180" s="19"/>
      <c r="GM180" s="19"/>
      <c r="GN180" s="19"/>
      <c r="GO180" s="19"/>
      <c r="GP180" s="19"/>
      <c r="GQ180" s="19"/>
      <c r="GR180" s="19"/>
      <c r="GS180" s="19"/>
      <c r="GT180" s="19"/>
      <c r="GU180" s="19"/>
      <c r="GV180" s="19"/>
      <c r="GW180" s="19"/>
      <c r="GX180" s="19"/>
      <c r="GY180" s="19"/>
      <c r="GZ180" s="19"/>
      <c r="HA180" s="19"/>
      <c r="HB180" s="19"/>
      <c r="HC180" s="19"/>
      <c r="HD180" s="19"/>
      <c r="HE180" s="19"/>
      <c r="HF180" s="19"/>
      <c r="HG180" s="19"/>
      <c r="HH180" s="19"/>
      <c r="HI180" s="19"/>
      <c r="HJ180" s="19"/>
      <c r="HK180" s="19"/>
      <c r="HL180" s="19"/>
      <c r="HM180" s="19"/>
      <c r="HN180" s="19"/>
      <c r="HO180" s="19"/>
      <c r="HP180" s="19"/>
      <c r="HQ180" s="19"/>
      <c r="HR180" s="19"/>
      <c r="HS180" s="19"/>
      <c r="HT180" s="19"/>
      <c r="HU180" s="19"/>
      <c r="HV180" s="19"/>
      <c r="HW180" s="19"/>
      <c r="HX180" s="19"/>
      <c r="HY180" s="19"/>
      <c r="HZ180" s="19"/>
      <c r="IA180" s="19"/>
      <c r="IB180" s="19"/>
      <c r="IC180" s="19"/>
      <c r="ID180" s="19"/>
      <c r="IE180" s="19"/>
      <c r="IF180" s="19"/>
      <c r="IG180" s="19"/>
      <c r="IH180" s="19"/>
      <c r="II180" s="19"/>
      <c r="IJ180" s="19"/>
      <c r="IK180" s="19"/>
      <c r="IL180" s="19"/>
      <c r="IM180" s="19"/>
      <c r="IN180" s="19"/>
      <c r="IO180" s="19"/>
      <c r="IP180" s="19"/>
      <c r="IQ180" s="19"/>
      <c r="IR180" s="19"/>
      <c r="IS180" s="19"/>
      <c r="IT180" s="19"/>
      <c r="IU180" s="19"/>
      <c r="IV180" s="19"/>
      <c r="IW180" s="19"/>
      <c r="IX180" s="19"/>
      <c r="IY180" s="19"/>
      <c r="IZ180" s="19"/>
      <c r="JA180" s="19"/>
      <c r="JB180" s="19"/>
      <c r="JC180" s="19"/>
      <c r="JD180" s="19"/>
      <c r="JE180" s="19"/>
      <c r="JF180" s="19"/>
      <c r="JG180" s="19"/>
      <c r="JH180" s="19"/>
      <c r="JI180" s="19"/>
      <c r="JJ180" s="19"/>
      <c r="JK180" s="19"/>
      <c r="JL180" s="19"/>
      <c r="JM180" s="19"/>
      <c r="JN180" s="19"/>
      <c r="JO180" s="19"/>
      <c r="JP180" s="19"/>
      <c r="JQ180" s="19"/>
      <c r="JR180" s="19"/>
      <c r="JS180" s="19"/>
      <c r="JT180" s="19"/>
      <c r="JU180" s="19"/>
      <c r="JV180" s="19"/>
      <c r="JW180" s="19"/>
      <c r="JX180" s="19"/>
      <c r="JY180" s="19"/>
      <c r="JZ180" s="19"/>
      <c r="KA180" s="19"/>
      <c r="KB180" s="19"/>
      <c r="KC180" s="19"/>
      <c r="KD180" s="19"/>
      <c r="KE180" s="19"/>
      <c r="KF180" s="19"/>
      <c r="KG180" s="19"/>
      <c r="KH180" s="19"/>
      <c r="KI180" s="19"/>
      <c r="KJ180" s="19"/>
      <c r="KK180" s="19"/>
      <c r="KL180" s="19"/>
      <c r="KM180" s="19"/>
      <c r="KN180" s="19"/>
      <c r="KO180" s="19"/>
      <c r="KP180" s="19"/>
      <c r="KQ180" s="19"/>
      <c r="KR180" s="19"/>
      <c r="KS180" s="19"/>
      <c r="KT180" s="19"/>
      <c r="KU180" s="19"/>
      <c r="KV180" s="19"/>
      <c r="KW180" s="19"/>
      <c r="KX180" s="19"/>
      <c r="KY180" s="19"/>
      <c r="KZ180" s="19"/>
      <c r="LA180" s="19"/>
      <c r="LB180" s="19"/>
      <c r="LC180" s="19"/>
      <c r="LD180" s="19"/>
      <c r="LE180" s="19"/>
      <c r="LF180" s="19"/>
      <c r="LG180" s="19"/>
      <c r="LH180" s="19"/>
      <c r="LI180" s="19"/>
      <c r="LJ180" s="19"/>
      <c r="LK180" s="19"/>
      <c r="LL180" s="19"/>
      <c r="LM180" s="19"/>
      <c r="LN180" s="19"/>
      <c r="LO180" s="19"/>
      <c r="LP180" s="19"/>
      <c r="LQ180" s="19"/>
      <c r="LR180" s="19"/>
      <c r="LS180" s="19"/>
      <c r="LT180" s="19"/>
      <c r="LU180" s="19"/>
      <c r="LV180" s="19"/>
      <c r="LW180" s="19"/>
      <c r="LX180" s="19"/>
      <c r="LY180" s="19"/>
      <c r="LZ180" s="19"/>
      <c r="MA180" s="19"/>
      <c r="MB180" s="19"/>
      <c r="MC180" s="19"/>
      <c r="MD180" s="19"/>
      <c r="ME180" s="19"/>
      <c r="MF180" s="19"/>
      <c r="MG180" s="19"/>
      <c r="MH180" s="19"/>
      <c r="MI180" s="19"/>
      <c r="MJ180" s="19"/>
      <c r="MK180" s="19"/>
      <c r="ML180" s="19"/>
      <c r="MM180" s="19"/>
      <c r="MN180" s="19"/>
      <c r="MO180" s="19"/>
      <c r="MP180" s="19"/>
      <c r="MQ180" s="19"/>
      <c r="MR180" s="19"/>
      <c r="MS180" s="19"/>
      <c r="MT180" s="19"/>
      <c r="MU180" s="19"/>
      <c r="MV180" s="19"/>
      <c r="MW180" s="19"/>
      <c r="MX180" s="19"/>
      <c r="MY180" s="19"/>
      <c r="MZ180" s="19"/>
      <c r="NA180" s="19"/>
      <c r="NB180" s="19"/>
      <c r="NC180" s="19"/>
      <c r="ND180" s="19"/>
      <c r="NE180" s="19"/>
      <c r="NF180" s="19"/>
      <c r="NG180" s="19"/>
      <c r="NH180" s="19"/>
      <c r="NI180" s="19"/>
      <c r="NJ180" s="19"/>
      <c r="NK180" s="19"/>
      <c r="NL180" s="19"/>
      <c r="NM180" s="19"/>
      <c r="NN180" s="19"/>
      <c r="NO180" s="19"/>
      <c r="NP180" s="19"/>
      <c r="NQ180" s="19"/>
      <c r="NR180" s="19"/>
      <c r="NS180" s="19"/>
      <c r="NT180" s="19"/>
      <c r="NU180" s="19"/>
      <c r="NV180" s="19"/>
      <c r="NW180" s="19"/>
      <c r="NX180" s="19"/>
      <c r="NY180" s="19"/>
      <c r="NZ180" s="19"/>
      <c r="OA180" s="19"/>
      <c r="OB180" s="19"/>
      <c r="OC180" s="19"/>
      <c r="OD180" s="19"/>
      <c r="OE180" s="19"/>
      <c r="OF180" s="19"/>
      <c r="OG180" s="19"/>
      <c r="OH180" s="19"/>
      <c r="OI180" s="19"/>
      <c r="OJ180" s="19"/>
      <c r="OK180" s="19"/>
      <c r="OL180" s="19"/>
      <c r="OM180" s="19"/>
      <c r="ON180" s="19"/>
      <c r="OO180" s="19"/>
      <c r="OP180" s="19"/>
      <c r="OQ180" s="19"/>
      <c r="OR180" s="19"/>
      <c r="OS180" s="19"/>
      <c r="OT180" s="19"/>
      <c r="OU180" s="19"/>
      <c r="OV180" s="19"/>
      <c r="OW180" s="19"/>
      <c r="OX180" s="19"/>
      <c r="OY180" s="19"/>
      <c r="OZ180" s="19"/>
      <c r="PA180" s="19"/>
      <c r="PB180" s="19"/>
      <c r="PC180" s="19"/>
      <c r="PD180" s="19"/>
      <c r="PE180" s="19"/>
      <c r="PF180" s="19"/>
      <c r="PG180" s="19"/>
      <c r="PH180" s="19"/>
      <c r="PI180" s="19"/>
      <c r="PJ180" s="19"/>
      <c r="PK180" s="19"/>
      <c r="PL180" s="19"/>
      <c r="PM180" s="19"/>
      <c r="PN180" s="19"/>
      <c r="PO180" s="19"/>
      <c r="PP180" s="19"/>
      <c r="PQ180" s="19"/>
      <c r="PR180" s="19"/>
      <c r="PS180" s="19"/>
      <c r="PT180" s="19"/>
      <c r="PU180" s="19"/>
      <c r="PV180" s="19"/>
      <c r="PW180" s="19"/>
      <c r="PX180" s="19"/>
      <c r="PY180" s="19"/>
      <c r="PZ180" s="19"/>
      <c r="QA180" s="19"/>
      <c r="QB180" s="19"/>
      <c r="QC180" s="19"/>
      <c r="QD180" s="19"/>
      <c r="QE180" s="19"/>
      <c r="QF180" s="19"/>
      <c r="QG180" s="19"/>
      <c r="QH180" s="19"/>
      <c r="QI180" s="19"/>
      <c r="QJ180" s="19"/>
      <c r="QK180" s="19"/>
      <c r="QL180" s="19"/>
      <c r="QM180" s="19"/>
      <c r="QN180" s="19"/>
      <c r="QO180" s="19"/>
      <c r="QP180" s="19"/>
      <c r="QQ180" s="19"/>
      <c r="QR180" s="19"/>
      <c r="QS180" s="19"/>
      <c r="QT180" s="19"/>
      <c r="QU180" s="19"/>
      <c r="QV180" s="19"/>
      <c r="QW180" s="19"/>
      <c r="QX180" s="19"/>
      <c r="QY180" s="19"/>
      <c r="QZ180" s="19"/>
      <c r="RA180" s="19"/>
      <c r="RB180" s="19"/>
      <c r="RC180" s="19"/>
      <c r="RD180" s="19"/>
      <c r="RE180" s="19"/>
      <c r="RF180" s="19"/>
      <c r="RG180" s="19"/>
      <c r="RH180" s="19"/>
      <c r="RI180" s="19"/>
      <c r="RJ180" s="19"/>
      <c r="RK180" s="19"/>
      <c r="RL180" s="19"/>
      <c r="RM180" s="19"/>
      <c r="RN180" s="19"/>
      <c r="RO180" s="19"/>
      <c r="RP180" s="19"/>
      <c r="RQ180" s="19"/>
      <c r="RR180" s="19"/>
      <c r="RS180" s="19"/>
      <c r="RT180" s="19"/>
      <c r="RU180" s="19"/>
      <c r="RV180" s="19"/>
      <c r="RW180" s="19"/>
      <c r="RX180" s="19"/>
      <c r="RY180" s="19"/>
      <c r="RZ180" s="19"/>
      <c r="SA180" s="19"/>
      <c r="SB180" s="19"/>
      <c r="SC180" s="19"/>
      <c r="SD180" s="19"/>
      <c r="SE180" s="19"/>
      <c r="SF180" s="19"/>
      <c r="SG180" s="19"/>
      <c r="SH180" s="19"/>
      <c r="SI180" s="19"/>
      <c r="SJ180" s="19"/>
      <c r="SK180" s="19"/>
      <c r="SL180" s="19"/>
      <c r="SM180" s="19"/>
      <c r="SN180" s="19"/>
      <c r="SO180" s="19"/>
      <c r="SP180" s="19"/>
      <c r="SQ180" s="19"/>
      <c r="SR180" s="19"/>
      <c r="SS180" s="19"/>
      <c r="ST180" s="19"/>
      <c r="SU180" s="19"/>
      <c r="SV180" s="19"/>
      <c r="SW180" s="19"/>
      <c r="SX180" s="19"/>
      <c r="SY180" s="19"/>
      <c r="SZ180" s="19"/>
      <c r="TA180" s="19"/>
      <c r="TB180" s="19"/>
      <c r="TC180" s="19"/>
      <c r="TD180" s="19"/>
      <c r="TE180" s="19"/>
      <c r="TF180" s="19"/>
      <c r="TG180" s="19"/>
      <c r="TH180" s="19"/>
      <c r="TI180" s="19"/>
      <c r="TJ180" s="19"/>
      <c r="TK180" s="19"/>
      <c r="TL180" s="19"/>
      <c r="TM180" s="19"/>
      <c r="TN180" s="19"/>
      <c r="TO180" s="19"/>
      <c r="TP180" s="19"/>
      <c r="TQ180" s="19"/>
      <c r="TR180" s="19"/>
      <c r="TS180" s="19"/>
      <c r="TT180" s="19"/>
      <c r="TU180" s="19"/>
      <c r="TV180" s="19"/>
      <c r="TW180" s="19"/>
      <c r="TX180" s="19"/>
      <c r="TY180" s="19"/>
      <c r="TZ180" s="19"/>
      <c r="UA180" s="19"/>
      <c r="UB180" s="19"/>
      <c r="UC180" s="19"/>
      <c r="UD180" s="19"/>
      <c r="UE180" s="19"/>
      <c r="UF180" s="19"/>
      <c r="UG180" s="19"/>
      <c r="UH180" s="19"/>
      <c r="UI180" s="19"/>
      <c r="UJ180" s="19"/>
      <c r="UK180" s="19"/>
      <c r="UL180" s="19"/>
      <c r="UM180" s="19"/>
      <c r="UN180" s="19"/>
      <c r="UO180" s="19"/>
      <c r="UP180" s="19"/>
      <c r="UQ180" s="19"/>
      <c r="UR180" s="19"/>
      <c r="US180" s="19"/>
      <c r="UT180" s="19"/>
      <c r="UU180" s="19"/>
      <c r="UV180" s="19"/>
      <c r="UW180" s="19"/>
      <c r="UX180" s="19"/>
      <c r="UY180" s="19"/>
      <c r="UZ180" s="19"/>
      <c r="VA180" s="19"/>
      <c r="VB180" s="19"/>
      <c r="VC180" s="19"/>
      <c r="VD180" s="19"/>
      <c r="VE180" s="19"/>
      <c r="VF180" s="19"/>
      <c r="VG180" s="19"/>
      <c r="VH180" s="19"/>
      <c r="VI180" s="19"/>
      <c r="VJ180" s="19"/>
      <c r="VK180" s="19"/>
      <c r="VL180" s="19"/>
      <c r="VM180" s="19"/>
      <c r="VN180" s="19"/>
      <c r="VO180" s="19"/>
      <c r="VP180" s="19"/>
      <c r="VQ180" s="19"/>
      <c r="VR180" s="19"/>
      <c r="VS180" s="19"/>
      <c r="VT180" s="19"/>
      <c r="VU180" s="19"/>
      <c r="VV180" s="19"/>
      <c r="VW180" s="19"/>
      <c r="VX180" s="19"/>
      <c r="VY180" s="19"/>
      <c r="VZ180" s="19"/>
      <c r="WA180" s="19"/>
      <c r="WB180" s="19"/>
      <c r="WC180" s="19"/>
      <c r="WD180" s="19"/>
      <c r="WE180" s="19"/>
      <c r="WF180" s="19"/>
      <c r="WG180" s="19"/>
      <c r="WH180" s="19"/>
      <c r="WI180" s="19"/>
      <c r="WJ180" s="19"/>
      <c r="WK180" s="19"/>
      <c r="WL180" s="19"/>
      <c r="WM180" s="19"/>
      <c r="WN180" s="19"/>
      <c r="WO180" s="19"/>
      <c r="WP180" s="19"/>
      <c r="WQ180" s="19"/>
      <c r="WR180" s="19"/>
      <c r="WS180" s="19"/>
      <c r="WT180" s="19"/>
      <c r="WU180" s="19"/>
      <c r="WV180" s="19"/>
      <c r="WW180" s="19"/>
      <c r="WX180" s="19"/>
      <c r="WY180" s="19"/>
      <c r="WZ180" s="19"/>
      <c r="XA180" s="19"/>
      <c r="XB180" s="19"/>
      <c r="XC180" s="19"/>
      <c r="XD180" s="19"/>
      <c r="XE180" s="19"/>
      <c r="XF180" s="19"/>
      <c r="XG180" s="19"/>
      <c r="XH180" s="19"/>
      <c r="XI180" s="19"/>
      <c r="XJ180" s="19"/>
      <c r="XK180" s="19"/>
      <c r="XL180" s="19"/>
      <c r="XM180" s="19"/>
      <c r="XN180" s="19"/>
      <c r="XO180" s="19"/>
      <c r="XP180" s="19"/>
      <c r="XQ180" s="19"/>
      <c r="XR180" s="19"/>
      <c r="XS180" s="19"/>
      <c r="XT180" s="19"/>
      <c r="XU180" s="19"/>
      <c r="XV180" s="19"/>
      <c r="XW180" s="19"/>
      <c r="XX180" s="19"/>
      <c r="XY180" s="19"/>
      <c r="XZ180" s="19"/>
      <c r="YA180" s="19"/>
      <c r="YB180" s="19"/>
      <c r="YC180" s="19"/>
      <c r="YD180" s="19"/>
      <c r="YE180" s="19"/>
      <c r="YF180" s="19"/>
      <c r="YG180" s="19"/>
      <c r="YH180" s="19"/>
      <c r="YI180" s="19"/>
      <c r="YJ180" s="19"/>
      <c r="YK180" s="19"/>
      <c r="YL180" s="19"/>
      <c r="YM180" s="19"/>
      <c r="YN180" s="19"/>
      <c r="YO180" s="19"/>
      <c r="YP180" s="19"/>
      <c r="YQ180" s="19"/>
      <c r="YR180" s="19"/>
      <c r="YS180" s="19"/>
      <c r="YT180" s="19"/>
      <c r="YU180" s="19"/>
      <c r="YV180" s="19"/>
      <c r="YW180" s="19"/>
      <c r="YX180" s="19"/>
      <c r="YY180" s="19"/>
      <c r="YZ180" s="19"/>
      <c r="ZA180" s="19"/>
      <c r="ZB180" s="19"/>
      <c r="ZC180" s="19"/>
      <c r="ZD180" s="19"/>
      <c r="ZE180" s="19"/>
      <c r="ZF180" s="19"/>
      <c r="ZG180" s="19"/>
      <c r="ZH180" s="19"/>
      <c r="ZI180" s="19"/>
      <c r="ZJ180" s="19"/>
      <c r="ZK180" s="19"/>
      <c r="ZL180" s="19"/>
      <c r="ZM180" s="19"/>
      <c r="ZN180" s="19"/>
      <c r="ZO180" s="19"/>
      <c r="ZP180" s="19"/>
      <c r="ZQ180" s="19"/>
      <c r="ZR180" s="19"/>
      <c r="ZS180" s="19"/>
      <c r="ZT180" s="19"/>
      <c r="ZU180" s="19"/>
      <c r="ZV180" s="19"/>
      <c r="ZW180" s="19"/>
      <c r="ZX180" s="19"/>
      <c r="ZY180" s="19"/>
      <c r="ZZ180" s="19"/>
      <c r="AAA180" s="19"/>
      <c r="AAB180" s="19"/>
      <c r="AAC180" s="19"/>
      <c r="AAD180" s="19"/>
      <c r="AAE180" s="19"/>
      <c r="AAF180" s="19"/>
      <c r="AAG180" s="19"/>
      <c r="AAH180" s="19"/>
      <c r="AAI180" s="19"/>
      <c r="AAJ180" s="19"/>
      <c r="AAK180" s="19"/>
      <c r="AAL180" s="19"/>
      <c r="AAM180" s="19"/>
      <c r="AAN180" s="19"/>
      <c r="AAO180" s="19"/>
      <c r="AAP180" s="19"/>
      <c r="AAQ180" s="19"/>
      <c r="AAR180" s="19"/>
      <c r="AAS180" s="19"/>
      <c r="AAT180" s="19"/>
      <c r="AAU180" s="19"/>
      <c r="AAV180" s="19"/>
      <c r="AAW180" s="19"/>
      <c r="AAX180" s="19"/>
      <c r="AAY180" s="19"/>
      <c r="AAZ180" s="19"/>
      <c r="ABA180" s="19"/>
      <c r="ABB180" s="19"/>
      <c r="ABC180" s="19"/>
      <c r="ABD180" s="19"/>
      <c r="ABE180" s="19"/>
      <c r="ABF180" s="19"/>
      <c r="ABG180" s="19"/>
      <c r="ABH180" s="19"/>
      <c r="ABI180" s="19"/>
      <c r="ABJ180" s="19"/>
      <c r="ABK180" s="19"/>
      <c r="ABL180" s="19"/>
      <c r="ABM180" s="19"/>
      <c r="ABN180" s="19"/>
      <c r="ABO180" s="19"/>
      <c r="ABP180" s="19"/>
      <c r="ABQ180" s="19"/>
      <c r="ABR180" s="19"/>
      <c r="ABS180" s="19"/>
      <c r="ABT180" s="19"/>
      <c r="ABU180" s="19"/>
      <c r="ABV180" s="19"/>
      <c r="ABW180" s="19"/>
      <c r="ABX180" s="19"/>
      <c r="ABY180" s="19"/>
      <c r="ABZ180" s="19"/>
      <c r="ACA180" s="19"/>
      <c r="ACB180" s="19"/>
      <c r="ACC180" s="19"/>
      <c r="ACD180" s="19"/>
      <c r="ACE180" s="19"/>
      <c r="ACF180" s="19"/>
      <c r="ACG180" s="19"/>
      <c r="ACH180" s="19"/>
      <c r="ACI180" s="19"/>
      <c r="ACJ180" s="19"/>
      <c r="ACK180" s="19"/>
      <c r="ACL180" s="19"/>
      <c r="ACM180" s="19"/>
      <c r="ACN180" s="19"/>
      <c r="ACO180" s="19"/>
      <c r="ACP180" s="19"/>
      <c r="ACQ180" s="19"/>
      <c r="ACR180" s="19"/>
      <c r="ACS180" s="19"/>
      <c r="ACT180" s="19"/>
      <c r="ACU180" s="19"/>
      <c r="ACV180" s="19"/>
      <c r="ACW180" s="19"/>
      <c r="ACX180" s="19"/>
      <c r="ACY180" s="19"/>
      <c r="ACZ180" s="19"/>
      <c r="ADA180" s="19"/>
      <c r="ADB180" s="19"/>
      <c r="ADC180" s="19"/>
      <c r="ADD180" s="19"/>
      <c r="ADE180" s="19"/>
      <c r="ADF180" s="19"/>
      <c r="ADG180" s="19"/>
      <c r="ADH180" s="19"/>
      <c r="ADI180" s="19"/>
      <c r="ADJ180" s="19"/>
      <c r="ADK180" s="19"/>
      <c r="ADL180" s="19"/>
      <c r="ADM180" s="19"/>
      <c r="ADN180" s="19"/>
      <c r="ADO180" s="19"/>
      <c r="ADP180" s="19"/>
      <c r="ADQ180" s="19"/>
      <c r="ADR180" s="19"/>
      <c r="ADS180" s="19"/>
      <c r="ADT180" s="19"/>
      <c r="ADU180" s="19"/>
      <c r="ADV180" s="19"/>
      <c r="ADW180" s="19"/>
      <c r="ADX180" s="19"/>
      <c r="ADY180" s="19"/>
      <c r="ADZ180" s="19"/>
      <c r="AEA180" s="19"/>
      <c r="AEB180" s="19"/>
      <c r="AEC180" s="19"/>
      <c r="AED180" s="19"/>
      <c r="AEE180" s="19"/>
      <c r="AEF180" s="19"/>
      <c r="AEG180" s="19"/>
      <c r="AEH180" s="19"/>
      <c r="AEI180" s="19"/>
      <c r="AEJ180" s="19"/>
      <c r="AEK180" s="19"/>
      <c r="AEL180" s="19"/>
      <c r="AEM180" s="19"/>
      <c r="AEN180" s="19"/>
      <c r="AEO180" s="19"/>
      <c r="AEP180" s="19"/>
      <c r="AEQ180" s="19"/>
      <c r="AER180" s="19"/>
      <c r="AES180" s="19"/>
      <c r="AET180" s="19"/>
      <c r="AEU180" s="19"/>
      <c r="AEV180" s="19"/>
      <c r="AEW180" s="19"/>
      <c r="AEX180" s="19"/>
      <c r="AEY180" s="19"/>
      <c r="AEZ180" s="19"/>
      <c r="AFA180" s="19"/>
      <c r="AFB180" s="19"/>
      <c r="AFC180" s="19"/>
      <c r="AFD180" s="19"/>
      <c r="AFE180" s="19"/>
      <c r="AFF180" s="19"/>
      <c r="AFG180" s="19"/>
      <c r="AFH180" s="19"/>
      <c r="AFI180" s="19"/>
      <c r="AFJ180" s="19"/>
      <c r="AFK180" s="19"/>
      <c r="AFL180" s="19"/>
      <c r="AFM180" s="19"/>
      <c r="AFN180" s="19"/>
      <c r="AFO180" s="19"/>
      <c r="AFP180" s="19"/>
      <c r="AFQ180" s="19"/>
      <c r="AFR180" s="19"/>
      <c r="AFS180" s="19"/>
      <c r="AFT180" s="19"/>
      <c r="AFU180" s="19"/>
      <c r="AFV180" s="19"/>
      <c r="AFW180" s="19"/>
      <c r="AFX180" s="19"/>
      <c r="AFY180" s="19"/>
      <c r="AFZ180" s="19"/>
      <c r="AGA180" s="19"/>
      <c r="AGB180" s="19"/>
      <c r="AGC180" s="19"/>
      <c r="AGD180" s="19"/>
      <c r="AGE180" s="19"/>
      <c r="AGF180" s="19"/>
      <c r="AGG180" s="19"/>
      <c r="AGH180" s="19"/>
      <c r="AGI180" s="19"/>
      <c r="AGJ180" s="19"/>
      <c r="AGK180" s="19"/>
      <c r="AGL180" s="19"/>
      <c r="AGM180" s="19"/>
      <c r="AGN180" s="19"/>
      <c r="AGO180" s="19"/>
      <c r="AGP180" s="19"/>
      <c r="AGQ180" s="19"/>
      <c r="AGR180" s="19"/>
      <c r="AGS180" s="19"/>
      <c r="AGT180" s="19"/>
      <c r="AGU180" s="19"/>
      <c r="AGV180" s="19"/>
      <c r="AGW180" s="19"/>
      <c r="AGX180" s="19"/>
      <c r="AGY180" s="19"/>
      <c r="AGZ180" s="19"/>
      <c r="AHA180" s="19"/>
      <c r="AHB180" s="19"/>
      <c r="AHC180" s="19"/>
      <c r="AHD180" s="19"/>
      <c r="AHE180" s="19"/>
      <c r="AHF180" s="19"/>
      <c r="AHG180" s="19"/>
      <c r="AHH180" s="19"/>
      <c r="AHI180" s="19"/>
      <c r="AHJ180" s="19"/>
      <c r="AHK180" s="19"/>
      <c r="AHL180" s="19"/>
      <c r="AHM180" s="19"/>
      <c r="AHN180" s="19"/>
      <c r="AHO180" s="19"/>
      <c r="AHP180" s="19"/>
      <c r="AHQ180" s="19"/>
      <c r="AHR180" s="19"/>
      <c r="AHS180" s="19"/>
      <c r="AHT180" s="19"/>
      <c r="AHU180" s="19"/>
      <c r="AHV180" s="19"/>
      <c r="AHW180" s="19"/>
      <c r="AHX180" s="19"/>
      <c r="AHY180" s="19"/>
      <c r="AHZ180" s="19"/>
      <c r="AIA180" s="19"/>
      <c r="AIB180" s="19"/>
      <c r="AIC180" s="19"/>
      <c r="AID180" s="19"/>
      <c r="AIE180" s="19"/>
      <c r="AIF180" s="19"/>
      <c r="AIG180" s="19"/>
      <c r="AIH180" s="19"/>
      <c r="AII180" s="19"/>
      <c r="AIJ180" s="19"/>
      <c r="AIK180" s="19"/>
      <c r="AIL180" s="19"/>
      <c r="AIM180" s="19"/>
      <c r="AIN180" s="19"/>
      <c r="AIO180" s="19"/>
      <c r="AIP180" s="19"/>
      <c r="AIQ180" s="19"/>
      <c r="AIR180" s="19"/>
      <c r="AIS180" s="19"/>
      <c r="AIT180" s="19"/>
      <c r="AIU180" s="19"/>
      <c r="AIV180" s="19"/>
      <c r="AIW180" s="19"/>
      <c r="AIX180" s="19"/>
      <c r="AIY180" s="19"/>
      <c r="AIZ180" s="19"/>
      <c r="AJA180" s="19"/>
      <c r="AJB180" s="19"/>
      <c r="AJC180" s="19"/>
      <c r="AJD180" s="19"/>
      <c r="AJE180" s="19"/>
      <c r="AJF180" s="19"/>
      <c r="AJG180" s="19"/>
      <c r="AJH180" s="19"/>
      <c r="AJI180" s="19"/>
      <c r="AJJ180" s="19"/>
      <c r="AJK180" s="19"/>
      <c r="AJL180" s="19"/>
      <c r="AJM180" s="19"/>
      <c r="AJN180" s="19"/>
      <c r="AJO180" s="19"/>
      <c r="AJP180" s="19"/>
      <c r="AJQ180" s="19"/>
      <c r="AJR180" s="19"/>
      <c r="AJS180" s="19"/>
      <c r="AJT180" s="19"/>
      <c r="AJU180" s="19"/>
      <c r="AJV180" s="19"/>
      <c r="AJW180" s="19"/>
      <c r="AJX180" s="19"/>
      <c r="AJY180" s="19"/>
      <c r="AJZ180" s="19"/>
      <c r="AKA180" s="19"/>
      <c r="AKB180" s="19"/>
      <c r="AKC180" s="19"/>
      <c r="AKD180" s="19"/>
      <c r="AKE180" s="19"/>
      <c r="AKF180" s="19"/>
      <c r="AKG180" s="19"/>
      <c r="AKH180" s="19"/>
      <c r="AKI180" s="19"/>
      <c r="AKJ180" s="19"/>
      <c r="AKK180" s="19"/>
      <c r="AKL180" s="19"/>
      <c r="AKM180" s="19"/>
      <c r="AKN180" s="19"/>
      <c r="AKO180" s="19"/>
      <c r="AKP180" s="19"/>
      <c r="AKQ180" s="19"/>
      <c r="AKR180" s="19"/>
      <c r="AKS180" s="19"/>
      <c r="AKT180" s="19"/>
      <c r="AKU180" s="19"/>
      <c r="AKV180" s="19"/>
      <c r="AKW180" s="19"/>
      <c r="AKX180" s="19"/>
      <c r="AKY180" s="19"/>
      <c r="AKZ180" s="19"/>
      <c r="ALA180" s="19"/>
      <c r="ALB180" s="19"/>
      <c r="ALC180" s="19"/>
      <c r="ALD180" s="19"/>
      <c r="ALE180" s="19"/>
      <c r="ALF180" s="19"/>
      <c r="ALG180" s="19"/>
      <c r="ALH180" s="19"/>
      <c r="ALI180" s="19"/>
      <c r="ALJ180" s="19"/>
      <c r="ALK180" s="19"/>
      <c r="ALL180" s="19"/>
      <c r="ALM180" s="19"/>
      <c r="ALN180" s="19"/>
      <c r="ALO180" s="19"/>
      <c r="ALP180" s="19"/>
      <c r="ALQ180" s="19"/>
      <c r="ALR180" s="19"/>
      <c r="ALS180" s="19"/>
      <c r="ALT180" s="19"/>
      <c r="ALU180" s="19"/>
      <c r="ALV180" s="19"/>
      <c r="ALW180" s="19"/>
      <c r="ALX180" s="19"/>
      <c r="ALY180" s="19"/>
      <c r="ALZ180" s="19"/>
      <c r="AMA180" s="19"/>
      <c r="AMB180" s="19"/>
      <c r="AMC180" s="19"/>
      <c r="AMD180" s="19"/>
      <c r="AME180" s="19"/>
      <c r="AMF180" s="19"/>
      <c r="AMG180" s="19"/>
      <c r="AMH180" s="19"/>
      <c r="AMI180" s="19"/>
      <c r="AMJ180" s="19"/>
    </row>
    <row r="181" spans="1:1024" s="20" customFormat="1" x14ac:dyDescent="0.25">
      <c r="A181" s="19"/>
      <c r="B181" s="19" t="s">
        <v>744</v>
      </c>
      <c r="C181" s="19" t="s">
        <v>745</v>
      </c>
      <c r="D181" s="19">
        <v>687</v>
      </c>
      <c r="E181" s="19" t="str">
        <f t="shared" si="9"/>
        <v>UI[687]</v>
      </c>
      <c r="F181" s="19" t="s">
        <v>1096</v>
      </c>
      <c r="G181" s="19"/>
      <c r="H181" s="19"/>
      <c r="I181" s="19"/>
      <c r="J181" s="19" t="s">
        <v>746</v>
      </c>
      <c r="K181" s="19" t="s">
        <v>745</v>
      </c>
      <c r="L181" s="19">
        <v>943</v>
      </c>
      <c r="M181" s="19" t="str">
        <f t="shared" si="11"/>
        <v>UO[943]</v>
      </c>
      <c r="N181" s="19" t="str">
        <f t="shared" si="10"/>
        <v>UO943_fwd_velocita</v>
      </c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  <c r="DU181" s="19"/>
      <c r="DV181" s="19"/>
      <c r="DW181" s="19"/>
      <c r="DX181" s="19"/>
      <c r="DY181" s="19"/>
      <c r="DZ181" s="19"/>
      <c r="EA181" s="19"/>
      <c r="EB181" s="19"/>
      <c r="EC181" s="19"/>
      <c r="ED181" s="19"/>
      <c r="EE181" s="19"/>
      <c r="EF181" s="19"/>
      <c r="EG181" s="19"/>
      <c r="EH181" s="19"/>
      <c r="EI181" s="19"/>
      <c r="EJ181" s="19"/>
      <c r="EK181" s="19"/>
      <c r="EL181" s="19"/>
      <c r="EM181" s="19"/>
      <c r="EN181" s="19"/>
      <c r="EO181" s="19"/>
      <c r="EP181" s="19"/>
      <c r="EQ181" s="19"/>
      <c r="ER181" s="19"/>
      <c r="ES181" s="19"/>
      <c r="ET181" s="19"/>
      <c r="EU181" s="19"/>
      <c r="EV181" s="19"/>
      <c r="EW181" s="19"/>
      <c r="EX181" s="19"/>
      <c r="EY181" s="19"/>
      <c r="EZ181" s="19"/>
      <c r="FA181" s="19"/>
      <c r="FB181" s="19"/>
      <c r="FC181" s="19"/>
      <c r="FD181" s="19"/>
      <c r="FE181" s="19"/>
      <c r="FF181" s="19"/>
      <c r="FG181" s="19"/>
      <c r="FH181" s="19"/>
      <c r="FI181" s="19"/>
      <c r="FJ181" s="19"/>
      <c r="FK181" s="19"/>
      <c r="FL181" s="19"/>
      <c r="FM181" s="19"/>
      <c r="FN181" s="19"/>
      <c r="FO181" s="19"/>
      <c r="FP181" s="19"/>
      <c r="FQ181" s="19"/>
      <c r="FR181" s="19"/>
      <c r="FS181" s="19"/>
      <c r="FT181" s="19"/>
      <c r="FU181" s="19"/>
      <c r="FV181" s="19"/>
      <c r="FW181" s="19"/>
      <c r="FX181" s="19"/>
      <c r="FY181" s="19"/>
      <c r="FZ181" s="19"/>
      <c r="GA181" s="19"/>
      <c r="GB181" s="19"/>
      <c r="GC181" s="19"/>
      <c r="GD181" s="19"/>
      <c r="GE181" s="19"/>
      <c r="GF181" s="19"/>
      <c r="GG181" s="19"/>
      <c r="GH181" s="19"/>
      <c r="GI181" s="19"/>
      <c r="GJ181" s="19"/>
      <c r="GK181" s="19"/>
      <c r="GL181" s="19"/>
      <c r="GM181" s="19"/>
      <c r="GN181" s="19"/>
      <c r="GO181" s="19"/>
      <c r="GP181" s="19"/>
      <c r="GQ181" s="19"/>
      <c r="GR181" s="19"/>
      <c r="GS181" s="19"/>
      <c r="GT181" s="19"/>
      <c r="GU181" s="19"/>
      <c r="GV181" s="19"/>
      <c r="GW181" s="19"/>
      <c r="GX181" s="19"/>
      <c r="GY181" s="19"/>
      <c r="GZ181" s="19"/>
      <c r="HA181" s="19"/>
      <c r="HB181" s="19"/>
      <c r="HC181" s="19"/>
      <c r="HD181" s="19"/>
      <c r="HE181" s="19"/>
      <c r="HF181" s="19"/>
      <c r="HG181" s="19"/>
      <c r="HH181" s="19"/>
      <c r="HI181" s="19"/>
      <c r="HJ181" s="19"/>
      <c r="HK181" s="19"/>
      <c r="HL181" s="19"/>
      <c r="HM181" s="19"/>
      <c r="HN181" s="19"/>
      <c r="HO181" s="19"/>
      <c r="HP181" s="19"/>
      <c r="HQ181" s="19"/>
      <c r="HR181" s="19"/>
      <c r="HS181" s="19"/>
      <c r="HT181" s="19"/>
      <c r="HU181" s="19"/>
      <c r="HV181" s="19"/>
      <c r="HW181" s="19"/>
      <c r="HX181" s="19"/>
      <c r="HY181" s="19"/>
      <c r="HZ181" s="19"/>
      <c r="IA181" s="19"/>
      <c r="IB181" s="19"/>
      <c r="IC181" s="19"/>
      <c r="ID181" s="19"/>
      <c r="IE181" s="19"/>
      <c r="IF181" s="19"/>
      <c r="IG181" s="19"/>
      <c r="IH181" s="19"/>
      <c r="II181" s="19"/>
      <c r="IJ181" s="19"/>
      <c r="IK181" s="19"/>
      <c r="IL181" s="19"/>
      <c r="IM181" s="19"/>
      <c r="IN181" s="19"/>
      <c r="IO181" s="19"/>
      <c r="IP181" s="19"/>
      <c r="IQ181" s="19"/>
      <c r="IR181" s="19"/>
      <c r="IS181" s="19"/>
      <c r="IT181" s="19"/>
      <c r="IU181" s="19"/>
      <c r="IV181" s="19"/>
      <c r="IW181" s="19"/>
      <c r="IX181" s="19"/>
      <c r="IY181" s="19"/>
      <c r="IZ181" s="19"/>
      <c r="JA181" s="19"/>
      <c r="JB181" s="19"/>
      <c r="JC181" s="19"/>
      <c r="JD181" s="19"/>
      <c r="JE181" s="19"/>
      <c r="JF181" s="19"/>
      <c r="JG181" s="19"/>
      <c r="JH181" s="19"/>
      <c r="JI181" s="19"/>
      <c r="JJ181" s="19"/>
      <c r="JK181" s="19"/>
      <c r="JL181" s="19"/>
      <c r="JM181" s="19"/>
      <c r="JN181" s="19"/>
      <c r="JO181" s="19"/>
      <c r="JP181" s="19"/>
      <c r="JQ181" s="19"/>
      <c r="JR181" s="19"/>
      <c r="JS181" s="19"/>
      <c r="JT181" s="19"/>
      <c r="JU181" s="19"/>
      <c r="JV181" s="19"/>
      <c r="JW181" s="19"/>
      <c r="JX181" s="19"/>
      <c r="JY181" s="19"/>
      <c r="JZ181" s="19"/>
      <c r="KA181" s="19"/>
      <c r="KB181" s="19"/>
      <c r="KC181" s="19"/>
      <c r="KD181" s="19"/>
      <c r="KE181" s="19"/>
      <c r="KF181" s="19"/>
      <c r="KG181" s="19"/>
      <c r="KH181" s="19"/>
      <c r="KI181" s="19"/>
      <c r="KJ181" s="19"/>
      <c r="KK181" s="19"/>
      <c r="KL181" s="19"/>
      <c r="KM181" s="19"/>
      <c r="KN181" s="19"/>
      <c r="KO181" s="19"/>
      <c r="KP181" s="19"/>
      <c r="KQ181" s="19"/>
      <c r="KR181" s="19"/>
      <c r="KS181" s="19"/>
      <c r="KT181" s="19"/>
      <c r="KU181" s="19"/>
      <c r="KV181" s="19"/>
      <c r="KW181" s="19"/>
      <c r="KX181" s="19"/>
      <c r="KY181" s="19"/>
      <c r="KZ181" s="19"/>
      <c r="LA181" s="19"/>
      <c r="LB181" s="19"/>
      <c r="LC181" s="19"/>
      <c r="LD181" s="19"/>
      <c r="LE181" s="19"/>
      <c r="LF181" s="19"/>
      <c r="LG181" s="19"/>
      <c r="LH181" s="19"/>
      <c r="LI181" s="19"/>
      <c r="LJ181" s="19"/>
      <c r="LK181" s="19"/>
      <c r="LL181" s="19"/>
      <c r="LM181" s="19"/>
      <c r="LN181" s="19"/>
      <c r="LO181" s="19"/>
      <c r="LP181" s="19"/>
      <c r="LQ181" s="19"/>
      <c r="LR181" s="19"/>
      <c r="LS181" s="19"/>
      <c r="LT181" s="19"/>
      <c r="LU181" s="19"/>
      <c r="LV181" s="19"/>
      <c r="LW181" s="19"/>
      <c r="LX181" s="19"/>
      <c r="LY181" s="19"/>
      <c r="LZ181" s="19"/>
      <c r="MA181" s="19"/>
      <c r="MB181" s="19"/>
      <c r="MC181" s="19"/>
      <c r="MD181" s="19"/>
      <c r="ME181" s="19"/>
      <c r="MF181" s="19"/>
      <c r="MG181" s="19"/>
      <c r="MH181" s="19"/>
      <c r="MI181" s="19"/>
      <c r="MJ181" s="19"/>
      <c r="MK181" s="19"/>
      <c r="ML181" s="19"/>
      <c r="MM181" s="19"/>
      <c r="MN181" s="19"/>
      <c r="MO181" s="19"/>
      <c r="MP181" s="19"/>
      <c r="MQ181" s="19"/>
      <c r="MR181" s="19"/>
      <c r="MS181" s="19"/>
      <c r="MT181" s="19"/>
      <c r="MU181" s="19"/>
      <c r="MV181" s="19"/>
      <c r="MW181" s="19"/>
      <c r="MX181" s="19"/>
      <c r="MY181" s="19"/>
      <c r="MZ181" s="19"/>
      <c r="NA181" s="19"/>
      <c r="NB181" s="19"/>
      <c r="NC181" s="19"/>
      <c r="ND181" s="19"/>
      <c r="NE181" s="19"/>
      <c r="NF181" s="19"/>
      <c r="NG181" s="19"/>
      <c r="NH181" s="19"/>
      <c r="NI181" s="19"/>
      <c r="NJ181" s="19"/>
      <c r="NK181" s="19"/>
      <c r="NL181" s="19"/>
      <c r="NM181" s="19"/>
      <c r="NN181" s="19"/>
      <c r="NO181" s="19"/>
      <c r="NP181" s="19"/>
      <c r="NQ181" s="19"/>
      <c r="NR181" s="19"/>
      <c r="NS181" s="19"/>
      <c r="NT181" s="19"/>
      <c r="NU181" s="19"/>
      <c r="NV181" s="19"/>
      <c r="NW181" s="19"/>
      <c r="NX181" s="19"/>
      <c r="NY181" s="19"/>
      <c r="NZ181" s="19"/>
      <c r="OA181" s="19"/>
      <c r="OB181" s="19"/>
      <c r="OC181" s="19"/>
      <c r="OD181" s="19"/>
      <c r="OE181" s="19"/>
      <c r="OF181" s="19"/>
      <c r="OG181" s="19"/>
      <c r="OH181" s="19"/>
      <c r="OI181" s="19"/>
      <c r="OJ181" s="19"/>
      <c r="OK181" s="19"/>
      <c r="OL181" s="19"/>
      <c r="OM181" s="19"/>
      <c r="ON181" s="19"/>
      <c r="OO181" s="19"/>
      <c r="OP181" s="19"/>
      <c r="OQ181" s="19"/>
      <c r="OR181" s="19"/>
      <c r="OS181" s="19"/>
      <c r="OT181" s="19"/>
      <c r="OU181" s="19"/>
      <c r="OV181" s="19"/>
      <c r="OW181" s="19"/>
      <c r="OX181" s="19"/>
      <c r="OY181" s="19"/>
      <c r="OZ181" s="19"/>
      <c r="PA181" s="19"/>
      <c r="PB181" s="19"/>
      <c r="PC181" s="19"/>
      <c r="PD181" s="19"/>
      <c r="PE181" s="19"/>
      <c r="PF181" s="19"/>
      <c r="PG181" s="19"/>
      <c r="PH181" s="19"/>
      <c r="PI181" s="19"/>
      <c r="PJ181" s="19"/>
      <c r="PK181" s="19"/>
      <c r="PL181" s="19"/>
      <c r="PM181" s="19"/>
      <c r="PN181" s="19"/>
      <c r="PO181" s="19"/>
      <c r="PP181" s="19"/>
      <c r="PQ181" s="19"/>
      <c r="PR181" s="19"/>
      <c r="PS181" s="19"/>
      <c r="PT181" s="19"/>
      <c r="PU181" s="19"/>
      <c r="PV181" s="19"/>
      <c r="PW181" s="19"/>
      <c r="PX181" s="19"/>
      <c r="PY181" s="19"/>
      <c r="PZ181" s="19"/>
      <c r="QA181" s="19"/>
      <c r="QB181" s="19"/>
      <c r="QC181" s="19"/>
      <c r="QD181" s="19"/>
      <c r="QE181" s="19"/>
      <c r="QF181" s="19"/>
      <c r="QG181" s="19"/>
      <c r="QH181" s="19"/>
      <c r="QI181" s="19"/>
      <c r="QJ181" s="19"/>
      <c r="QK181" s="19"/>
      <c r="QL181" s="19"/>
      <c r="QM181" s="19"/>
      <c r="QN181" s="19"/>
      <c r="QO181" s="19"/>
      <c r="QP181" s="19"/>
      <c r="QQ181" s="19"/>
      <c r="QR181" s="19"/>
      <c r="QS181" s="19"/>
      <c r="QT181" s="19"/>
      <c r="QU181" s="19"/>
      <c r="QV181" s="19"/>
      <c r="QW181" s="19"/>
      <c r="QX181" s="19"/>
      <c r="QY181" s="19"/>
      <c r="QZ181" s="19"/>
      <c r="RA181" s="19"/>
      <c r="RB181" s="19"/>
      <c r="RC181" s="19"/>
      <c r="RD181" s="19"/>
      <c r="RE181" s="19"/>
      <c r="RF181" s="19"/>
      <c r="RG181" s="19"/>
      <c r="RH181" s="19"/>
      <c r="RI181" s="19"/>
      <c r="RJ181" s="19"/>
      <c r="RK181" s="19"/>
      <c r="RL181" s="19"/>
      <c r="RM181" s="19"/>
      <c r="RN181" s="19"/>
      <c r="RO181" s="19"/>
      <c r="RP181" s="19"/>
      <c r="RQ181" s="19"/>
      <c r="RR181" s="19"/>
      <c r="RS181" s="19"/>
      <c r="RT181" s="19"/>
      <c r="RU181" s="19"/>
      <c r="RV181" s="19"/>
      <c r="RW181" s="19"/>
      <c r="RX181" s="19"/>
      <c r="RY181" s="19"/>
      <c r="RZ181" s="19"/>
      <c r="SA181" s="19"/>
      <c r="SB181" s="19"/>
      <c r="SC181" s="19"/>
      <c r="SD181" s="19"/>
      <c r="SE181" s="19"/>
      <c r="SF181" s="19"/>
      <c r="SG181" s="19"/>
      <c r="SH181" s="19"/>
      <c r="SI181" s="19"/>
      <c r="SJ181" s="19"/>
      <c r="SK181" s="19"/>
      <c r="SL181" s="19"/>
      <c r="SM181" s="19"/>
      <c r="SN181" s="19"/>
      <c r="SO181" s="19"/>
      <c r="SP181" s="19"/>
      <c r="SQ181" s="19"/>
      <c r="SR181" s="19"/>
      <c r="SS181" s="19"/>
      <c r="ST181" s="19"/>
      <c r="SU181" s="19"/>
      <c r="SV181" s="19"/>
      <c r="SW181" s="19"/>
      <c r="SX181" s="19"/>
      <c r="SY181" s="19"/>
      <c r="SZ181" s="19"/>
      <c r="TA181" s="19"/>
      <c r="TB181" s="19"/>
      <c r="TC181" s="19"/>
      <c r="TD181" s="19"/>
      <c r="TE181" s="19"/>
      <c r="TF181" s="19"/>
      <c r="TG181" s="19"/>
      <c r="TH181" s="19"/>
      <c r="TI181" s="19"/>
      <c r="TJ181" s="19"/>
      <c r="TK181" s="19"/>
      <c r="TL181" s="19"/>
      <c r="TM181" s="19"/>
      <c r="TN181" s="19"/>
      <c r="TO181" s="19"/>
      <c r="TP181" s="19"/>
      <c r="TQ181" s="19"/>
      <c r="TR181" s="19"/>
      <c r="TS181" s="19"/>
      <c r="TT181" s="19"/>
      <c r="TU181" s="19"/>
      <c r="TV181" s="19"/>
      <c r="TW181" s="19"/>
      <c r="TX181" s="19"/>
      <c r="TY181" s="19"/>
      <c r="TZ181" s="19"/>
      <c r="UA181" s="19"/>
      <c r="UB181" s="19"/>
      <c r="UC181" s="19"/>
      <c r="UD181" s="19"/>
      <c r="UE181" s="19"/>
      <c r="UF181" s="19"/>
      <c r="UG181" s="19"/>
      <c r="UH181" s="19"/>
      <c r="UI181" s="19"/>
      <c r="UJ181" s="19"/>
      <c r="UK181" s="19"/>
      <c r="UL181" s="19"/>
      <c r="UM181" s="19"/>
      <c r="UN181" s="19"/>
      <c r="UO181" s="19"/>
      <c r="UP181" s="19"/>
      <c r="UQ181" s="19"/>
      <c r="UR181" s="19"/>
      <c r="US181" s="19"/>
      <c r="UT181" s="19"/>
      <c r="UU181" s="19"/>
      <c r="UV181" s="19"/>
      <c r="UW181" s="19"/>
      <c r="UX181" s="19"/>
      <c r="UY181" s="19"/>
      <c r="UZ181" s="19"/>
      <c r="VA181" s="19"/>
      <c r="VB181" s="19"/>
      <c r="VC181" s="19"/>
      <c r="VD181" s="19"/>
      <c r="VE181" s="19"/>
      <c r="VF181" s="19"/>
      <c r="VG181" s="19"/>
      <c r="VH181" s="19"/>
      <c r="VI181" s="19"/>
      <c r="VJ181" s="19"/>
      <c r="VK181" s="19"/>
      <c r="VL181" s="19"/>
      <c r="VM181" s="19"/>
      <c r="VN181" s="19"/>
      <c r="VO181" s="19"/>
      <c r="VP181" s="19"/>
      <c r="VQ181" s="19"/>
      <c r="VR181" s="19"/>
      <c r="VS181" s="19"/>
      <c r="VT181" s="19"/>
      <c r="VU181" s="19"/>
      <c r="VV181" s="19"/>
      <c r="VW181" s="19"/>
      <c r="VX181" s="19"/>
      <c r="VY181" s="19"/>
      <c r="VZ181" s="19"/>
      <c r="WA181" s="19"/>
      <c r="WB181" s="19"/>
      <c r="WC181" s="19"/>
      <c r="WD181" s="19"/>
      <c r="WE181" s="19"/>
      <c r="WF181" s="19"/>
      <c r="WG181" s="19"/>
      <c r="WH181" s="19"/>
      <c r="WI181" s="19"/>
      <c r="WJ181" s="19"/>
      <c r="WK181" s="19"/>
      <c r="WL181" s="19"/>
      <c r="WM181" s="19"/>
      <c r="WN181" s="19"/>
      <c r="WO181" s="19"/>
      <c r="WP181" s="19"/>
      <c r="WQ181" s="19"/>
      <c r="WR181" s="19"/>
      <c r="WS181" s="19"/>
      <c r="WT181" s="19"/>
      <c r="WU181" s="19"/>
      <c r="WV181" s="19"/>
      <c r="WW181" s="19"/>
      <c r="WX181" s="19"/>
      <c r="WY181" s="19"/>
      <c r="WZ181" s="19"/>
      <c r="XA181" s="19"/>
      <c r="XB181" s="19"/>
      <c r="XC181" s="19"/>
      <c r="XD181" s="19"/>
      <c r="XE181" s="19"/>
      <c r="XF181" s="19"/>
      <c r="XG181" s="19"/>
      <c r="XH181" s="19"/>
      <c r="XI181" s="19"/>
      <c r="XJ181" s="19"/>
      <c r="XK181" s="19"/>
      <c r="XL181" s="19"/>
      <c r="XM181" s="19"/>
      <c r="XN181" s="19"/>
      <c r="XO181" s="19"/>
      <c r="XP181" s="19"/>
      <c r="XQ181" s="19"/>
      <c r="XR181" s="19"/>
      <c r="XS181" s="19"/>
      <c r="XT181" s="19"/>
      <c r="XU181" s="19"/>
      <c r="XV181" s="19"/>
      <c r="XW181" s="19"/>
      <c r="XX181" s="19"/>
      <c r="XY181" s="19"/>
      <c r="XZ181" s="19"/>
      <c r="YA181" s="19"/>
      <c r="YB181" s="19"/>
      <c r="YC181" s="19"/>
      <c r="YD181" s="19"/>
      <c r="YE181" s="19"/>
      <c r="YF181" s="19"/>
      <c r="YG181" s="19"/>
      <c r="YH181" s="19"/>
      <c r="YI181" s="19"/>
      <c r="YJ181" s="19"/>
      <c r="YK181" s="19"/>
      <c r="YL181" s="19"/>
      <c r="YM181" s="19"/>
      <c r="YN181" s="19"/>
      <c r="YO181" s="19"/>
      <c r="YP181" s="19"/>
      <c r="YQ181" s="19"/>
      <c r="YR181" s="19"/>
      <c r="YS181" s="19"/>
      <c r="YT181" s="19"/>
      <c r="YU181" s="19"/>
      <c r="YV181" s="19"/>
      <c r="YW181" s="19"/>
      <c r="YX181" s="19"/>
      <c r="YY181" s="19"/>
      <c r="YZ181" s="19"/>
      <c r="ZA181" s="19"/>
      <c r="ZB181" s="19"/>
      <c r="ZC181" s="19"/>
      <c r="ZD181" s="19"/>
      <c r="ZE181" s="19"/>
      <c r="ZF181" s="19"/>
      <c r="ZG181" s="19"/>
      <c r="ZH181" s="19"/>
      <c r="ZI181" s="19"/>
      <c r="ZJ181" s="19"/>
      <c r="ZK181" s="19"/>
      <c r="ZL181" s="19"/>
      <c r="ZM181" s="19"/>
      <c r="ZN181" s="19"/>
      <c r="ZO181" s="19"/>
      <c r="ZP181" s="19"/>
      <c r="ZQ181" s="19"/>
      <c r="ZR181" s="19"/>
      <c r="ZS181" s="19"/>
      <c r="ZT181" s="19"/>
      <c r="ZU181" s="19"/>
      <c r="ZV181" s="19"/>
      <c r="ZW181" s="19"/>
      <c r="ZX181" s="19"/>
      <c r="ZY181" s="19"/>
      <c r="ZZ181" s="19"/>
      <c r="AAA181" s="19"/>
      <c r="AAB181" s="19"/>
      <c r="AAC181" s="19"/>
      <c r="AAD181" s="19"/>
      <c r="AAE181" s="19"/>
      <c r="AAF181" s="19"/>
      <c r="AAG181" s="19"/>
      <c r="AAH181" s="19"/>
      <c r="AAI181" s="19"/>
      <c r="AAJ181" s="19"/>
      <c r="AAK181" s="19"/>
      <c r="AAL181" s="19"/>
      <c r="AAM181" s="19"/>
      <c r="AAN181" s="19"/>
      <c r="AAO181" s="19"/>
      <c r="AAP181" s="19"/>
      <c r="AAQ181" s="19"/>
      <c r="AAR181" s="19"/>
      <c r="AAS181" s="19"/>
      <c r="AAT181" s="19"/>
      <c r="AAU181" s="19"/>
      <c r="AAV181" s="19"/>
      <c r="AAW181" s="19"/>
      <c r="AAX181" s="19"/>
      <c r="AAY181" s="19"/>
      <c r="AAZ181" s="19"/>
      <c r="ABA181" s="19"/>
      <c r="ABB181" s="19"/>
      <c r="ABC181" s="19"/>
      <c r="ABD181" s="19"/>
      <c r="ABE181" s="19"/>
      <c r="ABF181" s="19"/>
      <c r="ABG181" s="19"/>
      <c r="ABH181" s="19"/>
      <c r="ABI181" s="19"/>
      <c r="ABJ181" s="19"/>
      <c r="ABK181" s="19"/>
      <c r="ABL181" s="19"/>
      <c r="ABM181" s="19"/>
      <c r="ABN181" s="19"/>
      <c r="ABO181" s="19"/>
      <c r="ABP181" s="19"/>
      <c r="ABQ181" s="19"/>
      <c r="ABR181" s="19"/>
      <c r="ABS181" s="19"/>
      <c r="ABT181" s="19"/>
      <c r="ABU181" s="19"/>
      <c r="ABV181" s="19"/>
      <c r="ABW181" s="19"/>
      <c r="ABX181" s="19"/>
      <c r="ABY181" s="19"/>
      <c r="ABZ181" s="19"/>
      <c r="ACA181" s="19"/>
      <c r="ACB181" s="19"/>
      <c r="ACC181" s="19"/>
      <c r="ACD181" s="19"/>
      <c r="ACE181" s="19"/>
      <c r="ACF181" s="19"/>
      <c r="ACG181" s="19"/>
      <c r="ACH181" s="19"/>
      <c r="ACI181" s="19"/>
      <c r="ACJ181" s="19"/>
      <c r="ACK181" s="19"/>
      <c r="ACL181" s="19"/>
      <c r="ACM181" s="19"/>
      <c r="ACN181" s="19"/>
      <c r="ACO181" s="19"/>
      <c r="ACP181" s="19"/>
      <c r="ACQ181" s="19"/>
      <c r="ACR181" s="19"/>
      <c r="ACS181" s="19"/>
      <c r="ACT181" s="19"/>
      <c r="ACU181" s="19"/>
      <c r="ACV181" s="19"/>
      <c r="ACW181" s="19"/>
      <c r="ACX181" s="19"/>
      <c r="ACY181" s="19"/>
      <c r="ACZ181" s="19"/>
      <c r="ADA181" s="19"/>
      <c r="ADB181" s="19"/>
      <c r="ADC181" s="19"/>
      <c r="ADD181" s="19"/>
      <c r="ADE181" s="19"/>
      <c r="ADF181" s="19"/>
      <c r="ADG181" s="19"/>
      <c r="ADH181" s="19"/>
      <c r="ADI181" s="19"/>
      <c r="ADJ181" s="19"/>
      <c r="ADK181" s="19"/>
      <c r="ADL181" s="19"/>
      <c r="ADM181" s="19"/>
      <c r="ADN181" s="19"/>
      <c r="ADO181" s="19"/>
      <c r="ADP181" s="19"/>
      <c r="ADQ181" s="19"/>
      <c r="ADR181" s="19"/>
      <c r="ADS181" s="19"/>
      <c r="ADT181" s="19"/>
      <c r="ADU181" s="19"/>
      <c r="ADV181" s="19"/>
      <c r="ADW181" s="19"/>
      <c r="ADX181" s="19"/>
      <c r="ADY181" s="19"/>
      <c r="ADZ181" s="19"/>
      <c r="AEA181" s="19"/>
      <c r="AEB181" s="19"/>
      <c r="AEC181" s="19"/>
      <c r="AED181" s="19"/>
      <c r="AEE181" s="19"/>
      <c r="AEF181" s="19"/>
      <c r="AEG181" s="19"/>
      <c r="AEH181" s="19"/>
      <c r="AEI181" s="19"/>
      <c r="AEJ181" s="19"/>
      <c r="AEK181" s="19"/>
      <c r="AEL181" s="19"/>
      <c r="AEM181" s="19"/>
      <c r="AEN181" s="19"/>
      <c r="AEO181" s="19"/>
      <c r="AEP181" s="19"/>
      <c r="AEQ181" s="19"/>
      <c r="AER181" s="19"/>
      <c r="AES181" s="19"/>
      <c r="AET181" s="19"/>
      <c r="AEU181" s="19"/>
      <c r="AEV181" s="19"/>
      <c r="AEW181" s="19"/>
      <c r="AEX181" s="19"/>
      <c r="AEY181" s="19"/>
      <c r="AEZ181" s="19"/>
      <c r="AFA181" s="19"/>
      <c r="AFB181" s="19"/>
      <c r="AFC181" s="19"/>
      <c r="AFD181" s="19"/>
      <c r="AFE181" s="19"/>
      <c r="AFF181" s="19"/>
      <c r="AFG181" s="19"/>
      <c r="AFH181" s="19"/>
      <c r="AFI181" s="19"/>
      <c r="AFJ181" s="19"/>
      <c r="AFK181" s="19"/>
      <c r="AFL181" s="19"/>
      <c r="AFM181" s="19"/>
      <c r="AFN181" s="19"/>
      <c r="AFO181" s="19"/>
      <c r="AFP181" s="19"/>
      <c r="AFQ181" s="19"/>
      <c r="AFR181" s="19"/>
      <c r="AFS181" s="19"/>
      <c r="AFT181" s="19"/>
      <c r="AFU181" s="19"/>
      <c r="AFV181" s="19"/>
      <c r="AFW181" s="19"/>
      <c r="AFX181" s="19"/>
      <c r="AFY181" s="19"/>
      <c r="AFZ181" s="19"/>
      <c r="AGA181" s="19"/>
      <c r="AGB181" s="19"/>
      <c r="AGC181" s="19"/>
      <c r="AGD181" s="19"/>
      <c r="AGE181" s="19"/>
      <c r="AGF181" s="19"/>
      <c r="AGG181" s="19"/>
      <c r="AGH181" s="19"/>
      <c r="AGI181" s="19"/>
      <c r="AGJ181" s="19"/>
      <c r="AGK181" s="19"/>
      <c r="AGL181" s="19"/>
      <c r="AGM181" s="19"/>
      <c r="AGN181" s="19"/>
      <c r="AGO181" s="19"/>
      <c r="AGP181" s="19"/>
      <c r="AGQ181" s="19"/>
      <c r="AGR181" s="19"/>
      <c r="AGS181" s="19"/>
      <c r="AGT181" s="19"/>
      <c r="AGU181" s="19"/>
      <c r="AGV181" s="19"/>
      <c r="AGW181" s="19"/>
      <c r="AGX181" s="19"/>
      <c r="AGY181" s="19"/>
      <c r="AGZ181" s="19"/>
      <c r="AHA181" s="19"/>
      <c r="AHB181" s="19"/>
      <c r="AHC181" s="19"/>
      <c r="AHD181" s="19"/>
      <c r="AHE181" s="19"/>
      <c r="AHF181" s="19"/>
      <c r="AHG181" s="19"/>
      <c r="AHH181" s="19"/>
      <c r="AHI181" s="19"/>
      <c r="AHJ181" s="19"/>
      <c r="AHK181" s="19"/>
      <c r="AHL181" s="19"/>
      <c r="AHM181" s="19"/>
      <c r="AHN181" s="19"/>
      <c r="AHO181" s="19"/>
      <c r="AHP181" s="19"/>
      <c r="AHQ181" s="19"/>
      <c r="AHR181" s="19"/>
      <c r="AHS181" s="19"/>
      <c r="AHT181" s="19"/>
      <c r="AHU181" s="19"/>
      <c r="AHV181" s="19"/>
      <c r="AHW181" s="19"/>
      <c r="AHX181" s="19"/>
      <c r="AHY181" s="19"/>
      <c r="AHZ181" s="19"/>
      <c r="AIA181" s="19"/>
      <c r="AIB181" s="19"/>
      <c r="AIC181" s="19"/>
      <c r="AID181" s="19"/>
      <c r="AIE181" s="19"/>
      <c r="AIF181" s="19"/>
      <c r="AIG181" s="19"/>
      <c r="AIH181" s="19"/>
      <c r="AII181" s="19"/>
      <c r="AIJ181" s="19"/>
      <c r="AIK181" s="19"/>
      <c r="AIL181" s="19"/>
      <c r="AIM181" s="19"/>
      <c r="AIN181" s="19"/>
      <c r="AIO181" s="19"/>
      <c r="AIP181" s="19"/>
      <c r="AIQ181" s="19"/>
      <c r="AIR181" s="19"/>
      <c r="AIS181" s="19"/>
      <c r="AIT181" s="19"/>
      <c r="AIU181" s="19"/>
      <c r="AIV181" s="19"/>
      <c r="AIW181" s="19"/>
      <c r="AIX181" s="19"/>
      <c r="AIY181" s="19"/>
      <c r="AIZ181" s="19"/>
      <c r="AJA181" s="19"/>
      <c r="AJB181" s="19"/>
      <c r="AJC181" s="19"/>
      <c r="AJD181" s="19"/>
      <c r="AJE181" s="19"/>
      <c r="AJF181" s="19"/>
      <c r="AJG181" s="19"/>
      <c r="AJH181" s="19"/>
      <c r="AJI181" s="19"/>
      <c r="AJJ181" s="19"/>
      <c r="AJK181" s="19"/>
      <c r="AJL181" s="19"/>
      <c r="AJM181" s="19"/>
      <c r="AJN181" s="19"/>
      <c r="AJO181" s="19"/>
      <c r="AJP181" s="19"/>
      <c r="AJQ181" s="19"/>
      <c r="AJR181" s="19"/>
      <c r="AJS181" s="19"/>
      <c r="AJT181" s="19"/>
      <c r="AJU181" s="19"/>
      <c r="AJV181" s="19"/>
      <c r="AJW181" s="19"/>
      <c r="AJX181" s="19"/>
      <c r="AJY181" s="19"/>
      <c r="AJZ181" s="19"/>
      <c r="AKA181" s="19"/>
      <c r="AKB181" s="19"/>
      <c r="AKC181" s="19"/>
      <c r="AKD181" s="19"/>
      <c r="AKE181" s="19"/>
      <c r="AKF181" s="19"/>
      <c r="AKG181" s="19"/>
      <c r="AKH181" s="19"/>
      <c r="AKI181" s="19"/>
      <c r="AKJ181" s="19"/>
      <c r="AKK181" s="19"/>
      <c r="AKL181" s="19"/>
      <c r="AKM181" s="19"/>
      <c r="AKN181" s="19"/>
      <c r="AKO181" s="19"/>
      <c r="AKP181" s="19"/>
      <c r="AKQ181" s="19"/>
      <c r="AKR181" s="19"/>
      <c r="AKS181" s="19"/>
      <c r="AKT181" s="19"/>
      <c r="AKU181" s="19"/>
      <c r="AKV181" s="19"/>
      <c r="AKW181" s="19"/>
      <c r="AKX181" s="19"/>
      <c r="AKY181" s="19"/>
      <c r="AKZ181" s="19"/>
      <c r="ALA181" s="19"/>
      <c r="ALB181" s="19"/>
      <c r="ALC181" s="19"/>
      <c r="ALD181" s="19"/>
      <c r="ALE181" s="19"/>
      <c r="ALF181" s="19"/>
      <c r="ALG181" s="19"/>
      <c r="ALH181" s="19"/>
      <c r="ALI181" s="19"/>
      <c r="ALJ181" s="19"/>
      <c r="ALK181" s="19"/>
      <c r="ALL181" s="19"/>
      <c r="ALM181" s="19"/>
      <c r="ALN181" s="19"/>
      <c r="ALO181" s="19"/>
      <c r="ALP181" s="19"/>
      <c r="ALQ181" s="19"/>
      <c r="ALR181" s="19"/>
      <c r="ALS181" s="19"/>
      <c r="ALT181" s="19"/>
      <c r="ALU181" s="19"/>
      <c r="ALV181" s="19"/>
      <c r="ALW181" s="19"/>
      <c r="ALX181" s="19"/>
      <c r="ALY181" s="19"/>
      <c r="ALZ181" s="19"/>
      <c r="AMA181" s="19"/>
      <c r="AMB181" s="19"/>
      <c r="AMC181" s="19"/>
      <c r="AMD181" s="19"/>
      <c r="AME181" s="19"/>
      <c r="AMF181" s="19"/>
      <c r="AMG181" s="19"/>
      <c r="AMH181" s="19"/>
      <c r="AMI181" s="19"/>
      <c r="AMJ181" s="19"/>
    </row>
    <row r="182" spans="1:1024" s="8" customFormat="1" x14ac:dyDescent="0.25">
      <c r="B182" s="8" t="s">
        <v>747</v>
      </c>
      <c r="C182" s="8" t="s">
        <v>748</v>
      </c>
      <c r="D182" s="8">
        <v>688</v>
      </c>
      <c r="E182" s="8" t="str">
        <f t="shared" si="9"/>
        <v>UI[688]</v>
      </c>
      <c r="F182" s="8" t="s">
        <v>1097</v>
      </c>
      <c r="J182" s="8" t="s">
        <v>749</v>
      </c>
      <c r="K182" s="8" t="s">
        <v>748</v>
      </c>
      <c r="L182" s="8">
        <v>944</v>
      </c>
      <c r="M182" s="9" t="str">
        <f t="shared" si="11"/>
        <v>UO[944]</v>
      </c>
      <c r="N182" s="8" t="s">
        <v>1113</v>
      </c>
    </row>
    <row r="183" spans="1:1024" s="17" customFormat="1" x14ac:dyDescent="0.25">
      <c r="A183" s="9"/>
      <c r="B183" s="9" t="s">
        <v>750</v>
      </c>
      <c r="C183" s="9" t="s">
        <v>751</v>
      </c>
      <c r="D183" s="9">
        <v>689</v>
      </c>
      <c r="E183" s="9" t="str">
        <f t="shared" si="9"/>
        <v>UI[689]</v>
      </c>
      <c r="F183" s="9" t="s">
        <v>1098</v>
      </c>
      <c r="G183" s="9"/>
      <c r="H183" s="9"/>
      <c r="I183" s="9"/>
      <c r="J183" s="9" t="s">
        <v>752</v>
      </c>
      <c r="K183" s="9" t="s">
        <v>751</v>
      </c>
      <c r="L183" s="9">
        <v>945</v>
      </c>
      <c r="M183" s="9" t="str">
        <f t="shared" si="11"/>
        <v>UO[945]</v>
      </c>
      <c r="N183" s="9" t="s">
        <v>1114</v>
      </c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  <c r="FN183" s="9"/>
      <c r="FO183" s="9"/>
      <c r="FP183" s="9"/>
      <c r="FQ183" s="9"/>
      <c r="FR183" s="9"/>
      <c r="FS183" s="9"/>
      <c r="FT183" s="9"/>
      <c r="FU183" s="9"/>
      <c r="FV183" s="9"/>
      <c r="FW183" s="9"/>
      <c r="FX183" s="9"/>
      <c r="FY183" s="9"/>
      <c r="FZ183" s="9"/>
      <c r="GA183" s="9"/>
      <c r="GB183" s="9"/>
      <c r="GC183" s="9"/>
      <c r="GD183" s="9"/>
      <c r="GE183" s="9"/>
      <c r="GF183" s="9"/>
      <c r="GG183" s="9"/>
      <c r="GH183" s="9"/>
      <c r="GI183" s="9"/>
      <c r="GJ183" s="9"/>
      <c r="GK183" s="9"/>
      <c r="GL183" s="9"/>
      <c r="GM183" s="9"/>
      <c r="GN183" s="9"/>
      <c r="GO183" s="9"/>
      <c r="GP183" s="9"/>
      <c r="GQ183" s="9"/>
      <c r="GR183" s="9"/>
      <c r="GS183" s="9"/>
      <c r="GT183" s="9"/>
      <c r="GU183" s="9"/>
      <c r="GV183" s="9"/>
      <c r="GW183" s="9"/>
      <c r="GX183" s="9"/>
      <c r="GY183" s="9"/>
      <c r="GZ183" s="9"/>
      <c r="HA183" s="9"/>
      <c r="HB183" s="9"/>
      <c r="HC183" s="9"/>
      <c r="HD183" s="9"/>
      <c r="HE183" s="9"/>
      <c r="HF183" s="9"/>
      <c r="HG183" s="9"/>
      <c r="HH183" s="9"/>
      <c r="HI183" s="9"/>
      <c r="HJ183" s="9"/>
      <c r="HK183" s="9"/>
      <c r="HL183" s="9"/>
      <c r="HM183" s="9"/>
      <c r="HN183" s="9"/>
      <c r="HO183" s="9"/>
      <c r="HP183" s="9"/>
      <c r="HQ183" s="9"/>
      <c r="HR183" s="9"/>
      <c r="HS183" s="9"/>
      <c r="HT183" s="9"/>
      <c r="HU183" s="9"/>
      <c r="HV183" s="9"/>
      <c r="HW183" s="9"/>
      <c r="HX183" s="9"/>
      <c r="HY183" s="9"/>
      <c r="HZ183" s="9"/>
      <c r="IA183" s="9"/>
      <c r="IB183" s="9"/>
      <c r="IC183" s="9"/>
      <c r="ID183" s="9"/>
      <c r="IE183" s="9"/>
      <c r="IF183" s="9"/>
      <c r="IG183" s="9"/>
      <c r="IH183" s="9"/>
      <c r="II183" s="9"/>
      <c r="IJ183" s="9"/>
      <c r="IK183" s="9"/>
      <c r="IL183" s="9"/>
      <c r="IM183" s="9"/>
      <c r="IN183" s="9"/>
      <c r="IO183" s="9"/>
      <c r="IP183" s="9"/>
      <c r="IQ183" s="9"/>
      <c r="IR183" s="9"/>
      <c r="IS183" s="9"/>
      <c r="IT183" s="9"/>
      <c r="IU183" s="9"/>
      <c r="IV183" s="9"/>
      <c r="IW183" s="9"/>
      <c r="IX183" s="9"/>
      <c r="IY183" s="9"/>
      <c r="IZ183" s="9"/>
      <c r="JA183" s="9"/>
      <c r="JB183" s="9"/>
      <c r="JC183" s="9"/>
      <c r="JD183" s="9"/>
      <c r="JE183" s="9"/>
      <c r="JF183" s="9"/>
      <c r="JG183" s="9"/>
      <c r="JH183" s="9"/>
      <c r="JI183" s="9"/>
      <c r="JJ183" s="9"/>
      <c r="JK183" s="9"/>
      <c r="JL183" s="9"/>
      <c r="JM183" s="9"/>
      <c r="JN183" s="9"/>
      <c r="JO183" s="9"/>
      <c r="JP183" s="9"/>
      <c r="JQ183" s="9"/>
      <c r="JR183" s="9"/>
      <c r="JS183" s="9"/>
      <c r="JT183" s="9"/>
      <c r="JU183" s="9"/>
      <c r="JV183" s="9"/>
      <c r="JW183" s="9"/>
      <c r="JX183" s="9"/>
      <c r="JY183" s="9"/>
      <c r="JZ183" s="9"/>
      <c r="KA183" s="9"/>
      <c r="KB183" s="9"/>
      <c r="KC183" s="9"/>
      <c r="KD183" s="9"/>
      <c r="KE183" s="9"/>
      <c r="KF183" s="9"/>
      <c r="KG183" s="9"/>
      <c r="KH183" s="9"/>
      <c r="KI183" s="9"/>
      <c r="KJ183" s="9"/>
      <c r="KK183" s="9"/>
      <c r="KL183" s="9"/>
      <c r="KM183" s="9"/>
      <c r="KN183" s="9"/>
      <c r="KO183" s="9"/>
      <c r="KP183" s="9"/>
      <c r="KQ183" s="9"/>
      <c r="KR183" s="9"/>
      <c r="KS183" s="9"/>
      <c r="KT183" s="9"/>
      <c r="KU183" s="9"/>
      <c r="KV183" s="9"/>
      <c r="KW183" s="9"/>
      <c r="KX183" s="9"/>
      <c r="KY183" s="9"/>
      <c r="KZ183" s="9"/>
      <c r="LA183" s="9"/>
      <c r="LB183" s="9"/>
      <c r="LC183" s="9"/>
      <c r="LD183" s="9"/>
      <c r="LE183" s="9"/>
      <c r="LF183" s="9"/>
      <c r="LG183" s="9"/>
      <c r="LH183" s="9"/>
      <c r="LI183" s="9"/>
      <c r="LJ183" s="9"/>
      <c r="LK183" s="9"/>
      <c r="LL183" s="9"/>
      <c r="LM183" s="9"/>
      <c r="LN183" s="9"/>
      <c r="LO183" s="9"/>
      <c r="LP183" s="9"/>
      <c r="LQ183" s="9"/>
      <c r="LR183" s="9"/>
      <c r="LS183" s="9"/>
      <c r="LT183" s="9"/>
      <c r="LU183" s="9"/>
      <c r="LV183" s="9"/>
      <c r="LW183" s="9"/>
      <c r="LX183" s="9"/>
      <c r="LY183" s="9"/>
      <c r="LZ183" s="9"/>
      <c r="MA183" s="9"/>
      <c r="MB183" s="9"/>
      <c r="MC183" s="9"/>
      <c r="MD183" s="9"/>
      <c r="ME183" s="9"/>
      <c r="MF183" s="9"/>
      <c r="MG183" s="9"/>
      <c r="MH183" s="9"/>
      <c r="MI183" s="9"/>
      <c r="MJ183" s="9"/>
      <c r="MK183" s="9"/>
      <c r="ML183" s="9"/>
      <c r="MM183" s="9"/>
      <c r="MN183" s="9"/>
      <c r="MO183" s="9"/>
      <c r="MP183" s="9"/>
      <c r="MQ183" s="9"/>
      <c r="MR183" s="9"/>
      <c r="MS183" s="9"/>
      <c r="MT183" s="9"/>
      <c r="MU183" s="9"/>
      <c r="MV183" s="9"/>
      <c r="MW183" s="9"/>
      <c r="MX183" s="9"/>
      <c r="MY183" s="9"/>
      <c r="MZ183" s="9"/>
      <c r="NA183" s="9"/>
      <c r="NB183" s="9"/>
      <c r="NC183" s="9"/>
      <c r="ND183" s="9"/>
      <c r="NE183" s="9"/>
      <c r="NF183" s="9"/>
      <c r="NG183" s="9"/>
      <c r="NH183" s="9"/>
      <c r="NI183" s="9"/>
      <c r="NJ183" s="9"/>
      <c r="NK183" s="9"/>
      <c r="NL183" s="9"/>
      <c r="NM183" s="9"/>
      <c r="NN183" s="9"/>
      <c r="NO183" s="9"/>
      <c r="NP183" s="9"/>
      <c r="NQ183" s="9"/>
      <c r="NR183" s="9"/>
      <c r="NS183" s="9"/>
      <c r="NT183" s="9"/>
      <c r="NU183" s="9"/>
      <c r="NV183" s="9"/>
      <c r="NW183" s="9"/>
      <c r="NX183" s="9"/>
      <c r="NY183" s="9"/>
      <c r="NZ183" s="9"/>
      <c r="OA183" s="9"/>
      <c r="OB183" s="9"/>
      <c r="OC183" s="9"/>
      <c r="OD183" s="9"/>
      <c r="OE183" s="9"/>
      <c r="OF183" s="9"/>
      <c r="OG183" s="9"/>
      <c r="OH183" s="9"/>
      <c r="OI183" s="9"/>
      <c r="OJ183" s="9"/>
      <c r="OK183" s="9"/>
      <c r="OL183" s="9"/>
      <c r="OM183" s="9"/>
      <c r="ON183" s="9"/>
      <c r="OO183" s="9"/>
      <c r="OP183" s="9"/>
      <c r="OQ183" s="9"/>
      <c r="OR183" s="9"/>
      <c r="OS183" s="9"/>
      <c r="OT183" s="9"/>
      <c r="OU183" s="9"/>
      <c r="OV183" s="9"/>
      <c r="OW183" s="9"/>
      <c r="OX183" s="9"/>
      <c r="OY183" s="9"/>
      <c r="OZ183" s="9"/>
      <c r="PA183" s="9"/>
      <c r="PB183" s="9"/>
      <c r="PC183" s="9"/>
      <c r="PD183" s="9"/>
      <c r="PE183" s="9"/>
      <c r="PF183" s="9"/>
      <c r="PG183" s="9"/>
      <c r="PH183" s="9"/>
      <c r="PI183" s="9"/>
      <c r="PJ183" s="9"/>
      <c r="PK183" s="9"/>
      <c r="PL183" s="9"/>
      <c r="PM183" s="9"/>
      <c r="PN183" s="9"/>
      <c r="PO183" s="9"/>
      <c r="PP183" s="9"/>
      <c r="PQ183" s="9"/>
      <c r="PR183" s="9"/>
      <c r="PS183" s="9"/>
      <c r="PT183" s="9"/>
      <c r="PU183" s="9"/>
      <c r="PV183" s="9"/>
      <c r="PW183" s="9"/>
      <c r="PX183" s="9"/>
      <c r="PY183" s="9"/>
      <c r="PZ183" s="9"/>
      <c r="QA183" s="9"/>
      <c r="QB183" s="9"/>
      <c r="QC183" s="9"/>
      <c r="QD183" s="9"/>
      <c r="QE183" s="9"/>
      <c r="QF183" s="9"/>
      <c r="QG183" s="9"/>
      <c r="QH183" s="9"/>
      <c r="QI183" s="9"/>
      <c r="QJ183" s="9"/>
      <c r="QK183" s="9"/>
      <c r="QL183" s="9"/>
      <c r="QM183" s="9"/>
      <c r="QN183" s="9"/>
      <c r="QO183" s="9"/>
      <c r="QP183" s="9"/>
      <c r="QQ183" s="9"/>
      <c r="QR183" s="9"/>
      <c r="QS183" s="9"/>
      <c r="QT183" s="9"/>
      <c r="QU183" s="9"/>
      <c r="QV183" s="9"/>
      <c r="QW183" s="9"/>
      <c r="QX183" s="9"/>
      <c r="QY183" s="9"/>
      <c r="QZ183" s="9"/>
      <c r="RA183" s="9"/>
      <c r="RB183" s="9"/>
      <c r="RC183" s="9"/>
      <c r="RD183" s="9"/>
      <c r="RE183" s="9"/>
      <c r="RF183" s="9"/>
      <c r="RG183" s="9"/>
      <c r="RH183" s="9"/>
      <c r="RI183" s="9"/>
      <c r="RJ183" s="9"/>
      <c r="RK183" s="9"/>
      <c r="RL183" s="9"/>
      <c r="RM183" s="9"/>
      <c r="RN183" s="9"/>
      <c r="RO183" s="9"/>
      <c r="RP183" s="9"/>
      <c r="RQ183" s="9"/>
      <c r="RR183" s="9"/>
      <c r="RS183" s="9"/>
      <c r="RT183" s="9"/>
      <c r="RU183" s="9"/>
      <c r="RV183" s="9"/>
      <c r="RW183" s="9"/>
      <c r="RX183" s="9"/>
      <c r="RY183" s="9"/>
      <c r="RZ183" s="9"/>
      <c r="SA183" s="9"/>
      <c r="SB183" s="9"/>
      <c r="SC183" s="9"/>
      <c r="SD183" s="9"/>
      <c r="SE183" s="9"/>
      <c r="SF183" s="9"/>
      <c r="SG183" s="9"/>
      <c r="SH183" s="9"/>
      <c r="SI183" s="9"/>
      <c r="SJ183" s="9"/>
      <c r="SK183" s="9"/>
      <c r="SL183" s="9"/>
      <c r="SM183" s="9"/>
      <c r="SN183" s="9"/>
      <c r="SO183" s="9"/>
      <c r="SP183" s="9"/>
      <c r="SQ183" s="9"/>
      <c r="SR183" s="9"/>
      <c r="SS183" s="9"/>
      <c r="ST183" s="9"/>
      <c r="SU183" s="9"/>
      <c r="SV183" s="9"/>
      <c r="SW183" s="9"/>
      <c r="SX183" s="9"/>
      <c r="SY183" s="9"/>
      <c r="SZ183" s="9"/>
      <c r="TA183" s="9"/>
      <c r="TB183" s="9"/>
      <c r="TC183" s="9"/>
      <c r="TD183" s="9"/>
      <c r="TE183" s="9"/>
      <c r="TF183" s="9"/>
      <c r="TG183" s="9"/>
      <c r="TH183" s="9"/>
      <c r="TI183" s="9"/>
      <c r="TJ183" s="9"/>
      <c r="TK183" s="9"/>
      <c r="TL183" s="9"/>
      <c r="TM183" s="9"/>
      <c r="TN183" s="9"/>
      <c r="TO183" s="9"/>
      <c r="TP183" s="9"/>
      <c r="TQ183" s="9"/>
      <c r="TR183" s="9"/>
      <c r="TS183" s="9"/>
      <c r="TT183" s="9"/>
      <c r="TU183" s="9"/>
      <c r="TV183" s="9"/>
      <c r="TW183" s="9"/>
      <c r="TX183" s="9"/>
      <c r="TY183" s="9"/>
      <c r="TZ183" s="9"/>
      <c r="UA183" s="9"/>
      <c r="UB183" s="9"/>
      <c r="UC183" s="9"/>
      <c r="UD183" s="9"/>
      <c r="UE183" s="9"/>
      <c r="UF183" s="9"/>
      <c r="UG183" s="9"/>
      <c r="UH183" s="9"/>
      <c r="UI183" s="9"/>
      <c r="UJ183" s="9"/>
      <c r="UK183" s="9"/>
      <c r="UL183" s="9"/>
      <c r="UM183" s="9"/>
      <c r="UN183" s="9"/>
      <c r="UO183" s="9"/>
      <c r="UP183" s="9"/>
      <c r="UQ183" s="9"/>
      <c r="UR183" s="9"/>
      <c r="US183" s="9"/>
      <c r="UT183" s="9"/>
      <c r="UU183" s="9"/>
      <c r="UV183" s="9"/>
      <c r="UW183" s="9"/>
      <c r="UX183" s="9"/>
      <c r="UY183" s="9"/>
      <c r="UZ183" s="9"/>
      <c r="VA183" s="9"/>
      <c r="VB183" s="9"/>
      <c r="VC183" s="9"/>
      <c r="VD183" s="9"/>
      <c r="VE183" s="9"/>
      <c r="VF183" s="9"/>
      <c r="VG183" s="9"/>
      <c r="VH183" s="9"/>
      <c r="VI183" s="9"/>
      <c r="VJ183" s="9"/>
      <c r="VK183" s="9"/>
      <c r="VL183" s="9"/>
      <c r="VM183" s="9"/>
      <c r="VN183" s="9"/>
      <c r="VO183" s="9"/>
      <c r="VP183" s="9"/>
      <c r="VQ183" s="9"/>
      <c r="VR183" s="9"/>
      <c r="VS183" s="9"/>
      <c r="VT183" s="9"/>
      <c r="VU183" s="9"/>
      <c r="VV183" s="9"/>
      <c r="VW183" s="9"/>
      <c r="VX183" s="9"/>
      <c r="VY183" s="9"/>
      <c r="VZ183" s="9"/>
      <c r="WA183" s="9"/>
      <c r="WB183" s="9"/>
      <c r="WC183" s="9"/>
      <c r="WD183" s="9"/>
      <c r="WE183" s="9"/>
      <c r="WF183" s="9"/>
      <c r="WG183" s="9"/>
      <c r="WH183" s="9"/>
      <c r="WI183" s="9"/>
      <c r="WJ183" s="9"/>
      <c r="WK183" s="9"/>
      <c r="WL183" s="9"/>
      <c r="WM183" s="9"/>
      <c r="WN183" s="9"/>
      <c r="WO183" s="9"/>
      <c r="WP183" s="9"/>
      <c r="WQ183" s="9"/>
      <c r="WR183" s="9"/>
      <c r="WS183" s="9"/>
      <c r="WT183" s="9"/>
      <c r="WU183" s="9"/>
      <c r="WV183" s="9"/>
      <c r="WW183" s="9"/>
      <c r="WX183" s="9"/>
      <c r="WY183" s="9"/>
      <c r="WZ183" s="9"/>
      <c r="XA183" s="9"/>
      <c r="XB183" s="9"/>
      <c r="XC183" s="9"/>
      <c r="XD183" s="9"/>
      <c r="XE183" s="9"/>
      <c r="XF183" s="9"/>
      <c r="XG183" s="9"/>
      <c r="XH183" s="9"/>
      <c r="XI183" s="9"/>
      <c r="XJ183" s="9"/>
      <c r="XK183" s="9"/>
      <c r="XL183" s="9"/>
      <c r="XM183" s="9"/>
      <c r="XN183" s="9"/>
      <c r="XO183" s="9"/>
      <c r="XP183" s="9"/>
      <c r="XQ183" s="9"/>
      <c r="XR183" s="9"/>
      <c r="XS183" s="9"/>
      <c r="XT183" s="9"/>
      <c r="XU183" s="9"/>
      <c r="XV183" s="9"/>
      <c r="XW183" s="9"/>
      <c r="XX183" s="9"/>
      <c r="XY183" s="9"/>
      <c r="XZ183" s="9"/>
      <c r="YA183" s="9"/>
      <c r="YB183" s="9"/>
      <c r="YC183" s="9"/>
      <c r="YD183" s="9"/>
      <c r="YE183" s="9"/>
      <c r="YF183" s="9"/>
      <c r="YG183" s="9"/>
      <c r="YH183" s="9"/>
      <c r="YI183" s="9"/>
      <c r="YJ183" s="9"/>
      <c r="YK183" s="9"/>
      <c r="YL183" s="9"/>
      <c r="YM183" s="9"/>
      <c r="YN183" s="9"/>
      <c r="YO183" s="9"/>
      <c r="YP183" s="9"/>
      <c r="YQ183" s="9"/>
      <c r="YR183" s="9"/>
      <c r="YS183" s="9"/>
      <c r="YT183" s="9"/>
      <c r="YU183" s="9"/>
      <c r="YV183" s="9"/>
      <c r="YW183" s="9"/>
      <c r="YX183" s="9"/>
      <c r="YY183" s="9"/>
      <c r="YZ183" s="9"/>
      <c r="ZA183" s="9"/>
      <c r="ZB183" s="9"/>
      <c r="ZC183" s="9"/>
      <c r="ZD183" s="9"/>
      <c r="ZE183" s="9"/>
      <c r="ZF183" s="9"/>
      <c r="ZG183" s="9"/>
      <c r="ZH183" s="9"/>
      <c r="ZI183" s="9"/>
      <c r="ZJ183" s="9"/>
      <c r="ZK183" s="9"/>
      <c r="ZL183" s="9"/>
      <c r="ZM183" s="9"/>
      <c r="ZN183" s="9"/>
      <c r="ZO183" s="9"/>
      <c r="ZP183" s="9"/>
      <c r="ZQ183" s="9"/>
      <c r="ZR183" s="9"/>
      <c r="ZS183" s="9"/>
      <c r="ZT183" s="9"/>
      <c r="ZU183" s="9"/>
      <c r="ZV183" s="9"/>
      <c r="ZW183" s="9"/>
      <c r="ZX183" s="9"/>
      <c r="ZY183" s="9"/>
      <c r="ZZ183" s="9"/>
      <c r="AAA183" s="9"/>
      <c r="AAB183" s="9"/>
      <c r="AAC183" s="9"/>
      <c r="AAD183" s="9"/>
      <c r="AAE183" s="9"/>
      <c r="AAF183" s="9"/>
      <c r="AAG183" s="9"/>
      <c r="AAH183" s="9"/>
      <c r="AAI183" s="9"/>
      <c r="AAJ183" s="9"/>
      <c r="AAK183" s="9"/>
      <c r="AAL183" s="9"/>
      <c r="AAM183" s="9"/>
      <c r="AAN183" s="9"/>
      <c r="AAO183" s="9"/>
      <c r="AAP183" s="9"/>
      <c r="AAQ183" s="9"/>
      <c r="AAR183" s="9"/>
      <c r="AAS183" s="9"/>
      <c r="AAT183" s="9"/>
      <c r="AAU183" s="9"/>
      <c r="AAV183" s="9"/>
      <c r="AAW183" s="9"/>
      <c r="AAX183" s="9"/>
      <c r="AAY183" s="9"/>
      <c r="AAZ183" s="9"/>
      <c r="ABA183" s="9"/>
      <c r="ABB183" s="9"/>
      <c r="ABC183" s="9"/>
      <c r="ABD183" s="9"/>
      <c r="ABE183" s="9"/>
      <c r="ABF183" s="9"/>
      <c r="ABG183" s="9"/>
      <c r="ABH183" s="9"/>
      <c r="ABI183" s="9"/>
      <c r="ABJ183" s="9"/>
      <c r="ABK183" s="9"/>
      <c r="ABL183" s="9"/>
      <c r="ABM183" s="9"/>
      <c r="ABN183" s="9"/>
      <c r="ABO183" s="9"/>
      <c r="ABP183" s="9"/>
      <c r="ABQ183" s="9"/>
      <c r="ABR183" s="9"/>
      <c r="ABS183" s="9"/>
      <c r="ABT183" s="9"/>
      <c r="ABU183" s="9"/>
      <c r="ABV183" s="9"/>
      <c r="ABW183" s="9"/>
      <c r="ABX183" s="9"/>
      <c r="ABY183" s="9"/>
      <c r="ABZ183" s="9"/>
      <c r="ACA183" s="9"/>
      <c r="ACB183" s="9"/>
      <c r="ACC183" s="9"/>
      <c r="ACD183" s="9"/>
      <c r="ACE183" s="9"/>
      <c r="ACF183" s="9"/>
      <c r="ACG183" s="9"/>
      <c r="ACH183" s="9"/>
      <c r="ACI183" s="9"/>
      <c r="ACJ183" s="9"/>
      <c r="ACK183" s="9"/>
      <c r="ACL183" s="9"/>
      <c r="ACM183" s="9"/>
      <c r="ACN183" s="9"/>
      <c r="ACO183" s="9"/>
      <c r="ACP183" s="9"/>
      <c r="ACQ183" s="9"/>
      <c r="ACR183" s="9"/>
      <c r="ACS183" s="9"/>
      <c r="ACT183" s="9"/>
      <c r="ACU183" s="9"/>
      <c r="ACV183" s="9"/>
      <c r="ACW183" s="9"/>
      <c r="ACX183" s="9"/>
      <c r="ACY183" s="9"/>
      <c r="ACZ183" s="9"/>
      <c r="ADA183" s="9"/>
      <c r="ADB183" s="9"/>
      <c r="ADC183" s="9"/>
      <c r="ADD183" s="9"/>
      <c r="ADE183" s="9"/>
      <c r="ADF183" s="9"/>
      <c r="ADG183" s="9"/>
      <c r="ADH183" s="9"/>
      <c r="ADI183" s="9"/>
      <c r="ADJ183" s="9"/>
      <c r="ADK183" s="9"/>
      <c r="ADL183" s="9"/>
      <c r="ADM183" s="9"/>
      <c r="ADN183" s="9"/>
      <c r="ADO183" s="9"/>
      <c r="ADP183" s="9"/>
      <c r="ADQ183" s="9"/>
      <c r="ADR183" s="9"/>
      <c r="ADS183" s="9"/>
      <c r="ADT183" s="9"/>
      <c r="ADU183" s="9"/>
      <c r="ADV183" s="9"/>
      <c r="ADW183" s="9"/>
      <c r="ADX183" s="9"/>
      <c r="ADY183" s="9"/>
      <c r="ADZ183" s="9"/>
      <c r="AEA183" s="9"/>
      <c r="AEB183" s="9"/>
      <c r="AEC183" s="9"/>
      <c r="AED183" s="9"/>
      <c r="AEE183" s="9"/>
      <c r="AEF183" s="9"/>
      <c r="AEG183" s="9"/>
      <c r="AEH183" s="9"/>
      <c r="AEI183" s="9"/>
      <c r="AEJ183" s="9"/>
      <c r="AEK183" s="9"/>
      <c r="AEL183" s="9"/>
      <c r="AEM183" s="9"/>
      <c r="AEN183" s="9"/>
      <c r="AEO183" s="9"/>
      <c r="AEP183" s="9"/>
      <c r="AEQ183" s="9"/>
      <c r="AER183" s="9"/>
      <c r="AES183" s="9"/>
      <c r="AET183" s="9"/>
      <c r="AEU183" s="9"/>
      <c r="AEV183" s="9"/>
      <c r="AEW183" s="9"/>
      <c r="AEX183" s="9"/>
      <c r="AEY183" s="9"/>
      <c r="AEZ183" s="9"/>
      <c r="AFA183" s="9"/>
      <c r="AFB183" s="9"/>
      <c r="AFC183" s="9"/>
      <c r="AFD183" s="9"/>
      <c r="AFE183" s="9"/>
      <c r="AFF183" s="9"/>
      <c r="AFG183" s="9"/>
      <c r="AFH183" s="9"/>
      <c r="AFI183" s="9"/>
      <c r="AFJ183" s="9"/>
      <c r="AFK183" s="9"/>
      <c r="AFL183" s="9"/>
      <c r="AFM183" s="9"/>
      <c r="AFN183" s="9"/>
      <c r="AFO183" s="9"/>
      <c r="AFP183" s="9"/>
      <c r="AFQ183" s="9"/>
      <c r="AFR183" s="9"/>
      <c r="AFS183" s="9"/>
      <c r="AFT183" s="9"/>
      <c r="AFU183" s="9"/>
      <c r="AFV183" s="9"/>
      <c r="AFW183" s="9"/>
      <c r="AFX183" s="9"/>
      <c r="AFY183" s="9"/>
      <c r="AFZ183" s="9"/>
      <c r="AGA183" s="9"/>
      <c r="AGB183" s="9"/>
      <c r="AGC183" s="9"/>
      <c r="AGD183" s="9"/>
      <c r="AGE183" s="9"/>
      <c r="AGF183" s="9"/>
      <c r="AGG183" s="9"/>
      <c r="AGH183" s="9"/>
      <c r="AGI183" s="9"/>
      <c r="AGJ183" s="9"/>
      <c r="AGK183" s="9"/>
      <c r="AGL183" s="9"/>
      <c r="AGM183" s="9"/>
      <c r="AGN183" s="9"/>
      <c r="AGO183" s="9"/>
      <c r="AGP183" s="9"/>
      <c r="AGQ183" s="9"/>
      <c r="AGR183" s="9"/>
      <c r="AGS183" s="9"/>
      <c r="AGT183" s="9"/>
      <c r="AGU183" s="9"/>
      <c r="AGV183" s="9"/>
      <c r="AGW183" s="9"/>
      <c r="AGX183" s="9"/>
      <c r="AGY183" s="9"/>
      <c r="AGZ183" s="9"/>
      <c r="AHA183" s="9"/>
      <c r="AHB183" s="9"/>
      <c r="AHC183" s="9"/>
      <c r="AHD183" s="9"/>
      <c r="AHE183" s="9"/>
      <c r="AHF183" s="9"/>
      <c r="AHG183" s="9"/>
      <c r="AHH183" s="9"/>
      <c r="AHI183" s="9"/>
      <c r="AHJ183" s="9"/>
      <c r="AHK183" s="9"/>
      <c r="AHL183" s="9"/>
      <c r="AHM183" s="9"/>
      <c r="AHN183" s="9"/>
      <c r="AHO183" s="9"/>
      <c r="AHP183" s="9"/>
      <c r="AHQ183" s="9"/>
      <c r="AHR183" s="9"/>
      <c r="AHS183" s="9"/>
      <c r="AHT183" s="9"/>
      <c r="AHU183" s="9"/>
      <c r="AHV183" s="9"/>
      <c r="AHW183" s="9"/>
      <c r="AHX183" s="9"/>
      <c r="AHY183" s="9"/>
      <c r="AHZ183" s="9"/>
      <c r="AIA183" s="9"/>
      <c r="AIB183" s="9"/>
      <c r="AIC183" s="9"/>
      <c r="AID183" s="9"/>
      <c r="AIE183" s="9"/>
      <c r="AIF183" s="9"/>
      <c r="AIG183" s="9"/>
      <c r="AIH183" s="9"/>
      <c r="AII183" s="9"/>
      <c r="AIJ183" s="9"/>
      <c r="AIK183" s="9"/>
      <c r="AIL183" s="9"/>
      <c r="AIM183" s="9"/>
      <c r="AIN183" s="9"/>
      <c r="AIO183" s="9"/>
      <c r="AIP183" s="9"/>
      <c r="AIQ183" s="9"/>
      <c r="AIR183" s="9"/>
      <c r="AIS183" s="9"/>
      <c r="AIT183" s="9"/>
      <c r="AIU183" s="9"/>
      <c r="AIV183" s="9"/>
      <c r="AIW183" s="9"/>
      <c r="AIX183" s="9"/>
      <c r="AIY183" s="9"/>
      <c r="AIZ183" s="9"/>
      <c r="AJA183" s="9"/>
      <c r="AJB183" s="9"/>
      <c r="AJC183" s="9"/>
      <c r="AJD183" s="9"/>
      <c r="AJE183" s="9"/>
      <c r="AJF183" s="9"/>
      <c r="AJG183" s="9"/>
      <c r="AJH183" s="9"/>
      <c r="AJI183" s="9"/>
      <c r="AJJ183" s="9"/>
      <c r="AJK183" s="9"/>
      <c r="AJL183" s="9"/>
      <c r="AJM183" s="9"/>
      <c r="AJN183" s="9"/>
      <c r="AJO183" s="9"/>
      <c r="AJP183" s="9"/>
      <c r="AJQ183" s="9"/>
      <c r="AJR183" s="9"/>
      <c r="AJS183" s="9"/>
      <c r="AJT183" s="9"/>
      <c r="AJU183" s="9"/>
      <c r="AJV183" s="9"/>
      <c r="AJW183" s="9"/>
      <c r="AJX183" s="9"/>
      <c r="AJY183" s="9"/>
      <c r="AJZ183" s="9"/>
      <c r="AKA183" s="9"/>
      <c r="AKB183" s="9"/>
      <c r="AKC183" s="9"/>
      <c r="AKD183" s="9"/>
      <c r="AKE183" s="9"/>
      <c r="AKF183" s="9"/>
      <c r="AKG183" s="9"/>
      <c r="AKH183" s="9"/>
      <c r="AKI183" s="9"/>
      <c r="AKJ183" s="9"/>
      <c r="AKK183" s="9"/>
      <c r="AKL183" s="9"/>
      <c r="AKM183" s="9"/>
      <c r="AKN183" s="9"/>
      <c r="AKO183" s="9"/>
      <c r="AKP183" s="9"/>
      <c r="AKQ183" s="9"/>
      <c r="AKR183" s="9"/>
      <c r="AKS183" s="9"/>
      <c r="AKT183" s="9"/>
      <c r="AKU183" s="9"/>
      <c r="AKV183" s="9"/>
      <c r="AKW183" s="9"/>
      <c r="AKX183" s="9"/>
      <c r="AKY183" s="9"/>
      <c r="AKZ183" s="9"/>
      <c r="ALA183" s="9"/>
      <c r="ALB183" s="9"/>
      <c r="ALC183" s="9"/>
      <c r="ALD183" s="9"/>
      <c r="ALE183" s="9"/>
      <c r="ALF183" s="9"/>
      <c r="ALG183" s="9"/>
      <c r="ALH183" s="9"/>
      <c r="ALI183" s="9"/>
      <c r="ALJ183" s="9"/>
      <c r="ALK183" s="9"/>
      <c r="ALL183" s="9"/>
      <c r="ALM183" s="9"/>
      <c r="ALN183" s="9"/>
      <c r="ALO183" s="9"/>
      <c r="ALP183" s="9"/>
      <c r="ALQ183" s="9"/>
      <c r="ALR183" s="9"/>
      <c r="ALS183" s="9"/>
      <c r="ALT183" s="9"/>
      <c r="ALU183" s="9"/>
      <c r="ALV183" s="9"/>
      <c r="ALW183" s="9"/>
      <c r="ALX183" s="9"/>
      <c r="ALY183" s="9"/>
      <c r="ALZ183" s="9"/>
      <c r="AMA183" s="9"/>
      <c r="AMB183" s="9"/>
      <c r="AMC183" s="9"/>
      <c r="AMD183" s="9"/>
      <c r="AME183" s="9"/>
      <c r="AMF183" s="9"/>
      <c r="AMG183" s="9"/>
      <c r="AMH183" s="9"/>
      <c r="AMI183" s="9"/>
      <c r="AMJ183" s="9"/>
    </row>
    <row r="184" spans="1:1024" s="17" customFormat="1" x14ac:dyDescent="0.25">
      <c r="A184" s="9"/>
      <c r="B184" s="9" t="s">
        <v>753</v>
      </c>
      <c r="C184" s="9" t="s">
        <v>754</v>
      </c>
      <c r="D184" s="9">
        <v>690</v>
      </c>
      <c r="E184" s="9" t="str">
        <f t="shared" si="9"/>
        <v>UI[690]</v>
      </c>
      <c r="F184" s="9" t="s">
        <v>1099</v>
      </c>
      <c r="G184" s="9"/>
      <c r="H184" s="9"/>
      <c r="I184" s="9"/>
      <c r="J184" s="9" t="s">
        <v>755</v>
      </c>
      <c r="K184" s="9" t="s">
        <v>754</v>
      </c>
      <c r="L184" s="9">
        <v>946</v>
      </c>
      <c r="M184" s="9" t="str">
        <f t="shared" si="11"/>
        <v>UO[946]</v>
      </c>
      <c r="N184" s="9" t="s">
        <v>1115</v>
      </c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9"/>
      <c r="CO184" s="9"/>
      <c r="CP184" s="9"/>
      <c r="CQ184" s="9"/>
      <c r="CR184" s="9"/>
      <c r="CS184" s="9"/>
      <c r="CT184" s="9"/>
      <c r="CU184" s="9"/>
      <c r="CV184" s="9"/>
      <c r="CW184" s="9"/>
      <c r="CX184" s="9"/>
      <c r="CY184" s="9"/>
      <c r="CZ184" s="9"/>
      <c r="DA184" s="9"/>
      <c r="DB184" s="9"/>
      <c r="DC184" s="9"/>
      <c r="DD184" s="9"/>
      <c r="DE184" s="9"/>
      <c r="DF184" s="9"/>
      <c r="DG184" s="9"/>
      <c r="DH184" s="9"/>
      <c r="DI184" s="9"/>
      <c r="DJ184" s="9"/>
      <c r="DK184" s="9"/>
      <c r="DL184" s="9"/>
      <c r="DM184" s="9"/>
      <c r="DN184" s="9"/>
      <c r="DO184" s="9"/>
      <c r="DP184" s="9"/>
      <c r="DQ184" s="9"/>
      <c r="DR184" s="9"/>
      <c r="DS184" s="9"/>
      <c r="DT184" s="9"/>
      <c r="DU184" s="9"/>
      <c r="DV184" s="9"/>
      <c r="DW184" s="9"/>
      <c r="DX184" s="9"/>
      <c r="DY184" s="9"/>
      <c r="DZ184" s="9"/>
      <c r="EA184" s="9"/>
      <c r="EB184" s="9"/>
      <c r="EC184" s="9"/>
      <c r="ED184" s="9"/>
      <c r="EE184" s="9"/>
      <c r="EF184" s="9"/>
      <c r="EG184" s="9"/>
      <c r="EH184" s="9"/>
      <c r="EI184" s="9"/>
      <c r="EJ184" s="9"/>
      <c r="EK184" s="9"/>
      <c r="EL184" s="9"/>
      <c r="EM184" s="9"/>
      <c r="EN184" s="9"/>
      <c r="EO184" s="9"/>
      <c r="EP184" s="9"/>
      <c r="EQ184" s="9"/>
      <c r="ER184" s="9"/>
      <c r="ES184" s="9"/>
      <c r="ET184" s="9"/>
      <c r="EU184" s="9"/>
      <c r="EV184" s="9"/>
      <c r="EW184" s="9"/>
      <c r="EX184" s="9"/>
      <c r="EY184" s="9"/>
      <c r="EZ184" s="9"/>
      <c r="FA184" s="9"/>
      <c r="FB184" s="9"/>
      <c r="FC184" s="9"/>
      <c r="FD184" s="9"/>
      <c r="FE184" s="9"/>
      <c r="FF184" s="9"/>
      <c r="FG184" s="9"/>
      <c r="FH184" s="9"/>
      <c r="FI184" s="9"/>
      <c r="FJ184" s="9"/>
      <c r="FK184" s="9"/>
      <c r="FL184" s="9"/>
      <c r="FM184" s="9"/>
      <c r="FN184" s="9"/>
      <c r="FO184" s="9"/>
      <c r="FP184" s="9"/>
      <c r="FQ184" s="9"/>
      <c r="FR184" s="9"/>
      <c r="FS184" s="9"/>
      <c r="FT184" s="9"/>
      <c r="FU184" s="9"/>
      <c r="FV184" s="9"/>
      <c r="FW184" s="9"/>
      <c r="FX184" s="9"/>
      <c r="FY184" s="9"/>
      <c r="FZ184" s="9"/>
      <c r="GA184" s="9"/>
      <c r="GB184" s="9"/>
      <c r="GC184" s="9"/>
      <c r="GD184" s="9"/>
      <c r="GE184" s="9"/>
      <c r="GF184" s="9"/>
      <c r="GG184" s="9"/>
      <c r="GH184" s="9"/>
      <c r="GI184" s="9"/>
      <c r="GJ184" s="9"/>
      <c r="GK184" s="9"/>
      <c r="GL184" s="9"/>
      <c r="GM184" s="9"/>
      <c r="GN184" s="9"/>
      <c r="GO184" s="9"/>
      <c r="GP184" s="9"/>
      <c r="GQ184" s="9"/>
      <c r="GR184" s="9"/>
      <c r="GS184" s="9"/>
      <c r="GT184" s="9"/>
      <c r="GU184" s="9"/>
      <c r="GV184" s="9"/>
      <c r="GW184" s="9"/>
      <c r="GX184" s="9"/>
      <c r="GY184" s="9"/>
      <c r="GZ184" s="9"/>
      <c r="HA184" s="9"/>
      <c r="HB184" s="9"/>
      <c r="HC184" s="9"/>
      <c r="HD184" s="9"/>
      <c r="HE184" s="9"/>
      <c r="HF184" s="9"/>
      <c r="HG184" s="9"/>
      <c r="HH184" s="9"/>
      <c r="HI184" s="9"/>
      <c r="HJ184" s="9"/>
      <c r="HK184" s="9"/>
      <c r="HL184" s="9"/>
      <c r="HM184" s="9"/>
      <c r="HN184" s="9"/>
      <c r="HO184" s="9"/>
      <c r="HP184" s="9"/>
      <c r="HQ184" s="9"/>
      <c r="HR184" s="9"/>
      <c r="HS184" s="9"/>
      <c r="HT184" s="9"/>
      <c r="HU184" s="9"/>
      <c r="HV184" s="9"/>
      <c r="HW184" s="9"/>
      <c r="HX184" s="9"/>
      <c r="HY184" s="9"/>
      <c r="HZ184" s="9"/>
      <c r="IA184" s="9"/>
      <c r="IB184" s="9"/>
      <c r="IC184" s="9"/>
      <c r="ID184" s="9"/>
      <c r="IE184" s="9"/>
      <c r="IF184" s="9"/>
      <c r="IG184" s="9"/>
      <c r="IH184" s="9"/>
      <c r="II184" s="9"/>
      <c r="IJ184" s="9"/>
      <c r="IK184" s="9"/>
      <c r="IL184" s="9"/>
      <c r="IM184" s="9"/>
      <c r="IN184" s="9"/>
      <c r="IO184" s="9"/>
      <c r="IP184" s="9"/>
      <c r="IQ184" s="9"/>
      <c r="IR184" s="9"/>
      <c r="IS184" s="9"/>
      <c r="IT184" s="9"/>
      <c r="IU184" s="9"/>
      <c r="IV184" s="9"/>
      <c r="IW184" s="9"/>
      <c r="IX184" s="9"/>
      <c r="IY184" s="9"/>
      <c r="IZ184" s="9"/>
      <c r="JA184" s="9"/>
      <c r="JB184" s="9"/>
      <c r="JC184" s="9"/>
      <c r="JD184" s="9"/>
      <c r="JE184" s="9"/>
      <c r="JF184" s="9"/>
      <c r="JG184" s="9"/>
      <c r="JH184" s="9"/>
      <c r="JI184" s="9"/>
      <c r="JJ184" s="9"/>
      <c r="JK184" s="9"/>
      <c r="JL184" s="9"/>
      <c r="JM184" s="9"/>
      <c r="JN184" s="9"/>
      <c r="JO184" s="9"/>
      <c r="JP184" s="9"/>
      <c r="JQ184" s="9"/>
      <c r="JR184" s="9"/>
      <c r="JS184" s="9"/>
      <c r="JT184" s="9"/>
      <c r="JU184" s="9"/>
      <c r="JV184" s="9"/>
      <c r="JW184" s="9"/>
      <c r="JX184" s="9"/>
      <c r="JY184" s="9"/>
      <c r="JZ184" s="9"/>
      <c r="KA184" s="9"/>
      <c r="KB184" s="9"/>
      <c r="KC184" s="9"/>
      <c r="KD184" s="9"/>
      <c r="KE184" s="9"/>
      <c r="KF184" s="9"/>
      <c r="KG184" s="9"/>
      <c r="KH184" s="9"/>
      <c r="KI184" s="9"/>
      <c r="KJ184" s="9"/>
      <c r="KK184" s="9"/>
      <c r="KL184" s="9"/>
      <c r="KM184" s="9"/>
      <c r="KN184" s="9"/>
      <c r="KO184" s="9"/>
      <c r="KP184" s="9"/>
      <c r="KQ184" s="9"/>
      <c r="KR184" s="9"/>
      <c r="KS184" s="9"/>
      <c r="KT184" s="9"/>
      <c r="KU184" s="9"/>
      <c r="KV184" s="9"/>
      <c r="KW184" s="9"/>
      <c r="KX184" s="9"/>
      <c r="KY184" s="9"/>
      <c r="KZ184" s="9"/>
      <c r="LA184" s="9"/>
      <c r="LB184" s="9"/>
      <c r="LC184" s="9"/>
      <c r="LD184" s="9"/>
      <c r="LE184" s="9"/>
      <c r="LF184" s="9"/>
      <c r="LG184" s="9"/>
      <c r="LH184" s="9"/>
      <c r="LI184" s="9"/>
      <c r="LJ184" s="9"/>
      <c r="LK184" s="9"/>
      <c r="LL184" s="9"/>
      <c r="LM184" s="9"/>
      <c r="LN184" s="9"/>
      <c r="LO184" s="9"/>
      <c r="LP184" s="9"/>
      <c r="LQ184" s="9"/>
      <c r="LR184" s="9"/>
      <c r="LS184" s="9"/>
      <c r="LT184" s="9"/>
      <c r="LU184" s="9"/>
      <c r="LV184" s="9"/>
      <c r="LW184" s="9"/>
      <c r="LX184" s="9"/>
      <c r="LY184" s="9"/>
      <c r="LZ184" s="9"/>
      <c r="MA184" s="9"/>
      <c r="MB184" s="9"/>
      <c r="MC184" s="9"/>
      <c r="MD184" s="9"/>
      <c r="ME184" s="9"/>
      <c r="MF184" s="9"/>
      <c r="MG184" s="9"/>
      <c r="MH184" s="9"/>
      <c r="MI184" s="9"/>
      <c r="MJ184" s="9"/>
      <c r="MK184" s="9"/>
      <c r="ML184" s="9"/>
      <c r="MM184" s="9"/>
      <c r="MN184" s="9"/>
      <c r="MO184" s="9"/>
      <c r="MP184" s="9"/>
      <c r="MQ184" s="9"/>
      <c r="MR184" s="9"/>
      <c r="MS184" s="9"/>
      <c r="MT184" s="9"/>
      <c r="MU184" s="9"/>
      <c r="MV184" s="9"/>
      <c r="MW184" s="9"/>
      <c r="MX184" s="9"/>
      <c r="MY184" s="9"/>
      <c r="MZ184" s="9"/>
      <c r="NA184" s="9"/>
      <c r="NB184" s="9"/>
      <c r="NC184" s="9"/>
      <c r="ND184" s="9"/>
      <c r="NE184" s="9"/>
      <c r="NF184" s="9"/>
      <c r="NG184" s="9"/>
      <c r="NH184" s="9"/>
      <c r="NI184" s="9"/>
      <c r="NJ184" s="9"/>
      <c r="NK184" s="9"/>
      <c r="NL184" s="9"/>
      <c r="NM184" s="9"/>
      <c r="NN184" s="9"/>
      <c r="NO184" s="9"/>
      <c r="NP184" s="9"/>
      <c r="NQ184" s="9"/>
      <c r="NR184" s="9"/>
      <c r="NS184" s="9"/>
      <c r="NT184" s="9"/>
      <c r="NU184" s="9"/>
      <c r="NV184" s="9"/>
      <c r="NW184" s="9"/>
      <c r="NX184" s="9"/>
      <c r="NY184" s="9"/>
      <c r="NZ184" s="9"/>
      <c r="OA184" s="9"/>
      <c r="OB184" s="9"/>
      <c r="OC184" s="9"/>
      <c r="OD184" s="9"/>
      <c r="OE184" s="9"/>
      <c r="OF184" s="9"/>
      <c r="OG184" s="9"/>
      <c r="OH184" s="9"/>
      <c r="OI184" s="9"/>
      <c r="OJ184" s="9"/>
      <c r="OK184" s="9"/>
      <c r="OL184" s="9"/>
      <c r="OM184" s="9"/>
      <c r="ON184" s="9"/>
      <c r="OO184" s="9"/>
      <c r="OP184" s="9"/>
      <c r="OQ184" s="9"/>
      <c r="OR184" s="9"/>
      <c r="OS184" s="9"/>
      <c r="OT184" s="9"/>
      <c r="OU184" s="9"/>
      <c r="OV184" s="9"/>
      <c r="OW184" s="9"/>
      <c r="OX184" s="9"/>
      <c r="OY184" s="9"/>
      <c r="OZ184" s="9"/>
      <c r="PA184" s="9"/>
      <c r="PB184" s="9"/>
      <c r="PC184" s="9"/>
      <c r="PD184" s="9"/>
      <c r="PE184" s="9"/>
      <c r="PF184" s="9"/>
      <c r="PG184" s="9"/>
      <c r="PH184" s="9"/>
      <c r="PI184" s="9"/>
      <c r="PJ184" s="9"/>
      <c r="PK184" s="9"/>
      <c r="PL184" s="9"/>
      <c r="PM184" s="9"/>
      <c r="PN184" s="9"/>
      <c r="PO184" s="9"/>
      <c r="PP184" s="9"/>
      <c r="PQ184" s="9"/>
      <c r="PR184" s="9"/>
      <c r="PS184" s="9"/>
      <c r="PT184" s="9"/>
      <c r="PU184" s="9"/>
      <c r="PV184" s="9"/>
      <c r="PW184" s="9"/>
      <c r="PX184" s="9"/>
      <c r="PY184" s="9"/>
      <c r="PZ184" s="9"/>
      <c r="QA184" s="9"/>
      <c r="QB184" s="9"/>
      <c r="QC184" s="9"/>
      <c r="QD184" s="9"/>
      <c r="QE184" s="9"/>
      <c r="QF184" s="9"/>
      <c r="QG184" s="9"/>
      <c r="QH184" s="9"/>
      <c r="QI184" s="9"/>
      <c r="QJ184" s="9"/>
      <c r="QK184" s="9"/>
      <c r="QL184" s="9"/>
      <c r="QM184" s="9"/>
      <c r="QN184" s="9"/>
      <c r="QO184" s="9"/>
      <c r="QP184" s="9"/>
      <c r="QQ184" s="9"/>
      <c r="QR184" s="9"/>
      <c r="QS184" s="9"/>
      <c r="QT184" s="9"/>
      <c r="QU184" s="9"/>
      <c r="QV184" s="9"/>
      <c r="QW184" s="9"/>
      <c r="QX184" s="9"/>
      <c r="QY184" s="9"/>
      <c r="QZ184" s="9"/>
      <c r="RA184" s="9"/>
      <c r="RB184" s="9"/>
      <c r="RC184" s="9"/>
      <c r="RD184" s="9"/>
      <c r="RE184" s="9"/>
      <c r="RF184" s="9"/>
      <c r="RG184" s="9"/>
      <c r="RH184" s="9"/>
      <c r="RI184" s="9"/>
      <c r="RJ184" s="9"/>
      <c r="RK184" s="9"/>
      <c r="RL184" s="9"/>
      <c r="RM184" s="9"/>
      <c r="RN184" s="9"/>
      <c r="RO184" s="9"/>
      <c r="RP184" s="9"/>
      <c r="RQ184" s="9"/>
      <c r="RR184" s="9"/>
      <c r="RS184" s="9"/>
      <c r="RT184" s="9"/>
      <c r="RU184" s="9"/>
      <c r="RV184" s="9"/>
      <c r="RW184" s="9"/>
      <c r="RX184" s="9"/>
      <c r="RY184" s="9"/>
      <c r="RZ184" s="9"/>
      <c r="SA184" s="9"/>
      <c r="SB184" s="9"/>
      <c r="SC184" s="9"/>
      <c r="SD184" s="9"/>
      <c r="SE184" s="9"/>
      <c r="SF184" s="9"/>
      <c r="SG184" s="9"/>
      <c r="SH184" s="9"/>
      <c r="SI184" s="9"/>
      <c r="SJ184" s="9"/>
      <c r="SK184" s="9"/>
      <c r="SL184" s="9"/>
      <c r="SM184" s="9"/>
      <c r="SN184" s="9"/>
      <c r="SO184" s="9"/>
      <c r="SP184" s="9"/>
      <c r="SQ184" s="9"/>
      <c r="SR184" s="9"/>
      <c r="SS184" s="9"/>
      <c r="ST184" s="9"/>
      <c r="SU184" s="9"/>
      <c r="SV184" s="9"/>
      <c r="SW184" s="9"/>
      <c r="SX184" s="9"/>
      <c r="SY184" s="9"/>
      <c r="SZ184" s="9"/>
      <c r="TA184" s="9"/>
      <c r="TB184" s="9"/>
      <c r="TC184" s="9"/>
      <c r="TD184" s="9"/>
      <c r="TE184" s="9"/>
      <c r="TF184" s="9"/>
      <c r="TG184" s="9"/>
      <c r="TH184" s="9"/>
      <c r="TI184" s="9"/>
      <c r="TJ184" s="9"/>
      <c r="TK184" s="9"/>
      <c r="TL184" s="9"/>
      <c r="TM184" s="9"/>
      <c r="TN184" s="9"/>
      <c r="TO184" s="9"/>
      <c r="TP184" s="9"/>
      <c r="TQ184" s="9"/>
      <c r="TR184" s="9"/>
      <c r="TS184" s="9"/>
      <c r="TT184" s="9"/>
      <c r="TU184" s="9"/>
      <c r="TV184" s="9"/>
      <c r="TW184" s="9"/>
      <c r="TX184" s="9"/>
      <c r="TY184" s="9"/>
      <c r="TZ184" s="9"/>
      <c r="UA184" s="9"/>
      <c r="UB184" s="9"/>
      <c r="UC184" s="9"/>
      <c r="UD184" s="9"/>
      <c r="UE184" s="9"/>
      <c r="UF184" s="9"/>
      <c r="UG184" s="9"/>
      <c r="UH184" s="9"/>
      <c r="UI184" s="9"/>
      <c r="UJ184" s="9"/>
      <c r="UK184" s="9"/>
      <c r="UL184" s="9"/>
      <c r="UM184" s="9"/>
      <c r="UN184" s="9"/>
      <c r="UO184" s="9"/>
      <c r="UP184" s="9"/>
      <c r="UQ184" s="9"/>
      <c r="UR184" s="9"/>
      <c r="US184" s="9"/>
      <c r="UT184" s="9"/>
      <c r="UU184" s="9"/>
      <c r="UV184" s="9"/>
      <c r="UW184" s="9"/>
      <c r="UX184" s="9"/>
      <c r="UY184" s="9"/>
      <c r="UZ184" s="9"/>
      <c r="VA184" s="9"/>
      <c r="VB184" s="9"/>
      <c r="VC184" s="9"/>
      <c r="VD184" s="9"/>
      <c r="VE184" s="9"/>
      <c r="VF184" s="9"/>
      <c r="VG184" s="9"/>
      <c r="VH184" s="9"/>
      <c r="VI184" s="9"/>
      <c r="VJ184" s="9"/>
      <c r="VK184" s="9"/>
      <c r="VL184" s="9"/>
      <c r="VM184" s="9"/>
      <c r="VN184" s="9"/>
      <c r="VO184" s="9"/>
      <c r="VP184" s="9"/>
      <c r="VQ184" s="9"/>
      <c r="VR184" s="9"/>
      <c r="VS184" s="9"/>
      <c r="VT184" s="9"/>
      <c r="VU184" s="9"/>
      <c r="VV184" s="9"/>
      <c r="VW184" s="9"/>
      <c r="VX184" s="9"/>
      <c r="VY184" s="9"/>
      <c r="VZ184" s="9"/>
      <c r="WA184" s="9"/>
      <c r="WB184" s="9"/>
      <c r="WC184" s="9"/>
      <c r="WD184" s="9"/>
      <c r="WE184" s="9"/>
      <c r="WF184" s="9"/>
      <c r="WG184" s="9"/>
      <c r="WH184" s="9"/>
      <c r="WI184" s="9"/>
      <c r="WJ184" s="9"/>
      <c r="WK184" s="9"/>
      <c r="WL184" s="9"/>
      <c r="WM184" s="9"/>
      <c r="WN184" s="9"/>
      <c r="WO184" s="9"/>
      <c r="WP184" s="9"/>
      <c r="WQ184" s="9"/>
      <c r="WR184" s="9"/>
      <c r="WS184" s="9"/>
      <c r="WT184" s="9"/>
      <c r="WU184" s="9"/>
      <c r="WV184" s="9"/>
      <c r="WW184" s="9"/>
      <c r="WX184" s="9"/>
      <c r="WY184" s="9"/>
      <c r="WZ184" s="9"/>
      <c r="XA184" s="9"/>
      <c r="XB184" s="9"/>
      <c r="XC184" s="9"/>
      <c r="XD184" s="9"/>
      <c r="XE184" s="9"/>
      <c r="XF184" s="9"/>
      <c r="XG184" s="9"/>
      <c r="XH184" s="9"/>
      <c r="XI184" s="9"/>
      <c r="XJ184" s="9"/>
      <c r="XK184" s="9"/>
      <c r="XL184" s="9"/>
      <c r="XM184" s="9"/>
      <c r="XN184" s="9"/>
      <c r="XO184" s="9"/>
      <c r="XP184" s="9"/>
      <c r="XQ184" s="9"/>
      <c r="XR184" s="9"/>
      <c r="XS184" s="9"/>
      <c r="XT184" s="9"/>
      <c r="XU184" s="9"/>
      <c r="XV184" s="9"/>
      <c r="XW184" s="9"/>
      <c r="XX184" s="9"/>
      <c r="XY184" s="9"/>
      <c r="XZ184" s="9"/>
      <c r="YA184" s="9"/>
      <c r="YB184" s="9"/>
      <c r="YC184" s="9"/>
      <c r="YD184" s="9"/>
      <c r="YE184" s="9"/>
      <c r="YF184" s="9"/>
      <c r="YG184" s="9"/>
      <c r="YH184" s="9"/>
      <c r="YI184" s="9"/>
      <c r="YJ184" s="9"/>
      <c r="YK184" s="9"/>
      <c r="YL184" s="9"/>
      <c r="YM184" s="9"/>
      <c r="YN184" s="9"/>
      <c r="YO184" s="9"/>
      <c r="YP184" s="9"/>
      <c r="YQ184" s="9"/>
      <c r="YR184" s="9"/>
      <c r="YS184" s="9"/>
      <c r="YT184" s="9"/>
      <c r="YU184" s="9"/>
      <c r="YV184" s="9"/>
      <c r="YW184" s="9"/>
      <c r="YX184" s="9"/>
      <c r="YY184" s="9"/>
      <c r="YZ184" s="9"/>
      <c r="ZA184" s="9"/>
      <c r="ZB184" s="9"/>
      <c r="ZC184" s="9"/>
      <c r="ZD184" s="9"/>
      <c r="ZE184" s="9"/>
      <c r="ZF184" s="9"/>
      <c r="ZG184" s="9"/>
      <c r="ZH184" s="9"/>
      <c r="ZI184" s="9"/>
      <c r="ZJ184" s="9"/>
      <c r="ZK184" s="9"/>
      <c r="ZL184" s="9"/>
      <c r="ZM184" s="9"/>
      <c r="ZN184" s="9"/>
      <c r="ZO184" s="9"/>
      <c r="ZP184" s="9"/>
      <c r="ZQ184" s="9"/>
      <c r="ZR184" s="9"/>
      <c r="ZS184" s="9"/>
      <c r="ZT184" s="9"/>
      <c r="ZU184" s="9"/>
      <c r="ZV184" s="9"/>
      <c r="ZW184" s="9"/>
      <c r="ZX184" s="9"/>
      <c r="ZY184" s="9"/>
      <c r="ZZ184" s="9"/>
      <c r="AAA184" s="9"/>
      <c r="AAB184" s="9"/>
      <c r="AAC184" s="9"/>
      <c r="AAD184" s="9"/>
      <c r="AAE184" s="9"/>
      <c r="AAF184" s="9"/>
      <c r="AAG184" s="9"/>
      <c r="AAH184" s="9"/>
      <c r="AAI184" s="9"/>
      <c r="AAJ184" s="9"/>
      <c r="AAK184" s="9"/>
      <c r="AAL184" s="9"/>
      <c r="AAM184" s="9"/>
      <c r="AAN184" s="9"/>
      <c r="AAO184" s="9"/>
      <c r="AAP184" s="9"/>
      <c r="AAQ184" s="9"/>
      <c r="AAR184" s="9"/>
      <c r="AAS184" s="9"/>
      <c r="AAT184" s="9"/>
      <c r="AAU184" s="9"/>
      <c r="AAV184" s="9"/>
      <c r="AAW184" s="9"/>
      <c r="AAX184" s="9"/>
      <c r="AAY184" s="9"/>
      <c r="AAZ184" s="9"/>
      <c r="ABA184" s="9"/>
      <c r="ABB184" s="9"/>
      <c r="ABC184" s="9"/>
      <c r="ABD184" s="9"/>
      <c r="ABE184" s="9"/>
      <c r="ABF184" s="9"/>
      <c r="ABG184" s="9"/>
      <c r="ABH184" s="9"/>
      <c r="ABI184" s="9"/>
      <c r="ABJ184" s="9"/>
      <c r="ABK184" s="9"/>
      <c r="ABL184" s="9"/>
      <c r="ABM184" s="9"/>
      <c r="ABN184" s="9"/>
      <c r="ABO184" s="9"/>
      <c r="ABP184" s="9"/>
      <c r="ABQ184" s="9"/>
      <c r="ABR184" s="9"/>
      <c r="ABS184" s="9"/>
      <c r="ABT184" s="9"/>
      <c r="ABU184" s="9"/>
      <c r="ABV184" s="9"/>
      <c r="ABW184" s="9"/>
      <c r="ABX184" s="9"/>
      <c r="ABY184" s="9"/>
      <c r="ABZ184" s="9"/>
      <c r="ACA184" s="9"/>
      <c r="ACB184" s="9"/>
      <c r="ACC184" s="9"/>
      <c r="ACD184" s="9"/>
      <c r="ACE184" s="9"/>
      <c r="ACF184" s="9"/>
      <c r="ACG184" s="9"/>
      <c r="ACH184" s="9"/>
      <c r="ACI184" s="9"/>
      <c r="ACJ184" s="9"/>
      <c r="ACK184" s="9"/>
      <c r="ACL184" s="9"/>
      <c r="ACM184" s="9"/>
      <c r="ACN184" s="9"/>
      <c r="ACO184" s="9"/>
      <c r="ACP184" s="9"/>
      <c r="ACQ184" s="9"/>
      <c r="ACR184" s="9"/>
      <c r="ACS184" s="9"/>
      <c r="ACT184" s="9"/>
      <c r="ACU184" s="9"/>
      <c r="ACV184" s="9"/>
      <c r="ACW184" s="9"/>
      <c r="ACX184" s="9"/>
      <c r="ACY184" s="9"/>
      <c r="ACZ184" s="9"/>
      <c r="ADA184" s="9"/>
      <c r="ADB184" s="9"/>
      <c r="ADC184" s="9"/>
      <c r="ADD184" s="9"/>
      <c r="ADE184" s="9"/>
      <c r="ADF184" s="9"/>
      <c r="ADG184" s="9"/>
      <c r="ADH184" s="9"/>
      <c r="ADI184" s="9"/>
      <c r="ADJ184" s="9"/>
      <c r="ADK184" s="9"/>
      <c r="ADL184" s="9"/>
      <c r="ADM184" s="9"/>
      <c r="ADN184" s="9"/>
      <c r="ADO184" s="9"/>
      <c r="ADP184" s="9"/>
      <c r="ADQ184" s="9"/>
      <c r="ADR184" s="9"/>
      <c r="ADS184" s="9"/>
      <c r="ADT184" s="9"/>
      <c r="ADU184" s="9"/>
      <c r="ADV184" s="9"/>
      <c r="ADW184" s="9"/>
      <c r="ADX184" s="9"/>
      <c r="ADY184" s="9"/>
      <c r="ADZ184" s="9"/>
      <c r="AEA184" s="9"/>
      <c r="AEB184" s="9"/>
      <c r="AEC184" s="9"/>
      <c r="AED184" s="9"/>
      <c r="AEE184" s="9"/>
      <c r="AEF184" s="9"/>
      <c r="AEG184" s="9"/>
      <c r="AEH184" s="9"/>
      <c r="AEI184" s="9"/>
      <c r="AEJ184" s="9"/>
      <c r="AEK184" s="9"/>
      <c r="AEL184" s="9"/>
      <c r="AEM184" s="9"/>
      <c r="AEN184" s="9"/>
      <c r="AEO184" s="9"/>
      <c r="AEP184" s="9"/>
      <c r="AEQ184" s="9"/>
      <c r="AER184" s="9"/>
      <c r="AES184" s="9"/>
      <c r="AET184" s="9"/>
      <c r="AEU184" s="9"/>
      <c r="AEV184" s="9"/>
      <c r="AEW184" s="9"/>
      <c r="AEX184" s="9"/>
      <c r="AEY184" s="9"/>
      <c r="AEZ184" s="9"/>
      <c r="AFA184" s="9"/>
      <c r="AFB184" s="9"/>
      <c r="AFC184" s="9"/>
      <c r="AFD184" s="9"/>
      <c r="AFE184" s="9"/>
      <c r="AFF184" s="9"/>
      <c r="AFG184" s="9"/>
      <c r="AFH184" s="9"/>
      <c r="AFI184" s="9"/>
      <c r="AFJ184" s="9"/>
      <c r="AFK184" s="9"/>
      <c r="AFL184" s="9"/>
      <c r="AFM184" s="9"/>
      <c r="AFN184" s="9"/>
      <c r="AFO184" s="9"/>
      <c r="AFP184" s="9"/>
      <c r="AFQ184" s="9"/>
      <c r="AFR184" s="9"/>
      <c r="AFS184" s="9"/>
      <c r="AFT184" s="9"/>
      <c r="AFU184" s="9"/>
      <c r="AFV184" s="9"/>
      <c r="AFW184" s="9"/>
      <c r="AFX184" s="9"/>
      <c r="AFY184" s="9"/>
      <c r="AFZ184" s="9"/>
      <c r="AGA184" s="9"/>
      <c r="AGB184" s="9"/>
      <c r="AGC184" s="9"/>
      <c r="AGD184" s="9"/>
      <c r="AGE184" s="9"/>
      <c r="AGF184" s="9"/>
      <c r="AGG184" s="9"/>
      <c r="AGH184" s="9"/>
      <c r="AGI184" s="9"/>
      <c r="AGJ184" s="9"/>
      <c r="AGK184" s="9"/>
      <c r="AGL184" s="9"/>
      <c r="AGM184" s="9"/>
      <c r="AGN184" s="9"/>
      <c r="AGO184" s="9"/>
      <c r="AGP184" s="9"/>
      <c r="AGQ184" s="9"/>
      <c r="AGR184" s="9"/>
      <c r="AGS184" s="9"/>
      <c r="AGT184" s="9"/>
      <c r="AGU184" s="9"/>
      <c r="AGV184" s="9"/>
      <c r="AGW184" s="9"/>
      <c r="AGX184" s="9"/>
      <c r="AGY184" s="9"/>
      <c r="AGZ184" s="9"/>
      <c r="AHA184" s="9"/>
      <c r="AHB184" s="9"/>
      <c r="AHC184" s="9"/>
      <c r="AHD184" s="9"/>
      <c r="AHE184" s="9"/>
      <c r="AHF184" s="9"/>
      <c r="AHG184" s="9"/>
      <c r="AHH184" s="9"/>
      <c r="AHI184" s="9"/>
      <c r="AHJ184" s="9"/>
      <c r="AHK184" s="9"/>
      <c r="AHL184" s="9"/>
      <c r="AHM184" s="9"/>
      <c r="AHN184" s="9"/>
      <c r="AHO184" s="9"/>
      <c r="AHP184" s="9"/>
      <c r="AHQ184" s="9"/>
      <c r="AHR184" s="9"/>
      <c r="AHS184" s="9"/>
      <c r="AHT184" s="9"/>
      <c r="AHU184" s="9"/>
      <c r="AHV184" s="9"/>
      <c r="AHW184" s="9"/>
      <c r="AHX184" s="9"/>
      <c r="AHY184" s="9"/>
      <c r="AHZ184" s="9"/>
      <c r="AIA184" s="9"/>
      <c r="AIB184" s="9"/>
      <c r="AIC184" s="9"/>
      <c r="AID184" s="9"/>
      <c r="AIE184" s="9"/>
      <c r="AIF184" s="9"/>
      <c r="AIG184" s="9"/>
      <c r="AIH184" s="9"/>
      <c r="AII184" s="9"/>
      <c r="AIJ184" s="9"/>
      <c r="AIK184" s="9"/>
      <c r="AIL184" s="9"/>
      <c r="AIM184" s="9"/>
      <c r="AIN184" s="9"/>
      <c r="AIO184" s="9"/>
      <c r="AIP184" s="9"/>
      <c r="AIQ184" s="9"/>
      <c r="AIR184" s="9"/>
      <c r="AIS184" s="9"/>
      <c r="AIT184" s="9"/>
      <c r="AIU184" s="9"/>
      <c r="AIV184" s="9"/>
      <c r="AIW184" s="9"/>
      <c r="AIX184" s="9"/>
      <c r="AIY184" s="9"/>
      <c r="AIZ184" s="9"/>
      <c r="AJA184" s="9"/>
      <c r="AJB184" s="9"/>
      <c r="AJC184" s="9"/>
      <c r="AJD184" s="9"/>
      <c r="AJE184" s="9"/>
      <c r="AJF184" s="9"/>
      <c r="AJG184" s="9"/>
      <c r="AJH184" s="9"/>
      <c r="AJI184" s="9"/>
      <c r="AJJ184" s="9"/>
      <c r="AJK184" s="9"/>
      <c r="AJL184" s="9"/>
      <c r="AJM184" s="9"/>
      <c r="AJN184" s="9"/>
      <c r="AJO184" s="9"/>
      <c r="AJP184" s="9"/>
      <c r="AJQ184" s="9"/>
      <c r="AJR184" s="9"/>
      <c r="AJS184" s="9"/>
      <c r="AJT184" s="9"/>
      <c r="AJU184" s="9"/>
      <c r="AJV184" s="9"/>
      <c r="AJW184" s="9"/>
      <c r="AJX184" s="9"/>
      <c r="AJY184" s="9"/>
      <c r="AJZ184" s="9"/>
      <c r="AKA184" s="9"/>
      <c r="AKB184" s="9"/>
      <c r="AKC184" s="9"/>
      <c r="AKD184" s="9"/>
      <c r="AKE184" s="9"/>
      <c r="AKF184" s="9"/>
      <c r="AKG184" s="9"/>
      <c r="AKH184" s="9"/>
      <c r="AKI184" s="9"/>
      <c r="AKJ184" s="9"/>
      <c r="AKK184" s="9"/>
      <c r="AKL184" s="9"/>
      <c r="AKM184" s="9"/>
      <c r="AKN184" s="9"/>
      <c r="AKO184" s="9"/>
      <c r="AKP184" s="9"/>
      <c r="AKQ184" s="9"/>
      <c r="AKR184" s="9"/>
      <c r="AKS184" s="9"/>
      <c r="AKT184" s="9"/>
      <c r="AKU184" s="9"/>
      <c r="AKV184" s="9"/>
      <c r="AKW184" s="9"/>
      <c r="AKX184" s="9"/>
      <c r="AKY184" s="9"/>
      <c r="AKZ184" s="9"/>
      <c r="ALA184" s="9"/>
      <c r="ALB184" s="9"/>
      <c r="ALC184" s="9"/>
      <c r="ALD184" s="9"/>
      <c r="ALE184" s="9"/>
      <c r="ALF184" s="9"/>
      <c r="ALG184" s="9"/>
      <c r="ALH184" s="9"/>
      <c r="ALI184" s="9"/>
      <c r="ALJ184" s="9"/>
      <c r="ALK184" s="9"/>
      <c r="ALL184" s="9"/>
      <c r="ALM184" s="9"/>
      <c r="ALN184" s="9"/>
      <c r="ALO184" s="9"/>
      <c r="ALP184" s="9"/>
      <c r="ALQ184" s="9"/>
      <c r="ALR184" s="9"/>
      <c r="ALS184" s="9"/>
      <c r="ALT184" s="9"/>
      <c r="ALU184" s="9"/>
      <c r="ALV184" s="9"/>
      <c r="ALW184" s="9"/>
      <c r="ALX184" s="9"/>
      <c r="ALY184" s="9"/>
      <c r="ALZ184" s="9"/>
      <c r="AMA184" s="9"/>
      <c r="AMB184" s="9"/>
      <c r="AMC184" s="9"/>
      <c r="AMD184" s="9"/>
      <c r="AME184" s="9"/>
      <c r="AMF184" s="9"/>
      <c r="AMG184" s="9"/>
      <c r="AMH184" s="9"/>
      <c r="AMI184" s="9"/>
      <c r="AMJ184" s="9"/>
    </row>
    <row r="185" spans="1:1024" s="17" customFormat="1" x14ac:dyDescent="0.25">
      <c r="A185" s="9"/>
      <c r="B185" s="9" t="s">
        <v>756</v>
      </c>
      <c r="C185" s="9" t="s">
        <v>757</v>
      </c>
      <c r="D185" s="9">
        <v>691</v>
      </c>
      <c r="E185" s="9" t="str">
        <f t="shared" si="9"/>
        <v>UI[691]</v>
      </c>
      <c r="F185" s="9" t="s">
        <v>1100</v>
      </c>
      <c r="G185" s="9"/>
      <c r="H185" s="9"/>
      <c r="I185" s="9"/>
      <c r="J185" s="9" t="s">
        <v>758</v>
      </c>
      <c r="K185" s="9" t="s">
        <v>757</v>
      </c>
      <c r="L185" s="9">
        <v>947</v>
      </c>
      <c r="M185" s="9" t="str">
        <f t="shared" si="11"/>
        <v>UO[947]</v>
      </c>
      <c r="N185" s="9" t="s">
        <v>1116</v>
      </c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  <c r="DD185" s="9"/>
      <c r="DE185" s="9"/>
      <c r="DF185" s="9"/>
      <c r="DG185" s="9"/>
      <c r="DH185" s="9"/>
      <c r="DI185" s="9"/>
      <c r="DJ185" s="9"/>
      <c r="DK185" s="9"/>
      <c r="DL185" s="9"/>
      <c r="DM185" s="9"/>
      <c r="DN185" s="9"/>
      <c r="DO185" s="9"/>
      <c r="DP185" s="9"/>
      <c r="DQ185" s="9"/>
      <c r="DR185" s="9"/>
      <c r="DS185" s="9"/>
      <c r="DT185" s="9"/>
      <c r="DU185" s="9"/>
      <c r="DV185" s="9"/>
      <c r="DW185" s="9"/>
      <c r="DX185" s="9"/>
      <c r="DY185" s="9"/>
      <c r="DZ185" s="9"/>
      <c r="EA185" s="9"/>
      <c r="EB185" s="9"/>
      <c r="EC185" s="9"/>
      <c r="ED185" s="9"/>
      <c r="EE185" s="9"/>
      <c r="EF185" s="9"/>
      <c r="EG185" s="9"/>
      <c r="EH185" s="9"/>
      <c r="EI185" s="9"/>
      <c r="EJ185" s="9"/>
      <c r="EK185" s="9"/>
      <c r="EL185" s="9"/>
      <c r="EM185" s="9"/>
      <c r="EN185" s="9"/>
      <c r="EO185" s="9"/>
      <c r="EP185" s="9"/>
      <c r="EQ185" s="9"/>
      <c r="ER185" s="9"/>
      <c r="ES185" s="9"/>
      <c r="ET185" s="9"/>
      <c r="EU185" s="9"/>
      <c r="EV185" s="9"/>
      <c r="EW185" s="9"/>
      <c r="EX185" s="9"/>
      <c r="EY185" s="9"/>
      <c r="EZ185" s="9"/>
      <c r="FA185" s="9"/>
      <c r="FB185" s="9"/>
      <c r="FC185" s="9"/>
      <c r="FD185" s="9"/>
      <c r="FE185" s="9"/>
      <c r="FF185" s="9"/>
      <c r="FG185" s="9"/>
      <c r="FH185" s="9"/>
      <c r="FI185" s="9"/>
      <c r="FJ185" s="9"/>
      <c r="FK185" s="9"/>
      <c r="FL185" s="9"/>
      <c r="FM185" s="9"/>
      <c r="FN185" s="9"/>
      <c r="FO185" s="9"/>
      <c r="FP185" s="9"/>
      <c r="FQ185" s="9"/>
      <c r="FR185" s="9"/>
      <c r="FS185" s="9"/>
      <c r="FT185" s="9"/>
      <c r="FU185" s="9"/>
      <c r="FV185" s="9"/>
      <c r="FW185" s="9"/>
      <c r="FX185" s="9"/>
      <c r="FY185" s="9"/>
      <c r="FZ185" s="9"/>
      <c r="GA185" s="9"/>
      <c r="GB185" s="9"/>
      <c r="GC185" s="9"/>
      <c r="GD185" s="9"/>
      <c r="GE185" s="9"/>
      <c r="GF185" s="9"/>
      <c r="GG185" s="9"/>
      <c r="GH185" s="9"/>
      <c r="GI185" s="9"/>
      <c r="GJ185" s="9"/>
      <c r="GK185" s="9"/>
      <c r="GL185" s="9"/>
      <c r="GM185" s="9"/>
      <c r="GN185" s="9"/>
      <c r="GO185" s="9"/>
      <c r="GP185" s="9"/>
      <c r="GQ185" s="9"/>
      <c r="GR185" s="9"/>
      <c r="GS185" s="9"/>
      <c r="GT185" s="9"/>
      <c r="GU185" s="9"/>
      <c r="GV185" s="9"/>
      <c r="GW185" s="9"/>
      <c r="GX185" s="9"/>
      <c r="GY185" s="9"/>
      <c r="GZ185" s="9"/>
      <c r="HA185" s="9"/>
      <c r="HB185" s="9"/>
      <c r="HC185" s="9"/>
      <c r="HD185" s="9"/>
      <c r="HE185" s="9"/>
      <c r="HF185" s="9"/>
      <c r="HG185" s="9"/>
      <c r="HH185" s="9"/>
      <c r="HI185" s="9"/>
      <c r="HJ185" s="9"/>
      <c r="HK185" s="9"/>
      <c r="HL185" s="9"/>
      <c r="HM185" s="9"/>
      <c r="HN185" s="9"/>
      <c r="HO185" s="9"/>
      <c r="HP185" s="9"/>
      <c r="HQ185" s="9"/>
      <c r="HR185" s="9"/>
      <c r="HS185" s="9"/>
      <c r="HT185" s="9"/>
      <c r="HU185" s="9"/>
      <c r="HV185" s="9"/>
      <c r="HW185" s="9"/>
      <c r="HX185" s="9"/>
      <c r="HY185" s="9"/>
      <c r="HZ185" s="9"/>
      <c r="IA185" s="9"/>
      <c r="IB185" s="9"/>
      <c r="IC185" s="9"/>
      <c r="ID185" s="9"/>
      <c r="IE185" s="9"/>
      <c r="IF185" s="9"/>
      <c r="IG185" s="9"/>
      <c r="IH185" s="9"/>
      <c r="II185" s="9"/>
      <c r="IJ185" s="9"/>
      <c r="IK185" s="9"/>
      <c r="IL185" s="9"/>
      <c r="IM185" s="9"/>
      <c r="IN185" s="9"/>
      <c r="IO185" s="9"/>
      <c r="IP185" s="9"/>
      <c r="IQ185" s="9"/>
      <c r="IR185" s="9"/>
      <c r="IS185" s="9"/>
      <c r="IT185" s="9"/>
      <c r="IU185" s="9"/>
      <c r="IV185" s="9"/>
      <c r="IW185" s="9"/>
      <c r="IX185" s="9"/>
      <c r="IY185" s="9"/>
      <c r="IZ185" s="9"/>
      <c r="JA185" s="9"/>
      <c r="JB185" s="9"/>
      <c r="JC185" s="9"/>
      <c r="JD185" s="9"/>
      <c r="JE185" s="9"/>
      <c r="JF185" s="9"/>
      <c r="JG185" s="9"/>
      <c r="JH185" s="9"/>
      <c r="JI185" s="9"/>
      <c r="JJ185" s="9"/>
      <c r="JK185" s="9"/>
      <c r="JL185" s="9"/>
      <c r="JM185" s="9"/>
      <c r="JN185" s="9"/>
      <c r="JO185" s="9"/>
      <c r="JP185" s="9"/>
      <c r="JQ185" s="9"/>
      <c r="JR185" s="9"/>
      <c r="JS185" s="9"/>
      <c r="JT185" s="9"/>
      <c r="JU185" s="9"/>
      <c r="JV185" s="9"/>
      <c r="JW185" s="9"/>
      <c r="JX185" s="9"/>
      <c r="JY185" s="9"/>
      <c r="JZ185" s="9"/>
      <c r="KA185" s="9"/>
      <c r="KB185" s="9"/>
      <c r="KC185" s="9"/>
      <c r="KD185" s="9"/>
      <c r="KE185" s="9"/>
      <c r="KF185" s="9"/>
      <c r="KG185" s="9"/>
      <c r="KH185" s="9"/>
      <c r="KI185" s="9"/>
      <c r="KJ185" s="9"/>
      <c r="KK185" s="9"/>
      <c r="KL185" s="9"/>
      <c r="KM185" s="9"/>
      <c r="KN185" s="9"/>
      <c r="KO185" s="9"/>
      <c r="KP185" s="9"/>
      <c r="KQ185" s="9"/>
      <c r="KR185" s="9"/>
      <c r="KS185" s="9"/>
      <c r="KT185" s="9"/>
      <c r="KU185" s="9"/>
      <c r="KV185" s="9"/>
      <c r="KW185" s="9"/>
      <c r="KX185" s="9"/>
      <c r="KY185" s="9"/>
      <c r="KZ185" s="9"/>
      <c r="LA185" s="9"/>
      <c r="LB185" s="9"/>
      <c r="LC185" s="9"/>
      <c r="LD185" s="9"/>
      <c r="LE185" s="9"/>
      <c r="LF185" s="9"/>
      <c r="LG185" s="9"/>
      <c r="LH185" s="9"/>
      <c r="LI185" s="9"/>
      <c r="LJ185" s="9"/>
      <c r="LK185" s="9"/>
      <c r="LL185" s="9"/>
      <c r="LM185" s="9"/>
      <c r="LN185" s="9"/>
      <c r="LO185" s="9"/>
      <c r="LP185" s="9"/>
      <c r="LQ185" s="9"/>
      <c r="LR185" s="9"/>
      <c r="LS185" s="9"/>
      <c r="LT185" s="9"/>
      <c r="LU185" s="9"/>
      <c r="LV185" s="9"/>
      <c r="LW185" s="9"/>
      <c r="LX185" s="9"/>
      <c r="LY185" s="9"/>
      <c r="LZ185" s="9"/>
      <c r="MA185" s="9"/>
      <c r="MB185" s="9"/>
      <c r="MC185" s="9"/>
      <c r="MD185" s="9"/>
      <c r="ME185" s="9"/>
      <c r="MF185" s="9"/>
      <c r="MG185" s="9"/>
      <c r="MH185" s="9"/>
      <c r="MI185" s="9"/>
      <c r="MJ185" s="9"/>
      <c r="MK185" s="9"/>
      <c r="ML185" s="9"/>
      <c r="MM185" s="9"/>
      <c r="MN185" s="9"/>
      <c r="MO185" s="9"/>
      <c r="MP185" s="9"/>
      <c r="MQ185" s="9"/>
      <c r="MR185" s="9"/>
      <c r="MS185" s="9"/>
      <c r="MT185" s="9"/>
      <c r="MU185" s="9"/>
      <c r="MV185" s="9"/>
      <c r="MW185" s="9"/>
      <c r="MX185" s="9"/>
      <c r="MY185" s="9"/>
      <c r="MZ185" s="9"/>
      <c r="NA185" s="9"/>
      <c r="NB185" s="9"/>
      <c r="NC185" s="9"/>
      <c r="ND185" s="9"/>
      <c r="NE185" s="9"/>
      <c r="NF185" s="9"/>
      <c r="NG185" s="9"/>
      <c r="NH185" s="9"/>
      <c r="NI185" s="9"/>
      <c r="NJ185" s="9"/>
      <c r="NK185" s="9"/>
      <c r="NL185" s="9"/>
      <c r="NM185" s="9"/>
      <c r="NN185" s="9"/>
      <c r="NO185" s="9"/>
      <c r="NP185" s="9"/>
      <c r="NQ185" s="9"/>
      <c r="NR185" s="9"/>
      <c r="NS185" s="9"/>
      <c r="NT185" s="9"/>
      <c r="NU185" s="9"/>
      <c r="NV185" s="9"/>
      <c r="NW185" s="9"/>
      <c r="NX185" s="9"/>
      <c r="NY185" s="9"/>
      <c r="NZ185" s="9"/>
      <c r="OA185" s="9"/>
      <c r="OB185" s="9"/>
      <c r="OC185" s="9"/>
      <c r="OD185" s="9"/>
      <c r="OE185" s="9"/>
      <c r="OF185" s="9"/>
      <c r="OG185" s="9"/>
      <c r="OH185" s="9"/>
      <c r="OI185" s="9"/>
      <c r="OJ185" s="9"/>
      <c r="OK185" s="9"/>
      <c r="OL185" s="9"/>
      <c r="OM185" s="9"/>
      <c r="ON185" s="9"/>
      <c r="OO185" s="9"/>
      <c r="OP185" s="9"/>
      <c r="OQ185" s="9"/>
      <c r="OR185" s="9"/>
      <c r="OS185" s="9"/>
      <c r="OT185" s="9"/>
      <c r="OU185" s="9"/>
      <c r="OV185" s="9"/>
      <c r="OW185" s="9"/>
      <c r="OX185" s="9"/>
      <c r="OY185" s="9"/>
      <c r="OZ185" s="9"/>
      <c r="PA185" s="9"/>
      <c r="PB185" s="9"/>
      <c r="PC185" s="9"/>
      <c r="PD185" s="9"/>
      <c r="PE185" s="9"/>
      <c r="PF185" s="9"/>
      <c r="PG185" s="9"/>
      <c r="PH185" s="9"/>
      <c r="PI185" s="9"/>
      <c r="PJ185" s="9"/>
      <c r="PK185" s="9"/>
      <c r="PL185" s="9"/>
      <c r="PM185" s="9"/>
      <c r="PN185" s="9"/>
      <c r="PO185" s="9"/>
      <c r="PP185" s="9"/>
      <c r="PQ185" s="9"/>
      <c r="PR185" s="9"/>
      <c r="PS185" s="9"/>
      <c r="PT185" s="9"/>
      <c r="PU185" s="9"/>
      <c r="PV185" s="9"/>
      <c r="PW185" s="9"/>
      <c r="PX185" s="9"/>
      <c r="PY185" s="9"/>
      <c r="PZ185" s="9"/>
      <c r="QA185" s="9"/>
      <c r="QB185" s="9"/>
      <c r="QC185" s="9"/>
      <c r="QD185" s="9"/>
      <c r="QE185" s="9"/>
      <c r="QF185" s="9"/>
      <c r="QG185" s="9"/>
      <c r="QH185" s="9"/>
      <c r="QI185" s="9"/>
      <c r="QJ185" s="9"/>
      <c r="QK185" s="9"/>
      <c r="QL185" s="9"/>
      <c r="QM185" s="9"/>
      <c r="QN185" s="9"/>
      <c r="QO185" s="9"/>
      <c r="QP185" s="9"/>
      <c r="QQ185" s="9"/>
      <c r="QR185" s="9"/>
      <c r="QS185" s="9"/>
      <c r="QT185" s="9"/>
      <c r="QU185" s="9"/>
      <c r="QV185" s="9"/>
      <c r="QW185" s="9"/>
      <c r="QX185" s="9"/>
      <c r="QY185" s="9"/>
      <c r="QZ185" s="9"/>
      <c r="RA185" s="9"/>
      <c r="RB185" s="9"/>
      <c r="RC185" s="9"/>
      <c r="RD185" s="9"/>
      <c r="RE185" s="9"/>
      <c r="RF185" s="9"/>
      <c r="RG185" s="9"/>
      <c r="RH185" s="9"/>
      <c r="RI185" s="9"/>
      <c r="RJ185" s="9"/>
      <c r="RK185" s="9"/>
      <c r="RL185" s="9"/>
      <c r="RM185" s="9"/>
      <c r="RN185" s="9"/>
      <c r="RO185" s="9"/>
      <c r="RP185" s="9"/>
      <c r="RQ185" s="9"/>
      <c r="RR185" s="9"/>
      <c r="RS185" s="9"/>
      <c r="RT185" s="9"/>
      <c r="RU185" s="9"/>
      <c r="RV185" s="9"/>
      <c r="RW185" s="9"/>
      <c r="RX185" s="9"/>
      <c r="RY185" s="9"/>
      <c r="RZ185" s="9"/>
      <c r="SA185" s="9"/>
      <c r="SB185" s="9"/>
      <c r="SC185" s="9"/>
      <c r="SD185" s="9"/>
      <c r="SE185" s="9"/>
      <c r="SF185" s="9"/>
      <c r="SG185" s="9"/>
      <c r="SH185" s="9"/>
      <c r="SI185" s="9"/>
      <c r="SJ185" s="9"/>
      <c r="SK185" s="9"/>
      <c r="SL185" s="9"/>
      <c r="SM185" s="9"/>
      <c r="SN185" s="9"/>
      <c r="SO185" s="9"/>
      <c r="SP185" s="9"/>
      <c r="SQ185" s="9"/>
      <c r="SR185" s="9"/>
      <c r="SS185" s="9"/>
      <c r="ST185" s="9"/>
      <c r="SU185" s="9"/>
      <c r="SV185" s="9"/>
      <c r="SW185" s="9"/>
      <c r="SX185" s="9"/>
      <c r="SY185" s="9"/>
      <c r="SZ185" s="9"/>
      <c r="TA185" s="9"/>
      <c r="TB185" s="9"/>
      <c r="TC185" s="9"/>
      <c r="TD185" s="9"/>
      <c r="TE185" s="9"/>
      <c r="TF185" s="9"/>
      <c r="TG185" s="9"/>
      <c r="TH185" s="9"/>
      <c r="TI185" s="9"/>
      <c r="TJ185" s="9"/>
      <c r="TK185" s="9"/>
      <c r="TL185" s="9"/>
      <c r="TM185" s="9"/>
      <c r="TN185" s="9"/>
      <c r="TO185" s="9"/>
      <c r="TP185" s="9"/>
      <c r="TQ185" s="9"/>
      <c r="TR185" s="9"/>
      <c r="TS185" s="9"/>
      <c r="TT185" s="9"/>
      <c r="TU185" s="9"/>
      <c r="TV185" s="9"/>
      <c r="TW185" s="9"/>
      <c r="TX185" s="9"/>
      <c r="TY185" s="9"/>
      <c r="TZ185" s="9"/>
      <c r="UA185" s="9"/>
      <c r="UB185" s="9"/>
      <c r="UC185" s="9"/>
      <c r="UD185" s="9"/>
      <c r="UE185" s="9"/>
      <c r="UF185" s="9"/>
      <c r="UG185" s="9"/>
      <c r="UH185" s="9"/>
      <c r="UI185" s="9"/>
      <c r="UJ185" s="9"/>
      <c r="UK185" s="9"/>
      <c r="UL185" s="9"/>
      <c r="UM185" s="9"/>
      <c r="UN185" s="9"/>
      <c r="UO185" s="9"/>
      <c r="UP185" s="9"/>
      <c r="UQ185" s="9"/>
      <c r="UR185" s="9"/>
      <c r="US185" s="9"/>
      <c r="UT185" s="9"/>
      <c r="UU185" s="9"/>
      <c r="UV185" s="9"/>
      <c r="UW185" s="9"/>
      <c r="UX185" s="9"/>
      <c r="UY185" s="9"/>
      <c r="UZ185" s="9"/>
      <c r="VA185" s="9"/>
      <c r="VB185" s="9"/>
      <c r="VC185" s="9"/>
      <c r="VD185" s="9"/>
      <c r="VE185" s="9"/>
      <c r="VF185" s="9"/>
      <c r="VG185" s="9"/>
      <c r="VH185" s="9"/>
      <c r="VI185" s="9"/>
      <c r="VJ185" s="9"/>
      <c r="VK185" s="9"/>
      <c r="VL185" s="9"/>
      <c r="VM185" s="9"/>
      <c r="VN185" s="9"/>
      <c r="VO185" s="9"/>
      <c r="VP185" s="9"/>
      <c r="VQ185" s="9"/>
      <c r="VR185" s="9"/>
      <c r="VS185" s="9"/>
      <c r="VT185" s="9"/>
      <c r="VU185" s="9"/>
      <c r="VV185" s="9"/>
      <c r="VW185" s="9"/>
      <c r="VX185" s="9"/>
      <c r="VY185" s="9"/>
      <c r="VZ185" s="9"/>
      <c r="WA185" s="9"/>
      <c r="WB185" s="9"/>
      <c r="WC185" s="9"/>
      <c r="WD185" s="9"/>
      <c r="WE185" s="9"/>
      <c r="WF185" s="9"/>
      <c r="WG185" s="9"/>
      <c r="WH185" s="9"/>
      <c r="WI185" s="9"/>
      <c r="WJ185" s="9"/>
      <c r="WK185" s="9"/>
      <c r="WL185" s="9"/>
      <c r="WM185" s="9"/>
      <c r="WN185" s="9"/>
      <c r="WO185" s="9"/>
      <c r="WP185" s="9"/>
      <c r="WQ185" s="9"/>
      <c r="WR185" s="9"/>
      <c r="WS185" s="9"/>
      <c r="WT185" s="9"/>
      <c r="WU185" s="9"/>
      <c r="WV185" s="9"/>
      <c r="WW185" s="9"/>
      <c r="WX185" s="9"/>
      <c r="WY185" s="9"/>
      <c r="WZ185" s="9"/>
      <c r="XA185" s="9"/>
      <c r="XB185" s="9"/>
      <c r="XC185" s="9"/>
      <c r="XD185" s="9"/>
      <c r="XE185" s="9"/>
      <c r="XF185" s="9"/>
      <c r="XG185" s="9"/>
      <c r="XH185" s="9"/>
      <c r="XI185" s="9"/>
      <c r="XJ185" s="9"/>
      <c r="XK185" s="9"/>
      <c r="XL185" s="9"/>
      <c r="XM185" s="9"/>
      <c r="XN185" s="9"/>
      <c r="XO185" s="9"/>
      <c r="XP185" s="9"/>
      <c r="XQ185" s="9"/>
      <c r="XR185" s="9"/>
      <c r="XS185" s="9"/>
      <c r="XT185" s="9"/>
      <c r="XU185" s="9"/>
      <c r="XV185" s="9"/>
      <c r="XW185" s="9"/>
      <c r="XX185" s="9"/>
      <c r="XY185" s="9"/>
      <c r="XZ185" s="9"/>
      <c r="YA185" s="9"/>
      <c r="YB185" s="9"/>
      <c r="YC185" s="9"/>
      <c r="YD185" s="9"/>
      <c r="YE185" s="9"/>
      <c r="YF185" s="9"/>
      <c r="YG185" s="9"/>
      <c r="YH185" s="9"/>
      <c r="YI185" s="9"/>
      <c r="YJ185" s="9"/>
      <c r="YK185" s="9"/>
      <c r="YL185" s="9"/>
      <c r="YM185" s="9"/>
      <c r="YN185" s="9"/>
      <c r="YO185" s="9"/>
      <c r="YP185" s="9"/>
      <c r="YQ185" s="9"/>
      <c r="YR185" s="9"/>
      <c r="YS185" s="9"/>
      <c r="YT185" s="9"/>
      <c r="YU185" s="9"/>
      <c r="YV185" s="9"/>
      <c r="YW185" s="9"/>
      <c r="YX185" s="9"/>
      <c r="YY185" s="9"/>
      <c r="YZ185" s="9"/>
      <c r="ZA185" s="9"/>
      <c r="ZB185" s="9"/>
      <c r="ZC185" s="9"/>
      <c r="ZD185" s="9"/>
      <c r="ZE185" s="9"/>
      <c r="ZF185" s="9"/>
      <c r="ZG185" s="9"/>
      <c r="ZH185" s="9"/>
      <c r="ZI185" s="9"/>
      <c r="ZJ185" s="9"/>
      <c r="ZK185" s="9"/>
      <c r="ZL185" s="9"/>
      <c r="ZM185" s="9"/>
      <c r="ZN185" s="9"/>
      <c r="ZO185" s="9"/>
      <c r="ZP185" s="9"/>
      <c r="ZQ185" s="9"/>
      <c r="ZR185" s="9"/>
      <c r="ZS185" s="9"/>
      <c r="ZT185" s="9"/>
      <c r="ZU185" s="9"/>
      <c r="ZV185" s="9"/>
      <c r="ZW185" s="9"/>
      <c r="ZX185" s="9"/>
      <c r="ZY185" s="9"/>
      <c r="ZZ185" s="9"/>
      <c r="AAA185" s="9"/>
      <c r="AAB185" s="9"/>
      <c r="AAC185" s="9"/>
      <c r="AAD185" s="9"/>
      <c r="AAE185" s="9"/>
      <c r="AAF185" s="9"/>
      <c r="AAG185" s="9"/>
      <c r="AAH185" s="9"/>
      <c r="AAI185" s="9"/>
      <c r="AAJ185" s="9"/>
      <c r="AAK185" s="9"/>
      <c r="AAL185" s="9"/>
      <c r="AAM185" s="9"/>
      <c r="AAN185" s="9"/>
      <c r="AAO185" s="9"/>
      <c r="AAP185" s="9"/>
      <c r="AAQ185" s="9"/>
      <c r="AAR185" s="9"/>
      <c r="AAS185" s="9"/>
      <c r="AAT185" s="9"/>
      <c r="AAU185" s="9"/>
      <c r="AAV185" s="9"/>
      <c r="AAW185" s="9"/>
      <c r="AAX185" s="9"/>
      <c r="AAY185" s="9"/>
      <c r="AAZ185" s="9"/>
      <c r="ABA185" s="9"/>
      <c r="ABB185" s="9"/>
      <c r="ABC185" s="9"/>
      <c r="ABD185" s="9"/>
      <c r="ABE185" s="9"/>
      <c r="ABF185" s="9"/>
      <c r="ABG185" s="9"/>
      <c r="ABH185" s="9"/>
      <c r="ABI185" s="9"/>
      <c r="ABJ185" s="9"/>
      <c r="ABK185" s="9"/>
      <c r="ABL185" s="9"/>
      <c r="ABM185" s="9"/>
      <c r="ABN185" s="9"/>
      <c r="ABO185" s="9"/>
      <c r="ABP185" s="9"/>
      <c r="ABQ185" s="9"/>
      <c r="ABR185" s="9"/>
      <c r="ABS185" s="9"/>
      <c r="ABT185" s="9"/>
      <c r="ABU185" s="9"/>
      <c r="ABV185" s="9"/>
      <c r="ABW185" s="9"/>
      <c r="ABX185" s="9"/>
      <c r="ABY185" s="9"/>
      <c r="ABZ185" s="9"/>
      <c r="ACA185" s="9"/>
      <c r="ACB185" s="9"/>
      <c r="ACC185" s="9"/>
      <c r="ACD185" s="9"/>
      <c r="ACE185" s="9"/>
      <c r="ACF185" s="9"/>
      <c r="ACG185" s="9"/>
      <c r="ACH185" s="9"/>
      <c r="ACI185" s="9"/>
      <c r="ACJ185" s="9"/>
      <c r="ACK185" s="9"/>
      <c r="ACL185" s="9"/>
      <c r="ACM185" s="9"/>
      <c r="ACN185" s="9"/>
      <c r="ACO185" s="9"/>
      <c r="ACP185" s="9"/>
      <c r="ACQ185" s="9"/>
      <c r="ACR185" s="9"/>
      <c r="ACS185" s="9"/>
      <c r="ACT185" s="9"/>
      <c r="ACU185" s="9"/>
      <c r="ACV185" s="9"/>
      <c r="ACW185" s="9"/>
      <c r="ACX185" s="9"/>
      <c r="ACY185" s="9"/>
      <c r="ACZ185" s="9"/>
      <c r="ADA185" s="9"/>
      <c r="ADB185" s="9"/>
      <c r="ADC185" s="9"/>
      <c r="ADD185" s="9"/>
      <c r="ADE185" s="9"/>
      <c r="ADF185" s="9"/>
      <c r="ADG185" s="9"/>
      <c r="ADH185" s="9"/>
      <c r="ADI185" s="9"/>
      <c r="ADJ185" s="9"/>
      <c r="ADK185" s="9"/>
      <c r="ADL185" s="9"/>
      <c r="ADM185" s="9"/>
      <c r="ADN185" s="9"/>
      <c r="ADO185" s="9"/>
      <c r="ADP185" s="9"/>
      <c r="ADQ185" s="9"/>
      <c r="ADR185" s="9"/>
      <c r="ADS185" s="9"/>
      <c r="ADT185" s="9"/>
      <c r="ADU185" s="9"/>
      <c r="ADV185" s="9"/>
      <c r="ADW185" s="9"/>
      <c r="ADX185" s="9"/>
      <c r="ADY185" s="9"/>
      <c r="ADZ185" s="9"/>
      <c r="AEA185" s="9"/>
      <c r="AEB185" s="9"/>
      <c r="AEC185" s="9"/>
      <c r="AED185" s="9"/>
      <c r="AEE185" s="9"/>
      <c r="AEF185" s="9"/>
      <c r="AEG185" s="9"/>
      <c r="AEH185" s="9"/>
      <c r="AEI185" s="9"/>
      <c r="AEJ185" s="9"/>
      <c r="AEK185" s="9"/>
      <c r="AEL185" s="9"/>
      <c r="AEM185" s="9"/>
      <c r="AEN185" s="9"/>
      <c r="AEO185" s="9"/>
      <c r="AEP185" s="9"/>
      <c r="AEQ185" s="9"/>
      <c r="AER185" s="9"/>
      <c r="AES185" s="9"/>
      <c r="AET185" s="9"/>
      <c r="AEU185" s="9"/>
      <c r="AEV185" s="9"/>
      <c r="AEW185" s="9"/>
      <c r="AEX185" s="9"/>
      <c r="AEY185" s="9"/>
      <c r="AEZ185" s="9"/>
      <c r="AFA185" s="9"/>
      <c r="AFB185" s="9"/>
      <c r="AFC185" s="9"/>
      <c r="AFD185" s="9"/>
      <c r="AFE185" s="9"/>
      <c r="AFF185" s="9"/>
      <c r="AFG185" s="9"/>
      <c r="AFH185" s="9"/>
      <c r="AFI185" s="9"/>
      <c r="AFJ185" s="9"/>
      <c r="AFK185" s="9"/>
      <c r="AFL185" s="9"/>
      <c r="AFM185" s="9"/>
      <c r="AFN185" s="9"/>
      <c r="AFO185" s="9"/>
      <c r="AFP185" s="9"/>
      <c r="AFQ185" s="9"/>
      <c r="AFR185" s="9"/>
      <c r="AFS185" s="9"/>
      <c r="AFT185" s="9"/>
      <c r="AFU185" s="9"/>
      <c r="AFV185" s="9"/>
      <c r="AFW185" s="9"/>
      <c r="AFX185" s="9"/>
      <c r="AFY185" s="9"/>
      <c r="AFZ185" s="9"/>
      <c r="AGA185" s="9"/>
      <c r="AGB185" s="9"/>
      <c r="AGC185" s="9"/>
      <c r="AGD185" s="9"/>
      <c r="AGE185" s="9"/>
      <c r="AGF185" s="9"/>
      <c r="AGG185" s="9"/>
      <c r="AGH185" s="9"/>
      <c r="AGI185" s="9"/>
      <c r="AGJ185" s="9"/>
      <c r="AGK185" s="9"/>
      <c r="AGL185" s="9"/>
      <c r="AGM185" s="9"/>
      <c r="AGN185" s="9"/>
      <c r="AGO185" s="9"/>
      <c r="AGP185" s="9"/>
      <c r="AGQ185" s="9"/>
      <c r="AGR185" s="9"/>
      <c r="AGS185" s="9"/>
      <c r="AGT185" s="9"/>
      <c r="AGU185" s="9"/>
      <c r="AGV185" s="9"/>
      <c r="AGW185" s="9"/>
      <c r="AGX185" s="9"/>
      <c r="AGY185" s="9"/>
      <c r="AGZ185" s="9"/>
      <c r="AHA185" s="9"/>
      <c r="AHB185" s="9"/>
      <c r="AHC185" s="9"/>
      <c r="AHD185" s="9"/>
      <c r="AHE185" s="9"/>
      <c r="AHF185" s="9"/>
      <c r="AHG185" s="9"/>
      <c r="AHH185" s="9"/>
      <c r="AHI185" s="9"/>
      <c r="AHJ185" s="9"/>
      <c r="AHK185" s="9"/>
      <c r="AHL185" s="9"/>
      <c r="AHM185" s="9"/>
      <c r="AHN185" s="9"/>
      <c r="AHO185" s="9"/>
      <c r="AHP185" s="9"/>
      <c r="AHQ185" s="9"/>
      <c r="AHR185" s="9"/>
      <c r="AHS185" s="9"/>
      <c r="AHT185" s="9"/>
      <c r="AHU185" s="9"/>
      <c r="AHV185" s="9"/>
      <c r="AHW185" s="9"/>
      <c r="AHX185" s="9"/>
      <c r="AHY185" s="9"/>
      <c r="AHZ185" s="9"/>
      <c r="AIA185" s="9"/>
      <c r="AIB185" s="9"/>
      <c r="AIC185" s="9"/>
      <c r="AID185" s="9"/>
      <c r="AIE185" s="9"/>
      <c r="AIF185" s="9"/>
      <c r="AIG185" s="9"/>
      <c r="AIH185" s="9"/>
      <c r="AII185" s="9"/>
      <c r="AIJ185" s="9"/>
      <c r="AIK185" s="9"/>
      <c r="AIL185" s="9"/>
      <c r="AIM185" s="9"/>
      <c r="AIN185" s="9"/>
      <c r="AIO185" s="9"/>
      <c r="AIP185" s="9"/>
      <c r="AIQ185" s="9"/>
      <c r="AIR185" s="9"/>
      <c r="AIS185" s="9"/>
      <c r="AIT185" s="9"/>
      <c r="AIU185" s="9"/>
      <c r="AIV185" s="9"/>
      <c r="AIW185" s="9"/>
      <c r="AIX185" s="9"/>
      <c r="AIY185" s="9"/>
      <c r="AIZ185" s="9"/>
      <c r="AJA185" s="9"/>
      <c r="AJB185" s="9"/>
      <c r="AJC185" s="9"/>
      <c r="AJD185" s="9"/>
      <c r="AJE185" s="9"/>
      <c r="AJF185" s="9"/>
      <c r="AJG185" s="9"/>
      <c r="AJH185" s="9"/>
      <c r="AJI185" s="9"/>
      <c r="AJJ185" s="9"/>
      <c r="AJK185" s="9"/>
      <c r="AJL185" s="9"/>
      <c r="AJM185" s="9"/>
      <c r="AJN185" s="9"/>
      <c r="AJO185" s="9"/>
      <c r="AJP185" s="9"/>
      <c r="AJQ185" s="9"/>
      <c r="AJR185" s="9"/>
      <c r="AJS185" s="9"/>
      <c r="AJT185" s="9"/>
      <c r="AJU185" s="9"/>
      <c r="AJV185" s="9"/>
      <c r="AJW185" s="9"/>
      <c r="AJX185" s="9"/>
      <c r="AJY185" s="9"/>
      <c r="AJZ185" s="9"/>
      <c r="AKA185" s="9"/>
      <c r="AKB185" s="9"/>
      <c r="AKC185" s="9"/>
      <c r="AKD185" s="9"/>
      <c r="AKE185" s="9"/>
      <c r="AKF185" s="9"/>
      <c r="AKG185" s="9"/>
      <c r="AKH185" s="9"/>
      <c r="AKI185" s="9"/>
      <c r="AKJ185" s="9"/>
      <c r="AKK185" s="9"/>
      <c r="AKL185" s="9"/>
      <c r="AKM185" s="9"/>
      <c r="AKN185" s="9"/>
      <c r="AKO185" s="9"/>
      <c r="AKP185" s="9"/>
      <c r="AKQ185" s="9"/>
      <c r="AKR185" s="9"/>
      <c r="AKS185" s="9"/>
      <c r="AKT185" s="9"/>
      <c r="AKU185" s="9"/>
      <c r="AKV185" s="9"/>
      <c r="AKW185" s="9"/>
      <c r="AKX185" s="9"/>
      <c r="AKY185" s="9"/>
      <c r="AKZ185" s="9"/>
      <c r="ALA185" s="9"/>
      <c r="ALB185" s="9"/>
      <c r="ALC185" s="9"/>
      <c r="ALD185" s="9"/>
      <c r="ALE185" s="9"/>
      <c r="ALF185" s="9"/>
      <c r="ALG185" s="9"/>
      <c r="ALH185" s="9"/>
      <c r="ALI185" s="9"/>
      <c r="ALJ185" s="9"/>
      <c r="ALK185" s="9"/>
      <c r="ALL185" s="9"/>
      <c r="ALM185" s="9"/>
      <c r="ALN185" s="9"/>
      <c r="ALO185" s="9"/>
      <c r="ALP185" s="9"/>
      <c r="ALQ185" s="9"/>
      <c r="ALR185" s="9"/>
      <c r="ALS185" s="9"/>
      <c r="ALT185" s="9"/>
      <c r="ALU185" s="9"/>
      <c r="ALV185" s="9"/>
      <c r="ALW185" s="9"/>
      <c r="ALX185" s="9"/>
      <c r="ALY185" s="9"/>
      <c r="ALZ185" s="9"/>
      <c r="AMA185" s="9"/>
      <c r="AMB185" s="9"/>
      <c r="AMC185" s="9"/>
      <c r="AMD185" s="9"/>
      <c r="AME185" s="9"/>
      <c r="AMF185" s="9"/>
      <c r="AMG185" s="9"/>
      <c r="AMH185" s="9"/>
      <c r="AMI185" s="9"/>
      <c r="AMJ185" s="9"/>
    </row>
    <row r="186" spans="1:1024" s="17" customFormat="1" x14ac:dyDescent="0.25">
      <c r="A186" s="9"/>
      <c r="B186" s="9" t="s">
        <v>759</v>
      </c>
      <c r="C186" s="9" t="s">
        <v>760</v>
      </c>
      <c r="D186" s="9">
        <v>692</v>
      </c>
      <c r="E186" s="9" t="str">
        <f t="shared" si="9"/>
        <v>UI[692]</v>
      </c>
      <c r="F186" s="9" t="s">
        <v>1101</v>
      </c>
      <c r="G186" s="9"/>
      <c r="H186" s="9"/>
      <c r="I186" s="9"/>
      <c r="J186" s="9" t="s">
        <v>761</v>
      </c>
      <c r="K186" s="9" t="s">
        <v>760</v>
      </c>
      <c r="L186" s="9">
        <v>948</v>
      </c>
      <c r="M186" s="9" t="str">
        <f t="shared" si="11"/>
        <v>UO[948]</v>
      </c>
      <c r="N186" s="9" t="s">
        <v>1117</v>
      </c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  <c r="DD186" s="9"/>
      <c r="DE186" s="9"/>
      <c r="DF186" s="9"/>
      <c r="DG186" s="9"/>
      <c r="DH186" s="9"/>
      <c r="DI186" s="9"/>
      <c r="DJ186" s="9"/>
      <c r="DK186" s="9"/>
      <c r="DL186" s="9"/>
      <c r="DM186" s="9"/>
      <c r="DN186" s="9"/>
      <c r="DO186" s="9"/>
      <c r="DP186" s="9"/>
      <c r="DQ186" s="9"/>
      <c r="DR186" s="9"/>
      <c r="DS186" s="9"/>
      <c r="DT186" s="9"/>
      <c r="DU186" s="9"/>
      <c r="DV186" s="9"/>
      <c r="DW186" s="9"/>
      <c r="DX186" s="9"/>
      <c r="DY186" s="9"/>
      <c r="DZ186" s="9"/>
      <c r="EA186" s="9"/>
      <c r="EB186" s="9"/>
      <c r="EC186" s="9"/>
      <c r="ED186" s="9"/>
      <c r="EE186" s="9"/>
      <c r="EF186" s="9"/>
      <c r="EG186" s="9"/>
      <c r="EH186" s="9"/>
      <c r="EI186" s="9"/>
      <c r="EJ186" s="9"/>
      <c r="EK186" s="9"/>
      <c r="EL186" s="9"/>
      <c r="EM186" s="9"/>
      <c r="EN186" s="9"/>
      <c r="EO186" s="9"/>
      <c r="EP186" s="9"/>
      <c r="EQ186" s="9"/>
      <c r="ER186" s="9"/>
      <c r="ES186" s="9"/>
      <c r="ET186" s="9"/>
      <c r="EU186" s="9"/>
      <c r="EV186" s="9"/>
      <c r="EW186" s="9"/>
      <c r="EX186" s="9"/>
      <c r="EY186" s="9"/>
      <c r="EZ186" s="9"/>
      <c r="FA186" s="9"/>
      <c r="FB186" s="9"/>
      <c r="FC186" s="9"/>
      <c r="FD186" s="9"/>
      <c r="FE186" s="9"/>
      <c r="FF186" s="9"/>
      <c r="FG186" s="9"/>
      <c r="FH186" s="9"/>
      <c r="FI186" s="9"/>
      <c r="FJ186" s="9"/>
      <c r="FK186" s="9"/>
      <c r="FL186" s="9"/>
      <c r="FM186" s="9"/>
      <c r="FN186" s="9"/>
      <c r="FO186" s="9"/>
      <c r="FP186" s="9"/>
      <c r="FQ186" s="9"/>
      <c r="FR186" s="9"/>
      <c r="FS186" s="9"/>
      <c r="FT186" s="9"/>
      <c r="FU186" s="9"/>
      <c r="FV186" s="9"/>
      <c r="FW186" s="9"/>
      <c r="FX186" s="9"/>
      <c r="FY186" s="9"/>
      <c r="FZ186" s="9"/>
      <c r="GA186" s="9"/>
      <c r="GB186" s="9"/>
      <c r="GC186" s="9"/>
      <c r="GD186" s="9"/>
      <c r="GE186" s="9"/>
      <c r="GF186" s="9"/>
      <c r="GG186" s="9"/>
      <c r="GH186" s="9"/>
      <c r="GI186" s="9"/>
      <c r="GJ186" s="9"/>
      <c r="GK186" s="9"/>
      <c r="GL186" s="9"/>
      <c r="GM186" s="9"/>
      <c r="GN186" s="9"/>
      <c r="GO186" s="9"/>
      <c r="GP186" s="9"/>
      <c r="GQ186" s="9"/>
      <c r="GR186" s="9"/>
      <c r="GS186" s="9"/>
      <c r="GT186" s="9"/>
      <c r="GU186" s="9"/>
      <c r="GV186" s="9"/>
      <c r="GW186" s="9"/>
      <c r="GX186" s="9"/>
      <c r="GY186" s="9"/>
      <c r="GZ186" s="9"/>
      <c r="HA186" s="9"/>
      <c r="HB186" s="9"/>
      <c r="HC186" s="9"/>
      <c r="HD186" s="9"/>
      <c r="HE186" s="9"/>
      <c r="HF186" s="9"/>
      <c r="HG186" s="9"/>
      <c r="HH186" s="9"/>
      <c r="HI186" s="9"/>
      <c r="HJ186" s="9"/>
      <c r="HK186" s="9"/>
      <c r="HL186" s="9"/>
      <c r="HM186" s="9"/>
      <c r="HN186" s="9"/>
      <c r="HO186" s="9"/>
      <c r="HP186" s="9"/>
      <c r="HQ186" s="9"/>
      <c r="HR186" s="9"/>
      <c r="HS186" s="9"/>
      <c r="HT186" s="9"/>
      <c r="HU186" s="9"/>
      <c r="HV186" s="9"/>
      <c r="HW186" s="9"/>
      <c r="HX186" s="9"/>
      <c r="HY186" s="9"/>
      <c r="HZ186" s="9"/>
      <c r="IA186" s="9"/>
      <c r="IB186" s="9"/>
      <c r="IC186" s="9"/>
      <c r="ID186" s="9"/>
      <c r="IE186" s="9"/>
      <c r="IF186" s="9"/>
      <c r="IG186" s="9"/>
      <c r="IH186" s="9"/>
      <c r="II186" s="9"/>
      <c r="IJ186" s="9"/>
      <c r="IK186" s="9"/>
      <c r="IL186" s="9"/>
      <c r="IM186" s="9"/>
      <c r="IN186" s="9"/>
      <c r="IO186" s="9"/>
      <c r="IP186" s="9"/>
      <c r="IQ186" s="9"/>
      <c r="IR186" s="9"/>
      <c r="IS186" s="9"/>
      <c r="IT186" s="9"/>
      <c r="IU186" s="9"/>
      <c r="IV186" s="9"/>
      <c r="IW186" s="9"/>
      <c r="IX186" s="9"/>
      <c r="IY186" s="9"/>
      <c r="IZ186" s="9"/>
      <c r="JA186" s="9"/>
      <c r="JB186" s="9"/>
      <c r="JC186" s="9"/>
      <c r="JD186" s="9"/>
      <c r="JE186" s="9"/>
      <c r="JF186" s="9"/>
      <c r="JG186" s="9"/>
      <c r="JH186" s="9"/>
      <c r="JI186" s="9"/>
      <c r="JJ186" s="9"/>
      <c r="JK186" s="9"/>
      <c r="JL186" s="9"/>
      <c r="JM186" s="9"/>
      <c r="JN186" s="9"/>
      <c r="JO186" s="9"/>
      <c r="JP186" s="9"/>
      <c r="JQ186" s="9"/>
      <c r="JR186" s="9"/>
      <c r="JS186" s="9"/>
      <c r="JT186" s="9"/>
      <c r="JU186" s="9"/>
      <c r="JV186" s="9"/>
      <c r="JW186" s="9"/>
      <c r="JX186" s="9"/>
      <c r="JY186" s="9"/>
      <c r="JZ186" s="9"/>
      <c r="KA186" s="9"/>
      <c r="KB186" s="9"/>
      <c r="KC186" s="9"/>
      <c r="KD186" s="9"/>
      <c r="KE186" s="9"/>
      <c r="KF186" s="9"/>
      <c r="KG186" s="9"/>
      <c r="KH186" s="9"/>
      <c r="KI186" s="9"/>
      <c r="KJ186" s="9"/>
      <c r="KK186" s="9"/>
      <c r="KL186" s="9"/>
      <c r="KM186" s="9"/>
      <c r="KN186" s="9"/>
      <c r="KO186" s="9"/>
      <c r="KP186" s="9"/>
      <c r="KQ186" s="9"/>
      <c r="KR186" s="9"/>
      <c r="KS186" s="9"/>
      <c r="KT186" s="9"/>
      <c r="KU186" s="9"/>
      <c r="KV186" s="9"/>
      <c r="KW186" s="9"/>
      <c r="KX186" s="9"/>
      <c r="KY186" s="9"/>
      <c r="KZ186" s="9"/>
      <c r="LA186" s="9"/>
      <c r="LB186" s="9"/>
      <c r="LC186" s="9"/>
      <c r="LD186" s="9"/>
      <c r="LE186" s="9"/>
      <c r="LF186" s="9"/>
      <c r="LG186" s="9"/>
      <c r="LH186" s="9"/>
      <c r="LI186" s="9"/>
      <c r="LJ186" s="9"/>
      <c r="LK186" s="9"/>
      <c r="LL186" s="9"/>
      <c r="LM186" s="9"/>
      <c r="LN186" s="9"/>
      <c r="LO186" s="9"/>
      <c r="LP186" s="9"/>
      <c r="LQ186" s="9"/>
      <c r="LR186" s="9"/>
      <c r="LS186" s="9"/>
      <c r="LT186" s="9"/>
      <c r="LU186" s="9"/>
      <c r="LV186" s="9"/>
      <c r="LW186" s="9"/>
      <c r="LX186" s="9"/>
      <c r="LY186" s="9"/>
      <c r="LZ186" s="9"/>
      <c r="MA186" s="9"/>
      <c r="MB186" s="9"/>
      <c r="MC186" s="9"/>
      <c r="MD186" s="9"/>
      <c r="ME186" s="9"/>
      <c r="MF186" s="9"/>
      <c r="MG186" s="9"/>
      <c r="MH186" s="9"/>
      <c r="MI186" s="9"/>
      <c r="MJ186" s="9"/>
      <c r="MK186" s="9"/>
      <c r="ML186" s="9"/>
      <c r="MM186" s="9"/>
      <c r="MN186" s="9"/>
      <c r="MO186" s="9"/>
      <c r="MP186" s="9"/>
      <c r="MQ186" s="9"/>
      <c r="MR186" s="9"/>
      <c r="MS186" s="9"/>
      <c r="MT186" s="9"/>
      <c r="MU186" s="9"/>
      <c r="MV186" s="9"/>
      <c r="MW186" s="9"/>
      <c r="MX186" s="9"/>
      <c r="MY186" s="9"/>
      <c r="MZ186" s="9"/>
      <c r="NA186" s="9"/>
      <c r="NB186" s="9"/>
      <c r="NC186" s="9"/>
      <c r="ND186" s="9"/>
      <c r="NE186" s="9"/>
      <c r="NF186" s="9"/>
      <c r="NG186" s="9"/>
      <c r="NH186" s="9"/>
      <c r="NI186" s="9"/>
      <c r="NJ186" s="9"/>
      <c r="NK186" s="9"/>
      <c r="NL186" s="9"/>
      <c r="NM186" s="9"/>
      <c r="NN186" s="9"/>
      <c r="NO186" s="9"/>
      <c r="NP186" s="9"/>
      <c r="NQ186" s="9"/>
      <c r="NR186" s="9"/>
      <c r="NS186" s="9"/>
      <c r="NT186" s="9"/>
      <c r="NU186" s="9"/>
      <c r="NV186" s="9"/>
      <c r="NW186" s="9"/>
      <c r="NX186" s="9"/>
      <c r="NY186" s="9"/>
      <c r="NZ186" s="9"/>
      <c r="OA186" s="9"/>
      <c r="OB186" s="9"/>
      <c r="OC186" s="9"/>
      <c r="OD186" s="9"/>
      <c r="OE186" s="9"/>
      <c r="OF186" s="9"/>
      <c r="OG186" s="9"/>
      <c r="OH186" s="9"/>
      <c r="OI186" s="9"/>
      <c r="OJ186" s="9"/>
      <c r="OK186" s="9"/>
      <c r="OL186" s="9"/>
      <c r="OM186" s="9"/>
      <c r="ON186" s="9"/>
      <c r="OO186" s="9"/>
      <c r="OP186" s="9"/>
      <c r="OQ186" s="9"/>
      <c r="OR186" s="9"/>
      <c r="OS186" s="9"/>
      <c r="OT186" s="9"/>
      <c r="OU186" s="9"/>
      <c r="OV186" s="9"/>
      <c r="OW186" s="9"/>
      <c r="OX186" s="9"/>
      <c r="OY186" s="9"/>
      <c r="OZ186" s="9"/>
      <c r="PA186" s="9"/>
      <c r="PB186" s="9"/>
      <c r="PC186" s="9"/>
      <c r="PD186" s="9"/>
      <c r="PE186" s="9"/>
      <c r="PF186" s="9"/>
      <c r="PG186" s="9"/>
      <c r="PH186" s="9"/>
      <c r="PI186" s="9"/>
      <c r="PJ186" s="9"/>
      <c r="PK186" s="9"/>
      <c r="PL186" s="9"/>
      <c r="PM186" s="9"/>
      <c r="PN186" s="9"/>
      <c r="PO186" s="9"/>
      <c r="PP186" s="9"/>
      <c r="PQ186" s="9"/>
      <c r="PR186" s="9"/>
      <c r="PS186" s="9"/>
      <c r="PT186" s="9"/>
      <c r="PU186" s="9"/>
      <c r="PV186" s="9"/>
      <c r="PW186" s="9"/>
      <c r="PX186" s="9"/>
      <c r="PY186" s="9"/>
      <c r="PZ186" s="9"/>
      <c r="QA186" s="9"/>
      <c r="QB186" s="9"/>
      <c r="QC186" s="9"/>
      <c r="QD186" s="9"/>
      <c r="QE186" s="9"/>
      <c r="QF186" s="9"/>
      <c r="QG186" s="9"/>
      <c r="QH186" s="9"/>
      <c r="QI186" s="9"/>
      <c r="QJ186" s="9"/>
      <c r="QK186" s="9"/>
      <c r="QL186" s="9"/>
      <c r="QM186" s="9"/>
      <c r="QN186" s="9"/>
      <c r="QO186" s="9"/>
      <c r="QP186" s="9"/>
      <c r="QQ186" s="9"/>
      <c r="QR186" s="9"/>
      <c r="QS186" s="9"/>
      <c r="QT186" s="9"/>
      <c r="QU186" s="9"/>
      <c r="QV186" s="9"/>
      <c r="QW186" s="9"/>
      <c r="QX186" s="9"/>
      <c r="QY186" s="9"/>
      <c r="QZ186" s="9"/>
      <c r="RA186" s="9"/>
      <c r="RB186" s="9"/>
      <c r="RC186" s="9"/>
      <c r="RD186" s="9"/>
      <c r="RE186" s="9"/>
      <c r="RF186" s="9"/>
      <c r="RG186" s="9"/>
      <c r="RH186" s="9"/>
      <c r="RI186" s="9"/>
      <c r="RJ186" s="9"/>
      <c r="RK186" s="9"/>
      <c r="RL186" s="9"/>
      <c r="RM186" s="9"/>
      <c r="RN186" s="9"/>
      <c r="RO186" s="9"/>
      <c r="RP186" s="9"/>
      <c r="RQ186" s="9"/>
      <c r="RR186" s="9"/>
      <c r="RS186" s="9"/>
      <c r="RT186" s="9"/>
      <c r="RU186" s="9"/>
      <c r="RV186" s="9"/>
      <c r="RW186" s="9"/>
      <c r="RX186" s="9"/>
      <c r="RY186" s="9"/>
      <c r="RZ186" s="9"/>
      <c r="SA186" s="9"/>
      <c r="SB186" s="9"/>
      <c r="SC186" s="9"/>
      <c r="SD186" s="9"/>
      <c r="SE186" s="9"/>
      <c r="SF186" s="9"/>
      <c r="SG186" s="9"/>
      <c r="SH186" s="9"/>
      <c r="SI186" s="9"/>
      <c r="SJ186" s="9"/>
      <c r="SK186" s="9"/>
      <c r="SL186" s="9"/>
      <c r="SM186" s="9"/>
      <c r="SN186" s="9"/>
      <c r="SO186" s="9"/>
      <c r="SP186" s="9"/>
      <c r="SQ186" s="9"/>
      <c r="SR186" s="9"/>
      <c r="SS186" s="9"/>
      <c r="ST186" s="9"/>
      <c r="SU186" s="9"/>
      <c r="SV186" s="9"/>
      <c r="SW186" s="9"/>
      <c r="SX186" s="9"/>
      <c r="SY186" s="9"/>
      <c r="SZ186" s="9"/>
      <c r="TA186" s="9"/>
      <c r="TB186" s="9"/>
      <c r="TC186" s="9"/>
      <c r="TD186" s="9"/>
      <c r="TE186" s="9"/>
      <c r="TF186" s="9"/>
      <c r="TG186" s="9"/>
      <c r="TH186" s="9"/>
      <c r="TI186" s="9"/>
      <c r="TJ186" s="9"/>
      <c r="TK186" s="9"/>
      <c r="TL186" s="9"/>
      <c r="TM186" s="9"/>
      <c r="TN186" s="9"/>
      <c r="TO186" s="9"/>
      <c r="TP186" s="9"/>
      <c r="TQ186" s="9"/>
      <c r="TR186" s="9"/>
      <c r="TS186" s="9"/>
      <c r="TT186" s="9"/>
      <c r="TU186" s="9"/>
      <c r="TV186" s="9"/>
      <c r="TW186" s="9"/>
      <c r="TX186" s="9"/>
      <c r="TY186" s="9"/>
      <c r="TZ186" s="9"/>
      <c r="UA186" s="9"/>
      <c r="UB186" s="9"/>
      <c r="UC186" s="9"/>
      <c r="UD186" s="9"/>
      <c r="UE186" s="9"/>
      <c r="UF186" s="9"/>
      <c r="UG186" s="9"/>
      <c r="UH186" s="9"/>
      <c r="UI186" s="9"/>
      <c r="UJ186" s="9"/>
      <c r="UK186" s="9"/>
      <c r="UL186" s="9"/>
      <c r="UM186" s="9"/>
      <c r="UN186" s="9"/>
      <c r="UO186" s="9"/>
      <c r="UP186" s="9"/>
      <c r="UQ186" s="9"/>
      <c r="UR186" s="9"/>
      <c r="US186" s="9"/>
      <c r="UT186" s="9"/>
      <c r="UU186" s="9"/>
      <c r="UV186" s="9"/>
      <c r="UW186" s="9"/>
      <c r="UX186" s="9"/>
      <c r="UY186" s="9"/>
      <c r="UZ186" s="9"/>
      <c r="VA186" s="9"/>
      <c r="VB186" s="9"/>
      <c r="VC186" s="9"/>
      <c r="VD186" s="9"/>
      <c r="VE186" s="9"/>
      <c r="VF186" s="9"/>
      <c r="VG186" s="9"/>
      <c r="VH186" s="9"/>
      <c r="VI186" s="9"/>
      <c r="VJ186" s="9"/>
      <c r="VK186" s="9"/>
      <c r="VL186" s="9"/>
      <c r="VM186" s="9"/>
      <c r="VN186" s="9"/>
      <c r="VO186" s="9"/>
      <c r="VP186" s="9"/>
      <c r="VQ186" s="9"/>
      <c r="VR186" s="9"/>
      <c r="VS186" s="9"/>
      <c r="VT186" s="9"/>
      <c r="VU186" s="9"/>
      <c r="VV186" s="9"/>
      <c r="VW186" s="9"/>
      <c r="VX186" s="9"/>
      <c r="VY186" s="9"/>
      <c r="VZ186" s="9"/>
      <c r="WA186" s="9"/>
      <c r="WB186" s="9"/>
      <c r="WC186" s="9"/>
      <c r="WD186" s="9"/>
      <c r="WE186" s="9"/>
      <c r="WF186" s="9"/>
      <c r="WG186" s="9"/>
      <c r="WH186" s="9"/>
      <c r="WI186" s="9"/>
      <c r="WJ186" s="9"/>
      <c r="WK186" s="9"/>
      <c r="WL186" s="9"/>
      <c r="WM186" s="9"/>
      <c r="WN186" s="9"/>
      <c r="WO186" s="9"/>
      <c r="WP186" s="9"/>
      <c r="WQ186" s="9"/>
      <c r="WR186" s="9"/>
      <c r="WS186" s="9"/>
      <c r="WT186" s="9"/>
      <c r="WU186" s="9"/>
      <c r="WV186" s="9"/>
      <c r="WW186" s="9"/>
      <c r="WX186" s="9"/>
      <c r="WY186" s="9"/>
      <c r="WZ186" s="9"/>
      <c r="XA186" s="9"/>
      <c r="XB186" s="9"/>
      <c r="XC186" s="9"/>
      <c r="XD186" s="9"/>
      <c r="XE186" s="9"/>
      <c r="XF186" s="9"/>
      <c r="XG186" s="9"/>
      <c r="XH186" s="9"/>
      <c r="XI186" s="9"/>
      <c r="XJ186" s="9"/>
      <c r="XK186" s="9"/>
      <c r="XL186" s="9"/>
      <c r="XM186" s="9"/>
      <c r="XN186" s="9"/>
      <c r="XO186" s="9"/>
      <c r="XP186" s="9"/>
      <c r="XQ186" s="9"/>
      <c r="XR186" s="9"/>
      <c r="XS186" s="9"/>
      <c r="XT186" s="9"/>
      <c r="XU186" s="9"/>
      <c r="XV186" s="9"/>
      <c r="XW186" s="9"/>
      <c r="XX186" s="9"/>
      <c r="XY186" s="9"/>
      <c r="XZ186" s="9"/>
      <c r="YA186" s="9"/>
      <c r="YB186" s="9"/>
      <c r="YC186" s="9"/>
      <c r="YD186" s="9"/>
      <c r="YE186" s="9"/>
      <c r="YF186" s="9"/>
      <c r="YG186" s="9"/>
      <c r="YH186" s="9"/>
      <c r="YI186" s="9"/>
      <c r="YJ186" s="9"/>
      <c r="YK186" s="9"/>
      <c r="YL186" s="9"/>
      <c r="YM186" s="9"/>
      <c r="YN186" s="9"/>
      <c r="YO186" s="9"/>
      <c r="YP186" s="9"/>
      <c r="YQ186" s="9"/>
      <c r="YR186" s="9"/>
      <c r="YS186" s="9"/>
      <c r="YT186" s="9"/>
      <c r="YU186" s="9"/>
      <c r="YV186" s="9"/>
      <c r="YW186" s="9"/>
      <c r="YX186" s="9"/>
      <c r="YY186" s="9"/>
      <c r="YZ186" s="9"/>
      <c r="ZA186" s="9"/>
      <c r="ZB186" s="9"/>
      <c r="ZC186" s="9"/>
      <c r="ZD186" s="9"/>
      <c r="ZE186" s="9"/>
      <c r="ZF186" s="9"/>
      <c r="ZG186" s="9"/>
      <c r="ZH186" s="9"/>
      <c r="ZI186" s="9"/>
      <c r="ZJ186" s="9"/>
      <c r="ZK186" s="9"/>
      <c r="ZL186" s="9"/>
      <c r="ZM186" s="9"/>
      <c r="ZN186" s="9"/>
      <c r="ZO186" s="9"/>
      <c r="ZP186" s="9"/>
      <c r="ZQ186" s="9"/>
      <c r="ZR186" s="9"/>
      <c r="ZS186" s="9"/>
      <c r="ZT186" s="9"/>
      <c r="ZU186" s="9"/>
      <c r="ZV186" s="9"/>
      <c r="ZW186" s="9"/>
      <c r="ZX186" s="9"/>
      <c r="ZY186" s="9"/>
      <c r="ZZ186" s="9"/>
      <c r="AAA186" s="9"/>
      <c r="AAB186" s="9"/>
      <c r="AAC186" s="9"/>
      <c r="AAD186" s="9"/>
      <c r="AAE186" s="9"/>
      <c r="AAF186" s="9"/>
      <c r="AAG186" s="9"/>
      <c r="AAH186" s="9"/>
      <c r="AAI186" s="9"/>
      <c r="AAJ186" s="9"/>
      <c r="AAK186" s="9"/>
      <c r="AAL186" s="9"/>
      <c r="AAM186" s="9"/>
      <c r="AAN186" s="9"/>
      <c r="AAO186" s="9"/>
      <c r="AAP186" s="9"/>
      <c r="AAQ186" s="9"/>
      <c r="AAR186" s="9"/>
      <c r="AAS186" s="9"/>
      <c r="AAT186" s="9"/>
      <c r="AAU186" s="9"/>
      <c r="AAV186" s="9"/>
      <c r="AAW186" s="9"/>
      <c r="AAX186" s="9"/>
      <c r="AAY186" s="9"/>
      <c r="AAZ186" s="9"/>
      <c r="ABA186" s="9"/>
      <c r="ABB186" s="9"/>
      <c r="ABC186" s="9"/>
      <c r="ABD186" s="9"/>
      <c r="ABE186" s="9"/>
      <c r="ABF186" s="9"/>
      <c r="ABG186" s="9"/>
      <c r="ABH186" s="9"/>
      <c r="ABI186" s="9"/>
      <c r="ABJ186" s="9"/>
      <c r="ABK186" s="9"/>
      <c r="ABL186" s="9"/>
      <c r="ABM186" s="9"/>
      <c r="ABN186" s="9"/>
      <c r="ABO186" s="9"/>
      <c r="ABP186" s="9"/>
      <c r="ABQ186" s="9"/>
      <c r="ABR186" s="9"/>
      <c r="ABS186" s="9"/>
      <c r="ABT186" s="9"/>
      <c r="ABU186" s="9"/>
      <c r="ABV186" s="9"/>
      <c r="ABW186" s="9"/>
      <c r="ABX186" s="9"/>
      <c r="ABY186" s="9"/>
      <c r="ABZ186" s="9"/>
      <c r="ACA186" s="9"/>
      <c r="ACB186" s="9"/>
      <c r="ACC186" s="9"/>
      <c r="ACD186" s="9"/>
      <c r="ACE186" s="9"/>
      <c r="ACF186" s="9"/>
      <c r="ACG186" s="9"/>
      <c r="ACH186" s="9"/>
      <c r="ACI186" s="9"/>
      <c r="ACJ186" s="9"/>
      <c r="ACK186" s="9"/>
      <c r="ACL186" s="9"/>
      <c r="ACM186" s="9"/>
      <c r="ACN186" s="9"/>
      <c r="ACO186" s="9"/>
      <c r="ACP186" s="9"/>
      <c r="ACQ186" s="9"/>
      <c r="ACR186" s="9"/>
      <c r="ACS186" s="9"/>
      <c r="ACT186" s="9"/>
      <c r="ACU186" s="9"/>
      <c r="ACV186" s="9"/>
      <c r="ACW186" s="9"/>
      <c r="ACX186" s="9"/>
      <c r="ACY186" s="9"/>
      <c r="ACZ186" s="9"/>
      <c r="ADA186" s="9"/>
      <c r="ADB186" s="9"/>
      <c r="ADC186" s="9"/>
      <c r="ADD186" s="9"/>
      <c r="ADE186" s="9"/>
      <c r="ADF186" s="9"/>
      <c r="ADG186" s="9"/>
      <c r="ADH186" s="9"/>
      <c r="ADI186" s="9"/>
      <c r="ADJ186" s="9"/>
      <c r="ADK186" s="9"/>
      <c r="ADL186" s="9"/>
      <c r="ADM186" s="9"/>
      <c r="ADN186" s="9"/>
      <c r="ADO186" s="9"/>
      <c r="ADP186" s="9"/>
      <c r="ADQ186" s="9"/>
      <c r="ADR186" s="9"/>
      <c r="ADS186" s="9"/>
      <c r="ADT186" s="9"/>
      <c r="ADU186" s="9"/>
      <c r="ADV186" s="9"/>
      <c r="ADW186" s="9"/>
      <c r="ADX186" s="9"/>
      <c r="ADY186" s="9"/>
      <c r="ADZ186" s="9"/>
      <c r="AEA186" s="9"/>
      <c r="AEB186" s="9"/>
      <c r="AEC186" s="9"/>
      <c r="AED186" s="9"/>
      <c r="AEE186" s="9"/>
      <c r="AEF186" s="9"/>
      <c r="AEG186" s="9"/>
      <c r="AEH186" s="9"/>
      <c r="AEI186" s="9"/>
      <c r="AEJ186" s="9"/>
      <c r="AEK186" s="9"/>
      <c r="AEL186" s="9"/>
      <c r="AEM186" s="9"/>
      <c r="AEN186" s="9"/>
      <c r="AEO186" s="9"/>
      <c r="AEP186" s="9"/>
      <c r="AEQ186" s="9"/>
      <c r="AER186" s="9"/>
      <c r="AES186" s="9"/>
      <c r="AET186" s="9"/>
      <c r="AEU186" s="9"/>
      <c r="AEV186" s="9"/>
      <c r="AEW186" s="9"/>
      <c r="AEX186" s="9"/>
      <c r="AEY186" s="9"/>
      <c r="AEZ186" s="9"/>
      <c r="AFA186" s="9"/>
      <c r="AFB186" s="9"/>
      <c r="AFC186" s="9"/>
      <c r="AFD186" s="9"/>
      <c r="AFE186" s="9"/>
      <c r="AFF186" s="9"/>
      <c r="AFG186" s="9"/>
      <c r="AFH186" s="9"/>
      <c r="AFI186" s="9"/>
      <c r="AFJ186" s="9"/>
      <c r="AFK186" s="9"/>
      <c r="AFL186" s="9"/>
      <c r="AFM186" s="9"/>
      <c r="AFN186" s="9"/>
      <c r="AFO186" s="9"/>
      <c r="AFP186" s="9"/>
      <c r="AFQ186" s="9"/>
      <c r="AFR186" s="9"/>
      <c r="AFS186" s="9"/>
      <c r="AFT186" s="9"/>
      <c r="AFU186" s="9"/>
      <c r="AFV186" s="9"/>
      <c r="AFW186" s="9"/>
      <c r="AFX186" s="9"/>
      <c r="AFY186" s="9"/>
      <c r="AFZ186" s="9"/>
      <c r="AGA186" s="9"/>
      <c r="AGB186" s="9"/>
      <c r="AGC186" s="9"/>
      <c r="AGD186" s="9"/>
      <c r="AGE186" s="9"/>
      <c r="AGF186" s="9"/>
      <c r="AGG186" s="9"/>
      <c r="AGH186" s="9"/>
      <c r="AGI186" s="9"/>
      <c r="AGJ186" s="9"/>
      <c r="AGK186" s="9"/>
      <c r="AGL186" s="9"/>
      <c r="AGM186" s="9"/>
      <c r="AGN186" s="9"/>
      <c r="AGO186" s="9"/>
      <c r="AGP186" s="9"/>
      <c r="AGQ186" s="9"/>
      <c r="AGR186" s="9"/>
      <c r="AGS186" s="9"/>
      <c r="AGT186" s="9"/>
      <c r="AGU186" s="9"/>
      <c r="AGV186" s="9"/>
      <c r="AGW186" s="9"/>
      <c r="AGX186" s="9"/>
      <c r="AGY186" s="9"/>
      <c r="AGZ186" s="9"/>
      <c r="AHA186" s="9"/>
      <c r="AHB186" s="9"/>
      <c r="AHC186" s="9"/>
      <c r="AHD186" s="9"/>
      <c r="AHE186" s="9"/>
      <c r="AHF186" s="9"/>
      <c r="AHG186" s="9"/>
      <c r="AHH186" s="9"/>
      <c r="AHI186" s="9"/>
      <c r="AHJ186" s="9"/>
      <c r="AHK186" s="9"/>
      <c r="AHL186" s="9"/>
      <c r="AHM186" s="9"/>
      <c r="AHN186" s="9"/>
      <c r="AHO186" s="9"/>
      <c r="AHP186" s="9"/>
      <c r="AHQ186" s="9"/>
      <c r="AHR186" s="9"/>
      <c r="AHS186" s="9"/>
      <c r="AHT186" s="9"/>
      <c r="AHU186" s="9"/>
      <c r="AHV186" s="9"/>
      <c r="AHW186" s="9"/>
      <c r="AHX186" s="9"/>
      <c r="AHY186" s="9"/>
      <c r="AHZ186" s="9"/>
      <c r="AIA186" s="9"/>
      <c r="AIB186" s="9"/>
      <c r="AIC186" s="9"/>
      <c r="AID186" s="9"/>
      <c r="AIE186" s="9"/>
      <c r="AIF186" s="9"/>
      <c r="AIG186" s="9"/>
      <c r="AIH186" s="9"/>
      <c r="AII186" s="9"/>
      <c r="AIJ186" s="9"/>
      <c r="AIK186" s="9"/>
      <c r="AIL186" s="9"/>
      <c r="AIM186" s="9"/>
      <c r="AIN186" s="9"/>
      <c r="AIO186" s="9"/>
      <c r="AIP186" s="9"/>
      <c r="AIQ186" s="9"/>
      <c r="AIR186" s="9"/>
      <c r="AIS186" s="9"/>
      <c r="AIT186" s="9"/>
      <c r="AIU186" s="9"/>
      <c r="AIV186" s="9"/>
      <c r="AIW186" s="9"/>
      <c r="AIX186" s="9"/>
      <c r="AIY186" s="9"/>
      <c r="AIZ186" s="9"/>
      <c r="AJA186" s="9"/>
      <c r="AJB186" s="9"/>
      <c r="AJC186" s="9"/>
      <c r="AJD186" s="9"/>
      <c r="AJE186" s="9"/>
      <c r="AJF186" s="9"/>
      <c r="AJG186" s="9"/>
      <c r="AJH186" s="9"/>
      <c r="AJI186" s="9"/>
      <c r="AJJ186" s="9"/>
      <c r="AJK186" s="9"/>
      <c r="AJL186" s="9"/>
      <c r="AJM186" s="9"/>
      <c r="AJN186" s="9"/>
      <c r="AJO186" s="9"/>
      <c r="AJP186" s="9"/>
      <c r="AJQ186" s="9"/>
      <c r="AJR186" s="9"/>
      <c r="AJS186" s="9"/>
      <c r="AJT186" s="9"/>
      <c r="AJU186" s="9"/>
      <c r="AJV186" s="9"/>
      <c r="AJW186" s="9"/>
      <c r="AJX186" s="9"/>
      <c r="AJY186" s="9"/>
      <c r="AJZ186" s="9"/>
      <c r="AKA186" s="9"/>
      <c r="AKB186" s="9"/>
      <c r="AKC186" s="9"/>
      <c r="AKD186" s="9"/>
      <c r="AKE186" s="9"/>
      <c r="AKF186" s="9"/>
      <c r="AKG186" s="9"/>
      <c r="AKH186" s="9"/>
      <c r="AKI186" s="9"/>
      <c r="AKJ186" s="9"/>
      <c r="AKK186" s="9"/>
      <c r="AKL186" s="9"/>
      <c r="AKM186" s="9"/>
      <c r="AKN186" s="9"/>
      <c r="AKO186" s="9"/>
      <c r="AKP186" s="9"/>
      <c r="AKQ186" s="9"/>
      <c r="AKR186" s="9"/>
      <c r="AKS186" s="9"/>
      <c r="AKT186" s="9"/>
      <c r="AKU186" s="9"/>
      <c r="AKV186" s="9"/>
      <c r="AKW186" s="9"/>
      <c r="AKX186" s="9"/>
      <c r="AKY186" s="9"/>
      <c r="AKZ186" s="9"/>
      <c r="ALA186" s="9"/>
      <c r="ALB186" s="9"/>
      <c r="ALC186" s="9"/>
      <c r="ALD186" s="9"/>
      <c r="ALE186" s="9"/>
      <c r="ALF186" s="9"/>
      <c r="ALG186" s="9"/>
      <c r="ALH186" s="9"/>
      <c r="ALI186" s="9"/>
      <c r="ALJ186" s="9"/>
      <c r="ALK186" s="9"/>
      <c r="ALL186" s="9"/>
      <c r="ALM186" s="9"/>
      <c r="ALN186" s="9"/>
      <c r="ALO186" s="9"/>
      <c r="ALP186" s="9"/>
      <c r="ALQ186" s="9"/>
      <c r="ALR186" s="9"/>
      <c r="ALS186" s="9"/>
      <c r="ALT186" s="9"/>
      <c r="ALU186" s="9"/>
      <c r="ALV186" s="9"/>
      <c r="ALW186" s="9"/>
      <c r="ALX186" s="9"/>
      <c r="ALY186" s="9"/>
      <c r="ALZ186" s="9"/>
      <c r="AMA186" s="9"/>
      <c r="AMB186" s="9"/>
      <c r="AMC186" s="9"/>
      <c r="AMD186" s="9"/>
      <c r="AME186" s="9"/>
      <c r="AMF186" s="9"/>
      <c r="AMG186" s="9"/>
      <c r="AMH186" s="9"/>
      <c r="AMI186" s="9"/>
      <c r="AMJ186" s="9"/>
    </row>
    <row r="187" spans="1:1024" s="17" customFormat="1" x14ac:dyDescent="0.25">
      <c r="A187" s="9"/>
      <c r="B187" s="9" t="s">
        <v>762</v>
      </c>
      <c r="C187" s="9" t="s">
        <v>763</v>
      </c>
      <c r="D187" s="9">
        <v>693</v>
      </c>
      <c r="E187" s="9" t="str">
        <f t="shared" si="9"/>
        <v>UI[693]</v>
      </c>
      <c r="F187" s="9" t="s">
        <v>1102</v>
      </c>
      <c r="G187" s="9"/>
      <c r="H187" s="9"/>
      <c r="I187" s="9"/>
      <c r="J187" s="9" t="s">
        <v>764</v>
      </c>
      <c r="K187" s="9" t="s">
        <v>763</v>
      </c>
      <c r="L187" s="9">
        <v>949</v>
      </c>
      <c r="M187" s="9" t="str">
        <f t="shared" si="11"/>
        <v>UO[949]</v>
      </c>
      <c r="N187" s="9" t="s">
        <v>1118</v>
      </c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  <c r="DD187" s="9"/>
      <c r="DE187" s="9"/>
      <c r="DF187" s="9"/>
      <c r="DG187" s="9"/>
      <c r="DH187" s="9"/>
      <c r="DI187" s="9"/>
      <c r="DJ187" s="9"/>
      <c r="DK187" s="9"/>
      <c r="DL187" s="9"/>
      <c r="DM187" s="9"/>
      <c r="DN187" s="9"/>
      <c r="DO187" s="9"/>
      <c r="DP187" s="9"/>
      <c r="DQ187" s="9"/>
      <c r="DR187" s="9"/>
      <c r="DS187" s="9"/>
      <c r="DT187" s="9"/>
      <c r="DU187" s="9"/>
      <c r="DV187" s="9"/>
      <c r="DW187" s="9"/>
      <c r="DX187" s="9"/>
      <c r="DY187" s="9"/>
      <c r="DZ187" s="9"/>
      <c r="EA187" s="9"/>
      <c r="EB187" s="9"/>
      <c r="EC187" s="9"/>
      <c r="ED187" s="9"/>
      <c r="EE187" s="9"/>
      <c r="EF187" s="9"/>
      <c r="EG187" s="9"/>
      <c r="EH187" s="9"/>
      <c r="EI187" s="9"/>
      <c r="EJ187" s="9"/>
      <c r="EK187" s="9"/>
      <c r="EL187" s="9"/>
      <c r="EM187" s="9"/>
      <c r="EN187" s="9"/>
      <c r="EO187" s="9"/>
      <c r="EP187" s="9"/>
      <c r="EQ187" s="9"/>
      <c r="ER187" s="9"/>
      <c r="ES187" s="9"/>
      <c r="ET187" s="9"/>
      <c r="EU187" s="9"/>
      <c r="EV187" s="9"/>
      <c r="EW187" s="9"/>
      <c r="EX187" s="9"/>
      <c r="EY187" s="9"/>
      <c r="EZ187" s="9"/>
      <c r="FA187" s="9"/>
      <c r="FB187" s="9"/>
      <c r="FC187" s="9"/>
      <c r="FD187" s="9"/>
      <c r="FE187" s="9"/>
      <c r="FF187" s="9"/>
      <c r="FG187" s="9"/>
      <c r="FH187" s="9"/>
      <c r="FI187" s="9"/>
      <c r="FJ187" s="9"/>
      <c r="FK187" s="9"/>
      <c r="FL187" s="9"/>
      <c r="FM187" s="9"/>
      <c r="FN187" s="9"/>
      <c r="FO187" s="9"/>
      <c r="FP187" s="9"/>
      <c r="FQ187" s="9"/>
      <c r="FR187" s="9"/>
      <c r="FS187" s="9"/>
      <c r="FT187" s="9"/>
      <c r="FU187" s="9"/>
      <c r="FV187" s="9"/>
      <c r="FW187" s="9"/>
      <c r="FX187" s="9"/>
      <c r="FY187" s="9"/>
      <c r="FZ187" s="9"/>
      <c r="GA187" s="9"/>
      <c r="GB187" s="9"/>
      <c r="GC187" s="9"/>
      <c r="GD187" s="9"/>
      <c r="GE187" s="9"/>
      <c r="GF187" s="9"/>
      <c r="GG187" s="9"/>
      <c r="GH187" s="9"/>
      <c r="GI187" s="9"/>
      <c r="GJ187" s="9"/>
      <c r="GK187" s="9"/>
      <c r="GL187" s="9"/>
      <c r="GM187" s="9"/>
      <c r="GN187" s="9"/>
      <c r="GO187" s="9"/>
      <c r="GP187" s="9"/>
      <c r="GQ187" s="9"/>
      <c r="GR187" s="9"/>
      <c r="GS187" s="9"/>
      <c r="GT187" s="9"/>
      <c r="GU187" s="9"/>
      <c r="GV187" s="9"/>
      <c r="GW187" s="9"/>
      <c r="GX187" s="9"/>
      <c r="GY187" s="9"/>
      <c r="GZ187" s="9"/>
      <c r="HA187" s="9"/>
      <c r="HB187" s="9"/>
      <c r="HC187" s="9"/>
      <c r="HD187" s="9"/>
      <c r="HE187" s="9"/>
      <c r="HF187" s="9"/>
      <c r="HG187" s="9"/>
      <c r="HH187" s="9"/>
      <c r="HI187" s="9"/>
      <c r="HJ187" s="9"/>
      <c r="HK187" s="9"/>
      <c r="HL187" s="9"/>
      <c r="HM187" s="9"/>
      <c r="HN187" s="9"/>
      <c r="HO187" s="9"/>
      <c r="HP187" s="9"/>
      <c r="HQ187" s="9"/>
      <c r="HR187" s="9"/>
      <c r="HS187" s="9"/>
      <c r="HT187" s="9"/>
      <c r="HU187" s="9"/>
      <c r="HV187" s="9"/>
      <c r="HW187" s="9"/>
      <c r="HX187" s="9"/>
      <c r="HY187" s="9"/>
      <c r="HZ187" s="9"/>
      <c r="IA187" s="9"/>
      <c r="IB187" s="9"/>
      <c r="IC187" s="9"/>
      <c r="ID187" s="9"/>
      <c r="IE187" s="9"/>
      <c r="IF187" s="9"/>
      <c r="IG187" s="9"/>
      <c r="IH187" s="9"/>
      <c r="II187" s="9"/>
      <c r="IJ187" s="9"/>
      <c r="IK187" s="9"/>
      <c r="IL187" s="9"/>
      <c r="IM187" s="9"/>
      <c r="IN187" s="9"/>
      <c r="IO187" s="9"/>
      <c r="IP187" s="9"/>
      <c r="IQ187" s="9"/>
      <c r="IR187" s="9"/>
      <c r="IS187" s="9"/>
      <c r="IT187" s="9"/>
      <c r="IU187" s="9"/>
      <c r="IV187" s="9"/>
      <c r="IW187" s="9"/>
      <c r="IX187" s="9"/>
      <c r="IY187" s="9"/>
      <c r="IZ187" s="9"/>
      <c r="JA187" s="9"/>
      <c r="JB187" s="9"/>
      <c r="JC187" s="9"/>
      <c r="JD187" s="9"/>
      <c r="JE187" s="9"/>
      <c r="JF187" s="9"/>
      <c r="JG187" s="9"/>
      <c r="JH187" s="9"/>
      <c r="JI187" s="9"/>
      <c r="JJ187" s="9"/>
      <c r="JK187" s="9"/>
      <c r="JL187" s="9"/>
      <c r="JM187" s="9"/>
      <c r="JN187" s="9"/>
      <c r="JO187" s="9"/>
      <c r="JP187" s="9"/>
      <c r="JQ187" s="9"/>
      <c r="JR187" s="9"/>
      <c r="JS187" s="9"/>
      <c r="JT187" s="9"/>
      <c r="JU187" s="9"/>
      <c r="JV187" s="9"/>
      <c r="JW187" s="9"/>
      <c r="JX187" s="9"/>
      <c r="JY187" s="9"/>
      <c r="JZ187" s="9"/>
      <c r="KA187" s="9"/>
      <c r="KB187" s="9"/>
      <c r="KC187" s="9"/>
      <c r="KD187" s="9"/>
      <c r="KE187" s="9"/>
      <c r="KF187" s="9"/>
      <c r="KG187" s="9"/>
      <c r="KH187" s="9"/>
      <c r="KI187" s="9"/>
      <c r="KJ187" s="9"/>
      <c r="KK187" s="9"/>
      <c r="KL187" s="9"/>
      <c r="KM187" s="9"/>
      <c r="KN187" s="9"/>
      <c r="KO187" s="9"/>
      <c r="KP187" s="9"/>
      <c r="KQ187" s="9"/>
      <c r="KR187" s="9"/>
      <c r="KS187" s="9"/>
      <c r="KT187" s="9"/>
      <c r="KU187" s="9"/>
      <c r="KV187" s="9"/>
      <c r="KW187" s="9"/>
      <c r="KX187" s="9"/>
      <c r="KY187" s="9"/>
      <c r="KZ187" s="9"/>
      <c r="LA187" s="9"/>
      <c r="LB187" s="9"/>
      <c r="LC187" s="9"/>
      <c r="LD187" s="9"/>
      <c r="LE187" s="9"/>
      <c r="LF187" s="9"/>
      <c r="LG187" s="9"/>
      <c r="LH187" s="9"/>
      <c r="LI187" s="9"/>
      <c r="LJ187" s="9"/>
      <c r="LK187" s="9"/>
      <c r="LL187" s="9"/>
      <c r="LM187" s="9"/>
      <c r="LN187" s="9"/>
      <c r="LO187" s="9"/>
      <c r="LP187" s="9"/>
      <c r="LQ187" s="9"/>
      <c r="LR187" s="9"/>
      <c r="LS187" s="9"/>
      <c r="LT187" s="9"/>
      <c r="LU187" s="9"/>
      <c r="LV187" s="9"/>
      <c r="LW187" s="9"/>
      <c r="LX187" s="9"/>
      <c r="LY187" s="9"/>
      <c r="LZ187" s="9"/>
      <c r="MA187" s="9"/>
      <c r="MB187" s="9"/>
      <c r="MC187" s="9"/>
      <c r="MD187" s="9"/>
      <c r="ME187" s="9"/>
      <c r="MF187" s="9"/>
      <c r="MG187" s="9"/>
      <c r="MH187" s="9"/>
      <c r="MI187" s="9"/>
      <c r="MJ187" s="9"/>
      <c r="MK187" s="9"/>
      <c r="ML187" s="9"/>
      <c r="MM187" s="9"/>
      <c r="MN187" s="9"/>
      <c r="MO187" s="9"/>
      <c r="MP187" s="9"/>
      <c r="MQ187" s="9"/>
      <c r="MR187" s="9"/>
      <c r="MS187" s="9"/>
      <c r="MT187" s="9"/>
      <c r="MU187" s="9"/>
      <c r="MV187" s="9"/>
      <c r="MW187" s="9"/>
      <c r="MX187" s="9"/>
      <c r="MY187" s="9"/>
      <c r="MZ187" s="9"/>
      <c r="NA187" s="9"/>
      <c r="NB187" s="9"/>
      <c r="NC187" s="9"/>
      <c r="ND187" s="9"/>
      <c r="NE187" s="9"/>
      <c r="NF187" s="9"/>
      <c r="NG187" s="9"/>
      <c r="NH187" s="9"/>
      <c r="NI187" s="9"/>
      <c r="NJ187" s="9"/>
      <c r="NK187" s="9"/>
      <c r="NL187" s="9"/>
      <c r="NM187" s="9"/>
      <c r="NN187" s="9"/>
      <c r="NO187" s="9"/>
      <c r="NP187" s="9"/>
      <c r="NQ187" s="9"/>
      <c r="NR187" s="9"/>
      <c r="NS187" s="9"/>
      <c r="NT187" s="9"/>
      <c r="NU187" s="9"/>
      <c r="NV187" s="9"/>
      <c r="NW187" s="9"/>
      <c r="NX187" s="9"/>
      <c r="NY187" s="9"/>
      <c r="NZ187" s="9"/>
      <c r="OA187" s="9"/>
      <c r="OB187" s="9"/>
      <c r="OC187" s="9"/>
      <c r="OD187" s="9"/>
      <c r="OE187" s="9"/>
      <c r="OF187" s="9"/>
      <c r="OG187" s="9"/>
      <c r="OH187" s="9"/>
      <c r="OI187" s="9"/>
      <c r="OJ187" s="9"/>
      <c r="OK187" s="9"/>
      <c r="OL187" s="9"/>
      <c r="OM187" s="9"/>
      <c r="ON187" s="9"/>
      <c r="OO187" s="9"/>
      <c r="OP187" s="9"/>
      <c r="OQ187" s="9"/>
      <c r="OR187" s="9"/>
      <c r="OS187" s="9"/>
      <c r="OT187" s="9"/>
      <c r="OU187" s="9"/>
      <c r="OV187" s="9"/>
      <c r="OW187" s="9"/>
      <c r="OX187" s="9"/>
      <c r="OY187" s="9"/>
      <c r="OZ187" s="9"/>
      <c r="PA187" s="9"/>
      <c r="PB187" s="9"/>
      <c r="PC187" s="9"/>
      <c r="PD187" s="9"/>
      <c r="PE187" s="9"/>
      <c r="PF187" s="9"/>
      <c r="PG187" s="9"/>
      <c r="PH187" s="9"/>
      <c r="PI187" s="9"/>
      <c r="PJ187" s="9"/>
      <c r="PK187" s="9"/>
      <c r="PL187" s="9"/>
      <c r="PM187" s="9"/>
      <c r="PN187" s="9"/>
      <c r="PO187" s="9"/>
      <c r="PP187" s="9"/>
      <c r="PQ187" s="9"/>
      <c r="PR187" s="9"/>
      <c r="PS187" s="9"/>
      <c r="PT187" s="9"/>
      <c r="PU187" s="9"/>
      <c r="PV187" s="9"/>
      <c r="PW187" s="9"/>
      <c r="PX187" s="9"/>
      <c r="PY187" s="9"/>
      <c r="PZ187" s="9"/>
      <c r="QA187" s="9"/>
      <c r="QB187" s="9"/>
      <c r="QC187" s="9"/>
      <c r="QD187" s="9"/>
      <c r="QE187" s="9"/>
      <c r="QF187" s="9"/>
      <c r="QG187" s="9"/>
      <c r="QH187" s="9"/>
      <c r="QI187" s="9"/>
      <c r="QJ187" s="9"/>
      <c r="QK187" s="9"/>
      <c r="QL187" s="9"/>
      <c r="QM187" s="9"/>
      <c r="QN187" s="9"/>
      <c r="QO187" s="9"/>
      <c r="QP187" s="9"/>
      <c r="QQ187" s="9"/>
      <c r="QR187" s="9"/>
      <c r="QS187" s="9"/>
      <c r="QT187" s="9"/>
      <c r="QU187" s="9"/>
      <c r="QV187" s="9"/>
      <c r="QW187" s="9"/>
      <c r="QX187" s="9"/>
      <c r="QY187" s="9"/>
      <c r="QZ187" s="9"/>
      <c r="RA187" s="9"/>
      <c r="RB187" s="9"/>
      <c r="RC187" s="9"/>
      <c r="RD187" s="9"/>
      <c r="RE187" s="9"/>
      <c r="RF187" s="9"/>
      <c r="RG187" s="9"/>
      <c r="RH187" s="9"/>
      <c r="RI187" s="9"/>
      <c r="RJ187" s="9"/>
      <c r="RK187" s="9"/>
      <c r="RL187" s="9"/>
      <c r="RM187" s="9"/>
      <c r="RN187" s="9"/>
      <c r="RO187" s="9"/>
      <c r="RP187" s="9"/>
      <c r="RQ187" s="9"/>
      <c r="RR187" s="9"/>
      <c r="RS187" s="9"/>
      <c r="RT187" s="9"/>
      <c r="RU187" s="9"/>
      <c r="RV187" s="9"/>
      <c r="RW187" s="9"/>
      <c r="RX187" s="9"/>
      <c r="RY187" s="9"/>
      <c r="RZ187" s="9"/>
      <c r="SA187" s="9"/>
      <c r="SB187" s="9"/>
      <c r="SC187" s="9"/>
      <c r="SD187" s="9"/>
      <c r="SE187" s="9"/>
      <c r="SF187" s="9"/>
      <c r="SG187" s="9"/>
      <c r="SH187" s="9"/>
      <c r="SI187" s="9"/>
      <c r="SJ187" s="9"/>
      <c r="SK187" s="9"/>
      <c r="SL187" s="9"/>
      <c r="SM187" s="9"/>
      <c r="SN187" s="9"/>
      <c r="SO187" s="9"/>
      <c r="SP187" s="9"/>
      <c r="SQ187" s="9"/>
      <c r="SR187" s="9"/>
      <c r="SS187" s="9"/>
      <c r="ST187" s="9"/>
      <c r="SU187" s="9"/>
      <c r="SV187" s="9"/>
      <c r="SW187" s="9"/>
      <c r="SX187" s="9"/>
      <c r="SY187" s="9"/>
      <c r="SZ187" s="9"/>
      <c r="TA187" s="9"/>
      <c r="TB187" s="9"/>
      <c r="TC187" s="9"/>
      <c r="TD187" s="9"/>
      <c r="TE187" s="9"/>
      <c r="TF187" s="9"/>
      <c r="TG187" s="9"/>
      <c r="TH187" s="9"/>
      <c r="TI187" s="9"/>
      <c r="TJ187" s="9"/>
      <c r="TK187" s="9"/>
      <c r="TL187" s="9"/>
      <c r="TM187" s="9"/>
      <c r="TN187" s="9"/>
      <c r="TO187" s="9"/>
      <c r="TP187" s="9"/>
      <c r="TQ187" s="9"/>
      <c r="TR187" s="9"/>
      <c r="TS187" s="9"/>
      <c r="TT187" s="9"/>
      <c r="TU187" s="9"/>
      <c r="TV187" s="9"/>
      <c r="TW187" s="9"/>
      <c r="TX187" s="9"/>
      <c r="TY187" s="9"/>
      <c r="TZ187" s="9"/>
      <c r="UA187" s="9"/>
      <c r="UB187" s="9"/>
      <c r="UC187" s="9"/>
      <c r="UD187" s="9"/>
      <c r="UE187" s="9"/>
      <c r="UF187" s="9"/>
      <c r="UG187" s="9"/>
      <c r="UH187" s="9"/>
      <c r="UI187" s="9"/>
      <c r="UJ187" s="9"/>
      <c r="UK187" s="9"/>
      <c r="UL187" s="9"/>
      <c r="UM187" s="9"/>
      <c r="UN187" s="9"/>
      <c r="UO187" s="9"/>
      <c r="UP187" s="9"/>
      <c r="UQ187" s="9"/>
      <c r="UR187" s="9"/>
      <c r="US187" s="9"/>
      <c r="UT187" s="9"/>
      <c r="UU187" s="9"/>
      <c r="UV187" s="9"/>
      <c r="UW187" s="9"/>
      <c r="UX187" s="9"/>
      <c r="UY187" s="9"/>
      <c r="UZ187" s="9"/>
      <c r="VA187" s="9"/>
      <c r="VB187" s="9"/>
      <c r="VC187" s="9"/>
      <c r="VD187" s="9"/>
      <c r="VE187" s="9"/>
      <c r="VF187" s="9"/>
      <c r="VG187" s="9"/>
      <c r="VH187" s="9"/>
      <c r="VI187" s="9"/>
      <c r="VJ187" s="9"/>
      <c r="VK187" s="9"/>
      <c r="VL187" s="9"/>
      <c r="VM187" s="9"/>
      <c r="VN187" s="9"/>
      <c r="VO187" s="9"/>
      <c r="VP187" s="9"/>
      <c r="VQ187" s="9"/>
      <c r="VR187" s="9"/>
      <c r="VS187" s="9"/>
      <c r="VT187" s="9"/>
      <c r="VU187" s="9"/>
      <c r="VV187" s="9"/>
      <c r="VW187" s="9"/>
      <c r="VX187" s="9"/>
      <c r="VY187" s="9"/>
      <c r="VZ187" s="9"/>
      <c r="WA187" s="9"/>
      <c r="WB187" s="9"/>
      <c r="WC187" s="9"/>
      <c r="WD187" s="9"/>
      <c r="WE187" s="9"/>
      <c r="WF187" s="9"/>
      <c r="WG187" s="9"/>
      <c r="WH187" s="9"/>
      <c r="WI187" s="9"/>
      <c r="WJ187" s="9"/>
      <c r="WK187" s="9"/>
      <c r="WL187" s="9"/>
      <c r="WM187" s="9"/>
      <c r="WN187" s="9"/>
      <c r="WO187" s="9"/>
      <c r="WP187" s="9"/>
      <c r="WQ187" s="9"/>
      <c r="WR187" s="9"/>
      <c r="WS187" s="9"/>
      <c r="WT187" s="9"/>
      <c r="WU187" s="9"/>
      <c r="WV187" s="9"/>
      <c r="WW187" s="9"/>
      <c r="WX187" s="9"/>
      <c r="WY187" s="9"/>
      <c r="WZ187" s="9"/>
      <c r="XA187" s="9"/>
      <c r="XB187" s="9"/>
      <c r="XC187" s="9"/>
      <c r="XD187" s="9"/>
      <c r="XE187" s="9"/>
      <c r="XF187" s="9"/>
      <c r="XG187" s="9"/>
      <c r="XH187" s="9"/>
      <c r="XI187" s="9"/>
      <c r="XJ187" s="9"/>
      <c r="XK187" s="9"/>
      <c r="XL187" s="9"/>
      <c r="XM187" s="9"/>
      <c r="XN187" s="9"/>
      <c r="XO187" s="9"/>
      <c r="XP187" s="9"/>
      <c r="XQ187" s="9"/>
      <c r="XR187" s="9"/>
      <c r="XS187" s="9"/>
      <c r="XT187" s="9"/>
      <c r="XU187" s="9"/>
      <c r="XV187" s="9"/>
      <c r="XW187" s="9"/>
      <c r="XX187" s="9"/>
      <c r="XY187" s="9"/>
      <c r="XZ187" s="9"/>
      <c r="YA187" s="9"/>
      <c r="YB187" s="9"/>
      <c r="YC187" s="9"/>
      <c r="YD187" s="9"/>
      <c r="YE187" s="9"/>
      <c r="YF187" s="9"/>
      <c r="YG187" s="9"/>
      <c r="YH187" s="9"/>
      <c r="YI187" s="9"/>
      <c r="YJ187" s="9"/>
      <c r="YK187" s="9"/>
      <c r="YL187" s="9"/>
      <c r="YM187" s="9"/>
      <c r="YN187" s="9"/>
      <c r="YO187" s="9"/>
      <c r="YP187" s="9"/>
      <c r="YQ187" s="9"/>
      <c r="YR187" s="9"/>
      <c r="YS187" s="9"/>
      <c r="YT187" s="9"/>
      <c r="YU187" s="9"/>
      <c r="YV187" s="9"/>
      <c r="YW187" s="9"/>
      <c r="YX187" s="9"/>
      <c r="YY187" s="9"/>
      <c r="YZ187" s="9"/>
      <c r="ZA187" s="9"/>
      <c r="ZB187" s="9"/>
      <c r="ZC187" s="9"/>
      <c r="ZD187" s="9"/>
      <c r="ZE187" s="9"/>
      <c r="ZF187" s="9"/>
      <c r="ZG187" s="9"/>
      <c r="ZH187" s="9"/>
      <c r="ZI187" s="9"/>
      <c r="ZJ187" s="9"/>
      <c r="ZK187" s="9"/>
      <c r="ZL187" s="9"/>
      <c r="ZM187" s="9"/>
      <c r="ZN187" s="9"/>
      <c r="ZO187" s="9"/>
      <c r="ZP187" s="9"/>
      <c r="ZQ187" s="9"/>
      <c r="ZR187" s="9"/>
      <c r="ZS187" s="9"/>
      <c r="ZT187" s="9"/>
      <c r="ZU187" s="9"/>
      <c r="ZV187" s="9"/>
      <c r="ZW187" s="9"/>
      <c r="ZX187" s="9"/>
      <c r="ZY187" s="9"/>
      <c r="ZZ187" s="9"/>
      <c r="AAA187" s="9"/>
      <c r="AAB187" s="9"/>
      <c r="AAC187" s="9"/>
      <c r="AAD187" s="9"/>
      <c r="AAE187" s="9"/>
      <c r="AAF187" s="9"/>
      <c r="AAG187" s="9"/>
      <c r="AAH187" s="9"/>
      <c r="AAI187" s="9"/>
      <c r="AAJ187" s="9"/>
      <c r="AAK187" s="9"/>
      <c r="AAL187" s="9"/>
      <c r="AAM187" s="9"/>
      <c r="AAN187" s="9"/>
      <c r="AAO187" s="9"/>
      <c r="AAP187" s="9"/>
      <c r="AAQ187" s="9"/>
      <c r="AAR187" s="9"/>
      <c r="AAS187" s="9"/>
      <c r="AAT187" s="9"/>
      <c r="AAU187" s="9"/>
      <c r="AAV187" s="9"/>
      <c r="AAW187" s="9"/>
      <c r="AAX187" s="9"/>
      <c r="AAY187" s="9"/>
      <c r="AAZ187" s="9"/>
      <c r="ABA187" s="9"/>
      <c r="ABB187" s="9"/>
      <c r="ABC187" s="9"/>
      <c r="ABD187" s="9"/>
      <c r="ABE187" s="9"/>
      <c r="ABF187" s="9"/>
      <c r="ABG187" s="9"/>
      <c r="ABH187" s="9"/>
      <c r="ABI187" s="9"/>
      <c r="ABJ187" s="9"/>
      <c r="ABK187" s="9"/>
      <c r="ABL187" s="9"/>
      <c r="ABM187" s="9"/>
      <c r="ABN187" s="9"/>
      <c r="ABO187" s="9"/>
      <c r="ABP187" s="9"/>
      <c r="ABQ187" s="9"/>
      <c r="ABR187" s="9"/>
      <c r="ABS187" s="9"/>
      <c r="ABT187" s="9"/>
      <c r="ABU187" s="9"/>
      <c r="ABV187" s="9"/>
      <c r="ABW187" s="9"/>
      <c r="ABX187" s="9"/>
      <c r="ABY187" s="9"/>
      <c r="ABZ187" s="9"/>
      <c r="ACA187" s="9"/>
      <c r="ACB187" s="9"/>
      <c r="ACC187" s="9"/>
      <c r="ACD187" s="9"/>
      <c r="ACE187" s="9"/>
      <c r="ACF187" s="9"/>
      <c r="ACG187" s="9"/>
      <c r="ACH187" s="9"/>
      <c r="ACI187" s="9"/>
      <c r="ACJ187" s="9"/>
      <c r="ACK187" s="9"/>
      <c r="ACL187" s="9"/>
      <c r="ACM187" s="9"/>
      <c r="ACN187" s="9"/>
      <c r="ACO187" s="9"/>
      <c r="ACP187" s="9"/>
      <c r="ACQ187" s="9"/>
      <c r="ACR187" s="9"/>
      <c r="ACS187" s="9"/>
      <c r="ACT187" s="9"/>
      <c r="ACU187" s="9"/>
      <c r="ACV187" s="9"/>
      <c r="ACW187" s="9"/>
      <c r="ACX187" s="9"/>
      <c r="ACY187" s="9"/>
      <c r="ACZ187" s="9"/>
      <c r="ADA187" s="9"/>
      <c r="ADB187" s="9"/>
      <c r="ADC187" s="9"/>
      <c r="ADD187" s="9"/>
      <c r="ADE187" s="9"/>
      <c r="ADF187" s="9"/>
      <c r="ADG187" s="9"/>
      <c r="ADH187" s="9"/>
      <c r="ADI187" s="9"/>
      <c r="ADJ187" s="9"/>
      <c r="ADK187" s="9"/>
      <c r="ADL187" s="9"/>
      <c r="ADM187" s="9"/>
      <c r="ADN187" s="9"/>
      <c r="ADO187" s="9"/>
      <c r="ADP187" s="9"/>
      <c r="ADQ187" s="9"/>
      <c r="ADR187" s="9"/>
      <c r="ADS187" s="9"/>
      <c r="ADT187" s="9"/>
      <c r="ADU187" s="9"/>
      <c r="ADV187" s="9"/>
      <c r="ADW187" s="9"/>
      <c r="ADX187" s="9"/>
      <c r="ADY187" s="9"/>
      <c r="ADZ187" s="9"/>
      <c r="AEA187" s="9"/>
      <c r="AEB187" s="9"/>
      <c r="AEC187" s="9"/>
      <c r="AED187" s="9"/>
      <c r="AEE187" s="9"/>
      <c r="AEF187" s="9"/>
      <c r="AEG187" s="9"/>
      <c r="AEH187" s="9"/>
      <c r="AEI187" s="9"/>
      <c r="AEJ187" s="9"/>
      <c r="AEK187" s="9"/>
      <c r="AEL187" s="9"/>
      <c r="AEM187" s="9"/>
      <c r="AEN187" s="9"/>
      <c r="AEO187" s="9"/>
      <c r="AEP187" s="9"/>
      <c r="AEQ187" s="9"/>
      <c r="AER187" s="9"/>
      <c r="AES187" s="9"/>
      <c r="AET187" s="9"/>
      <c r="AEU187" s="9"/>
      <c r="AEV187" s="9"/>
      <c r="AEW187" s="9"/>
      <c r="AEX187" s="9"/>
      <c r="AEY187" s="9"/>
      <c r="AEZ187" s="9"/>
      <c r="AFA187" s="9"/>
      <c r="AFB187" s="9"/>
      <c r="AFC187" s="9"/>
      <c r="AFD187" s="9"/>
      <c r="AFE187" s="9"/>
      <c r="AFF187" s="9"/>
      <c r="AFG187" s="9"/>
      <c r="AFH187" s="9"/>
      <c r="AFI187" s="9"/>
      <c r="AFJ187" s="9"/>
      <c r="AFK187" s="9"/>
      <c r="AFL187" s="9"/>
      <c r="AFM187" s="9"/>
      <c r="AFN187" s="9"/>
      <c r="AFO187" s="9"/>
      <c r="AFP187" s="9"/>
      <c r="AFQ187" s="9"/>
      <c r="AFR187" s="9"/>
      <c r="AFS187" s="9"/>
      <c r="AFT187" s="9"/>
      <c r="AFU187" s="9"/>
      <c r="AFV187" s="9"/>
      <c r="AFW187" s="9"/>
      <c r="AFX187" s="9"/>
      <c r="AFY187" s="9"/>
      <c r="AFZ187" s="9"/>
      <c r="AGA187" s="9"/>
      <c r="AGB187" s="9"/>
      <c r="AGC187" s="9"/>
      <c r="AGD187" s="9"/>
      <c r="AGE187" s="9"/>
      <c r="AGF187" s="9"/>
      <c r="AGG187" s="9"/>
      <c r="AGH187" s="9"/>
      <c r="AGI187" s="9"/>
      <c r="AGJ187" s="9"/>
      <c r="AGK187" s="9"/>
      <c r="AGL187" s="9"/>
      <c r="AGM187" s="9"/>
      <c r="AGN187" s="9"/>
      <c r="AGO187" s="9"/>
      <c r="AGP187" s="9"/>
      <c r="AGQ187" s="9"/>
      <c r="AGR187" s="9"/>
      <c r="AGS187" s="9"/>
      <c r="AGT187" s="9"/>
      <c r="AGU187" s="9"/>
      <c r="AGV187" s="9"/>
      <c r="AGW187" s="9"/>
      <c r="AGX187" s="9"/>
      <c r="AGY187" s="9"/>
      <c r="AGZ187" s="9"/>
      <c r="AHA187" s="9"/>
      <c r="AHB187" s="9"/>
      <c r="AHC187" s="9"/>
      <c r="AHD187" s="9"/>
      <c r="AHE187" s="9"/>
      <c r="AHF187" s="9"/>
      <c r="AHG187" s="9"/>
      <c r="AHH187" s="9"/>
      <c r="AHI187" s="9"/>
      <c r="AHJ187" s="9"/>
      <c r="AHK187" s="9"/>
      <c r="AHL187" s="9"/>
      <c r="AHM187" s="9"/>
      <c r="AHN187" s="9"/>
      <c r="AHO187" s="9"/>
      <c r="AHP187" s="9"/>
      <c r="AHQ187" s="9"/>
      <c r="AHR187" s="9"/>
      <c r="AHS187" s="9"/>
      <c r="AHT187" s="9"/>
      <c r="AHU187" s="9"/>
      <c r="AHV187" s="9"/>
      <c r="AHW187" s="9"/>
      <c r="AHX187" s="9"/>
      <c r="AHY187" s="9"/>
      <c r="AHZ187" s="9"/>
      <c r="AIA187" s="9"/>
      <c r="AIB187" s="9"/>
      <c r="AIC187" s="9"/>
      <c r="AID187" s="9"/>
      <c r="AIE187" s="9"/>
      <c r="AIF187" s="9"/>
      <c r="AIG187" s="9"/>
      <c r="AIH187" s="9"/>
      <c r="AII187" s="9"/>
      <c r="AIJ187" s="9"/>
      <c r="AIK187" s="9"/>
      <c r="AIL187" s="9"/>
      <c r="AIM187" s="9"/>
      <c r="AIN187" s="9"/>
      <c r="AIO187" s="9"/>
      <c r="AIP187" s="9"/>
      <c r="AIQ187" s="9"/>
      <c r="AIR187" s="9"/>
      <c r="AIS187" s="9"/>
      <c r="AIT187" s="9"/>
      <c r="AIU187" s="9"/>
      <c r="AIV187" s="9"/>
      <c r="AIW187" s="9"/>
      <c r="AIX187" s="9"/>
      <c r="AIY187" s="9"/>
      <c r="AIZ187" s="9"/>
      <c r="AJA187" s="9"/>
      <c r="AJB187" s="9"/>
      <c r="AJC187" s="9"/>
      <c r="AJD187" s="9"/>
      <c r="AJE187" s="9"/>
      <c r="AJF187" s="9"/>
      <c r="AJG187" s="9"/>
      <c r="AJH187" s="9"/>
      <c r="AJI187" s="9"/>
      <c r="AJJ187" s="9"/>
      <c r="AJK187" s="9"/>
      <c r="AJL187" s="9"/>
      <c r="AJM187" s="9"/>
      <c r="AJN187" s="9"/>
      <c r="AJO187" s="9"/>
      <c r="AJP187" s="9"/>
      <c r="AJQ187" s="9"/>
      <c r="AJR187" s="9"/>
      <c r="AJS187" s="9"/>
      <c r="AJT187" s="9"/>
      <c r="AJU187" s="9"/>
      <c r="AJV187" s="9"/>
      <c r="AJW187" s="9"/>
      <c r="AJX187" s="9"/>
      <c r="AJY187" s="9"/>
      <c r="AJZ187" s="9"/>
      <c r="AKA187" s="9"/>
      <c r="AKB187" s="9"/>
      <c r="AKC187" s="9"/>
      <c r="AKD187" s="9"/>
      <c r="AKE187" s="9"/>
      <c r="AKF187" s="9"/>
      <c r="AKG187" s="9"/>
      <c r="AKH187" s="9"/>
      <c r="AKI187" s="9"/>
      <c r="AKJ187" s="9"/>
      <c r="AKK187" s="9"/>
      <c r="AKL187" s="9"/>
      <c r="AKM187" s="9"/>
      <c r="AKN187" s="9"/>
      <c r="AKO187" s="9"/>
      <c r="AKP187" s="9"/>
      <c r="AKQ187" s="9"/>
      <c r="AKR187" s="9"/>
      <c r="AKS187" s="9"/>
      <c r="AKT187" s="9"/>
      <c r="AKU187" s="9"/>
      <c r="AKV187" s="9"/>
      <c r="AKW187" s="9"/>
      <c r="AKX187" s="9"/>
      <c r="AKY187" s="9"/>
      <c r="AKZ187" s="9"/>
      <c r="ALA187" s="9"/>
      <c r="ALB187" s="9"/>
      <c r="ALC187" s="9"/>
      <c r="ALD187" s="9"/>
      <c r="ALE187" s="9"/>
      <c r="ALF187" s="9"/>
      <c r="ALG187" s="9"/>
      <c r="ALH187" s="9"/>
      <c r="ALI187" s="9"/>
      <c r="ALJ187" s="9"/>
      <c r="ALK187" s="9"/>
      <c r="ALL187" s="9"/>
      <c r="ALM187" s="9"/>
      <c r="ALN187" s="9"/>
      <c r="ALO187" s="9"/>
      <c r="ALP187" s="9"/>
      <c r="ALQ187" s="9"/>
      <c r="ALR187" s="9"/>
      <c r="ALS187" s="9"/>
      <c r="ALT187" s="9"/>
      <c r="ALU187" s="9"/>
      <c r="ALV187" s="9"/>
      <c r="ALW187" s="9"/>
      <c r="ALX187" s="9"/>
      <c r="ALY187" s="9"/>
      <c r="ALZ187" s="9"/>
      <c r="AMA187" s="9"/>
      <c r="AMB187" s="9"/>
      <c r="AMC187" s="9"/>
      <c r="AMD187" s="9"/>
      <c r="AME187" s="9"/>
      <c r="AMF187" s="9"/>
      <c r="AMG187" s="9"/>
      <c r="AMH187" s="9"/>
      <c r="AMI187" s="9"/>
      <c r="AMJ187" s="9"/>
    </row>
    <row r="188" spans="1:1024" s="17" customFormat="1" x14ac:dyDescent="0.25">
      <c r="A188" s="9"/>
      <c r="B188" s="9" t="s">
        <v>765</v>
      </c>
      <c r="C188" s="9" t="s">
        <v>766</v>
      </c>
      <c r="D188" s="9">
        <v>694</v>
      </c>
      <c r="E188" s="9" t="str">
        <f t="shared" si="9"/>
        <v>UI[694]</v>
      </c>
      <c r="F188" s="9" t="s">
        <v>1103</v>
      </c>
      <c r="G188" s="9"/>
      <c r="H188" s="9"/>
      <c r="I188" s="9"/>
      <c r="J188" s="9" t="s">
        <v>767</v>
      </c>
      <c r="K188" s="9" t="s">
        <v>766</v>
      </c>
      <c r="L188" s="9">
        <v>950</v>
      </c>
      <c r="M188" s="9" t="str">
        <f t="shared" si="11"/>
        <v>UO[950]</v>
      </c>
      <c r="N188" s="9" t="s">
        <v>1119</v>
      </c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  <c r="DD188" s="9"/>
      <c r="DE188" s="9"/>
      <c r="DF188" s="9"/>
      <c r="DG188" s="9"/>
      <c r="DH188" s="9"/>
      <c r="DI188" s="9"/>
      <c r="DJ188" s="9"/>
      <c r="DK188" s="9"/>
      <c r="DL188" s="9"/>
      <c r="DM188" s="9"/>
      <c r="DN188" s="9"/>
      <c r="DO188" s="9"/>
      <c r="DP188" s="9"/>
      <c r="DQ188" s="9"/>
      <c r="DR188" s="9"/>
      <c r="DS188" s="9"/>
      <c r="DT188" s="9"/>
      <c r="DU188" s="9"/>
      <c r="DV188" s="9"/>
      <c r="DW188" s="9"/>
      <c r="DX188" s="9"/>
      <c r="DY188" s="9"/>
      <c r="DZ188" s="9"/>
      <c r="EA188" s="9"/>
      <c r="EB188" s="9"/>
      <c r="EC188" s="9"/>
      <c r="ED188" s="9"/>
      <c r="EE188" s="9"/>
      <c r="EF188" s="9"/>
      <c r="EG188" s="9"/>
      <c r="EH188" s="9"/>
      <c r="EI188" s="9"/>
      <c r="EJ188" s="9"/>
      <c r="EK188" s="9"/>
      <c r="EL188" s="9"/>
      <c r="EM188" s="9"/>
      <c r="EN188" s="9"/>
      <c r="EO188" s="9"/>
      <c r="EP188" s="9"/>
      <c r="EQ188" s="9"/>
      <c r="ER188" s="9"/>
      <c r="ES188" s="9"/>
      <c r="ET188" s="9"/>
      <c r="EU188" s="9"/>
      <c r="EV188" s="9"/>
      <c r="EW188" s="9"/>
      <c r="EX188" s="9"/>
      <c r="EY188" s="9"/>
      <c r="EZ188" s="9"/>
      <c r="FA188" s="9"/>
      <c r="FB188" s="9"/>
      <c r="FC188" s="9"/>
      <c r="FD188" s="9"/>
      <c r="FE188" s="9"/>
      <c r="FF188" s="9"/>
      <c r="FG188" s="9"/>
      <c r="FH188" s="9"/>
      <c r="FI188" s="9"/>
      <c r="FJ188" s="9"/>
      <c r="FK188" s="9"/>
      <c r="FL188" s="9"/>
      <c r="FM188" s="9"/>
      <c r="FN188" s="9"/>
      <c r="FO188" s="9"/>
      <c r="FP188" s="9"/>
      <c r="FQ188" s="9"/>
      <c r="FR188" s="9"/>
      <c r="FS188" s="9"/>
      <c r="FT188" s="9"/>
      <c r="FU188" s="9"/>
      <c r="FV188" s="9"/>
      <c r="FW188" s="9"/>
      <c r="FX188" s="9"/>
      <c r="FY188" s="9"/>
      <c r="FZ188" s="9"/>
      <c r="GA188" s="9"/>
      <c r="GB188" s="9"/>
      <c r="GC188" s="9"/>
      <c r="GD188" s="9"/>
      <c r="GE188" s="9"/>
      <c r="GF188" s="9"/>
      <c r="GG188" s="9"/>
      <c r="GH188" s="9"/>
      <c r="GI188" s="9"/>
      <c r="GJ188" s="9"/>
      <c r="GK188" s="9"/>
      <c r="GL188" s="9"/>
      <c r="GM188" s="9"/>
      <c r="GN188" s="9"/>
      <c r="GO188" s="9"/>
      <c r="GP188" s="9"/>
      <c r="GQ188" s="9"/>
      <c r="GR188" s="9"/>
      <c r="GS188" s="9"/>
      <c r="GT188" s="9"/>
      <c r="GU188" s="9"/>
      <c r="GV188" s="9"/>
      <c r="GW188" s="9"/>
      <c r="GX188" s="9"/>
      <c r="GY188" s="9"/>
      <c r="GZ188" s="9"/>
      <c r="HA188" s="9"/>
      <c r="HB188" s="9"/>
      <c r="HC188" s="9"/>
      <c r="HD188" s="9"/>
      <c r="HE188" s="9"/>
      <c r="HF188" s="9"/>
      <c r="HG188" s="9"/>
      <c r="HH188" s="9"/>
      <c r="HI188" s="9"/>
      <c r="HJ188" s="9"/>
      <c r="HK188" s="9"/>
      <c r="HL188" s="9"/>
      <c r="HM188" s="9"/>
      <c r="HN188" s="9"/>
      <c r="HO188" s="9"/>
      <c r="HP188" s="9"/>
      <c r="HQ188" s="9"/>
      <c r="HR188" s="9"/>
      <c r="HS188" s="9"/>
      <c r="HT188" s="9"/>
      <c r="HU188" s="9"/>
      <c r="HV188" s="9"/>
      <c r="HW188" s="9"/>
      <c r="HX188" s="9"/>
      <c r="HY188" s="9"/>
      <c r="HZ188" s="9"/>
      <c r="IA188" s="9"/>
      <c r="IB188" s="9"/>
      <c r="IC188" s="9"/>
      <c r="ID188" s="9"/>
      <c r="IE188" s="9"/>
      <c r="IF188" s="9"/>
      <c r="IG188" s="9"/>
      <c r="IH188" s="9"/>
      <c r="II188" s="9"/>
      <c r="IJ188" s="9"/>
      <c r="IK188" s="9"/>
      <c r="IL188" s="9"/>
      <c r="IM188" s="9"/>
      <c r="IN188" s="9"/>
      <c r="IO188" s="9"/>
      <c r="IP188" s="9"/>
      <c r="IQ188" s="9"/>
      <c r="IR188" s="9"/>
      <c r="IS188" s="9"/>
      <c r="IT188" s="9"/>
      <c r="IU188" s="9"/>
      <c r="IV188" s="9"/>
      <c r="IW188" s="9"/>
      <c r="IX188" s="9"/>
      <c r="IY188" s="9"/>
      <c r="IZ188" s="9"/>
      <c r="JA188" s="9"/>
      <c r="JB188" s="9"/>
      <c r="JC188" s="9"/>
      <c r="JD188" s="9"/>
      <c r="JE188" s="9"/>
      <c r="JF188" s="9"/>
      <c r="JG188" s="9"/>
      <c r="JH188" s="9"/>
      <c r="JI188" s="9"/>
      <c r="JJ188" s="9"/>
      <c r="JK188" s="9"/>
      <c r="JL188" s="9"/>
      <c r="JM188" s="9"/>
      <c r="JN188" s="9"/>
      <c r="JO188" s="9"/>
      <c r="JP188" s="9"/>
      <c r="JQ188" s="9"/>
      <c r="JR188" s="9"/>
      <c r="JS188" s="9"/>
      <c r="JT188" s="9"/>
      <c r="JU188" s="9"/>
      <c r="JV188" s="9"/>
      <c r="JW188" s="9"/>
      <c r="JX188" s="9"/>
      <c r="JY188" s="9"/>
      <c r="JZ188" s="9"/>
      <c r="KA188" s="9"/>
      <c r="KB188" s="9"/>
      <c r="KC188" s="9"/>
      <c r="KD188" s="9"/>
      <c r="KE188" s="9"/>
      <c r="KF188" s="9"/>
      <c r="KG188" s="9"/>
      <c r="KH188" s="9"/>
      <c r="KI188" s="9"/>
      <c r="KJ188" s="9"/>
      <c r="KK188" s="9"/>
      <c r="KL188" s="9"/>
      <c r="KM188" s="9"/>
      <c r="KN188" s="9"/>
      <c r="KO188" s="9"/>
      <c r="KP188" s="9"/>
      <c r="KQ188" s="9"/>
      <c r="KR188" s="9"/>
      <c r="KS188" s="9"/>
      <c r="KT188" s="9"/>
      <c r="KU188" s="9"/>
      <c r="KV188" s="9"/>
      <c r="KW188" s="9"/>
      <c r="KX188" s="9"/>
      <c r="KY188" s="9"/>
      <c r="KZ188" s="9"/>
      <c r="LA188" s="9"/>
      <c r="LB188" s="9"/>
      <c r="LC188" s="9"/>
      <c r="LD188" s="9"/>
      <c r="LE188" s="9"/>
      <c r="LF188" s="9"/>
      <c r="LG188" s="9"/>
      <c r="LH188" s="9"/>
      <c r="LI188" s="9"/>
      <c r="LJ188" s="9"/>
      <c r="LK188" s="9"/>
      <c r="LL188" s="9"/>
      <c r="LM188" s="9"/>
      <c r="LN188" s="9"/>
      <c r="LO188" s="9"/>
      <c r="LP188" s="9"/>
      <c r="LQ188" s="9"/>
      <c r="LR188" s="9"/>
      <c r="LS188" s="9"/>
      <c r="LT188" s="9"/>
      <c r="LU188" s="9"/>
      <c r="LV188" s="9"/>
      <c r="LW188" s="9"/>
      <c r="LX188" s="9"/>
      <c r="LY188" s="9"/>
      <c r="LZ188" s="9"/>
      <c r="MA188" s="9"/>
      <c r="MB188" s="9"/>
      <c r="MC188" s="9"/>
      <c r="MD188" s="9"/>
      <c r="ME188" s="9"/>
      <c r="MF188" s="9"/>
      <c r="MG188" s="9"/>
      <c r="MH188" s="9"/>
      <c r="MI188" s="9"/>
      <c r="MJ188" s="9"/>
      <c r="MK188" s="9"/>
      <c r="ML188" s="9"/>
      <c r="MM188" s="9"/>
      <c r="MN188" s="9"/>
      <c r="MO188" s="9"/>
      <c r="MP188" s="9"/>
      <c r="MQ188" s="9"/>
      <c r="MR188" s="9"/>
      <c r="MS188" s="9"/>
      <c r="MT188" s="9"/>
      <c r="MU188" s="9"/>
      <c r="MV188" s="9"/>
      <c r="MW188" s="9"/>
      <c r="MX188" s="9"/>
      <c r="MY188" s="9"/>
      <c r="MZ188" s="9"/>
      <c r="NA188" s="9"/>
      <c r="NB188" s="9"/>
      <c r="NC188" s="9"/>
      <c r="ND188" s="9"/>
      <c r="NE188" s="9"/>
      <c r="NF188" s="9"/>
      <c r="NG188" s="9"/>
      <c r="NH188" s="9"/>
      <c r="NI188" s="9"/>
      <c r="NJ188" s="9"/>
      <c r="NK188" s="9"/>
      <c r="NL188" s="9"/>
      <c r="NM188" s="9"/>
      <c r="NN188" s="9"/>
      <c r="NO188" s="9"/>
      <c r="NP188" s="9"/>
      <c r="NQ188" s="9"/>
      <c r="NR188" s="9"/>
      <c r="NS188" s="9"/>
      <c r="NT188" s="9"/>
      <c r="NU188" s="9"/>
      <c r="NV188" s="9"/>
      <c r="NW188" s="9"/>
      <c r="NX188" s="9"/>
      <c r="NY188" s="9"/>
      <c r="NZ188" s="9"/>
      <c r="OA188" s="9"/>
      <c r="OB188" s="9"/>
      <c r="OC188" s="9"/>
      <c r="OD188" s="9"/>
      <c r="OE188" s="9"/>
      <c r="OF188" s="9"/>
      <c r="OG188" s="9"/>
      <c r="OH188" s="9"/>
      <c r="OI188" s="9"/>
      <c r="OJ188" s="9"/>
      <c r="OK188" s="9"/>
      <c r="OL188" s="9"/>
      <c r="OM188" s="9"/>
      <c r="ON188" s="9"/>
      <c r="OO188" s="9"/>
      <c r="OP188" s="9"/>
      <c r="OQ188" s="9"/>
      <c r="OR188" s="9"/>
      <c r="OS188" s="9"/>
      <c r="OT188" s="9"/>
      <c r="OU188" s="9"/>
      <c r="OV188" s="9"/>
      <c r="OW188" s="9"/>
      <c r="OX188" s="9"/>
      <c r="OY188" s="9"/>
      <c r="OZ188" s="9"/>
      <c r="PA188" s="9"/>
      <c r="PB188" s="9"/>
      <c r="PC188" s="9"/>
      <c r="PD188" s="9"/>
      <c r="PE188" s="9"/>
      <c r="PF188" s="9"/>
      <c r="PG188" s="9"/>
      <c r="PH188" s="9"/>
      <c r="PI188" s="9"/>
      <c r="PJ188" s="9"/>
      <c r="PK188" s="9"/>
      <c r="PL188" s="9"/>
      <c r="PM188" s="9"/>
      <c r="PN188" s="9"/>
      <c r="PO188" s="9"/>
      <c r="PP188" s="9"/>
      <c r="PQ188" s="9"/>
      <c r="PR188" s="9"/>
      <c r="PS188" s="9"/>
      <c r="PT188" s="9"/>
      <c r="PU188" s="9"/>
      <c r="PV188" s="9"/>
      <c r="PW188" s="9"/>
      <c r="PX188" s="9"/>
      <c r="PY188" s="9"/>
      <c r="PZ188" s="9"/>
      <c r="QA188" s="9"/>
      <c r="QB188" s="9"/>
      <c r="QC188" s="9"/>
      <c r="QD188" s="9"/>
      <c r="QE188" s="9"/>
      <c r="QF188" s="9"/>
      <c r="QG188" s="9"/>
      <c r="QH188" s="9"/>
      <c r="QI188" s="9"/>
      <c r="QJ188" s="9"/>
      <c r="QK188" s="9"/>
      <c r="QL188" s="9"/>
      <c r="QM188" s="9"/>
      <c r="QN188" s="9"/>
      <c r="QO188" s="9"/>
      <c r="QP188" s="9"/>
      <c r="QQ188" s="9"/>
      <c r="QR188" s="9"/>
      <c r="QS188" s="9"/>
      <c r="QT188" s="9"/>
      <c r="QU188" s="9"/>
      <c r="QV188" s="9"/>
      <c r="QW188" s="9"/>
      <c r="QX188" s="9"/>
      <c r="QY188" s="9"/>
      <c r="QZ188" s="9"/>
      <c r="RA188" s="9"/>
      <c r="RB188" s="9"/>
      <c r="RC188" s="9"/>
      <c r="RD188" s="9"/>
      <c r="RE188" s="9"/>
      <c r="RF188" s="9"/>
      <c r="RG188" s="9"/>
      <c r="RH188" s="9"/>
      <c r="RI188" s="9"/>
      <c r="RJ188" s="9"/>
      <c r="RK188" s="9"/>
      <c r="RL188" s="9"/>
      <c r="RM188" s="9"/>
      <c r="RN188" s="9"/>
      <c r="RO188" s="9"/>
      <c r="RP188" s="9"/>
      <c r="RQ188" s="9"/>
      <c r="RR188" s="9"/>
      <c r="RS188" s="9"/>
      <c r="RT188" s="9"/>
      <c r="RU188" s="9"/>
      <c r="RV188" s="9"/>
      <c r="RW188" s="9"/>
      <c r="RX188" s="9"/>
      <c r="RY188" s="9"/>
      <c r="RZ188" s="9"/>
      <c r="SA188" s="9"/>
      <c r="SB188" s="9"/>
      <c r="SC188" s="9"/>
      <c r="SD188" s="9"/>
      <c r="SE188" s="9"/>
      <c r="SF188" s="9"/>
      <c r="SG188" s="9"/>
      <c r="SH188" s="9"/>
      <c r="SI188" s="9"/>
      <c r="SJ188" s="9"/>
      <c r="SK188" s="9"/>
      <c r="SL188" s="9"/>
      <c r="SM188" s="9"/>
      <c r="SN188" s="9"/>
      <c r="SO188" s="9"/>
      <c r="SP188" s="9"/>
      <c r="SQ188" s="9"/>
      <c r="SR188" s="9"/>
      <c r="SS188" s="9"/>
      <c r="ST188" s="9"/>
      <c r="SU188" s="9"/>
      <c r="SV188" s="9"/>
      <c r="SW188" s="9"/>
      <c r="SX188" s="9"/>
      <c r="SY188" s="9"/>
      <c r="SZ188" s="9"/>
      <c r="TA188" s="9"/>
      <c r="TB188" s="9"/>
      <c r="TC188" s="9"/>
      <c r="TD188" s="9"/>
      <c r="TE188" s="9"/>
      <c r="TF188" s="9"/>
      <c r="TG188" s="9"/>
      <c r="TH188" s="9"/>
      <c r="TI188" s="9"/>
      <c r="TJ188" s="9"/>
      <c r="TK188" s="9"/>
      <c r="TL188" s="9"/>
      <c r="TM188" s="9"/>
      <c r="TN188" s="9"/>
      <c r="TO188" s="9"/>
      <c r="TP188" s="9"/>
      <c r="TQ188" s="9"/>
      <c r="TR188" s="9"/>
      <c r="TS188" s="9"/>
      <c r="TT188" s="9"/>
      <c r="TU188" s="9"/>
      <c r="TV188" s="9"/>
      <c r="TW188" s="9"/>
      <c r="TX188" s="9"/>
      <c r="TY188" s="9"/>
      <c r="TZ188" s="9"/>
      <c r="UA188" s="9"/>
      <c r="UB188" s="9"/>
      <c r="UC188" s="9"/>
      <c r="UD188" s="9"/>
      <c r="UE188" s="9"/>
      <c r="UF188" s="9"/>
      <c r="UG188" s="9"/>
      <c r="UH188" s="9"/>
      <c r="UI188" s="9"/>
      <c r="UJ188" s="9"/>
      <c r="UK188" s="9"/>
      <c r="UL188" s="9"/>
      <c r="UM188" s="9"/>
      <c r="UN188" s="9"/>
      <c r="UO188" s="9"/>
      <c r="UP188" s="9"/>
      <c r="UQ188" s="9"/>
      <c r="UR188" s="9"/>
      <c r="US188" s="9"/>
      <c r="UT188" s="9"/>
      <c r="UU188" s="9"/>
      <c r="UV188" s="9"/>
      <c r="UW188" s="9"/>
      <c r="UX188" s="9"/>
      <c r="UY188" s="9"/>
      <c r="UZ188" s="9"/>
      <c r="VA188" s="9"/>
      <c r="VB188" s="9"/>
      <c r="VC188" s="9"/>
      <c r="VD188" s="9"/>
      <c r="VE188" s="9"/>
      <c r="VF188" s="9"/>
      <c r="VG188" s="9"/>
      <c r="VH188" s="9"/>
      <c r="VI188" s="9"/>
      <c r="VJ188" s="9"/>
      <c r="VK188" s="9"/>
      <c r="VL188" s="9"/>
      <c r="VM188" s="9"/>
      <c r="VN188" s="9"/>
      <c r="VO188" s="9"/>
      <c r="VP188" s="9"/>
      <c r="VQ188" s="9"/>
      <c r="VR188" s="9"/>
      <c r="VS188" s="9"/>
      <c r="VT188" s="9"/>
      <c r="VU188" s="9"/>
      <c r="VV188" s="9"/>
      <c r="VW188" s="9"/>
      <c r="VX188" s="9"/>
      <c r="VY188" s="9"/>
      <c r="VZ188" s="9"/>
      <c r="WA188" s="9"/>
      <c r="WB188" s="9"/>
      <c r="WC188" s="9"/>
      <c r="WD188" s="9"/>
      <c r="WE188" s="9"/>
      <c r="WF188" s="9"/>
      <c r="WG188" s="9"/>
      <c r="WH188" s="9"/>
      <c r="WI188" s="9"/>
      <c r="WJ188" s="9"/>
      <c r="WK188" s="9"/>
      <c r="WL188" s="9"/>
      <c r="WM188" s="9"/>
      <c r="WN188" s="9"/>
      <c r="WO188" s="9"/>
      <c r="WP188" s="9"/>
      <c r="WQ188" s="9"/>
      <c r="WR188" s="9"/>
      <c r="WS188" s="9"/>
      <c r="WT188" s="9"/>
      <c r="WU188" s="9"/>
      <c r="WV188" s="9"/>
      <c r="WW188" s="9"/>
      <c r="WX188" s="9"/>
      <c r="WY188" s="9"/>
      <c r="WZ188" s="9"/>
      <c r="XA188" s="9"/>
      <c r="XB188" s="9"/>
      <c r="XC188" s="9"/>
      <c r="XD188" s="9"/>
      <c r="XE188" s="9"/>
      <c r="XF188" s="9"/>
      <c r="XG188" s="9"/>
      <c r="XH188" s="9"/>
      <c r="XI188" s="9"/>
      <c r="XJ188" s="9"/>
      <c r="XK188" s="9"/>
      <c r="XL188" s="9"/>
      <c r="XM188" s="9"/>
      <c r="XN188" s="9"/>
      <c r="XO188" s="9"/>
      <c r="XP188" s="9"/>
      <c r="XQ188" s="9"/>
      <c r="XR188" s="9"/>
      <c r="XS188" s="9"/>
      <c r="XT188" s="9"/>
      <c r="XU188" s="9"/>
      <c r="XV188" s="9"/>
      <c r="XW188" s="9"/>
      <c r="XX188" s="9"/>
      <c r="XY188" s="9"/>
      <c r="XZ188" s="9"/>
      <c r="YA188" s="9"/>
      <c r="YB188" s="9"/>
      <c r="YC188" s="9"/>
      <c r="YD188" s="9"/>
      <c r="YE188" s="9"/>
      <c r="YF188" s="9"/>
      <c r="YG188" s="9"/>
      <c r="YH188" s="9"/>
      <c r="YI188" s="9"/>
      <c r="YJ188" s="9"/>
      <c r="YK188" s="9"/>
      <c r="YL188" s="9"/>
      <c r="YM188" s="9"/>
      <c r="YN188" s="9"/>
      <c r="YO188" s="9"/>
      <c r="YP188" s="9"/>
      <c r="YQ188" s="9"/>
      <c r="YR188" s="9"/>
      <c r="YS188" s="9"/>
      <c r="YT188" s="9"/>
      <c r="YU188" s="9"/>
      <c r="YV188" s="9"/>
      <c r="YW188" s="9"/>
      <c r="YX188" s="9"/>
      <c r="YY188" s="9"/>
      <c r="YZ188" s="9"/>
      <c r="ZA188" s="9"/>
      <c r="ZB188" s="9"/>
      <c r="ZC188" s="9"/>
      <c r="ZD188" s="9"/>
      <c r="ZE188" s="9"/>
      <c r="ZF188" s="9"/>
      <c r="ZG188" s="9"/>
      <c r="ZH188" s="9"/>
      <c r="ZI188" s="9"/>
      <c r="ZJ188" s="9"/>
      <c r="ZK188" s="9"/>
      <c r="ZL188" s="9"/>
      <c r="ZM188" s="9"/>
      <c r="ZN188" s="9"/>
      <c r="ZO188" s="9"/>
      <c r="ZP188" s="9"/>
      <c r="ZQ188" s="9"/>
      <c r="ZR188" s="9"/>
      <c r="ZS188" s="9"/>
      <c r="ZT188" s="9"/>
      <c r="ZU188" s="9"/>
      <c r="ZV188" s="9"/>
      <c r="ZW188" s="9"/>
      <c r="ZX188" s="9"/>
      <c r="ZY188" s="9"/>
      <c r="ZZ188" s="9"/>
      <c r="AAA188" s="9"/>
      <c r="AAB188" s="9"/>
      <c r="AAC188" s="9"/>
      <c r="AAD188" s="9"/>
      <c r="AAE188" s="9"/>
      <c r="AAF188" s="9"/>
      <c r="AAG188" s="9"/>
      <c r="AAH188" s="9"/>
      <c r="AAI188" s="9"/>
      <c r="AAJ188" s="9"/>
      <c r="AAK188" s="9"/>
      <c r="AAL188" s="9"/>
      <c r="AAM188" s="9"/>
      <c r="AAN188" s="9"/>
      <c r="AAO188" s="9"/>
      <c r="AAP188" s="9"/>
      <c r="AAQ188" s="9"/>
      <c r="AAR188" s="9"/>
      <c r="AAS188" s="9"/>
      <c r="AAT188" s="9"/>
      <c r="AAU188" s="9"/>
      <c r="AAV188" s="9"/>
      <c r="AAW188" s="9"/>
      <c r="AAX188" s="9"/>
      <c r="AAY188" s="9"/>
      <c r="AAZ188" s="9"/>
      <c r="ABA188" s="9"/>
      <c r="ABB188" s="9"/>
      <c r="ABC188" s="9"/>
      <c r="ABD188" s="9"/>
      <c r="ABE188" s="9"/>
      <c r="ABF188" s="9"/>
      <c r="ABG188" s="9"/>
      <c r="ABH188" s="9"/>
      <c r="ABI188" s="9"/>
      <c r="ABJ188" s="9"/>
      <c r="ABK188" s="9"/>
      <c r="ABL188" s="9"/>
      <c r="ABM188" s="9"/>
      <c r="ABN188" s="9"/>
      <c r="ABO188" s="9"/>
      <c r="ABP188" s="9"/>
      <c r="ABQ188" s="9"/>
      <c r="ABR188" s="9"/>
      <c r="ABS188" s="9"/>
      <c r="ABT188" s="9"/>
      <c r="ABU188" s="9"/>
      <c r="ABV188" s="9"/>
      <c r="ABW188" s="9"/>
      <c r="ABX188" s="9"/>
      <c r="ABY188" s="9"/>
      <c r="ABZ188" s="9"/>
      <c r="ACA188" s="9"/>
      <c r="ACB188" s="9"/>
      <c r="ACC188" s="9"/>
      <c r="ACD188" s="9"/>
      <c r="ACE188" s="9"/>
      <c r="ACF188" s="9"/>
      <c r="ACG188" s="9"/>
      <c r="ACH188" s="9"/>
      <c r="ACI188" s="9"/>
      <c r="ACJ188" s="9"/>
      <c r="ACK188" s="9"/>
      <c r="ACL188" s="9"/>
      <c r="ACM188" s="9"/>
      <c r="ACN188" s="9"/>
      <c r="ACO188" s="9"/>
      <c r="ACP188" s="9"/>
      <c r="ACQ188" s="9"/>
      <c r="ACR188" s="9"/>
      <c r="ACS188" s="9"/>
      <c r="ACT188" s="9"/>
      <c r="ACU188" s="9"/>
      <c r="ACV188" s="9"/>
      <c r="ACW188" s="9"/>
      <c r="ACX188" s="9"/>
      <c r="ACY188" s="9"/>
      <c r="ACZ188" s="9"/>
      <c r="ADA188" s="9"/>
      <c r="ADB188" s="9"/>
      <c r="ADC188" s="9"/>
      <c r="ADD188" s="9"/>
      <c r="ADE188" s="9"/>
      <c r="ADF188" s="9"/>
      <c r="ADG188" s="9"/>
      <c r="ADH188" s="9"/>
      <c r="ADI188" s="9"/>
      <c r="ADJ188" s="9"/>
      <c r="ADK188" s="9"/>
      <c r="ADL188" s="9"/>
      <c r="ADM188" s="9"/>
      <c r="ADN188" s="9"/>
      <c r="ADO188" s="9"/>
      <c r="ADP188" s="9"/>
      <c r="ADQ188" s="9"/>
      <c r="ADR188" s="9"/>
      <c r="ADS188" s="9"/>
      <c r="ADT188" s="9"/>
      <c r="ADU188" s="9"/>
      <c r="ADV188" s="9"/>
      <c r="ADW188" s="9"/>
      <c r="ADX188" s="9"/>
      <c r="ADY188" s="9"/>
      <c r="ADZ188" s="9"/>
      <c r="AEA188" s="9"/>
      <c r="AEB188" s="9"/>
      <c r="AEC188" s="9"/>
      <c r="AED188" s="9"/>
      <c r="AEE188" s="9"/>
      <c r="AEF188" s="9"/>
      <c r="AEG188" s="9"/>
      <c r="AEH188" s="9"/>
      <c r="AEI188" s="9"/>
      <c r="AEJ188" s="9"/>
      <c r="AEK188" s="9"/>
      <c r="AEL188" s="9"/>
      <c r="AEM188" s="9"/>
      <c r="AEN188" s="9"/>
      <c r="AEO188" s="9"/>
      <c r="AEP188" s="9"/>
      <c r="AEQ188" s="9"/>
      <c r="AER188" s="9"/>
      <c r="AES188" s="9"/>
      <c r="AET188" s="9"/>
      <c r="AEU188" s="9"/>
      <c r="AEV188" s="9"/>
      <c r="AEW188" s="9"/>
      <c r="AEX188" s="9"/>
      <c r="AEY188" s="9"/>
      <c r="AEZ188" s="9"/>
      <c r="AFA188" s="9"/>
      <c r="AFB188" s="9"/>
      <c r="AFC188" s="9"/>
      <c r="AFD188" s="9"/>
      <c r="AFE188" s="9"/>
      <c r="AFF188" s="9"/>
      <c r="AFG188" s="9"/>
      <c r="AFH188" s="9"/>
      <c r="AFI188" s="9"/>
      <c r="AFJ188" s="9"/>
      <c r="AFK188" s="9"/>
      <c r="AFL188" s="9"/>
      <c r="AFM188" s="9"/>
      <c r="AFN188" s="9"/>
      <c r="AFO188" s="9"/>
      <c r="AFP188" s="9"/>
      <c r="AFQ188" s="9"/>
      <c r="AFR188" s="9"/>
      <c r="AFS188" s="9"/>
      <c r="AFT188" s="9"/>
      <c r="AFU188" s="9"/>
      <c r="AFV188" s="9"/>
      <c r="AFW188" s="9"/>
      <c r="AFX188" s="9"/>
      <c r="AFY188" s="9"/>
      <c r="AFZ188" s="9"/>
      <c r="AGA188" s="9"/>
      <c r="AGB188" s="9"/>
      <c r="AGC188" s="9"/>
      <c r="AGD188" s="9"/>
      <c r="AGE188" s="9"/>
      <c r="AGF188" s="9"/>
      <c r="AGG188" s="9"/>
      <c r="AGH188" s="9"/>
      <c r="AGI188" s="9"/>
      <c r="AGJ188" s="9"/>
      <c r="AGK188" s="9"/>
      <c r="AGL188" s="9"/>
      <c r="AGM188" s="9"/>
      <c r="AGN188" s="9"/>
      <c r="AGO188" s="9"/>
      <c r="AGP188" s="9"/>
      <c r="AGQ188" s="9"/>
      <c r="AGR188" s="9"/>
      <c r="AGS188" s="9"/>
      <c r="AGT188" s="9"/>
      <c r="AGU188" s="9"/>
      <c r="AGV188" s="9"/>
      <c r="AGW188" s="9"/>
      <c r="AGX188" s="9"/>
      <c r="AGY188" s="9"/>
      <c r="AGZ188" s="9"/>
      <c r="AHA188" s="9"/>
      <c r="AHB188" s="9"/>
      <c r="AHC188" s="9"/>
      <c r="AHD188" s="9"/>
      <c r="AHE188" s="9"/>
      <c r="AHF188" s="9"/>
      <c r="AHG188" s="9"/>
      <c r="AHH188" s="9"/>
      <c r="AHI188" s="9"/>
      <c r="AHJ188" s="9"/>
      <c r="AHK188" s="9"/>
      <c r="AHL188" s="9"/>
      <c r="AHM188" s="9"/>
      <c r="AHN188" s="9"/>
      <c r="AHO188" s="9"/>
      <c r="AHP188" s="9"/>
      <c r="AHQ188" s="9"/>
      <c r="AHR188" s="9"/>
      <c r="AHS188" s="9"/>
      <c r="AHT188" s="9"/>
      <c r="AHU188" s="9"/>
      <c r="AHV188" s="9"/>
      <c r="AHW188" s="9"/>
      <c r="AHX188" s="9"/>
      <c r="AHY188" s="9"/>
      <c r="AHZ188" s="9"/>
      <c r="AIA188" s="9"/>
      <c r="AIB188" s="9"/>
      <c r="AIC188" s="9"/>
      <c r="AID188" s="9"/>
      <c r="AIE188" s="9"/>
      <c r="AIF188" s="9"/>
      <c r="AIG188" s="9"/>
      <c r="AIH188" s="9"/>
      <c r="AII188" s="9"/>
      <c r="AIJ188" s="9"/>
      <c r="AIK188" s="9"/>
      <c r="AIL188" s="9"/>
      <c r="AIM188" s="9"/>
      <c r="AIN188" s="9"/>
      <c r="AIO188" s="9"/>
      <c r="AIP188" s="9"/>
      <c r="AIQ188" s="9"/>
      <c r="AIR188" s="9"/>
      <c r="AIS188" s="9"/>
      <c r="AIT188" s="9"/>
      <c r="AIU188" s="9"/>
      <c r="AIV188" s="9"/>
      <c r="AIW188" s="9"/>
      <c r="AIX188" s="9"/>
      <c r="AIY188" s="9"/>
      <c r="AIZ188" s="9"/>
      <c r="AJA188" s="9"/>
      <c r="AJB188" s="9"/>
      <c r="AJC188" s="9"/>
      <c r="AJD188" s="9"/>
      <c r="AJE188" s="9"/>
      <c r="AJF188" s="9"/>
      <c r="AJG188" s="9"/>
      <c r="AJH188" s="9"/>
      <c r="AJI188" s="9"/>
      <c r="AJJ188" s="9"/>
      <c r="AJK188" s="9"/>
      <c r="AJL188" s="9"/>
      <c r="AJM188" s="9"/>
      <c r="AJN188" s="9"/>
      <c r="AJO188" s="9"/>
      <c r="AJP188" s="9"/>
      <c r="AJQ188" s="9"/>
      <c r="AJR188" s="9"/>
      <c r="AJS188" s="9"/>
      <c r="AJT188" s="9"/>
      <c r="AJU188" s="9"/>
      <c r="AJV188" s="9"/>
      <c r="AJW188" s="9"/>
      <c r="AJX188" s="9"/>
      <c r="AJY188" s="9"/>
      <c r="AJZ188" s="9"/>
      <c r="AKA188" s="9"/>
      <c r="AKB188" s="9"/>
      <c r="AKC188" s="9"/>
      <c r="AKD188" s="9"/>
      <c r="AKE188" s="9"/>
      <c r="AKF188" s="9"/>
      <c r="AKG188" s="9"/>
      <c r="AKH188" s="9"/>
      <c r="AKI188" s="9"/>
      <c r="AKJ188" s="9"/>
      <c r="AKK188" s="9"/>
      <c r="AKL188" s="9"/>
      <c r="AKM188" s="9"/>
      <c r="AKN188" s="9"/>
      <c r="AKO188" s="9"/>
      <c r="AKP188" s="9"/>
      <c r="AKQ188" s="9"/>
      <c r="AKR188" s="9"/>
      <c r="AKS188" s="9"/>
      <c r="AKT188" s="9"/>
      <c r="AKU188" s="9"/>
      <c r="AKV188" s="9"/>
      <c r="AKW188" s="9"/>
      <c r="AKX188" s="9"/>
      <c r="AKY188" s="9"/>
      <c r="AKZ188" s="9"/>
      <c r="ALA188" s="9"/>
      <c r="ALB188" s="9"/>
      <c r="ALC188" s="9"/>
      <c r="ALD188" s="9"/>
      <c r="ALE188" s="9"/>
      <c r="ALF188" s="9"/>
      <c r="ALG188" s="9"/>
      <c r="ALH188" s="9"/>
      <c r="ALI188" s="9"/>
      <c r="ALJ188" s="9"/>
      <c r="ALK188" s="9"/>
      <c r="ALL188" s="9"/>
      <c r="ALM188" s="9"/>
      <c r="ALN188" s="9"/>
      <c r="ALO188" s="9"/>
      <c r="ALP188" s="9"/>
      <c r="ALQ188" s="9"/>
      <c r="ALR188" s="9"/>
      <c r="ALS188" s="9"/>
      <c r="ALT188" s="9"/>
      <c r="ALU188" s="9"/>
      <c r="ALV188" s="9"/>
      <c r="ALW188" s="9"/>
      <c r="ALX188" s="9"/>
      <c r="ALY188" s="9"/>
      <c r="ALZ188" s="9"/>
      <c r="AMA188" s="9"/>
      <c r="AMB188" s="9"/>
      <c r="AMC188" s="9"/>
      <c r="AMD188" s="9"/>
      <c r="AME188" s="9"/>
      <c r="AMF188" s="9"/>
      <c r="AMG188" s="9"/>
      <c r="AMH188" s="9"/>
      <c r="AMI188" s="9"/>
      <c r="AMJ188" s="9"/>
    </row>
    <row r="189" spans="1:1024" s="17" customFormat="1" x14ac:dyDescent="0.25">
      <c r="A189" s="9"/>
      <c r="B189" s="9" t="s">
        <v>768</v>
      </c>
      <c r="C189" s="9" t="s">
        <v>769</v>
      </c>
      <c r="D189" s="9">
        <v>695</v>
      </c>
      <c r="E189" s="9" t="str">
        <f t="shared" si="9"/>
        <v>UI[695]</v>
      </c>
      <c r="F189" s="9" t="s">
        <v>1104</v>
      </c>
      <c r="G189" s="9"/>
      <c r="H189" s="9"/>
      <c r="I189" s="9"/>
      <c r="J189" s="9" t="s">
        <v>770</v>
      </c>
      <c r="K189" s="9" t="s">
        <v>769</v>
      </c>
      <c r="L189" s="9">
        <v>951</v>
      </c>
      <c r="M189" s="9" t="str">
        <f t="shared" si="11"/>
        <v>UO[951]</v>
      </c>
      <c r="N189" s="9" t="s">
        <v>1120</v>
      </c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  <c r="DD189" s="9"/>
      <c r="DE189" s="9"/>
      <c r="DF189" s="9"/>
      <c r="DG189" s="9"/>
      <c r="DH189" s="9"/>
      <c r="DI189" s="9"/>
      <c r="DJ189" s="9"/>
      <c r="DK189" s="9"/>
      <c r="DL189" s="9"/>
      <c r="DM189" s="9"/>
      <c r="DN189" s="9"/>
      <c r="DO189" s="9"/>
      <c r="DP189" s="9"/>
      <c r="DQ189" s="9"/>
      <c r="DR189" s="9"/>
      <c r="DS189" s="9"/>
      <c r="DT189" s="9"/>
      <c r="DU189" s="9"/>
      <c r="DV189" s="9"/>
      <c r="DW189" s="9"/>
      <c r="DX189" s="9"/>
      <c r="DY189" s="9"/>
      <c r="DZ189" s="9"/>
      <c r="EA189" s="9"/>
      <c r="EB189" s="9"/>
      <c r="EC189" s="9"/>
      <c r="ED189" s="9"/>
      <c r="EE189" s="9"/>
      <c r="EF189" s="9"/>
      <c r="EG189" s="9"/>
      <c r="EH189" s="9"/>
      <c r="EI189" s="9"/>
      <c r="EJ189" s="9"/>
      <c r="EK189" s="9"/>
      <c r="EL189" s="9"/>
      <c r="EM189" s="9"/>
      <c r="EN189" s="9"/>
      <c r="EO189" s="9"/>
      <c r="EP189" s="9"/>
      <c r="EQ189" s="9"/>
      <c r="ER189" s="9"/>
      <c r="ES189" s="9"/>
      <c r="ET189" s="9"/>
      <c r="EU189" s="9"/>
      <c r="EV189" s="9"/>
      <c r="EW189" s="9"/>
      <c r="EX189" s="9"/>
      <c r="EY189" s="9"/>
      <c r="EZ189" s="9"/>
      <c r="FA189" s="9"/>
      <c r="FB189" s="9"/>
      <c r="FC189" s="9"/>
      <c r="FD189" s="9"/>
      <c r="FE189" s="9"/>
      <c r="FF189" s="9"/>
      <c r="FG189" s="9"/>
      <c r="FH189" s="9"/>
      <c r="FI189" s="9"/>
      <c r="FJ189" s="9"/>
      <c r="FK189" s="9"/>
      <c r="FL189" s="9"/>
      <c r="FM189" s="9"/>
      <c r="FN189" s="9"/>
      <c r="FO189" s="9"/>
      <c r="FP189" s="9"/>
      <c r="FQ189" s="9"/>
      <c r="FR189" s="9"/>
      <c r="FS189" s="9"/>
      <c r="FT189" s="9"/>
      <c r="FU189" s="9"/>
      <c r="FV189" s="9"/>
      <c r="FW189" s="9"/>
      <c r="FX189" s="9"/>
      <c r="FY189" s="9"/>
      <c r="FZ189" s="9"/>
      <c r="GA189" s="9"/>
      <c r="GB189" s="9"/>
      <c r="GC189" s="9"/>
      <c r="GD189" s="9"/>
      <c r="GE189" s="9"/>
      <c r="GF189" s="9"/>
      <c r="GG189" s="9"/>
      <c r="GH189" s="9"/>
      <c r="GI189" s="9"/>
      <c r="GJ189" s="9"/>
      <c r="GK189" s="9"/>
      <c r="GL189" s="9"/>
      <c r="GM189" s="9"/>
      <c r="GN189" s="9"/>
      <c r="GO189" s="9"/>
      <c r="GP189" s="9"/>
      <c r="GQ189" s="9"/>
      <c r="GR189" s="9"/>
      <c r="GS189" s="9"/>
      <c r="GT189" s="9"/>
      <c r="GU189" s="9"/>
      <c r="GV189" s="9"/>
      <c r="GW189" s="9"/>
      <c r="GX189" s="9"/>
      <c r="GY189" s="9"/>
      <c r="GZ189" s="9"/>
      <c r="HA189" s="9"/>
      <c r="HB189" s="9"/>
      <c r="HC189" s="9"/>
      <c r="HD189" s="9"/>
      <c r="HE189" s="9"/>
      <c r="HF189" s="9"/>
      <c r="HG189" s="9"/>
      <c r="HH189" s="9"/>
      <c r="HI189" s="9"/>
      <c r="HJ189" s="9"/>
      <c r="HK189" s="9"/>
      <c r="HL189" s="9"/>
      <c r="HM189" s="9"/>
      <c r="HN189" s="9"/>
      <c r="HO189" s="9"/>
      <c r="HP189" s="9"/>
      <c r="HQ189" s="9"/>
      <c r="HR189" s="9"/>
      <c r="HS189" s="9"/>
      <c r="HT189" s="9"/>
      <c r="HU189" s="9"/>
      <c r="HV189" s="9"/>
      <c r="HW189" s="9"/>
      <c r="HX189" s="9"/>
      <c r="HY189" s="9"/>
      <c r="HZ189" s="9"/>
      <c r="IA189" s="9"/>
      <c r="IB189" s="9"/>
      <c r="IC189" s="9"/>
      <c r="ID189" s="9"/>
      <c r="IE189" s="9"/>
      <c r="IF189" s="9"/>
      <c r="IG189" s="9"/>
      <c r="IH189" s="9"/>
      <c r="II189" s="9"/>
      <c r="IJ189" s="9"/>
      <c r="IK189" s="9"/>
      <c r="IL189" s="9"/>
      <c r="IM189" s="9"/>
      <c r="IN189" s="9"/>
      <c r="IO189" s="9"/>
      <c r="IP189" s="9"/>
      <c r="IQ189" s="9"/>
      <c r="IR189" s="9"/>
      <c r="IS189" s="9"/>
      <c r="IT189" s="9"/>
      <c r="IU189" s="9"/>
      <c r="IV189" s="9"/>
      <c r="IW189" s="9"/>
      <c r="IX189" s="9"/>
      <c r="IY189" s="9"/>
      <c r="IZ189" s="9"/>
      <c r="JA189" s="9"/>
      <c r="JB189" s="9"/>
      <c r="JC189" s="9"/>
      <c r="JD189" s="9"/>
      <c r="JE189" s="9"/>
      <c r="JF189" s="9"/>
      <c r="JG189" s="9"/>
      <c r="JH189" s="9"/>
      <c r="JI189" s="9"/>
      <c r="JJ189" s="9"/>
      <c r="JK189" s="9"/>
      <c r="JL189" s="9"/>
      <c r="JM189" s="9"/>
      <c r="JN189" s="9"/>
      <c r="JO189" s="9"/>
      <c r="JP189" s="9"/>
      <c r="JQ189" s="9"/>
      <c r="JR189" s="9"/>
      <c r="JS189" s="9"/>
      <c r="JT189" s="9"/>
      <c r="JU189" s="9"/>
      <c r="JV189" s="9"/>
      <c r="JW189" s="9"/>
      <c r="JX189" s="9"/>
      <c r="JY189" s="9"/>
      <c r="JZ189" s="9"/>
      <c r="KA189" s="9"/>
      <c r="KB189" s="9"/>
      <c r="KC189" s="9"/>
      <c r="KD189" s="9"/>
      <c r="KE189" s="9"/>
      <c r="KF189" s="9"/>
      <c r="KG189" s="9"/>
      <c r="KH189" s="9"/>
      <c r="KI189" s="9"/>
      <c r="KJ189" s="9"/>
      <c r="KK189" s="9"/>
      <c r="KL189" s="9"/>
      <c r="KM189" s="9"/>
      <c r="KN189" s="9"/>
      <c r="KO189" s="9"/>
      <c r="KP189" s="9"/>
      <c r="KQ189" s="9"/>
      <c r="KR189" s="9"/>
      <c r="KS189" s="9"/>
      <c r="KT189" s="9"/>
      <c r="KU189" s="9"/>
      <c r="KV189" s="9"/>
      <c r="KW189" s="9"/>
      <c r="KX189" s="9"/>
      <c r="KY189" s="9"/>
      <c r="KZ189" s="9"/>
      <c r="LA189" s="9"/>
      <c r="LB189" s="9"/>
      <c r="LC189" s="9"/>
      <c r="LD189" s="9"/>
      <c r="LE189" s="9"/>
      <c r="LF189" s="9"/>
      <c r="LG189" s="9"/>
      <c r="LH189" s="9"/>
      <c r="LI189" s="9"/>
      <c r="LJ189" s="9"/>
      <c r="LK189" s="9"/>
      <c r="LL189" s="9"/>
      <c r="LM189" s="9"/>
      <c r="LN189" s="9"/>
      <c r="LO189" s="9"/>
      <c r="LP189" s="9"/>
      <c r="LQ189" s="9"/>
      <c r="LR189" s="9"/>
      <c r="LS189" s="9"/>
      <c r="LT189" s="9"/>
      <c r="LU189" s="9"/>
      <c r="LV189" s="9"/>
      <c r="LW189" s="9"/>
      <c r="LX189" s="9"/>
      <c r="LY189" s="9"/>
      <c r="LZ189" s="9"/>
      <c r="MA189" s="9"/>
      <c r="MB189" s="9"/>
      <c r="MC189" s="9"/>
      <c r="MD189" s="9"/>
      <c r="ME189" s="9"/>
      <c r="MF189" s="9"/>
      <c r="MG189" s="9"/>
      <c r="MH189" s="9"/>
      <c r="MI189" s="9"/>
      <c r="MJ189" s="9"/>
      <c r="MK189" s="9"/>
      <c r="ML189" s="9"/>
      <c r="MM189" s="9"/>
      <c r="MN189" s="9"/>
      <c r="MO189" s="9"/>
      <c r="MP189" s="9"/>
      <c r="MQ189" s="9"/>
      <c r="MR189" s="9"/>
      <c r="MS189" s="9"/>
      <c r="MT189" s="9"/>
      <c r="MU189" s="9"/>
      <c r="MV189" s="9"/>
      <c r="MW189" s="9"/>
      <c r="MX189" s="9"/>
      <c r="MY189" s="9"/>
      <c r="MZ189" s="9"/>
      <c r="NA189" s="9"/>
      <c r="NB189" s="9"/>
      <c r="NC189" s="9"/>
      <c r="ND189" s="9"/>
      <c r="NE189" s="9"/>
      <c r="NF189" s="9"/>
      <c r="NG189" s="9"/>
      <c r="NH189" s="9"/>
      <c r="NI189" s="9"/>
      <c r="NJ189" s="9"/>
      <c r="NK189" s="9"/>
      <c r="NL189" s="9"/>
      <c r="NM189" s="9"/>
      <c r="NN189" s="9"/>
      <c r="NO189" s="9"/>
      <c r="NP189" s="9"/>
      <c r="NQ189" s="9"/>
      <c r="NR189" s="9"/>
      <c r="NS189" s="9"/>
      <c r="NT189" s="9"/>
      <c r="NU189" s="9"/>
      <c r="NV189" s="9"/>
      <c r="NW189" s="9"/>
      <c r="NX189" s="9"/>
      <c r="NY189" s="9"/>
      <c r="NZ189" s="9"/>
      <c r="OA189" s="9"/>
      <c r="OB189" s="9"/>
      <c r="OC189" s="9"/>
      <c r="OD189" s="9"/>
      <c r="OE189" s="9"/>
      <c r="OF189" s="9"/>
      <c r="OG189" s="9"/>
      <c r="OH189" s="9"/>
      <c r="OI189" s="9"/>
      <c r="OJ189" s="9"/>
      <c r="OK189" s="9"/>
      <c r="OL189" s="9"/>
      <c r="OM189" s="9"/>
      <c r="ON189" s="9"/>
      <c r="OO189" s="9"/>
      <c r="OP189" s="9"/>
      <c r="OQ189" s="9"/>
      <c r="OR189" s="9"/>
      <c r="OS189" s="9"/>
      <c r="OT189" s="9"/>
      <c r="OU189" s="9"/>
      <c r="OV189" s="9"/>
      <c r="OW189" s="9"/>
      <c r="OX189" s="9"/>
      <c r="OY189" s="9"/>
      <c r="OZ189" s="9"/>
      <c r="PA189" s="9"/>
      <c r="PB189" s="9"/>
      <c r="PC189" s="9"/>
      <c r="PD189" s="9"/>
      <c r="PE189" s="9"/>
      <c r="PF189" s="9"/>
      <c r="PG189" s="9"/>
      <c r="PH189" s="9"/>
      <c r="PI189" s="9"/>
      <c r="PJ189" s="9"/>
      <c r="PK189" s="9"/>
      <c r="PL189" s="9"/>
      <c r="PM189" s="9"/>
      <c r="PN189" s="9"/>
      <c r="PO189" s="9"/>
      <c r="PP189" s="9"/>
      <c r="PQ189" s="9"/>
      <c r="PR189" s="9"/>
      <c r="PS189" s="9"/>
      <c r="PT189" s="9"/>
      <c r="PU189" s="9"/>
      <c r="PV189" s="9"/>
      <c r="PW189" s="9"/>
      <c r="PX189" s="9"/>
      <c r="PY189" s="9"/>
      <c r="PZ189" s="9"/>
      <c r="QA189" s="9"/>
      <c r="QB189" s="9"/>
      <c r="QC189" s="9"/>
      <c r="QD189" s="9"/>
      <c r="QE189" s="9"/>
      <c r="QF189" s="9"/>
      <c r="QG189" s="9"/>
      <c r="QH189" s="9"/>
      <c r="QI189" s="9"/>
      <c r="QJ189" s="9"/>
      <c r="QK189" s="9"/>
      <c r="QL189" s="9"/>
      <c r="QM189" s="9"/>
      <c r="QN189" s="9"/>
      <c r="QO189" s="9"/>
      <c r="QP189" s="9"/>
      <c r="QQ189" s="9"/>
      <c r="QR189" s="9"/>
      <c r="QS189" s="9"/>
      <c r="QT189" s="9"/>
      <c r="QU189" s="9"/>
      <c r="QV189" s="9"/>
      <c r="QW189" s="9"/>
      <c r="QX189" s="9"/>
      <c r="QY189" s="9"/>
      <c r="QZ189" s="9"/>
      <c r="RA189" s="9"/>
      <c r="RB189" s="9"/>
      <c r="RC189" s="9"/>
      <c r="RD189" s="9"/>
      <c r="RE189" s="9"/>
      <c r="RF189" s="9"/>
      <c r="RG189" s="9"/>
      <c r="RH189" s="9"/>
      <c r="RI189" s="9"/>
      <c r="RJ189" s="9"/>
      <c r="RK189" s="9"/>
      <c r="RL189" s="9"/>
      <c r="RM189" s="9"/>
      <c r="RN189" s="9"/>
      <c r="RO189" s="9"/>
      <c r="RP189" s="9"/>
      <c r="RQ189" s="9"/>
      <c r="RR189" s="9"/>
      <c r="RS189" s="9"/>
      <c r="RT189" s="9"/>
      <c r="RU189" s="9"/>
      <c r="RV189" s="9"/>
      <c r="RW189" s="9"/>
      <c r="RX189" s="9"/>
      <c r="RY189" s="9"/>
      <c r="RZ189" s="9"/>
      <c r="SA189" s="9"/>
      <c r="SB189" s="9"/>
      <c r="SC189" s="9"/>
      <c r="SD189" s="9"/>
      <c r="SE189" s="9"/>
      <c r="SF189" s="9"/>
      <c r="SG189" s="9"/>
      <c r="SH189" s="9"/>
      <c r="SI189" s="9"/>
      <c r="SJ189" s="9"/>
      <c r="SK189" s="9"/>
      <c r="SL189" s="9"/>
      <c r="SM189" s="9"/>
      <c r="SN189" s="9"/>
      <c r="SO189" s="9"/>
      <c r="SP189" s="9"/>
      <c r="SQ189" s="9"/>
      <c r="SR189" s="9"/>
      <c r="SS189" s="9"/>
      <c r="ST189" s="9"/>
      <c r="SU189" s="9"/>
      <c r="SV189" s="9"/>
      <c r="SW189" s="9"/>
      <c r="SX189" s="9"/>
      <c r="SY189" s="9"/>
      <c r="SZ189" s="9"/>
      <c r="TA189" s="9"/>
      <c r="TB189" s="9"/>
      <c r="TC189" s="9"/>
      <c r="TD189" s="9"/>
      <c r="TE189" s="9"/>
      <c r="TF189" s="9"/>
      <c r="TG189" s="9"/>
      <c r="TH189" s="9"/>
      <c r="TI189" s="9"/>
      <c r="TJ189" s="9"/>
      <c r="TK189" s="9"/>
      <c r="TL189" s="9"/>
      <c r="TM189" s="9"/>
      <c r="TN189" s="9"/>
      <c r="TO189" s="9"/>
      <c r="TP189" s="9"/>
      <c r="TQ189" s="9"/>
      <c r="TR189" s="9"/>
      <c r="TS189" s="9"/>
      <c r="TT189" s="9"/>
      <c r="TU189" s="9"/>
      <c r="TV189" s="9"/>
      <c r="TW189" s="9"/>
      <c r="TX189" s="9"/>
      <c r="TY189" s="9"/>
      <c r="TZ189" s="9"/>
      <c r="UA189" s="9"/>
      <c r="UB189" s="9"/>
      <c r="UC189" s="9"/>
      <c r="UD189" s="9"/>
      <c r="UE189" s="9"/>
      <c r="UF189" s="9"/>
      <c r="UG189" s="9"/>
      <c r="UH189" s="9"/>
      <c r="UI189" s="9"/>
      <c r="UJ189" s="9"/>
      <c r="UK189" s="9"/>
      <c r="UL189" s="9"/>
      <c r="UM189" s="9"/>
      <c r="UN189" s="9"/>
      <c r="UO189" s="9"/>
      <c r="UP189" s="9"/>
      <c r="UQ189" s="9"/>
      <c r="UR189" s="9"/>
      <c r="US189" s="9"/>
      <c r="UT189" s="9"/>
      <c r="UU189" s="9"/>
      <c r="UV189" s="9"/>
      <c r="UW189" s="9"/>
      <c r="UX189" s="9"/>
      <c r="UY189" s="9"/>
      <c r="UZ189" s="9"/>
      <c r="VA189" s="9"/>
      <c r="VB189" s="9"/>
      <c r="VC189" s="9"/>
      <c r="VD189" s="9"/>
      <c r="VE189" s="9"/>
      <c r="VF189" s="9"/>
      <c r="VG189" s="9"/>
      <c r="VH189" s="9"/>
      <c r="VI189" s="9"/>
      <c r="VJ189" s="9"/>
      <c r="VK189" s="9"/>
      <c r="VL189" s="9"/>
      <c r="VM189" s="9"/>
      <c r="VN189" s="9"/>
      <c r="VO189" s="9"/>
      <c r="VP189" s="9"/>
      <c r="VQ189" s="9"/>
      <c r="VR189" s="9"/>
      <c r="VS189" s="9"/>
      <c r="VT189" s="9"/>
      <c r="VU189" s="9"/>
      <c r="VV189" s="9"/>
      <c r="VW189" s="9"/>
      <c r="VX189" s="9"/>
      <c r="VY189" s="9"/>
      <c r="VZ189" s="9"/>
      <c r="WA189" s="9"/>
      <c r="WB189" s="9"/>
      <c r="WC189" s="9"/>
      <c r="WD189" s="9"/>
      <c r="WE189" s="9"/>
      <c r="WF189" s="9"/>
      <c r="WG189" s="9"/>
      <c r="WH189" s="9"/>
      <c r="WI189" s="9"/>
      <c r="WJ189" s="9"/>
      <c r="WK189" s="9"/>
      <c r="WL189" s="9"/>
      <c r="WM189" s="9"/>
      <c r="WN189" s="9"/>
      <c r="WO189" s="9"/>
      <c r="WP189" s="9"/>
      <c r="WQ189" s="9"/>
      <c r="WR189" s="9"/>
      <c r="WS189" s="9"/>
      <c r="WT189" s="9"/>
      <c r="WU189" s="9"/>
      <c r="WV189" s="9"/>
      <c r="WW189" s="9"/>
      <c r="WX189" s="9"/>
      <c r="WY189" s="9"/>
      <c r="WZ189" s="9"/>
      <c r="XA189" s="9"/>
      <c r="XB189" s="9"/>
      <c r="XC189" s="9"/>
      <c r="XD189" s="9"/>
      <c r="XE189" s="9"/>
      <c r="XF189" s="9"/>
      <c r="XG189" s="9"/>
      <c r="XH189" s="9"/>
      <c r="XI189" s="9"/>
      <c r="XJ189" s="9"/>
      <c r="XK189" s="9"/>
      <c r="XL189" s="9"/>
      <c r="XM189" s="9"/>
      <c r="XN189" s="9"/>
      <c r="XO189" s="9"/>
      <c r="XP189" s="9"/>
      <c r="XQ189" s="9"/>
      <c r="XR189" s="9"/>
      <c r="XS189" s="9"/>
      <c r="XT189" s="9"/>
      <c r="XU189" s="9"/>
      <c r="XV189" s="9"/>
      <c r="XW189" s="9"/>
      <c r="XX189" s="9"/>
      <c r="XY189" s="9"/>
      <c r="XZ189" s="9"/>
      <c r="YA189" s="9"/>
      <c r="YB189" s="9"/>
      <c r="YC189" s="9"/>
      <c r="YD189" s="9"/>
      <c r="YE189" s="9"/>
      <c r="YF189" s="9"/>
      <c r="YG189" s="9"/>
      <c r="YH189" s="9"/>
      <c r="YI189" s="9"/>
      <c r="YJ189" s="9"/>
      <c r="YK189" s="9"/>
      <c r="YL189" s="9"/>
      <c r="YM189" s="9"/>
      <c r="YN189" s="9"/>
      <c r="YO189" s="9"/>
      <c r="YP189" s="9"/>
      <c r="YQ189" s="9"/>
      <c r="YR189" s="9"/>
      <c r="YS189" s="9"/>
      <c r="YT189" s="9"/>
      <c r="YU189" s="9"/>
      <c r="YV189" s="9"/>
      <c r="YW189" s="9"/>
      <c r="YX189" s="9"/>
      <c r="YY189" s="9"/>
      <c r="YZ189" s="9"/>
      <c r="ZA189" s="9"/>
      <c r="ZB189" s="9"/>
      <c r="ZC189" s="9"/>
      <c r="ZD189" s="9"/>
      <c r="ZE189" s="9"/>
      <c r="ZF189" s="9"/>
      <c r="ZG189" s="9"/>
      <c r="ZH189" s="9"/>
      <c r="ZI189" s="9"/>
      <c r="ZJ189" s="9"/>
      <c r="ZK189" s="9"/>
      <c r="ZL189" s="9"/>
      <c r="ZM189" s="9"/>
      <c r="ZN189" s="9"/>
      <c r="ZO189" s="9"/>
      <c r="ZP189" s="9"/>
      <c r="ZQ189" s="9"/>
      <c r="ZR189" s="9"/>
      <c r="ZS189" s="9"/>
      <c r="ZT189" s="9"/>
      <c r="ZU189" s="9"/>
      <c r="ZV189" s="9"/>
      <c r="ZW189" s="9"/>
      <c r="ZX189" s="9"/>
      <c r="ZY189" s="9"/>
      <c r="ZZ189" s="9"/>
      <c r="AAA189" s="9"/>
      <c r="AAB189" s="9"/>
      <c r="AAC189" s="9"/>
      <c r="AAD189" s="9"/>
      <c r="AAE189" s="9"/>
      <c r="AAF189" s="9"/>
      <c r="AAG189" s="9"/>
      <c r="AAH189" s="9"/>
      <c r="AAI189" s="9"/>
      <c r="AAJ189" s="9"/>
      <c r="AAK189" s="9"/>
      <c r="AAL189" s="9"/>
      <c r="AAM189" s="9"/>
      <c r="AAN189" s="9"/>
      <c r="AAO189" s="9"/>
      <c r="AAP189" s="9"/>
      <c r="AAQ189" s="9"/>
      <c r="AAR189" s="9"/>
      <c r="AAS189" s="9"/>
      <c r="AAT189" s="9"/>
      <c r="AAU189" s="9"/>
      <c r="AAV189" s="9"/>
      <c r="AAW189" s="9"/>
      <c r="AAX189" s="9"/>
      <c r="AAY189" s="9"/>
      <c r="AAZ189" s="9"/>
      <c r="ABA189" s="9"/>
      <c r="ABB189" s="9"/>
      <c r="ABC189" s="9"/>
      <c r="ABD189" s="9"/>
      <c r="ABE189" s="9"/>
      <c r="ABF189" s="9"/>
      <c r="ABG189" s="9"/>
      <c r="ABH189" s="9"/>
      <c r="ABI189" s="9"/>
      <c r="ABJ189" s="9"/>
      <c r="ABK189" s="9"/>
      <c r="ABL189" s="9"/>
      <c r="ABM189" s="9"/>
      <c r="ABN189" s="9"/>
      <c r="ABO189" s="9"/>
      <c r="ABP189" s="9"/>
      <c r="ABQ189" s="9"/>
      <c r="ABR189" s="9"/>
      <c r="ABS189" s="9"/>
      <c r="ABT189" s="9"/>
      <c r="ABU189" s="9"/>
      <c r="ABV189" s="9"/>
      <c r="ABW189" s="9"/>
      <c r="ABX189" s="9"/>
      <c r="ABY189" s="9"/>
      <c r="ABZ189" s="9"/>
      <c r="ACA189" s="9"/>
      <c r="ACB189" s="9"/>
      <c r="ACC189" s="9"/>
      <c r="ACD189" s="9"/>
      <c r="ACE189" s="9"/>
      <c r="ACF189" s="9"/>
      <c r="ACG189" s="9"/>
      <c r="ACH189" s="9"/>
      <c r="ACI189" s="9"/>
      <c r="ACJ189" s="9"/>
      <c r="ACK189" s="9"/>
      <c r="ACL189" s="9"/>
      <c r="ACM189" s="9"/>
      <c r="ACN189" s="9"/>
      <c r="ACO189" s="9"/>
      <c r="ACP189" s="9"/>
      <c r="ACQ189" s="9"/>
      <c r="ACR189" s="9"/>
      <c r="ACS189" s="9"/>
      <c r="ACT189" s="9"/>
      <c r="ACU189" s="9"/>
      <c r="ACV189" s="9"/>
      <c r="ACW189" s="9"/>
      <c r="ACX189" s="9"/>
      <c r="ACY189" s="9"/>
      <c r="ACZ189" s="9"/>
      <c r="ADA189" s="9"/>
      <c r="ADB189" s="9"/>
      <c r="ADC189" s="9"/>
      <c r="ADD189" s="9"/>
      <c r="ADE189" s="9"/>
      <c r="ADF189" s="9"/>
      <c r="ADG189" s="9"/>
      <c r="ADH189" s="9"/>
      <c r="ADI189" s="9"/>
      <c r="ADJ189" s="9"/>
      <c r="ADK189" s="9"/>
      <c r="ADL189" s="9"/>
      <c r="ADM189" s="9"/>
      <c r="ADN189" s="9"/>
      <c r="ADO189" s="9"/>
      <c r="ADP189" s="9"/>
      <c r="ADQ189" s="9"/>
      <c r="ADR189" s="9"/>
      <c r="ADS189" s="9"/>
      <c r="ADT189" s="9"/>
      <c r="ADU189" s="9"/>
      <c r="ADV189" s="9"/>
      <c r="ADW189" s="9"/>
      <c r="ADX189" s="9"/>
      <c r="ADY189" s="9"/>
      <c r="ADZ189" s="9"/>
      <c r="AEA189" s="9"/>
      <c r="AEB189" s="9"/>
      <c r="AEC189" s="9"/>
      <c r="AED189" s="9"/>
      <c r="AEE189" s="9"/>
      <c r="AEF189" s="9"/>
      <c r="AEG189" s="9"/>
      <c r="AEH189" s="9"/>
      <c r="AEI189" s="9"/>
      <c r="AEJ189" s="9"/>
      <c r="AEK189" s="9"/>
      <c r="AEL189" s="9"/>
      <c r="AEM189" s="9"/>
      <c r="AEN189" s="9"/>
      <c r="AEO189" s="9"/>
      <c r="AEP189" s="9"/>
      <c r="AEQ189" s="9"/>
      <c r="AER189" s="9"/>
      <c r="AES189" s="9"/>
      <c r="AET189" s="9"/>
      <c r="AEU189" s="9"/>
      <c r="AEV189" s="9"/>
      <c r="AEW189" s="9"/>
      <c r="AEX189" s="9"/>
      <c r="AEY189" s="9"/>
      <c r="AEZ189" s="9"/>
      <c r="AFA189" s="9"/>
      <c r="AFB189" s="9"/>
      <c r="AFC189" s="9"/>
      <c r="AFD189" s="9"/>
      <c r="AFE189" s="9"/>
      <c r="AFF189" s="9"/>
      <c r="AFG189" s="9"/>
      <c r="AFH189" s="9"/>
      <c r="AFI189" s="9"/>
      <c r="AFJ189" s="9"/>
      <c r="AFK189" s="9"/>
      <c r="AFL189" s="9"/>
      <c r="AFM189" s="9"/>
      <c r="AFN189" s="9"/>
      <c r="AFO189" s="9"/>
      <c r="AFP189" s="9"/>
      <c r="AFQ189" s="9"/>
      <c r="AFR189" s="9"/>
      <c r="AFS189" s="9"/>
      <c r="AFT189" s="9"/>
      <c r="AFU189" s="9"/>
      <c r="AFV189" s="9"/>
      <c r="AFW189" s="9"/>
      <c r="AFX189" s="9"/>
      <c r="AFY189" s="9"/>
      <c r="AFZ189" s="9"/>
      <c r="AGA189" s="9"/>
      <c r="AGB189" s="9"/>
      <c r="AGC189" s="9"/>
      <c r="AGD189" s="9"/>
      <c r="AGE189" s="9"/>
      <c r="AGF189" s="9"/>
      <c r="AGG189" s="9"/>
      <c r="AGH189" s="9"/>
      <c r="AGI189" s="9"/>
      <c r="AGJ189" s="9"/>
      <c r="AGK189" s="9"/>
      <c r="AGL189" s="9"/>
      <c r="AGM189" s="9"/>
      <c r="AGN189" s="9"/>
      <c r="AGO189" s="9"/>
      <c r="AGP189" s="9"/>
      <c r="AGQ189" s="9"/>
      <c r="AGR189" s="9"/>
      <c r="AGS189" s="9"/>
      <c r="AGT189" s="9"/>
      <c r="AGU189" s="9"/>
      <c r="AGV189" s="9"/>
      <c r="AGW189" s="9"/>
      <c r="AGX189" s="9"/>
      <c r="AGY189" s="9"/>
      <c r="AGZ189" s="9"/>
      <c r="AHA189" s="9"/>
      <c r="AHB189" s="9"/>
      <c r="AHC189" s="9"/>
      <c r="AHD189" s="9"/>
      <c r="AHE189" s="9"/>
      <c r="AHF189" s="9"/>
      <c r="AHG189" s="9"/>
      <c r="AHH189" s="9"/>
      <c r="AHI189" s="9"/>
      <c r="AHJ189" s="9"/>
      <c r="AHK189" s="9"/>
      <c r="AHL189" s="9"/>
      <c r="AHM189" s="9"/>
      <c r="AHN189" s="9"/>
      <c r="AHO189" s="9"/>
      <c r="AHP189" s="9"/>
      <c r="AHQ189" s="9"/>
      <c r="AHR189" s="9"/>
      <c r="AHS189" s="9"/>
      <c r="AHT189" s="9"/>
      <c r="AHU189" s="9"/>
      <c r="AHV189" s="9"/>
      <c r="AHW189" s="9"/>
      <c r="AHX189" s="9"/>
      <c r="AHY189" s="9"/>
      <c r="AHZ189" s="9"/>
      <c r="AIA189" s="9"/>
      <c r="AIB189" s="9"/>
      <c r="AIC189" s="9"/>
      <c r="AID189" s="9"/>
      <c r="AIE189" s="9"/>
      <c r="AIF189" s="9"/>
      <c r="AIG189" s="9"/>
      <c r="AIH189" s="9"/>
      <c r="AII189" s="9"/>
      <c r="AIJ189" s="9"/>
      <c r="AIK189" s="9"/>
      <c r="AIL189" s="9"/>
      <c r="AIM189" s="9"/>
      <c r="AIN189" s="9"/>
      <c r="AIO189" s="9"/>
      <c r="AIP189" s="9"/>
      <c r="AIQ189" s="9"/>
      <c r="AIR189" s="9"/>
      <c r="AIS189" s="9"/>
      <c r="AIT189" s="9"/>
      <c r="AIU189" s="9"/>
      <c r="AIV189" s="9"/>
      <c r="AIW189" s="9"/>
      <c r="AIX189" s="9"/>
      <c r="AIY189" s="9"/>
      <c r="AIZ189" s="9"/>
      <c r="AJA189" s="9"/>
      <c r="AJB189" s="9"/>
      <c r="AJC189" s="9"/>
      <c r="AJD189" s="9"/>
      <c r="AJE189" s="9"/>
      <c r="AJF189" s="9"/>
      <c r="AJG189" s="9"/>
      <c r="AJH189" s="9"/>
      <c r="AJI189" s="9"/>
      <c r="AJJ189" s="9"/>
      <c r="AJK189" s="9"/>
      <c r="AJL189" s="9"/>
      <c r="AJM189" s="9"/>
      <c r="AJN189" s="9"/>
      <c r="AJO189" s="9"/>
      <c r="AJP189" s="9"/>
      <c r="AJQ189" s="9"/>
      <c r="AJR189" s="9"/>
      <c r="AJS189" s="9"/>
      <c r="AJT189" s="9"/>
      <c r="AJU189" s="9"/>
      <c r="AJV189" s="9"/>
      <c r="AJW189" s="9"/>
      <c r="AJX189" s="9"/>
      <c r="AJY189" s="9"/>
      <c r="AJZ189" s="9"/>
      <c r="AKA189" s="9"/>
      <c r="AKB189" s="9"/>
      <c r="AKC189" s="9"/>
      <c r="AKD189" s="9"/>
      <c r="AKE189" s="9"/>
      <c r="AKF189" s="9"/>
      <c r="AKG189" s="9"/>
      <c r="AKH189" s="9"/>
      <c r="AKI189" s="9"/>
      <c r="AKJ189" s="9"/>
      <c r="AKK189" s="9"/>
      <c r="AKL189" s="9"/>
      <c r="AKM189" s="9"/>
      <c r="AKN189" s="9"/>
      <c r="AKO189" s="9"/>
      <c r="AKP189" s="9"/>
      <c r="AKQ189" s="9"/>
      <c r="AKR189" s="9"/>
      <c r="AKS189" s="9"/>
      <c r="AKT189" s="9"/>
      <c r="AKU189" s="9"/>
      <c r="AKV189" s="9"/>
      <c r="AKW189" s="9"/>
      <c r="AKX189" s="9"/>
      <c r="AKY189" s="9"/>
      <c r="AKZ189" s="9"/>
      <c r="ALA189" s="9"/>
      <c r="ALB189" s="9"/>
      <c r="ALC189" s="9"/>
      <c r="ALD189" s="9"/>
      <c r="ALE189" s="9"/>
      <c r="ALF189" s="9"/>
      <c r="ALG189" s="9"/>
      <c r="ALH189" s="9"/>
      <c r="ALI189" s="9"/>
      <c r="ALJ189" s="9"/>
      <c r="ALK189" s="9"/>
      <c r="ALL189" s="9"/>
      <c r="ALM189" s="9"/>
      <c r="ALN189" s="9"/>
      <c r="ALO189" s="9"/>
      <c r="ALP189" s="9"/>
      <c r="ALQ189" s="9"/>
      <c r="ALR189" s="9"/>
      <c r="ALS189" s="9"/>
      <c r="ALT189" s="9"/>
      <c r="ALU189" s="9"/>
      <c r="ALV189" s="9"/>
      <c r="ALW189" s="9"/>
      <c r="ALX189" s="9"/>
      <c r="ALY189" s="9"/>
      <c r="ALZ189" s="9"/>
      <c r="AMA189" s="9"/>
      <c r="AMB189" s="9"/>
      <c r="AMC189" s="9"/>
      <c r="AMD189" s="9"/>
      <c r="AME189" s="9"/>
      <c r="AMF189" s="9"/>
      <c r="AMG189" s="9"/>
      <c r="AMH189" s="9"/>
      <c r="AMI189" s="9"/>
      <c r="AMJ189" s="9"/>
    </row>
    <row r="190" spans="1:1024" s="17" customFormat="1" x14ac:dyDescent="0.25">
      <c r="A190" s="9"/>
      <c r="B190" s="9" t="s">
        <v>771</v>
      </c>
      <c r="C190" s="9" t="s">
        <v>772</v>
      </c>
      <c r="D190" s="9">
        <v>696</v>
      </c>
      <c r="E190" s="9" t="str">
        <f t="shared" si="9"/>
        <v>UI[696]</v>
      </c>
      <c r="F190" s="9" t="s">
        <v>1105</v>
      </c>
      <c r="G190" s="9"/>
      <c r="H190" s="9"/>
      <c r="I190" s="9"/>
      <c r="J190" s="9" t="s">
        <v>773</v>
      </c>
      <c r="K190" s="9" t="s">
        <v>772</v>
      </c>
      <c r="L190" s="9">
        <v>952</v>
      </c>
      <c r="M190" s="9" t="str">
        <f t="shared" si="11"/>
        <v>UO[952]</v>
      </c>
      <c r="N190" s="9" t="s">
        <v>1121</v>
      </c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  <c r="DD190" s="9"/>
      <c r="DE190" s="9"/>
      <c r="DF190" s="9"/>
      <c r="DG190" s="9"/>
      <c r="DH190" s="9"/>
      <c r="DI190" s="9"/>
      <c r="DJ190" s="9"/>
      <c r="DK190" s="9"/>
      <c r="DL190" s="9"/>
      <c r="DM190" s="9"/>
      <c r="DN190" s="9"/>
      <c r="DO190" s="9"/>
      <c r="DP190" s="9"/>
      <c r="DQ190" s="9"/>
      <c r="DR190" s="9"/>
      <c r="DS190" s="9"/>
      <c r="DT190" s="9"/>
      <c r="DU190" s="9"/>
      <c r="DV190" s="9"/>
      <c r="DW190" s="9"/>
      <c r="DX190" s="9"/>
      <c r="DY190" s="9"/>
      <c r="DZ190" s="9"/>
      <c r="EA190" s="9"/>
      <c r="EB190" s="9"/>
      <c r="EC190" s="9"/>
      <c r="ED190" s="9"/>
      <c r="EE190" s="9"/>
      <c r="EF190" s="9"/>
      <c r="EG190" s="9"/>
      <c r="EH190" s="9"/>
      <c r="EI190" s="9"/>
      <c r="EJ190" s="9"/>
      <c r="EK190" s="9"/>
      <c r="EL190" s="9"/>
      <c r="EM190" s="9"/>
      <c r="EN190" s="9"/>
      <c r="EO190" s="9"/>
      <c r="EP190" s="9"/>
      <c r="EQ190" s="9"/>
      <c r="ER190" s="9"/>
      <c r="ES190" s="9"/>
      <c r="ET190" s="9"/>
      <c r="EU190" s="9"/>
      <c r="EV190" s="9"/>
      <c r="EW190" s="9"/>
      <c r="EX190" s="9"/>
      <c r="EY190" s="9"/>
      <c r="EZ190" s="9"/>
      <c r="FA190" s="9"/>
      <c r="FB190" s="9"/>
      <c r="FC190" s="9"/>
      <c r="FD190" s="9"/>
      <c r="FE190" s="9"/>
      <c r="FF190" s="9"/>
      <c r="FG190" s="9"/>
      <c r="FH190" s="9"/>
      <c r="FI190" s="9"/>
      <c r="FJ190" s="9"/>
      <c r="FK190" s="9"/>
      <c r="FL190" s="9"/>
      <c r="FM190" s="9"/>
      <c r="FN190" s="9"/>
      <c r="FO190" s="9"/>
      <c r="FP190" s="9"/>
      <c r="FQ190" s="9"/>
      <c r="FR190" s="9"/>
      <c r="FS190" s="9"/>
      <c r="FT190" s="9"/>
      <c r="FU190" s="9"/>
      <c r="FV190" s="9"/>
      <c r="FW190" s="9"/>
      <c r="FX190" s="9"/>
      <c r="FY190" s="9"/>
      <c r="FZ190" s="9"/>
      <c r="GA190" s="9"/>
      <c r="GB190" s="9"/>
      <c r="GC190" s="9"/>
      <c r="GD190" s="9"/>
      <c r="GE190" s="9"/>
      <c r="GF190" s="9"/>
      <c r="GG190" s="9"/>
      <c r="GH190" s="9"/>
      <c r="GI190" s="9"/>
      <c r="GJ190" s="9"/>
      <c r="GK190" s="9"/>
      <c r="GL190" s="9"/>
      <c r="GM190" s="9"/>
      <c r="GN190" s="9"/>
      <c r="GO190" s="9"/>
      <c r="GP190" s="9"/>
      <c r="GQ190" s="9"/>
      <c r="GR190" s="9"/>
      <c r="GS190" s="9"/>
      <c r="GT190" s="9"/>
      <c r="GU190" s="9"/>
      <c r="GV190" s="9"/>
      <c r="GW190" s="9"/>
      <c r="GX190" s="9"/>
      <c r="GY190" s="9"/>
      <c r="GZ190" s="9"/>
      <c r="HA190" s="9"/>
      <c r="HB190" s="9"/>
      <c r="HC190" s="9"/>
      <c r="HD190" s="9"/>
      <c r="HE190" s="9"/>
      <c r="HF190" s="9"/>
      <c r="HG190" s="9"/>
      <c r="HH190" s="9"/>
      <c r="HI190" s="9"/>
      <c r="HJ190" s="9"/>
      <c r="HK190" s="9"/>
      <c r="HL190" s="9"/>
      <c r="HM190" s="9"/>
      <c r="HN190" s="9"/>
      <c r="HO190" s="9"/>
      <c r="HP190" s="9"/>
      <c r="HQ190" s="9"/>
      <c r="HR190" s="9"/>
      <c r="HS190" s="9"/>
      <c r="HT190" s="9"/>
      <c r="HU190" s="9"/>
      <c r="HV190" s="9"/>
      <c r="HW190" s="9"/>
      <c r="HX190" s="9"/>
      <c r="HY190" s="9"/>
      <c r="HZ190" s="9"/>
      <c r="IA190" s="9"/>
      <c r="IB190" s="9"/>
      <c r="IC190" s="9"/>
      <c r="ID190" s="9"/>
      <c r="IE190" s="9"/>
      <c r="IF190" s="9"/>
      <c r="IG190" s="9"/>
      <c r="IH190" s="9"/>
      <c r="II190" s="9"/>
      <c r="IJ190" s="9"/>
      <c r="IK190" s="9"/>
      <c r="IL190" s="9"/>
      <c r="IM190" s="9"/>
      <c r="IN190" s="9"/>
      <c r="IO190" s="9"/>
      <c r="IP190" s="9"/>
      <c r="IQ190" s="9"/>
      <c r="IR190" s="9"/>
      <c r="IS190" s="9"/>
      <c r="IT190" s="9"/>
      <c r="IU190" s="9"/>
      <c r="IV190" s="9"/>
      <c r="IW190" s="9"/>
      <c r="IX190" s="9"/>
      <c r="IY190" s="9"/>
      <c r="IZ190" s="9"/>
      <c r="JA190" s="9"/>
      <c r="JB190" s="9"/>
      <c r="JC190" s="9"/>
      <c r="JD190" s="9"/>
      <c r="JE190" s="9"/>
      <c r="JF190" s="9"/>
      <c r="JG190" s="9"/>
      <c r="JH190" s="9"/>
      <c r="JI190" s="9"/>
      <c r="JJ190" s="9"/>
      <c r="JK190" s="9"/>
      <c r="JL190" s="9"/>
      <c r="JM190" s="9"/>
      <c r="JN190" s="9"/>
      <c r="JO190" s="9"/>
      <c r="JP190" s="9"/>
      <c r="JQ190" s="9"/>
      <c r="JR190" s="9"/>
      <c r="JS190" s="9"/>
      <c r="JT190" s="9"/>
      <c r="JU190" s="9"/>
      <c r="JV190" s="9"/>
      <c r="JW190" s="9"/>
      <c r="JX190" s="9"/>
      <c r="JY190" s="9"/>
      <c r="JZ190" s="9"/>
      <c r="KA190" s="9"/>
      <c r="KB190" s="9"/>
      <c r="KC190" s="9"/>
      <c r="KD190" s="9"/>
      <c r="KE190" s="9"/>
      <c r="KF190" s="9"/>
      <c r="KG190" s="9"/>
      <c r="KH190" s="9"/>
      <c r="KI190" s="9"/>
      <c r="KJ190" s="9"/>
      <c r="KK190" s="9"/>
      <c r="KL190" s="9"/>
      <c r="KM190" s="9"/>
      <c r="KN190" s="9"/>
      <c r="KO190" s="9"/>
      <c r="KP190" s="9"/>
      <c r="KQ190" s="9"/>
      <c r="KR190" s="9"/>
      <c r="KS190" s="9"/>
      <c r="KT190" s="9"/>
      <c r="KU190" s="9"/>
      <c r="KV190" s="9"/>
      <c r="KW190" s="9"/>
      <c r="KX190" s="9"/>
      <c r="KY190" s="9"/>
      <c r="KZ190" s="9"/>
      <c r="LA190" s="9"/>
      <c r="LB190" s="9"/>
      <c r="LC190" s="9"/>
      <c r="LD190" s="9"/>
      <c r="LE190" s="9"/>
      <c r="LF190" s="9"/>
      <c r="LG190" s="9"/>
      <c r="LH190" s="9"/>
      <c r="LI190" s="9"/>
      <c r="LJ190" s="9"/>
      <c r="LK190" s="9"/>
      <c r="LL190" s="9"/>
      <c r="LM190" s="9"/>
      <c r="LN190" s="9"/>
      <c r="LO190" s="9"/>
      <c r="LP190" s="9"/>
      <c r="LQ190" s="9"/>
      <c r="LR190" s="9"/>
      <c r="LS190" s="9"/>
      <c r="LT190" s="9"/>
      <c r="LU190" s="9"/>
      <c r="LV190" s="9"/>
      <c r="LW190" s="9"/>
      <c r="LX190" s="9"/>
      <c r="LY190" s="9"/>
      <c r="LZ190" s="9"/>
      <c r="MA190" s="9"/>
      <c r="MB190" s="9"/>
      <c r="MC190" s="9"/>
      <c r="MD190" s="9"/>
      <c r="ME190" s="9"/>
      <c r="MF190" s="9"/>
      <c r="MG190" s="9"/>
      <c r="MH190" s="9"/>
      <c r="MI190" s="9"/>
      <c r="MJ190" s="9"/>
      <c r="MK190" s="9"/>
      <c r="ML190" s="9"/>
      <c r="MM190" s="9"/>
      <c r="MN190" s="9"/>
      <c r="MO190" s="9"/>
      <c r="MP190" s="9"/>
      <c r="MQ190" s="9"/>
      <c r="MR190" s="9"/>
      <c r="MS190" s="9"/>
      <c r="MT190" s="9"/>
      <c r="MU190" s="9"/>
      <c r="MV190" s="9"/>
      <c r="MW190" s="9"/>
      <c r="MX190" s="9"/>
      <c r="MY190" s="9"/>
      <c r="MZ190" s="9"/>
      <c r="NA190" s="9"/>
      <c r="NB190" s="9"/>
      <c r="NC190" s="9"/>
      <c r="ND190" s="9"/>
      <c r="NE190" s="9"/>
      <c r="NF190" s="9"/>
      <c r="NG190" s="9"/>
      <c r="NH190" s="9"/>
      <c r="NI190" s="9"/>
      <c r="NJ190" s="9"/>
      <c r="NK190" s="9"/>
      <c r="NL190" s="9"/>
      <c r="NM190" s="9"/>
      <c r="NN190" s="9"/>
      <c r="NO190" s="9"/>
      <c r="NP190" s="9"/>
      <c r="NQ190" s="9"/>
      <c r="NR190" s="9"/>
      <c r="NS190" s="9"/>
      <c r="NT190" s="9"/>
      <c r="NU190" s="9"/>
      <c r="NV190" s="9"/>
      <c r="NW190" s="9"/>
      <c r="NX190" s="9"/>
      <c r="NY190" s="9"/>
      <c r="NZ190" s="9"/>
      <c r="OA190" s="9"/>
      <c r="OB190" s="9"/>
      <c r="OC190" s="9"/>
      <c r="OD190" s="9"/>
      <c r="OE190" s="9"/>
      <c r="OF190" s="9"/>
      <c r="OG190" s="9"/>
      <c r="OH190" s="9"/>
      <c r="OI190" s="9"/>
      <c r="OJ190" s="9"/>
      <c r="OK190" s="9"/>
      <c r="OL190" s="9"/>
      <c r="OM190" s="9"/>
      <c r="ON190" s="9"/>
      <c r="OO190" s="9"/>
      <c r="OP190" s="9"/>
      <c r="OQ190" s="9"/>
      <c r="OR190" s="9"/>
      <c r="OS190" s="9"/>
      <c r="OT190" s="9"/>
      <c r="OU190" s="9"/>
      <c r="OV190" s="9"/>
      <c r="OW190" s="9"/>
      <c r="OX190" s="9"/>
      <c r="OY190" s="9"/>
      <c r="OZ190" s="9"/>
      <c r="PA190" s="9"/>
      <c r="PB190" s="9"/>
      <c r="PC190" s="9"/>
      <c r="PD190" s="9"/>
      <c r="PE190" s="9"/>
      <c r="PF190" s="9"/>
      <c r="PG190" s="9"/>
      <c r="PH190" s="9"/>
      <c r="PI190" s="9"/>
      <c r="PJ190" s="9"/>
      <c r="PK190" s="9"/>
      <c r="PL190" s="9"/>
      <c r="PM190" s="9"/>
      <c r="PN190" s="9"/>
      <c r="PO190" s="9"/>
      <c r="PP190" s="9"/>
      <c r="PQ190" s="9"/>
      <c r="PR190" s="9"/>
      <c r="PS190" s="9"/>
      <c r="PT190" s="9"/>
      <c r="PU190" s="9"/>
      <c r="PV190" s="9"/>
      <c r="PW190" s="9"/>
      <c r="PX190" s="9"/>
      <c r="PY190" s="9"/>
      <c r="PZ190" s="9"/>
      <c r="QA190" s="9"/>
      <c r="QB190" s="9"/>
      <c r="QC190" s="9"/>
      <c r="QD190" s="9"/>
      <c r="QE190" s="9"/>
      <c r="QF190" s="9"/>
      <c r="QG190" s="9"/>
      <c r="QH190" s="9"/>
      <c r="QI190" s="9"/>
      <c r="QJ190" s="9"/>
      <c r="QK190" s="9"/>
      <c r="QL190" s="9"/>
      <c r="QM190" s="9"/>
      <c r="QN190" s="9"/>
      <c r="QO190" s="9"/>
      <c r="QP190" s="9"/>
      <c r="QQ190" s="9"/>
      <c r="QR190" s="9"/>
      <c r="QS190" s="9"/>
      <c r="QT190" s="9"/>
      <c r="QU190" s="9"/>
      <c r="QV190" s="9"/>
      <c r="QW190" s="9"/>
      <c r="QX190" s="9"/>
      <c r="QY190" s="9"/>
      <c r="QZ190" s="9"/>
      <c r="RA190" s="9"/>
      <c r="RB190" s="9"/>
      <c r="RC190" s="9"/>
      <c r="RD190" s="9"/>
      <c r="RE190" s="9"/>
      <c r="RF190" s="9"/>
      <c r="RG190" s="9"/>
      <c r="RH190" s="9"/>
      <c r="RI190" s="9"/>
      <c r="RJ190" s="9"/>
      <c r="RK190" s="9"/>
      <c r="RL190" s="9"/>
      <c r="RM190" s="9"/>
      <c r="RN190" s="9"/>
      <c r="RO190" s="9"/>
      <c r="RP190" s="9"/>
      <c r="RQ190" s="9"/>
      <c r="RR190" s="9"/>
      <c r="RS190" s="9"/>
      <c r="RT190" s="9"/>
      <c r="RU190" s="9"/>
      <c r="RV190" s="9"/>
      <c r="RW190" s="9"/>
      <c r="RX190" s="9"/>
      <c r="RY190" s="9"/>
      <c r="RZ190" s="9"/>
      <c r="SA190" s="9"/>
      <c r="SB190" s="9"/>
      <c r="SC190" s="9"/>
      <c r="SD190" s="9"/>
      <c r="SE190" s="9"/>
      <c r="SF190" s="9"/>
      <c r="SG190" s="9"/>
      <c r="SH190" s="9"/>
      <c r="SI190" s="9"/>
      <c r="SJ190" s="9"/>
      <c r="SK190" s="9"/>
      <c r="SL190" s="9"/>
      <c r="SM190" s="9"/>
      <c r="SN190" s="9"/>
      <c r="SO190" s="9"/>
      <c r="SP190" s="9"/>
      <c r="SQ190" s="9"/>
      <c r="SR190" s="9"/>
      <c r="SS190" s="9"/>
      <c r="ST190" s="9"/>
      <c r="SU190" s="9"/>
      <c r="SV190" s="9"/>
      <c r="SW190" s="9"/>
      <c r="SX190" s="9"/>
      <c r="SY190" s="9"/>
      <c r="SZ190" s="9"/>
      <c r="TA190" s="9"/>
      <c r="TB190" s="9"/>
      <c r="TC190" s="9"/>
      <c r="TD190" s="9"/>
      <c r="TE190" s="9"/>
      <c r="TF190" s="9"/>
      <c r="TG190" s="9"/>
      <c r="TH190" s="9"/>
      <c r="TI190" s="9"/>
      <c r="TJ190" s="9"/>
      <c r="TK190" s="9"/>
      <c r="TL190" s="9"/>
      <c r="TM190" s="9"/>
      <c r="TN190" s="9"/>
      <c r="TO190" s="9"/>
      <c r="TP190" s="9"/>
      <c r="TQ190" s="9"/>
      <c r="TR190" s="9"/>
      <c r="TS190" s="9"/>
      <c r="TT190" s="9"/>
      <c r="TU190" s="9"/>
      <c r="TV190" s="9"/>
      <c r="TW190" s="9"/>
      <c r="TX190" s="9"/>
      <c r="TY190" s="9"/>
      <c r="TZ190" s="9"/>
      <c r="UA190" s="9"/>
      <c r="UB190" s="9"/>
      <c r="UC190" s="9"/>
      <c r="UD190" s="9"/>
      <c r="UE190" s="9"/>
      <c r="UF190" s="9"/>
      <c r="UG190" s="9"/>
      <c r="UH190" s="9"/>
      <c r="UI190" s="9"/>
      <c r="UJ190" s="9"/>
      <c r="UK190" s="9"/>
      <c r="UL190" s="9"/>
      <c r="UM190" s="9"/>
      <c r="UN190" s="9"/>
      <c r="UO190" s="9"/>
      <c r="UP190" s="9"/>
      <c r="UQ190" s="9"/>
      <c r="UR190" s="9"/>
      <c r="US190" s="9"/>
      <c r="UT190" s="9"/>
      <c r="UU190" s="9"/>
      <c r="UV190" s="9"/>
      <c r="UW190" s="9"/>
      <c r="UX190" s="9"/>
      <c r="UY190" s="9"/>
      <c r="UZ190" s="9"/>
      <c r="VA190" s="9"/>
      <c r="VB190" s="9"/>
      <c r="VC190" s="9"/>
      <c r="VD190" s="9"/>
      <c r="VE190" s="9"/>
      <c r="VF190" s="9"/>
      <c r="VG190" s="9"/>
      <c r="VH190" s="9"/>
      <c r="VI190" s="9"/>
      <c r="VJ190" s="9"/>
      <c r="VK190" s="9"/>
      <c r="VL190" s="9"/>
      <c r="VM190" s="9"/>
      <c r="VN190" s="9"/>
      <c r="VO190" s="9"/>
      <c r="VP190" s="9"/>
      <c r="VQ190" s="9"/>
      <c r="VR190" s="9"/>
      <c r="VS190" s="9"/>
      <c r="VT190" s="9"/>
      <c r="VU190" s="9"/>
      <c r="VV190" s="9"/>
      <c r="VW190" s="9"/>
      <c r="VX190" s="9"/>
      <c r="VY190" s="9"/>
      <c r="VZ190" s="9"/>
      <c r="WA190" s="9"/>
      <c r="WB190" s="9"/>
      <c r="WC190" s="9"/>
      <c r="WD190" s="9"/>
      <c r="WE190" s="9"/>
      <c r="WF190" s="9"/>
      <c r="WG190" s="9"/>
      <c r="WH190" s="9"/>
      <c r="WI190" s="9"/>
      <c r="WJ190" s="9"/>
      <c r="WK190" s="9"/>
      <c r="WL190" s="9"/>
      <c r="WM190" s="9"/>
      <c r="WN190" s="9"/>
      <c r="WO190" s="9"/>
      <c r="WP190" s="9"/>
      <c r="WQ190" s="9"/>
      <c r="WR190" s="9"/>
      <c r="WS190" s="9"/>
      <c r="WT190" s="9"/>
      <c r="WU190" s="9"/>
      <c r="WV190" s="9"/>
      <c r="WW190" s="9"/>
      <c r="WX190" s="9"/>
      <c r="WY190" s="9"/>
      <c r="WZ190" s="9"/>
      <c r="XA190" s="9"/>
      <c r="XB190" s="9"/>
      <c r="XC190" s="9"/>
      <c r="XD190" s="9"/>
      <c r="XE190" s="9"/>
      <c r="XF190" s="9"/>
      <c r="XG190" s="9"/>
      <c r="XH190" s="9"/>
      <c r="XI190" s="9"/>
      <c r="XJ190" s="9"/>
      <c r="XK190" s="9"/>
      <c r="XL190" s="9"/>
      <c r="XM190" s="9"/>
      <c r="XN190" s="9"/>
      <c r="XO190" s="9"/>
      <c r="XP190" s="9"/>
      <c r="XQ190" s="9"/>
      <c r="XR190" s="9"/>
      <c r="XS190" s="9"/>
      <c r="XT190" s="9"/>
      <c r="XU190" s="9"/>
      <c r="XV190" s="9"/>
      <c r="XW190" s="9"/>
      <c r="XX190" s="9"/>
      <c r="XY190" s="9"/>
      <c r="XZ190" s="9"/>
      <c r="YA190" s="9"/>
      <c r="YB190" s="9"/>
      <c r="YC190" s="9"/>
      <c r="YD190" s="9"/>
      <c r="YE190" s="9"/>
      <c r="YF190" s="9"/>
      <c r="YG190" s="9"/>
      <c r="YH190" s="9"/>
      <c r="YI190" s="9"/>
      <c r="YJ190" s="9"/>
      <c r="YK190" s="9"/>
      <c r="YL190" s="9"/>
      <c r="YM190" s="9"/>
      <c r="YN190" s="9"/>
      <c r="YO190" s="9"/>
      <c r="YP190" s="9"/>
      <c r="YQ190" s="9"/>
      <c r="YR190" s="9"/>
      <c r="YS190" s="9"/>
      <c r="YT190" s="9"/>
      <c r="YU190" s="9"/>
      <c r="YV190" s="9"/>
      <c r="YW190" s="9"/>
      <c r="YX190" s="9"/>
      <c r="YY190" s="9"/>
      <c r="YZ190" s="9"/>
      <c r="ZA190" s="9"/>
      <c r="ZB190" s="9"/>
      <c r="ZC190" s="9"/>
      <c r="ZD190" s="9"/>
      <c r="ZE190" s="9"/>
      <c r="ZF190" s="9"/>
      <c r="ZG190" s="9"/>
      <c r="ZH190" s="9"/>
      <c r="ZI190" s="9"/>
      <c r="ZJ190" s="9"/>
      <c r="ZK190" s="9"/>
      <c r="ZL190" s="9"/>
      <c r="ZM190" s="9"/>
      <c r="ZN190" s="9"/>
      <c r="ZO190" s="9"/>
      <c r="ZP190" s="9"/>
      <c r="ZQ190" s="9"/>
      <c r="ZR190" s="9"/>
      <c r="ZS190" s="9"/>
      <c r="ZT190" s="9"/>
      <c r="ZU190" s="9"/>
      <c r="ZV190" s="9"/>
      <c r="ZW190" s="9"/>
      <c r="ZX190" s="9"/>
      <c r="ZY190" s="9"/>
      <c r="ZZ190" s="9"/>
      <c r="AAA190" s="9"/>
      <c r="AAB190" s="9"/>
      <c r="AAC190" s="9"/>
      <c r="AAD190" s="9"/>
      <c r="AAE190" s="9"/>
      <c r="AAF190" s="9"/>
      <c r="AAG190" s="9"/>
      <c r="AAH190" s="9"/>
      <c r="AAI190" s="9"/>
      <c r="AAJ190" s="9"/>
      <c r="AAK190" s="9"/>
      <c r="AAL190" s="9"/>
      <c r="AAM190" s="9"/>
      <c r="AAN190" s="9"/>
      <c r="AAO190" s="9"/>
      <c r="AAP190" s="9"/>
      <c r="AAQ190" s="9"/>
      <c r="AAR190" s="9"/>
      <c r="AAS190" s="9"/>
      <c r="AAT190" s="9"/>
      <c r="AAU190" s="9"/>
      <c r="AAV190" s="9"/>
      <c r="AAW190" s="9"/>
      <c r="AAX190" s="9"/>
      <c r="AAY190" s="9"/>
      <c r="AAZ190" s="9"/>
      <c r="ABA190" s="9"/>
      <c r="ABB190" s="9"/>
      <c r="ABC190" s="9"/>
      <c r="ABD190" s="9"/>
      <c r="ABE190" s="9"/>
      <c r="ABF190" s="9"/>
      <c r="ABG190" s="9"/>
      <c r="ABH190" s="9"/>
      <c r="ABI190" s="9"/>
      <c r="ABJ190" s="9"/>
      <c r="ABK190" s="9"/>
      <c r="ABL190" s="9"/>
      <c r="ABM190" s="9"/>
      <c r="ABN190" s="9"/>
      <c r="ABO190" s="9"/>
      <c r="ABP190" s="9"/>
      <c r="ABQ190" s="9"/>
      <c r="ABR190" s="9"/>
      <c r="ABS190" s="9"/>
      <c r="ABT190" s="9"/>
      <c r="ABU190" s="9"/>
      <c r="ABV190" s="9"/>
      <c r="ABW190" s="9"/>
      <c r="ABX190" s="9"/>
      <c r="ABY190" s="9"/>
      <c r="ABZ190" s="9"/>
      <c r="ACA190" s="9"/>
      <c r="ACB190" s="9"/>
      <c r="ACC190" s="9"/>
      <c r="ACD190" s="9"/>
      <c r="ACE190" s="9"/>
      <c r="ACF190" s="9"/>
      <c r="ACG190" s="9"/>
      <c r="ACH190" s="9"/>
      <c r="ACI190" s="9"/>
      <c r="ACJ190" s="9"/>
      <c r="ACK190" s="9"/>
      <c r="ACL190" s="9"/>
      <c r="ACM190" s="9"/>
      <c r="ACN190" s="9"/>
      <c r="ACO190" s="9"/>
      <c r="ACP190" s="9"/>
      <c r="ACQ190" s="9"/>
      <c r="ACR190" s="9"/>
      <c r="ACS190" s="9"/>
      <c r="ACT190" s="9"/>
      <c r="ACU190" s="9"/>
      <c r="ACV190" s="9"/>
      <c r="ACW190" s="9"/>
      <c r="ACX190" s="9"/>
      <c r="ACY190" s="9"/>
      <c r="ACZ190" s="9"/>
      <c r="ADA190" s="9"/>
      <c r="ADB190" s="9"/>
      <c r="ADC190" s="9"/>
      <c r="ADD190" s="9"/>
      <c r="ADE190" s="9"/>
      <c r="ADF190" s="9"/>
      <c r="ADG190" s="9"/>
      <c r="ADH190" s="9"/>
      <c r="ADI190" s="9"/>
      <c r="ADJ190" s="9"/>
      <c r="ADK190" s="9"/>
      <c r="ADL190" s="9"/>
      <c r="ADM190" s="9"/>
      <c r="ADN190" s="9"/>
      <c r="ADO190" s="9"/>
      <c r="ADP190" s="9"/>
      <c r="ADQ190" s="9"/>
      <c r="ADR190" s="9"/>
      <c r="ADS190" s="9"/>
      <c r="ADT190" s="9"/>
      <c r="ADU190" s="9"/>
      <c r="ADV190" s="9"/>
      <c r="ADW190" s="9"/>
      <c r="ADX190" s="9"/>
      <c r="ADY190" s="9"/>
      <c r="ADZ190" s="9"/>
      <c r="AEA190" s="9"/>
      <c r="AEB190" s="9"/>
      <c r="AEC190" s="9"/>
      <c r="AED190" s="9"/>
      <c r="AEE190" s="9"/>
      <c r="AEF190" s="9"/>
      <c r="AEG190" s="9"/>
      <c r="AEH190" s="9"/>
      <c r="AEI190" s="9"/>
      <c r="AEJ190" s="9"/>
      <c r="AEK190" s="9"/>
      <c r="AEL190" s="9"/>
      <c r="AEM190" s="9"/>
      <c r="AEN190" s="9"/>
      <c r="AEO190" s="9"/>
      <c r="AEP190" s="9"/>
      <c r="AEQ190" s="9"/>
      <c r="AER190" s="9"/>
      <c r="AES190" s="9"/>
      <c r="AET190" s="9"/>
      <c r="AEU190" s="9"/>
      <c r="AEV190" s="9"/>
      <c r="AEW190" s="9"/>
      <c r="AEX190" s="9"/>
      <c r="AEY190" s="9"/>
      <c r="AEZ190" s="9"/>
      <c r="AFA190" s="9"/>
      <c r="AFB190" s="9"/>
      <c r="AFC190" s="9"/>
      <c r="AFD190" s="9"/>
      <c r="AFE190" s="9"/>
      <c r="AFF190" s="9"/>
      <c r="AFG190" s="9"/>
      <c r="AFH190" s="9"/>
      <c r="AFI190" s="9"/>
      <c r="AFJ190" s="9"/>
      <c r="AFK190" s="9"/>
      <c r="AFL190" s="9"/>
      <c r="AFM190" s="9"/>
      <c r="AFN190" s="9"/>
      <c r="AFO190" s="9"/>
      <c r="AFP190" s="9"/>
      <c r="AFQ190" s="9"/>
      <c r="AFR190" s="9"/>
      <c r="AFS190" s="9"/>
      <c r="AFT190" s="9"/>
      <c r="AFU190" s="9"/>
      <c r="AFV190" s="9"/>
      <c r="AFW190" s="9"/>
      <c r="AFX190" s="9"/>
      <c r="AFY190" s="9"/>
      <c r="AFZ190" s="9"/>
      <c r="AGA190" s="9"/>
      <c r="AGB190" s="9"/>
      <c r="AGC190" s="9"/>
      <c r="AGD190" s="9"/>
      <c r="AGE190" s="9"/>
      <c r="AGF190" s="9"/>
      <c r="AGG190" s="9"/>
      <c r="AGH190" s="9"/>
      <c r="AGI190" s="9"/>
      <c r="AGJ190" s="9"/>
      <c r="AGK190" s="9"/>
      <c r="AGL190" s="9"/>
      <c r="AGM190" s="9"/>
      <c r="AGN190" s="9"/>
      <c r="AGO190" s="9"/>
      <c r="AGP190" s="9"/>
      <c r="AGQ190" s="9"/>
      <c r="AGR190" s="9"/>
      <c r="AGS190" s="9"/>
      <c r="AGT190" s="9"/>
      <c r="AGU190" s="9"/>
      <c r="AGV190" s="9"/>
      <c r="AGW190" s="9"/>
      <c r="AGX190" s="9"/>
      <c r="AGY190" s="9"/>
      <c r="AGZ190" s="9"/>
      <c r="AHA190" s="9"/>
      <c r="AHB190" s="9"/>
      <c r="AHC190" s="9"/>
      <c r="AHD190" s="9"/>
      <c r="AHE190" s="9"/>
      <c r="AHF190" s="9"/>
      <c r="AHG190" s="9"/>
      <c r="AHH190" s="9"/>
      <c r="AHI190" s="9"/>
      <c r="AHJ190" s="9"/>
      <c r="AHK190" s="9"/>
      <c r="AHL190" s="9"/>
      <c r="AHM190" s="9"/>
      <c r="AHN190" s="9"/>
      <c r="AHO190" s="9"/>
      <c r="AHP190" s="9"/>
      <c r="AHQ190" s="9"/>
      <c r="AHR190" s="9"/>
      <c r="AHS190" s="9"/>
      <c r="AHT190" s="9"/>
      <c r="AHU190" s="9"/>
      <c r="AHV190" s="9"/>
      <c r="AHW190" s="9"/>
      <c r="AHX190" s="9"/>
      <c r="AHY190" s="9"/>
      <c r="AHZ190" s="9"/>
      <c r="AIA190" s="9"/>
      <c r="AIB190" s="9"/>
      <c r="AIC190" s="9"/>
      <c r="AID190" s="9"/>
      <c r="AIE190" s="9"/>
      <c r="AIF190" s="9"/>
      <c r="AIG190" s="9"/>
      <c r="AIH190" s="9"/>
      <c r="AII190" s="9"/>
      <c r="AIJ190" s="9"/>
      <c r="AIK190" s="9"/>
      <c r="AIL190" s="9"/>
      <c r="AIM190" s="9"/>
      <c r="AIN190" s="9"/>
      <c r="AIO190" s="9"/>
      <c r="AIP190" s="9"/>
      <c r="AIQ190" s="9"/>
      <c r="AIR190" s="9"/>
      <c r="AIS190" s="9"/>
      <c r="AIT190" s="9"/>
      <c r="AIU190" s="9"/>
      <c r="AIV190" s="9"/>
      <c r="AIW190" s="9"/>
      <c r="AIX190" s="9"/>
      <c r="AIY190" s="9"/>
      <c r="AIZ190" s="9"/>
      <c r="AJA190" s="9"/>
      <c r="AJB190" s="9"/>
      <c r="AJC190" s="9"/>
      <c r="AJD190" s="9"/>
      <c r="AJE190" s="9"/>
      <c r="AJF190" s="9"/>
      <c r="AJG190" s="9"/>
      <c r="AJH190" s="9"/>
      <c r="AJI190" s="9"/>
      <c r="AJJ190" s="9"/>
      <c r="AJK190" s="9"/>
      <c r="AJL190" s="9"/>
      <c r="AJM190" s="9"/>
      <c r="AJN190" s="9"/>
      <c r="AJO190" s="9"/>
      <c r="AJP190" s="9"/>
      <c r="AJQ190" s="9"/>
      <c r="AJR190" s="9"/>
      <c r="AJS190" s="9"/>
      <c r="AJT190" s="9"/>
      <c r="AJU190" s="9"/>
      <c r="AJV190" s="9"/>
      <c r="AJW190" s="9"/>
      <c r="AJX190" s="9"/>
      <c r="AJY190" s="9"/>
      <c r="AJZ190" s="9"/>
      <c r="AKA190" s="9"/>
      <c r="AKB190" s="9"/>
      <c r="AKC190" s="9"/>
      <c r="AKD190" s="9"/>
      <c r="AKE190" s="9"/>
      <c r="AKF190" s="9"/>
      <c r="AKG190" s="9"/>
      <c r="AKH190" s="9"/>
      <c r="AKI190" s="9"/>
      <c r="AKJ190" s="9"/>
      <c r="AKK190" s="9"/>
      <c r="AKL190" s="9"/>
      <c r="AKM190" s="9"/>
      <c r="AKN190" s="9"/>
      <c r="AKO190" s="9"/>
      <c r="AKP190" s="9"/>
      <c r="AKQ190" s="9"/>
      <c r="AKR190" s="9"/>
      <c r="AKS190" s="9"/>
      <c r="AKT190" s="9"/>
      <c r="AKU190" s="9"/>
      <c r="AKV190" s="9"/>
      <c r="AKW190" s="9"/>
      <c r="AKX190" s="9"/>
      <c r="AKY190" s="9"/>
      <c r="AKZ190" s="9"/>
      <c r="ALA190" s="9"/>
      <c r="ALB190" s="9"/>
      <c r="ALC190" s="9"/>
      <c r="ALD190" s="9"/>
      <c r="ALE190" s="9"/>
      <c r="ALF190" s="9"/>
      <c r="ALG190" s="9"/>
      <c r="ALH190" s="9"/>
      <c r="ALI190" s="9"/>
      <c r="ALJ190" s="9"/>
      <c r="ALK190" s="9"/>
      <c r="ALL190" s="9"/>
      <c r="ALM190" s="9"/>
      <c r="ALN190" s="9"/>
      <c r="ALO190" s="9"/>
      <c r="ALP190" s="9"/>
      <c r="ALQ190" s="9"/>
      <c r="ALR190" s="9"/>
      <c r="ALS190" s="9"/>
      <c r="ALT190" s="9"/>
      <c r="ALU190" s="9"/>
      <c r="ALV190" s="9"/>
      <c r="ALW190" s="9"/>
      <c r="ALX190" s="9"/>
      <c r="ALY190" s="9"/>
      <c r="ALZ190" s="9"/>
      <c r="AMA190" s="9"/>
      <c r="AMB190" s="9"/>
      <c r="AMC190" s="9"/>
      <c r="AMD190" s="9"/>
      <c r="AME190" s="9"/>
      <c r="AMF190" s="9"/>
      <c r="AMG190" s="9"/>
      <c r="AMH190" s="9"/>
      <c r="AMI190" s="9"/>
      <c r="AMJ190" s="9"/>
    </row>
    <row r="191" spans="1:1024" s="17" customFormat="1" x14ac:dyDescent="0.25">
      <c r="A191" s="9"/>
      <c r="B191" s="9" t="s">
        <v>774</v>
      </c>
      <c r="C191" s="9" t="s">
        <v>775</v>
      </c>
      <c r="D191" s="9">
        <v>697</v>
      </c>
      <c r="E191" s="9" t="str">
        <f t="shared" si="9"/>
        <v>UI[697]</v>
      </c>
      <c r="F191" s="9" t="s">
        <v>1106</v>
      </c>
      <c r="G191" s="9"/>
      <c r="H191" s="9"/>
      <c r="I191" s="9"/>
      <c r="J191" s="9" t="s">
        <v>776</v>
      </c>
      <c r="K191" s="9" t="s">
        <v>775</v>
      </c>
      <c r="L191" s="9">
        <v>953</v>
      </c>
      <c r="M191" s="9" t="str">
        <f t="shared" si="11"/>
        <v>UO[953]</v>
      </c>
      <c r="N191" s="9" t="s">
        <v>1122</v>
      </c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  <c r="DD191" s="9"/>
      <c r="DE191" s="9"/>
      <c r="DF191" s="9"/>
      <c r="DG191" s="9"/>
      <c r="DH191" s="9"/>
      <c r="DI191" s="9"/>
      <c r="DJ191" s="9"/>
      <c r="DK191" s="9"/>
      <c r="DL191" s="9"/>
      <c r="DM191" s="9"/>
      <c r="DN191" s="9"/>
      <c r="DO191" s="9"/>
      <c r="DP191" s="9"/>
      <c r="DQ191" s="9"/>
      <c r="DR191" s="9"/>
      <c r="DS191" s="9"/>
      <c r="DT191" s="9"/>
      <c r="DU191" s="9"/>
      <c r="DV191" s="9"/>
      <c r="DW191" s="9"/>
      <c r="DX191" s="9"/>
      <c r="DY191" s="9"/>
      <c r="DZ191" s="9"/>
      <c r="EA191" s="9"/>
      <c r="EB191" s="9"/>
      <c r="EC191" s="9"/>
      <c r="ED191" s="9"/>
      <c r="EE191" s="9"/>
      <c r="EF191" s="9"/>
      <c r="EG191" s="9"/>
      <c r="EH191" s="9"/>
      <c r="EI191" s="9"/>
      <c r="EJ191" s="9"/>
      <c r="EK191" s="9"/>
      <c r="EL191" s="9"/>
      <c r="EM191" s="9"/>
      <c r="EN191" s="9"/>
      <c r="EO191" s="9"/>
      <c r="EP191" s="9"/>
      <c r="EQ191" s="9"/>
      <c r="ER191" s="9"/>
      <c r="ES191" s="9"/>
      <c r="ET191" s="9"/>
      <c r="EU191" s="9"/>
      <c r="EV191" s="9"/>
      <c r="EW191" s="9"/>
      <c r="EX191" s="9"/>
      <c r="EY191" s="9"/>
      <c r="EZ191" s="9"/>
      <c r="FA191" s="9"/>
      <c r="FB191" s="9"/>
      <c r="FC191" s="9"/>
      <c r="FD191" s="9"/>
      <c r="FE191" s="9"/>
      <c r="FF191" s="9"/>
      <c r="FG191" s="9"/>
      <c r="FH191" s="9"/>
      <c r="FI191" s="9"/>
      <c r="FJ191" s="9"/>
      <c r="FK191" s="9"/>
      <c r="FL191" s="9"/>
      <c r="FM191" s="9"/>
      <c r="FN191" s="9"/>
      <c r="FO191" s="9"/>
      <c r="FP191" s="9"/>
      <c r="FQ191" s="9"/>
      <c r="FR191" s="9"/>
      <c r="FS191" s="9"/>
      <c r="FT191" s="9"/>
      <c r="FU191" s="9"/>
      <c r="FV191" s="9"/>
      <c r="FW191" s="9"/>
      <c r="FX191" s="9"/>
      <c r="FY191" s="9"/>
      <c r="FZ191" s="9"/>
      <c r="GA191" s="9"/>
      <c r="GB191" s="9"/>
      <c r="GC191" s="9"/>
      <c r="GD191" s="9"/>
      <c r="GE191" s="9"/>
      <c r="GF191" s="9"/>
      <c r="GG191" s="9"/>
      <c r="GH191" s="9"/>
      <c r="GI191" s="9"/>
      <c r="GJ191" s="9"/>
      <c r="GK191" s="9"/>
      <c r="GL191" s="9"/>
      <c r="GM191" s="9"/>
      <c r="GN191" s="9"/>
      <c r="GO191" s="9"/>
      <c r="GP191" s="9"/>
      <c r="GQ191" s="9"/>
      <c r="GR191" s="9"/>
      <c r="GS191" s="9"/>
      <c r="GT191" s="9"/>
      <c r="GU191" s="9"/>
      <c r="GV191" s="9"/>
      <c r="GW191" s="9"/>
      <c r="GX191" s="9"/>
      <c r="GY191" s="9"/>
      <c r="GZ191" s="9"/>
      <c r="HA191" s="9"/>
      <c r="HB191" s="9"/>
      <c r="HC191" s="9"/>
      <c r="HD191" s="9"/>
      <c r="HE191" s="9"/>
      <c r="HF191" s="9"/>
      <c r="HG191" s="9"/>
      <c r="HH191" s="9"/>
      <c r="HI191" s="9"/>
      <c r="HJ191" s="9"/>
      <c r="HK191" s="9"/>
      <c r="HL191" s="9"/>
      <c r="HM191" s="9"/>
      <c r="HN191" s="9"/>
      <c r="HO191" s="9"/>
      <c r="HP191" s="9"/>
      <c r="HQ191" s="9"/>
      <c r="HR191" s="9"/>
      <c r="HS191" s="9"/>
      <c r="HT191" s="9"/>
      <c r="HU191" s="9"/>
      <c r="HV191" s="9"/>
      <c r="HW191" s="9"/>
      <c r="HX191" s="9"/>
      <c r="HY191" s="9"/>
      <c r="HZ191" s="9"/>
      <c r="IA191" s="9"/>
      <c r="IB191" s="9"/>
      <c r="IC191" s="9"/>
      <c r="ID191" s="9"/>
      <c r="IE191" s="9"/>
      <c r="IF191" s="9"/>
      <c r="IG191" s="9"/>
      <c r="IH191" s="9"/>
      <c r="II191" s="9"/>
      <c r="IJ191" s="9"/>
      <c r="IK191" s="9"/>
      <c r="IL191" s="9"/>
      <c r="IM191" s="9"/>
      <c r="IN191" s="9"/>
      <c r="IO191" s="9"/>
      <c r="IP191" s="9"/>
      <c r="IQ191" s="9"/>
      <c r="IR191" s="9"/>
      <c r="IS191" s="9"/>
      <c r="IT191" s="9"/>
      <c r="IU191" s="9"/>
      <c r="IV191" s="9"/>
      <c r="IW191" s="9"/>
      <c r="IX191" s="9"/>
      <c r="IY191" s="9"/>
      <c r="IZ191" s="9"/>
      <c r="JA191" s="9"/>
      <c r="JB191" s="9"/>
      <c r="JC191" s="9"/>
      <c r="JD191" s="9"/>
      <c r="JE191" s="9"/>
      <c r="JF191" s="9"/>
      <c r="JG191" s="9"/>
      <c r="JH191" s="9"/>
      <c r="JI191" s="9"/>
      <c r="JJ191" s="9"/>
      <c r="JK191" s="9"/>
      <c r="JL191" s="9"/>
      <c r="JM191" s="9"/>
      <c r="JN191" s="9"/>
      <c r="JO191" s="9"/>
      <c r="JP191" s="9"/>
      <c r="JQ191" s="9"/>
      <c r="JR191" s="9"/>
      <c r="JS191" s="9"/>
      <c r="JT191" s="9"/>
      <c r="JU191" s="9"/>
      <c r="JV191" s="9"/>
      <c r="JW191" s="9"/>
      <c r="JX191" s="9"/>
      <c r="JY191" s="9"/>
      <c r="JZ191" s="9"/>
      <c r="KA191" s="9"/>
      <c r="KB191" s="9"/>
      <c r="KC191" s="9"/>
      <c r="KD191" s="9"/>
      <c r="KE191" s="9"/>
      <c r="KF191" s="9"/>
      <c r="KG191" s="9"/>
      <c r="KH191" s="9"/>
      <c r="KI191" s="9"/>
      <c r="KJ191" s="9"/>
      <c r="KK191" s="9"/>
      <c r="KL191" s="9"/>
      <c r="KM191" s="9"/>
      <c r="KN191" s="9"/>
      <c r="KO191" s="9"/>
      <c r="KP191" s="9"/>
      <c r="KQ191" s="9"/>
      <c r="KR191" s="9"/>
      <c r="KS191" s="9"/>
      <c r="KT191" s="9"/>
      <c r="KU191" s="9"/>
      <c r="KV191" s="9"/>
      <c r="KW191" s="9"/>
      <c r="KX191" s="9"/>
      <c r="KY191" s="9"/>
      <c r="KZ191" s="9"/>
      <c r="LA191" s="9"/>
      <c r="LB191" s="9"/>
      <c r="LC191" s="9"/>
      <c r="LD191" s="9"/>
      <c r="LE191" s="9"/>
      <c r="LF191" s="9"/>
      <c r="LG191" s="9"/>
      <c r="LH191" s="9"/>
      <c r="LI191" s="9"/>
      <c r="LJ191" s="9"/>
      <c r="LK191" s="9"/>
      <c r="LL191" s="9"/>
      <c r="LM191" s="9"/>
      <c r="LN191" s="9"/>
      <c r="LO191" s="9"/>
      <c r="LP191" s="9"/>
      <c r="LQ191" s="9"/>
      <c r="LR191" s="9"/>
      <c r="LS191" s="9"/>
      <c r="LT191" s="9"/>
      <c r="LU191" s="9"/>
      <c r="LV191" s="9"/>
      <c r="LW191" s="9"/>
      <c r="LX191" s="9"/>
      <c r="LY191" s="9"/>
      <c r="LZ191" s="9"/>
      <c r="MA191" s="9"/>
      <c r="MB191" s="9"/>
      <c r="MC191" s="9"/>
      <c r="MD191" s="9"/>
      <c r="ME191" s="9"/>
      <c r="MF191" s="9"/>
      <c r="MG191" s="9"/>
      <c r="MH191" s="9"/>
      <c r="MI191" s="9"/>
      <c r="MJ191" s="9"/>
      <c r="MK191" s="9"/>
      <c r="ML191" s="9"/>
      <c r="MM191" s="9"/>
      <c r="MN191" s="9"/>
      <c r="MO191" s="9"/>
      <c r="MP191" s="9"/>
      <c r="MQ191" s="9"/>
      <c r="MR191" s="9"/>
      <c r="MS191" s="9"/>
      <c r="MT191" s="9"/>
      <c r="MU191" s="9"/>
      <c r="MV191" s="9"/>
      <c r="MW191" s="9"/>
      <c r="MX191" s="9"/>
      <c r="MY191" s="9"/>
      <c r="MZ191" s="9"/>
      <c r="NA191" s="9"/>
      <c r="NB191" s="9"/>
      <c r="NC191" s="9"/>
      <c r="ND191" s="9"/>
      <c r="NE191" s="9"/>
      <c r="NF191" s="9"/>
      <c r="NG191" s="9"/>
      <c r="NH191" s="9"/>
      <c r="NI191" s="9"/>
      <c r="NJ191" s="9"/>
      <c r="NK191" s="9"/>
      <c r="NL191" s="9"/>
      <c r="NM191" s="9"/>
      <c r="NN191" s="9"/>
      <c r="NO191" s="9"/>
      <c r="NP191" s="9"/>
      <c r="NQ191" s="9"/>
      <c r="NR191" s="9"/>
      <c r="NS191" s="9"/>
      <c r="NT191" s="9"/>
      <c r="NU191" s="9"/>
      <c r="NV191" s="9"/>
      <c r="NW191" s="9"/>
      <c r="NX191" s="9"/>
      <c r="NY191" s="9"/>
      <c r="NZ191" s="9"/>
      <c r="OA191" s="9"/>
      <c r="OB191" s="9"/>
      <c r="OC191" s="9"/>
      <c r="OD191" s="9"/>
      <c r="OE191" s="9"/>
      <c r="OF191" s="9"/>
      <c r="OG191" s="9"/>
      <c r="OH191" s="9"/>
      <c r="OI191" s="9"/>
      <c r="OJ191" s="9"/>
      <c r="OK191" s="9"/>
      <c r="OL191" s="9"/>
      <c r="OM191" s="9"/>
      <c r="ON191" s="9"/>
      <c r="OO191" s="9"/>
      <c r="OP191" s="9"/>
      <c r="OQ191" s="9"/>
      <c r="OR191" s="9"/>
      <c r="OS191" s="9"/>
      <c r="OT191" s="9"/>
      <c r="OU191" s="9"/>
      <c r="OV191" s="9"/>
      <c r="OW191" s="9"/>
      <c r="OX191" s="9"/>
      <c r="OY191" s="9"/>
      <c r="OZ191" s="9"/>
      <c r="PA191" s="9"/>
      <c r="PB191" s="9"/>
      <c r="PC191" s="9"/>
      <c r="PD191" s="9"/>
      <c r="PE191" s="9"/>
      <c r="PF191" s="9"/>
      <c r="PG191" s="9"/>
      <c r="PH191" s="9"/>
      <c r="PI191" s="9"/>
      <c r="PJ191" s="9"/>
      <c r="PK191" s="9"/>
      <c r="PL191" s="9"/>
      <c r="PM191" s="9"/>
      <c r="PN191" s="9"/>
      <c r="PO191" s="9"/>
      <c r="PP191" s="9"/>
      <c r="PQ191" s="9"/>
      <c r="PR191" s="9"/>
      <c r="PS191" s="9"/>
      <c r="PT191" s="9"/>
      <c r="PU191" s="9"/>
      <c r="PV191" s="9"/>
      <c r="PW191" s="9"/>
      <c r="PX191" s="9"/>
      <c r="PY191" s="9"/>
      <c r="PZ191" s="9"/>
      <c r="QA191" s="9"/>
      <c r="QB191" s="9"/>
      <c r="QC191" s="9"/>
      <c r="QD191" s="9"/>
      <c r="QE191" s="9"/>
      <c r="QF191" s="9"/>
      <c r="QG191" s="9"/>
      <c r="QH191" s="9"/>
      <c r="QI191" s="9"/>
      <c r="QJ191" s="9"/>
      <c r="QK191" s="9"/>
      <c r="QL191" s="9"/>
      <c r="QM191" s="9"/>
      <c r="QN191" s="9"/>
      <c r="QO191" s="9"/>
      <c r="QP191" s="9"/>
      <c r="QQ191" s="9"/>
      <c r="QR191" s="9"/>
      <c r="QS191" s="9"/>
      <c r="QT191" s="9"/>
      <c r="QU191" s="9"/>
      <c r="QV191" s="9"/>
      <c r="QW191" s="9"/>
      <c r="QX191" s="9"/>
      <c r="QY191" s="9"/>
      <c r="QZ191" s="9"/>
      <c r="RA191" s="9"/>
      <c r="RB191" s="9"/>
      <c r="RC191" s="9"/>
      <c r="RD191" s="9"/>
      <c r="RE191" s="9"/>
      <c r="RF191" s="9"/>
      <c r="RG191" s="9"/>
      <c r="RH191" s="9"/>
      <c r="RI191" s="9"/>
      <c r="RJ191" s="9"/>
      <c r="RK191" s="9"/>
      <c r="RL191" s="9"/>
      <c r="RM191" s="9"/>
      <c r="RN191" s="9"/>
      <c r="RO191" s="9"/>
      <c r="RP191" s="9"/>
      <c r="RQ191" s="9"/>
      <c r="RR191" s="9"/>
      <c r="RS191" s="9"/>
      <c r="RT191" s="9"/>
      <c r="RU191" s="9"/>
      <c r="RV191" s="9"/>
      <c r="RW191" s="9"/>
      <c r="RX191" s="9"/>
      <c r="RY191" s="9"/>
      <c r="RZ191" s="9"/>
      <c r="SA191" s="9"/>
      <c r="SB191" s="9"/>
      <c r="SC191" s="9"/>
      <c r="SD191" s="9"/>
      <c r="SE191" s="9"/>
      <c r="SF191" s="9"/>
      <c r="SG191" s="9"/>
      <c r="SH191" s="9"/>
      <c r="SI191" s="9"/>
      <c r="SJ191" s="9"/>
      <c r="SK191" s="9"/>
      <c r="SL191" s="9"/>
      <c r="SM191" s="9"/>
      <c r="SN191" s="9"/>
      <c r="SO191" s="9"/>
      <c r="SP191" s="9"/>
      <c r="SQ191" s="9"/>
      <c r="SR191" s="9"/>
      <c r="SS191" s="9"/>
      <c r="ST191" s="9"/>
      <c r="SU191" s="9"/>
      <c r="SV191" s="9"/>
      <c r="SW191" s="9"/>
      <c r="SX191" s="9"/>
      <c r="SY191" s="9"/>
      <c r="SZ191" s="9"/>
      <c r="TA191" s="9"/>
      <c r="TB191" s="9"/>
      <c r="TC191" s="9"/>
      <c r="TD191" s="9"/>
      <c r="TE191" s="9"/>
      <c r="TF191" s="9"/>
      <c r="TG191" s="9"/>
      <c r="TH191" s="9"/>
      <c r="TI191" s="9"/>
      <c r="TJ191" s="9"/>
      <c r="TK191" s="9"/>
      <c r="TL191" s="9"/>
      <c r="TM191" s="9"/>
      <c r="TN191" s="9"/>
      <c r="TO191" s="9"/>
      <c r="TP191" s="9"/>
      <c r="TQ191" s="9"/>
      <c r="TR191" s="9"/>
      <c r="TS191" s="9"/>
      <c r="TT191" s="9"/>
      <c r="TU191" s="9"/>
      <c r="TV191" s="9"/>
      <c r="TW191" s="9"/>
      <c r="TX191" s="9"/>
      <c r="TY191" s="9"/>
      <c r="TZ191" s="9"/>
      <c r="UA191" s="9"/>
      <c r="UB191" s="9"/>
      <c r="UC191" s="9"/>
      <c r="UD191" s="9"/>
      <c r="UE191" s="9"/>
      <c r="UF191" s="9"/>
      <c r="UG191" s="9"/>
      <c r="UH191" s="9"/>
      <c r="UI191" s="9"/>
      <c r="UJ191" s="9"/>
      <c r="UK191" s="9"/>
      <c r="UL191" s="9"/>
      <c r="UM191" s="9"/>
      <c r="UN191" s="9"/>
      <c r="UO191" s="9"/>
      <c r="UP191" s="9"/>
      <c r="UQ191" s="9"/>
      <c r="UR191" s="9"/>
      <c r="US191" s="9"/>
      <c r="UT191" s="9"/>
      <c r="UU191" s="9"/>
      <c r="UV191" s="9"/>
      <c r="UW191" s="9"/>
      <c r="UX191" s="9"/>
      <c r="UY191" s="9"/>
      <c r="UZ191" s="9"/>
      <c r="VA191" s="9"/>
      <c r="VB191" s="9"/>
      <c r="VC191" s="9"/>
      <c r="VD191" s="9"/>
      <c r="VE191" s="9"/>
      <c r="VF191" s="9"/>
      <c r="VG191" s="9"/>
      <c r="VH191" s="9"/>
      <c r="VI191" s="9"/>
      <c r="VJ191" s="9"/>
      <c r="VK191" s="9"/>
      <c r="VL191" s="9"/>
      <c r="VM191" s="9"/>
      <c r="VN191" s="9"/>
      <c r="VO191" s="9"/>
      <c r="VP191" s="9"/>
      <c r="VQ191" s="9"/>
      <c r="VR191" s="9"/>
      <c r="VS191" s="9"/>
      <c r="VT191" s="9"/>
      <c r="VU191" s="9"/>
      <c r="VV191" s="9"/>
      <c r="VW191" s="9"/>
      <c r="VX191" s="9"/>
      <c r="VY191" s="9"/>
      <c r="VZ191" s="9"/>
      <c r="WA191" s="9"/>
      <c r="WB191" s="9"/>
      <c r="WC191" s="9"/>
      <c r="WD191" s="9"/>
      <c r="WE191" s="9"/>
      <c r="WF191" s="9"/>
      <c r="WG191" s="9"/>
      <c r="WH191" s="9"/>
      <c r="WI191" s="9"/>
      <c r="WJ191" s="9"/>
      <c r="WK191" s="9"/>
      <c r="WL191" s="9"/>
      <c r="WM191" s="9"/>
      <c r="WN191" s="9"/>
      <c r="WO191" s="9"/>
      <c r="WP191" s="9"/>
      <c r="WQ191" s="9"/>
      <c r="WR191" s="9"/>
      <c r="WS191" s="9"/>
      <c r="WT191" s="9"/>
      <c r="WU191" s="9"/>
      <c r="WV191" s="9"/>
      <c r="WW191" s="9"/>
      <c r="WX191" s="9"/>
      <c r="WY191" s="9"/>
      <c r="WZ191" s="9"/>
      <c r="XA191" s="9"/>
      <c r="XB191" s="9"/>
      <c r="XC191" s="9"/>
      <c r="XD191" s="9"/>
      <c r="XE191" s="9"/>
      <c r="XF191" s="9"/>
      <c r="XG191" s="9"/>
      <c r="XH191" s="9"/>
      <c r="XI191" s="9"/>
      <c r="XJ191" s="9"/>
      <c r="XK191" s="9"/>
      <c r="XL191" s="9"/>
      <c r="XM191" s="9"/>
      <c r="XN191" s="9"/>
      <c r="XO191" s="9"/>
      <c r="XP191" s="9"/>
      <c r="XQ191" s="9"/>
      <c r="XR191" s="9"/>
      <c r="XS191" s="9"/>
      <c r="XT191" s="9"/>
      <c r="XU191" s="9"/>
      <c r="XV191" s="9"/>
      <c r="XW191" s="9"/>
      <c r="XX191" s="9"/>
      <c r="XY191" s="9"/>
      <c r="XZ191" s="9"/>
      <c r="YA191" s="9"/>
      <c r="YB191" s="9"/>
      <c r="YC191" s="9"/>
      <c r="YD191" s="9"/>
      <c r="YE191" s="9"/>
      <c r="YF191" s="9"/>
      <c r="YG191" s="9"/>
      <c r="YH191" s="9"/>
      <c r="YI191" s="9"/>
      <c r="YJ191" s="9"/>
      <c r="YK191" s="9"/>
      <c r="YL191" s="9"/>
      <c r="YM191" s="9"/>
      <c r="YN191" s="9"/>
      <c r="YO191" s="9"/>
      <c r="YP191" s="9"/>
      <c r="YQ191" s="9"/>
      <c r="YR191" s="9"/>
      <c r="YS191" s="9"/>
      <c r="YT191" s="9"/>
      <c r="YU191" s="9"/>
      <c r="YV191" s="9"/>
      <c r="YW191" s="9"/>
      <c r="YX191" s="9"/>
      <c r="YY191" s="9"/>
      <c r="YZ191" s="9"/>
      <c r="ZA191" s="9"/>
      <c r="ZB191" s="9"/>
      <c r="ZC191" s="9"/>
      <c r="ZD191" s="9"/>
      <c r="ZE191" s="9"/>
      <c r="ZF191" s="9"/>
      <c r="ZG191" s="9"/>
      <c r="ZH191" s="9"/>
      <c r="ZI191" s="9"/>
      <c r="ZJ191" s="9"/>
      <c r="ZK191" s="9"/>
      <c r="ZL191" s="9"/>
      <c r="ZM191" s="9"/>
      <c r="ZN191" s="9"/>
      <c r="ZO191" s="9"/>
      <c r="ZP191" s="9"/>
      <c r="ZQ191" s="9"/>
      <c r="ZR191" s="9"/>
      <c r="ZS191" s="9"/>
      <c r="ZT191" s="9"/>
      <c r="ZU191" s="9"/>
      <c r="ZV191" s="9"/>
      <c r="ZW191" s="9"/>
      <c r="ZX191" s="9"/>
      <c r="ZY191" s="9"/>
      <c r="ZZ191" s="9"/>
      <c r="AAA191" s="9"/>
      <c r="AAB191" s="9"/>
      <c r="AAC191" s="9"/>
      <c r="AAD191" s="9"/>
      <c r="AAE191" s="9"/>
      <c r="AAF191" s="9"/>
      <c r="AAG191" s="9"/>
      <c r="AAH191" s="9"/>
      <c r="AAI191" s="9"/>
      <c r="AAJ191" s="9"/>
      <c r="AAK191" s="9"/>
      <c r="AAL191" s="9"/>
      <c r="AAM191" s="9"/>
      <c r="AAN191" s="9"/>
      <c r="AAO191" s="9"/>
      <c r="AAP191" s="9"/>
      <c r="AAQ191" s="9"/>
      <c r="AAR191" s="9"/>
      <c r="AAS191" s="9"/>
      <c r="AAT191" s="9"/>
      <c r="AAU191" s="9"/>
      <c r="AAV191" s="9"/>
      <c r="AAW191" s="9"/>
      <c r="AAX191" s="9"/>
      <c r="AAY191" s="9"/>
      <c r="AAZ191" s="9"/>
      <c r="ABA191" s="9"/>
      <c r="ABB191" s="9"/>
      <c r="ABC191" s="9"/>
      <c r="ABD191" s="9"/>
      <c r="ABE191" s="9"/>
      <c r="ABF191" s="9"/>
      <c r="ABG191" s="9"/>
      <c r="ABH191" s="9"/>
      <c r="ABI191" s="9"/>
      <c r="ABJ191" s="9"/>
      <c r="ABK191" s="9"/>
      <c r="ABL191" s="9"/>
      <c r="ABM191" s="9"/>
      <c r="ABN191" s="9"/>
      <c r="ABO191" s="9"/>
      <c r="ABP191" s="9"/>
      <c r="ABQ191" s="9"/>
      <c r="ABR191" s="9"/>
      <c r="ABS191" s="9"/>
      <c r="ABT191" s="9"/>
      <c r="ABU191" s="9"/>
      <c r="ABV191" s="9"/>
      <c r="ABW191" s="9"/>
      <c r="ABX191" s="9"/>
      <c r="ABY191" s="9"/>
      <c r="ABZ191" s="9"/>
      <c r="ACA191" s="9"/>
      <c r="ACB191" s="9"/>
      <c r="ACC191" s="9"/>
      <c r="ACD191" s="9"/>
      <c r="ACE191" s="9"/>
      <c r="ACF191" s="9"/>
      <c r="ACG191" s="9"/>
      <c r="ACH191" s="9"/>
      <c r="ACI191" s="9"/>
      <c r="ACJ191" s="9"/>
      <c r="ACK191" s="9"/>
      <c r="ACL191" s="9"/>
      <c r="ACM191" s="9"/>
      <c r="ACN191" s="9"/>
      <c r="ACO191" s="9"/>
      <c r="ACP191" s="9"/>
      <c r="ACQ191" s="9"/>
      <c r="ACR191" s="9"/>
      <c r="ACS191" s="9"/>
      <c r="ACT191" s="9"/>
      <c r="ACU191" s="9"/>
      <c r="ACV191" s="9"/>
      <c r="ACW191" s="9"/>
      <c r="ACX191" s="9"/>
      <c r="ACY191" s="9"/>
      <c r="ACZ191" s="9"/>
      <c r="ADA191" s="9"/>
      <c r="ADB191" s="9"/>
      <c r="ADC191" s="9"/>
      <c r="ADD191" s="9"/>
      <c r="ADE191" s="9"/>
      <c r="ADF191" s="9"/>
      <c r="ADG191" s="9"/>
      <c r="ADH191" s="9"/>
      <c r="ADI191" s="9"/>
      <c r="ADJ191" s="9"/>
      <c r="ADK191" s="9"/>
      <c r="ADL191" s="9"/>
      <c r="ADM191" s="9"/>
      <c r="ADN191" s="9"/>
      <c r="ADO191" s="9"/>
      <c r="ADP191" s="9"/>
      <c r="ADQ191" s="9"/>
      <c r="ADR191" s="9"/>
      <c r="ADS191" s="9"/>
      <c r="ADT191" s="9"/>
      <c r="ADU191" s="9"/>
      <c r="ADV191" s="9"/>
      <c r="ADW191" s="9"/>
      <c r="ADX191" s="9"/>
      <c r="ADY191" s="9"/>
      <c r="ADZ191" s="9"/>
      <c r="AEA191" s="9"/>
      <c r="AEB191" s="9"/>
      <c r="AEC191" s="9"/>
      <c r="AED191" s="9"/>
      <c r="AEE191" s="9"/>
      <c r="AEF191" s="9"/>
      <c r="AEG191" s="9"/>
      <c r="AEH191" s="9"/>
      <c r="AEI191" s="9"/>
      <c r="AEJ191" s="9"/>
      <c r="AEK191" s="9"/>
      <c r="AEL191" s="9"/>
      <c r="AEM191" s="9"/>
      <c r="AEN191" s="9"/>
      <c r="AEO191" s="9"/>
      <c r="AEP191" s="9"/>
      <c r="AEQ191" s="9"/>
      <c r="AER191" s="9"/>
      <c r="AES191" s="9"/>
      <c r="AET191" s="9"/>
      <c r="AEU191" s="9"/>
      <c r="AEV191" s="9"/>
      <c r="AEW191" s="9"/>
      <c r="AEX191" s="9"/>
      <c r="AEY191" s="9"/>
      <c r="AEZ191" s="9"/>
      <c r="AFA191" s="9"/>
      <c r="AFB191" s="9"/>
      <c r="AFC191" s="9"/>
      <c r="AFD191" s="9"/>
      <c r="AFE191" s="9"/>
      <c r="AFF191" s="9"/>
      <c r="AFG191" s="9"/>
      <c r="AFH191" s="9"/>
      <c r="AFI191" s="9"/>
      <c r="AFJ191" s="9"/>
      <c r="AFK191" s="9"/>
      <c r="AFL191" s="9"/>
      <c r="AFM191" s="9"/>
      <c r="AFN191" s="9"/>
      <c r="AFO191" s="9"/>
      <c r="AFP191" s="9"/>
      <c r="AFQ191" s="9"/>
      <c r="AFR191" s="9"/>
      <c r="AFS191" s="9"/>
      <c r="AFT191" s="9"/>
      <c r="AFU191" s="9"/>
      <c r="AFV191" s="9"/>
      <c r="AFW191" s="9"/>
      <c r="AFX191" s="9"/>
      <c r="AFY191" s="9"/>
      <c r="AFZ191" s="9"/>
      <c r="AGA191" s="9"/>
      <c r="AGB191" s="9"/>
      <c r="AGC191" s="9"/>
      <c r="AGD191" s="9"/>
      <c r="AGE191" s="9"/>
      <c r="AGF191" s="9"/>
      <c r="AGG191" s="9"/>
      <c r="AGH191" s="9"/>
      <c r="AGI191" s="9"/>
      <c r="AGJ191" s="9"/>
      <c r="AGK191" s="9"/>
      <c r="AGL191" s="9"/>
      <c r="AGM191" s="9"/>
      <c r="AGN191" s="9"/>
      <c r="AGO191" s="9"/>
      <c r="AGP191" s="9"/>
      <c r="AGQ191" s="9"/>
      <c r="AGR191" s="9"/>
      <c r="AGS191" s="9"/>
      <c r="AGT191" s="9"/>
      <c r="AGU191" s="9"/>
      <c r="AGV191" s="9"/>
      <c r="AGW191" s="9"/>
      <c r="AGX191" s="9"/>
      <c r="AGY191" s="9"/>
      <c r="AGZ191" s="9"/>
      <c r="AHA191" s="9"/>
      <c r="AHB191" s="9"/>
      <c r="AHC191" s="9"/>
      <c r="AHD191" s="9"/>
      <c r="AHE191" s="9"/>
      <c r="AHF191" s="9"/>
      <c r="AHG191" s="9"/>
      <c r="AHH191" s="9"/>
      <c r="AHI191" s="9"/>
      <c r="AHJ191" s="9"/>
      <c r="AHK191" s="9"/>
      <c r="AHL191" s="9"/>
      <c r="AHM191" s="9"/>
      <c r="AHN191" s="9"/>
      <c r="AHO191" s="9"/>
      <c r="AHP191" s="9"/>
      <c r="AHQ191" s="9"/>
      <c r="AHR191" s="9"/>
      <c r="AHS191" s="9"/>
      <c r="AHT191" s="9"/>
      <c r="AHU191" s="9"/>
      <c r="AHV191" s="9"/>
      <c r="AHW191" s="9"/>
      <c r="AHX191" s="9"/>
      <c r="AHY191" s="9"/>
      <c r="AHZ191" s="9"/>
      <c r="AIA191" s="9"/>
      <c r="AIB191" s="9"/>
      <c r="AIC191" s="9"/>
      <c r="AID191" s="9"/>
      <c r="AIE191" s="9"/>
      <c r="AIF191" s="9"/>
      <c r="AIG191" s="9"/>
      <c r="AIH191" s="9"/>
      <c r="AII191" s="9"/>
      <c r="AIJ191" s="9"/>
      <c r="AIK191" s="9"/>
      <c r="AIL191" s="9"/>
      <c r="AIM191" s="9"/>
      <c r="AIN191" s="9"/>
      <c r="AIO191" s="9"/>
      <c r="AIP191" s="9"/>
      <c r="AIQ191" s="9"/>
      <c r="AIR191" s="9"/>
      <c r="AIS191" s="9"/>
      <c r="AIT191" s="9"/>
      <c r="AIU191" s="9"/>
      <c r="AIV191" s="9"/>
      <c r="AIW191" s="9"/>
      <c r="AIX191" s="9"/>
      <c r="AIY191" s="9"/>
      <c r="AIZ191" s="9"/>
      <c r="AJA191" s="9"/>
      <c r="AJB191" s="9"/>
      <c r="AJC191" s="9"/>
      <c r="AJD191" s="9"/>
      <c r="AJE191" s="9"/>
      <c r="AJF191" s="9"/>
      <c r="AJG191" s="9"/>
      <c r="AJH191" s="9"/>
      <c r="AJI191" s="9"/>
      <c r="AJJ191" s="9"/>
      <c r="AJK191" s="9"/>
      <c r="AJL191" s="9"/>
      <c r="AJM191" s="9"/>
      <c r="AJN191" s="9"/>
      <c r="AJO191" s="9"/>
      <c r="AJP191" s="9"/>
      <c r="AJQ191" s="9"/>
      <c r="AJR191" s="9"/>
      <c r="AJS191" s="9"/>
      <c r="AJT191" s="9"/>
      <c r="AJU191" s="9"/>
      <c r="AJV191" s="9"/>
      <c r="AJW191" s="9"/>
      <c r="AJX191" s="9"/>
      <c r="AJY191" s="9"/>
      <c r="AJZ191" s="9"/>
      <c r="AKA191" s="9"/>
      <c r="AKB191" s="9"/>
      <c r="AKC191" s="9"/>
      <c r="AKD191" s="9"/>
      <c r="AKE191" s="9"/>
      <c r="AKF191" s="9"/>
      <c r="AKG191" s="9"/>
      <c r="AKH191" s="9"/>
      <c r="AKI191" s="9"/>
      <c r="AKJ191" s="9"/>
      <c r="AKK191" s="9"/>
      <c r="AKL191" s="9"/>
      <c r="AKM191" s="9"/>
      <c r="AKN191" s="9"/>
      <c r="AKO191" s="9"/>
      <c r="AKP191" s="9"/>
      <c r="AKQ191" s="9"/>
      <c r="AKR191" s="9"/>
      <c r="AKS191" s="9"/>
      <c r="AKT191" s="9"/>
      <c r="AKU191" s="9"/>
      <c r="AKV191" s="9"/>
      <c r="AKW191" s="9"/>
      <c r="AKX191" s="9"/>
      <c r="AKY191" s="9"/>
      <c r="AKZ191" s="9"/>
      <c r="ALA191" s="9"/>
      <c r="ALB191" s="9"/>
      <c r="ALC191" s="9"/>
      <c r="ALD191" s="9"/>
      <c r="ALE191" s="9"/>
      <c r="ALF191" s="9"/>
      <c r="ALG191" s="9"/>
      <c r="ALH191" s="9"/>
      <c r="ALI191" s="9"/>
      <c r="ALJ191" s="9"/>
      <c r="ALK191" s="9"/>
      <c r="ALL191" s="9"/>
      <c r="ALM191" s="9"/>
      <c r="ALN191" s="9"/>
      <c r="ALO191" s="9"/>
      <c r="ALP191" s="9"/>
      <c r="ALQ191" s="9"/>
      <c r="ALR191" s="9"/>
      <c r="ALS191" s="9"/>
      <c r="ALT191" s="9"/>
      <c r="ALU191" s="9"/>
      <c r="ALV191" s="9"/>
      <c r="ALW191" s="9"/>
      <c r="ALX191" s="9"/>
      <c r="ALY191" s="9"/>
      <c r="ALZ191" s="9"/>
      <c r="AMA191" s="9"/>
      <c r="AMB191" s="9"/>
      <c r="AMC191" s="9"/>
      <c r="AMD191" s="9"/>
      <c r="AME191" s="9"/>
      <c r="AMF191" s="9"/>
      <c r="AMG191" s="9"/>
      <c r="AMH191" s="9"/>
      <c r="AMI191" s="9"/>
      <c r="AMJ191" s="9"/>
    </row>
    <row r="192" spans="1:1024" s="17" customFormat="1" x14ac:dyDescent="0.25">
      <c r="A192" s="9"/>
      <c r="B192" s="9" t="s">
        <v>777</v>
      </c>
      <c r="C192" s="9" t="s">
        <v>778</v>
      </c>
      <c r="D192" s="9">
        <v>698</v>
      </c>
      <c r="E192" s="9" t="str">
        <f t="shared" si="9"/>
        <v>UI[698]</v>
      </c>
      <c r="F192" s="9" t="s">
        <v>1107</v>
      </c>
      <c r="G192" s="9"/>
      <c r="H192" s="9"/>
      <c r="I192" s="9"/>
      <c r="J192" s="9" t="s">
        <v>779</v>
      </c>
      <c r="K192" s="9" t="s">
        <v>778</v>
      </c>
      <c r="L192" s="9">
        <v>954</v>
      </c>
      <c r="M192" s="9" t="str">
        <f t="shared" si="11"/>
        <v>UO[954]</v>
      </c>
      <c r="N192" s="9" t="s">
        <v>1123</v>
      </c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  <c r="DD192" s="9"/>
      <c r="DE192" s="9"/>
      <c r="DF192" s="9"/>
      <c r="DG192" s="9"/>
      <c r="DH192" s="9"/>
      <c r="DI192" s="9"/>
      <c r="DJ192" s="9"/>
      <c r="DK192" s="9"/>
      <c r="DL192" s="9"/>
      <c r="DM192" s="9"/>
      <c r="DN192" s="9"/>
      <c r="DO192" s="9"/>
      <c r="DP192" s="9"/>
      <c r="DQ192" s="9"/>
      <c r="DR192" s="9"/>
      <c r="DS192" s="9"/>
      <c r="DT192" s="9"/>
      <c r="DU192" s="9"/>
      <c r="DV192" s="9"/>
      <c r="DW192" s="9"/>
      <c r="DX192" s="9"/>
      <c r="DY192" s="9"/>
      <c r="DZ192" s="9"/>
      <c r="EA192" s="9"/>
      <c r="EB192" s="9"/>
      <c r="EC192" s="9"/>
      <c r="ED192" s="9"/>
      <c r="EE192" s="9"/>
      <c r="EF192" s="9"/>
      <c r="EG192" s="9"/>
      <c r="EH192" s="9"/>
      <c r="EI192" s="9"/>
      <c r="EJ192" s="9"/>
      <c r="EK192" s="9"/>
      <c r="EL192" s="9"/>
      <c r="EM192" s="9"/>
      <c r="EN192" s="9"/>
      <c r="EO192" s="9"/>
      <c r="EP192" s="9"/>
      <c r="EQ192" s="9"/>
      <c r="ER192" s="9"/>
      <c r="ES192" s="9"/>
      <c r="ET192" s="9"/>
      <c r="EU192" s="9"/>
      <c r="EV192" s="9"/>
      <c r="EW192" s="9"/>
      <c r="EX192" s="9"/>
      <c r="EY192" s="9"/>
      <c r="EZ192" s="9"/>
      <c r="FA192" s="9"/>
      <c r="FB192" s="9"/>
      <c r="FC192" s="9"/>
      <c r="FD192" s="9"/>
      <c r="FE192" s="9"/>
      <c r="FF192" s="9"/>
      <c r="FG192" s="9"/>
      <c r="FH192" s="9"/>
      <c r="FI192" s="9"/>
      <c r="FJ192" s="9"/>
      <c r="FK192" s="9"/>
      <c r="FL192" s="9"/>
      <c r="FM192" s="9"/>
      <c r="FN192" s="9"/>
      <c r="FO192" s="9"/>
      <c r="FP192" s="9"/>
      <c r="FQ192" s="9"/>
      <c r="FR192" s="9"/>
      <c r="FS192" s="9"/>
      <c r="FT192" s="9"/>
      <c r="FU192" s="9"/>
      <c r="FV192" s="9"/>
      <c r="FW192" s="9"/>
      <c r="FX192" s="9"/>
      <c r="FY192" s="9"/>
      <c r="FZ192" s="9"/>
      <c r="GA192" s="9"/>
      <c r="GB192" s="9"/>
      <c r="GC192" s="9"/>
      <c r="GD192" s="9"/>
      <c r="GE192" s="9"/>
      <c r="GF192" s="9"/>
      <c r="GG192" s="9"/>
      <c r="GH192" s="9"/>
      <c r="GI192" s="9"/>
      <c r="GJ192" s="9"/>
      <c r="GK192" s="9"/>
      <c r="GL192" s="9"/>
      <c r="GM192" s="9"/>
      <c r="GN192" s="9"/>
      <c r="GO192" s="9"/>
      <c r="GP192" s="9"/>
      <c r="GQ192" s="9"/>
      <c r="GR192" s="9"/>
      <c r="GS192" s="9"/>
      <c r="GT192" s="9"/>
      <c r="GU192" s="9"/>
      <c r="GV192" s="9"/>
      <c r="GW192" s="9"/>
      <c r="GX192" s="9"/>
      <c r="GY192" s="9"/>
      <c r="GZ192" s="9"/>
      <c r="HA192" s="9"/>
      <c r="HB192" s="9"/>
      <c r="HC192" s="9"/>
      <c r="HD192" s="9"/>
      <c r="HE192" s="9"/>
      <c r="HF192" s="9"/>
      <c r="HG192" s="9"/>
      <c r="HH192" s="9"/>
      <c r="HI192" s="9"/>
      <c r="HJ192" s="9"/>
      <c r="HK192" s="9"/>
      <c r="HL192" s="9"/>
      <c r="HM192" s="9"/>
      <c r="HN192" s="9"/>
      <c r="HO192" s="9"/>
      <c r="HP192" s="9"/>
      <c r="HQ192" s="9"/>
      <c r="HR192" s="9"/>
      <c r="HS192" s="9"/>
      <c r="HT192" s="9"/>
      <c r="HU192" s="9"/>
      <c r="HV192" s="9"/>
      <c r="HW192" s="9"/>
      <c r="HX192" s="9"/>
      <c r="HY192" s="9"/>
      <c r="HZ192" s="9"/>
      <c r="IA192" s="9"/>
      <c r="IB192" s="9"/>
      <c r="IC192" s="9"/>
      <c r="ID192" s="9"/>
      <c r="IE192" s="9"/>
      <c r="IF192" s="9"/>
      <c r="IG192" s="9"/>
      <c r="IH192" s="9"/>
      <c r="II192" s="9"/>
      <c r="IJ192" s="9"/>
      <c r="IK192" s="9"/>
      <c r="IL192" s="9"/>
      <c r="IM192" s="9"/>
      <c r="IN192" s="9"/>
      <c r="IO192" s="9"/>
      <c r="IP192" s="9"/>
      <c r="IQ192" s="9"/>
      <c r="IR192" s="9"/>
      <c r="IS192" s="9"/>
      <c r="IT192" s="9"/>
      <c r="IU192" s="9"/>
      <c r="IV192" s="9"/>
      <c r="IW192" s="9"/>
      <c r="IX192" s="9"/>
      <c r="IY192" s="9"/>
      <c r="IZ192" s="9"/>
      <c r="JA192" s="9"/>
      <c r="JB192" s="9"/>
      <c r="JC192" s="9"/>
      <c r="JD192" s="9"/>
      <c r="JE192" s="9"/>
      <c r="JF192" s="9"/>
      <c r="JG192" s="9"/>
      <c r="JH192" s="9"/>
      <c r="JI192" s="9"/>
      <c r="JJ192" s="9"/>
      <c r="JK192" s="9"/>
      <c r="JL192" s="9"/>
      <c r="JM192" s="9"/>
      <c r="JN192" s="9"/>
      <c r="JO192" s="9"/>
      <c r="JP192" s="9"/>
      <c r="JQ192" s="9"/>
      <c r="JR192" s="9"/>
      <c r="JS192" s="9"/>
      <c r="JT192" s="9"/>
      <c r="JU192" s="9"/>
      <c r="JV192" s="9"/>
      <c r="JW192" s="9"/>
      <c r="JX192" s="9"/>
      <c r="JY192" s="9"/>
      <c r="JZ192" s="9"/>
      <c r="KA192" s="9"/>
      <c r="KB192" s="9"/>
      <c r="KC192" s="9"/>
      <c r="KD192" s="9"/>
      <c r="KE192" s="9"/>
      <c r="KF192" s="9"/>
      <c r="KG192" s="9"/>
      <c r="KH192" s="9"/>
      <c r="KI192" s="9"/>
      <c r="KJ192" s="9"/>
      <c r="KK192" s="9"/>
      <c r="KL192" s="9"/>
      <c r="KM192" s="9"/>
      <c r="KN192" s="9"/>
      <c r="KO192" s="9"/>
      <c r="KP192" s="9"/>
      <c r="KQ192" s="9"/>
      <c r="KR192" s="9"/>
      <c r="KS192" s="9"/>
      <c r="KT192" s="9"/>
      <c r="KU192" s="9"/>
      <c r="KV192" s="9"/>
      <c r="KW192" s="9"/>
      <c r="KX192" s="9"/>
      <c r="KY192" s="9"/>
      <c r="KZ192" s="9"/>
      <c r="LA192" s="9"/>
      <c r="LB192" s="9"/>
      <c r="LC192" s="9"/>
      <c r="LD192" s="9"/>
      <c r="LE192" s="9"/>
      <c r="LF192" s="9"/>
      <c r="LG192" s="9"/>
      <c r="LH192" s="9"/>
      <c r="LI192" s="9"/>
      <c r="LJ192" s="9"/>
      <c r="LK192" s="9"/>
      <c r="LL192" s="9"/>
      <c r="LM192" s="9"/>
      <c r="LN192" s="9"/>
      <c r="LO192" s="9"/>
      <c r="LP192" s="9"/>
      <c r="LQ192" s="9"/>
      <c r="LR192" s="9"/>
      <c r="LS192" s="9"/>
      <c r="LT192" s="9"/>
      <c r="LU192" s="9"/>
      <c r="LV192" s="9"/>
      <c r="LW192" s="9"/>
      <c r="LX192" s="9"/>
      <c r="LY192" s="9"/>
      <c r="LZ192" s="9"/>
      <c r="MA192" s="9"/>
      <c r="MB192" s="9"/>
      <c r="MC192" s="9"/>
      <c r="MD192" s="9"/>
      <c r="ME192" s="9"/>
      <c r="MF192" s="9"/>
      <c r="MG192" s="9"/>
      <c r="MH192" s="9"/>
      <c r="MI192" s="9"/>
      <c r="MJ192" s="9"/>
      <c r="MK192" s="9"/>
      <c r="ML192" s="9"/>
      <c r="MM192" s="9"/>
      <c r="MN192" s="9"/>
      <c r="MO192" s="9"/>
      <c r="MP192" s="9"/>
      <c r="MQ192" s="9"/>
      <c r="MR192" s="9"/>
      <c r="MS192" s="9"/>
      <c r="MT192" s="9"/>
      <c r="MU192" s="9"/>
      <c r="MV192" s="9"/>
      <c r="MW192" s="9"/>
      <c r="MX192" s="9"/>
      <c r="MY192" s="9"/>
      <c r="MZ192" s="9"/>
      <c r="NA192" s="9"/>
      <c r="NB192" s="9"/>
      <c r="NC192" s="9"/>
      <c r="ND192" s="9"/>
      <c r="NE192" s="9"/>
      <c r="NF192" s="9"/>
      <c r="NG192" s="9"/>
      <c r="NH192" s="9"/>
      <c r="NI192" s="9"/>
      <c r="NJ192" s="9"/>
      <c r="NK192" s="9"/>
      <c r="NL192" s="9"/>
      <c r="NM192" s="9"/>
      <c r="NN192" s="9"/>
      <c r="NO192" s="9"/>
      <c r="NP192" s="9"/>
      <c r="NQ192" s="9"/>
      <c r="NR192" s="9"/>
      <c r="NS192" s="9"/>
      <c r="NT192" s="9"/>
      <c r="NU192" s="9"/>
      <c r="NV192" s="9"/>
      <c r="NW192" s="9"/>
      <c r="NX192" s="9"/>
      <c r="NY192" s="9"/>
      <c r="NZ192" s="9"/>
      <c r="OA192" s="9"/>
      <c r="OB192" s="9"/>
      <c r="OC192" s="9"/>
      <c r="OD192" s="9"/>
      <c r="OE192" s="9"/>
      <c r="OF192" s="9"/>
      <c r="OG192" s="9"/>
      <c r="OH192" s="9"/>
      <c r="OI192" s="9"/>
      <c r="OJ192" s="9"/>
      <c r="OK192" s="9"/>
      <c r="OL192" s="9"/>
      <c r="OM192" s="9"/>
      <c r="ON192" s="9"/>
      <c r="OO192" s="9"/>
      <c r="OP192" s="9"/>
      <c r="OQ192" s="9"/>
      <c r="OR192" s="9"/>
      <c r="OS192" s="9"/>
      <c r="OT192" s="9"/>
      <c r="OU192" s="9"/>
      <c r="OV192" s="9"/>
      <c r="OW192" s="9"/>
      <c r="OX192" s="9"/>
      <c r="OY192" s="9"/>
      <c r="OZ192" s="9"/>
      <c r="PA192" s="9"/>
      <c r="PB192" s="9"/>
      <c r="PC192" s="9"/>
      <c r="PD192" s="9"/>
      <c r="PE192" s="9"/>
      <c r="PF192" s="9"/>
      <c r="PG192" s="9"/>
      <c r="PH192" s="9"/>
      <c r="PI192" s="9"/>
      <c r="PJ192" s="9"/>
      <c r="PK192" s="9"/>
      <c r="PL192" s="9"/>
      <c r="PM192" s="9"/>
      <c r="PN192" s="9"/>
      <c r="PO192" s="9"/>
      <c r="PP192" s="9"/>
      <c r="PQ192" s="9"/>
      <c r="PR192" s="9"/>
      <c r="PS192" s="9"/>
      <c r="PT192" s="9"/>
      <c r="PU192" s="9"/>
      <c r="PV192" s="9"/>
      <c r="PW192" s="9"/>
      <c r="PX192" s="9"/>
      <c r="PY192" s="9"/>
      <c r="PZ192" s="9"/>
      <c r="QA192" s="9"/>
      <c r="QB192" s="9"/>
      <c r="QC192" s="9"/>
      <c r="QD192" s="9"/>
      <c r="QE192" s="9"/>
      <c r="QF192" s="9"/>
      <c r="QG192" s="9"/>
      <c r="QH192" s="9"/>
      <c r="QI192" s="9"/>
      <c r="QJ192" s="9"/>
      <c r="QK192" s="9"/>
      <c r="QL192" s="9"/>
      <c r="QM192" s="9"/>
      <c r="QN192" s="9"/>
      <c r="QO192" s="9"/>
      <c r="QP192" s="9"/>
      <c r="QQ192" s="9"/>
      <c r="QR192" s="9"/>
      <c r="QS192" s="9"/>
      <c r="QT192" s="9"/>
      <c r="QU192" s="9"/>
      <c r="QV192" s="9"/>
      <c r="QW192" s="9"/>
      <c r="QX192" s="9"/>
      <c r="QY192" s="9"/>
      <c r="QZ192" s="9"/>
      <c r="RA192" s="9"/>
      <c r="RB192" s="9"/>
      <c r="RC192" s="9"/>
      <c r="RD192" s="9"/>
      <c r="RE192" s="9"/>
      <c r="RF192" s="9"/>
      <c r="RG192" s="9"/>
      <c r="RH192" s="9"/>
      <c r="RI192" s="9"/>
      <c r="RJ192" s="9"/>
      <c r="RK192" s="9"/>
      <c r="RL192" s="9"/>
      <c r="RM192" s="9"/>
      <c r="RN192" s="9"/>
      <c r="RO192" s="9"/>
      <c r="RP192" s="9"/>
      <c r="RQ192" s="9"/>
      <c r="RR192" s="9"/>
      <c r="RS192" s="9"/>
      <c r="RT192" s="9"/>
      <c r="RU192" s="9"/>
      <c r="RV192" s="9"/>
      <c r="RW192" s="9"/>
      <c r="RX192" s="9"/>
      <c r="RY192" s="9"/>
      <c r="RZ192" s="9"/>
      <c r="SA192" s="9"/>
      <c r="SB192" s="9"/>
      <c r="SC192" s="9"/>
      <c r="SD192" s="9"/>
      <c r="SE192" s="9"/>
      <c r="SF192" s="9"/>
      <c r="SG192" s="9"/>
      <c r="SH192" s="9"/>
      <c r="SI192" s="9"/>
      <c r="SJ192" s="9"/>
      <c r="SK192" s="9"/>
      <c r="SL192" s="9"/>
      <c r="SM192" s="9"/>
      <c r="SN192" s="9"/>
      <c r="SO192" s="9"/>
      <c r="SP192" s="9"/>
      <c r="SQ192" s="9"/>
      <c r="SR192" s="9"/>
      <c r="SS192" s="9"/>
      <c r="ST192" s="9"/>
      <c r="SU192" s="9"/>
      <c r="SV192" s="9"/>
      <c r="SW192" s="9"/>
      <c r="SX192" s="9"/>
      <c r="SY192" s="9"/>
      <c r="SZ192" s="9"/>
      <c r="TA192" s="9"/>
      <c r="TB192" s="9"/>
      <c r="TC192" s="9"/>
      <c r="TD192" s="9"/>
      <c r="TE192" s="9"/>
      <c r="TF192" s="9"/>
      <c r="TG192" s="9"/>
      <c r="TH192" s="9"/>
      <c r="TI192" s="9"/>
      <c r="TJ192" s="9"/>
      <c r="TK192" s="9"/>
      <c r="TL192" s="9"/>
      <c r="TM192" s="9"/>
      <c r="TN192" s="9"/>
      <c r="TO192" s="9"/>
      <c r="TP192" s="9"/>
      <c r="TQ192" s="9"/>
      <c r="TR192" s="9"/>
      <c r="TS192" s="9"/>
      <c r="TT192" s="9"/>
      <c r="TU192" s="9"/>
      <c r="TV192" s="9"/>
      <c r="TW192" s="9"/>
      <c r="TX192" s="9"/>
      <c r="TY192" s="9"/>
      <c r="TZ192" s="9"/>
      <c r="UA192" s="9"/>
      <c r="UB192" s="9"/>
      <c r="UC192" s="9"/>
      <c r="UD192" s="9"/>
      <c r="UE192" s="9"/>
      <c r="UF192" s="9"/>
      <c r="UG192" s="9"/>
      <c r="UH192" s="9"/>
      <c r="UI192" s="9"/>
      <c r="UJ192" s="9"/>
      <c r="UK192" s="9"/>
      <c r="UL192" s="9"/>
      <c r="UM192" s="9"/>
      <c r="UN192" s="9"/>
      <c r="UO192" s="9"/>
      <c r="UP192" s="9"/>
      <c r="UQ192" s="9"/>
      <c r="UR192" s="9"/>
      <c r="US192" s="9"/>
      <c r="UT192" s="9"/>
      <c r="UU192" s="9"/>
      <c r="UV192" s="9"/>
      <c r="UW192" s="9"/>
      <c r="UX192" s="9"/>
      <c r="UY192" s="9"/>
      <c r="UZ192" s="9"/>
      <c r="VA192" s="9"/>
      <c r="VB192" s="9"/>
      <c r="VC192" s="9"/>
      <c r="VD192" s="9"/>
      <c r="VE192" s="9"/>
      <c r="VF192" s="9"/>
      <c r="VG192" s="9"/>
      <c r="VH192" s="9"/>
      <c r="VI192" s="9"/>
      <c r="VJ192" s="9"/>
      <c r="VK192" s="9"/>
      <c r="VL192" s="9"/>
      <c r="VM192" s="9"/>
      <c r="VN192" s="9"/>
      <c r="VO192" s="9"/>
      <c r="VP192" s="9"/>
      <c r="VQ192" s="9"/>
      <c r="VR192" s="9"/>
      <c r="VS192" s="9"/>
      <c r="VT192" s="9"/>
      <c r="VU192" s="9"/>
      <c r="VV192" s="9"/>
      <c r="VW192" s="9"/>
      <c r="VX192" s="9"/>
      <c r="VY192" s="9"/>
      <c r="VZ192" s="9"/>
      <c r="WA192" s="9"/>
      <c r="WB192" s="9"/>
      <c r="WC192" s="9"/>
      <c r="WD192" s="9"/>
      <c r="WE192" s="9"/>
      <c r="WF192" s="9"/>
      <c r="WG192" s="9"/>
      <c r="WH192" s="9"/>
      <c r="WI192" s="9"/>
      <c r="WJ192" s="9"/>
      <c r="WK192" s="9"/>
      <c r="WL192" s="9"/>
      <c r="WM192" s="9"/>
      <c r="WN192" s="9"/>
      <c r="WO192" s="9"/>
      <c r="WP192" s="9"/>
      <c r="WQ192" s="9"/>
      <c r="WR192" s="9"/>
      <c r="WS192" s="9"/>
      <c r="WT192" s="9"/>
      <c r="WU192" s="9"/>
      <c r="WV192" s="9"/>
      <c r="WW192" s="9"/>
      <c r="WX192" s="9"/>
      <c r="WY192" s="9"/>
      <c r="WZ192" s="9"/>
      <c r="XA192" s="9"/>
      <c r="XB192" s="9"/>
      <c r="XC192" s="9"/>
      <c r="XD192" s="9"/>
      <c r="XE192" s="9"/>
      <c r="XF192" s="9"/>
      <c r="XG192" s="9"/>
      <c r="XH192" s="9"/>
      <c r="XI192" s="9"/>
      <c r="XJ192" s="9"/>
      <c r="XK192" s="9"/>
      <c r="XL192" s="9"/>
      <c r="XM192" s="9"/>
      <c r="XN192" s="9"/>
      <c r="XO192" s="9"/>
      <c r="XP192" s="9"/>
      <c r="XQ192" s="9"/>
      <c r="XR192" s="9"/>
      <c r="XS192" s="9"/>
      <c r="XT192" s="9"/>
      <c r="XU192" s="9"/>
      <c r="XV192" s="9"/>
      <c r="XW192" s="9"/>
      <c r="XX192" s="9"/>
      <c r="XY192" s="9"/>
      <c r="XZ192" s="9"/>
      <c r="YA192" s="9"/>
      <c r="YB192" s="9"/>
      <c r="YC192" s="9"/>
      <c r="YD192" s="9"/>
      <c r="YE192" s="9"/>
      <c r="YF192" s="9"/>
      <c r="YG192" s="9"/>
      <c r="YH192" s="9"/>
      <c r="YI192" s="9"/>
      <c r="YJ192" s="9"/>
      <c r="YK192" s="9"/>
      <c r="YL192" s="9"/>
      <c r="YM192" s="9"/>
      <c r="YN192" s="9"/>
      <c r="YO192" s="9"/>
      <c r="YP192" s="9"/>
      <c r="YQ192" s="9"/>
      <c r="YR192" s="9"/>
      <c r="YS192" s="9"/>
      <c r="YT192" s="9"/>
      <c r="YU192" s="9"/>
      <c r="YV192" s="9"/>
      <c r="YW192" s="9"/>
      <c r="YX192" s="9"/>
      <c r="YY192" s="9"/>
      <c r="YZ192" s="9"/>
      <c r="ZA192" s="9"/>
      <c r="ZB192" s="9"/>
      <c r="ZC192" s="9"/>
      <c r="ZD192" s="9"/>
      <c r="ZE192" s="9"/>
      <c r="ZF192" s="9"/>
      <c r="ZG192" s="9"/>
      <c r="ZH192" s="9"/>
      <c r="ZI192" s="9"/>
      <c r="ZJ192" s="9"/>
      <c r="ZK192" s="9"/>
      <c r="ZL192" s="9"/>
      <c r="ZM192" s="9"/>
      <c r="ZN192" s="9"/>
      <c r="ZO192" s="9"/>
      <c r="ZP192" s="9"/>
      <c r="ZQ192" s="9"/>
      <c r="ZR192" s="9"/>
      <c r="ZS192" s="9"/>
      <c r="ZT192" s="9"/>
      <c r="ZU192" s="9"/>
      <c r="ZV192" s="9"/>
      <c r="ZW192" s="9"/>
      <c r="ZX192" s="9"/>
      <c r="ZY192" s="9"/>
      <c r="ZZ192" s="9"/>
      <c r="AAA192" s="9"/>
      <c r="AAB192" s="9"/>
      <c r="AAC192" s="9"/>
      <c r="AAD192" s="9"/>
      <c r="AAE192" s="9"/>
      <c r="AAF192" s="9"/>
      <c r="AAG192" s="9"/>
      <c r="AAH192" s="9"/>
      <c r="AAI192" s="9"/>
      <c r="AAJ192" s="9"/>
      <c r="AAK192" s="9"/>
      <c r="AAL192" s="9"/>
      <c r="AAM192" s="9"/>
      <c r="AAN192" s="9"/>
      <c r="AAO192" s="9"/>
      <c r="AAP192" s="9"/>
      <c r="AAQ192" s="9"/>
      <c r="AAR192" s="9"/>
      <c r="AAS192" s="9"/>
      <c r="AAT192" s="9"/>
      <c r="AAU192" s="9"/>
      <c r="AAV192" s="9"/>
      <c r="AAW192" s="9"/>
      <c r="AAX192" s="9"/>
      <c r="AAY192" s="9"/>
      <c r="AAZ192" s="9"/>
      <c r="ABA192" s="9"/>
      <c r="ABB192" s="9"/>
      <c r="ABC192" s="9"/>
      <c r="ABD192" s="9"/>
      <c r="ABE192" s="9"/>
      <c r="ABF192" s="9"/>
      <c r="ABG192" s="9"/>
      <c r="ABH192" s="9"/>
      <c r="ABI192" s="9"/>
      <c r="ABJ192" s="9"/>
      <c r="ABK192" s="9"/>
      <c r="ABL192" s="9"/>
      <c r="ABM192" s="9"/>
      <c r="ABN192" s="9"/>
      <c r="ABO192" s="9"/>
      <c r="ABP192" s="9"/>
      <c r="ABQ192" s="9"/>
      <c r="ABR192" s="9"/>
      <c r="ABS192" s="9"/>
      <c r="ABT192" s="9"/>
      <c r="ABU192" s="9"/>
      <c r="ABV192" s="9"/>
      <c r="ABW192" s="9"/>
      <c r="ABX192" s="9"/>
      <c r="ABY192" s="9"/>
      <c r="ABZ192" s="9"/>
      <c r="ACA192" s="9"/>
      <c r="ACB192" s="9"/>
      <c r="ACC192" s="9"/>
      <c r="ACD192" s="9"/>
      <c r="ACE192" s="9"/>
      <c r="ACF192" s="9"/>
      <c r="ACG192" s="9"/>
      <c r="ACH192" s="9"/>
      <c r="ACI192" s="9"/>
      <c r="ACJ192" s="9"/>
      <c r="ACK192" s="9"/>
      <c r="ACL192" s="9"/>
      <c r="ACM192" s="9"/>
      <c r="ACN192" s="9"/>
      <c r="ACO192" s="9"/>
      <c r="ACP192" s="9"/>
      <c r="ACQ192" s="9"/>
      <c r="ACR192" s="9"/>
      <c r="ACS192" s="9"/>
      <c r="ACT192" s="9"/>
      <c r="ACU192" s="9"/>
      <c r="ACV192" s="9"/>
      <c r="ACW192" s="9"/>
      <c r="ACX192" s="9"/>
      <c r="ACY192" s="9"/>
      <c r="ACZ192" s="9"/>
      <c r="ADA192" s="9"/>
      <c r="ADB192" s="9"/>
      <c r="ADC192" s="9"/>
      <c r="ADD192" s="9"/>
      <c r="ADE192" s="9"/>
      <c r="ADF192" s="9"/>
      <c r="ADG192" s="9"/>
      <c r="ADH192" s="9"/>
      <c r="ADI192" s="9"/>
      <c r="ADJ192" s="9"/>
      <c r="ADK192" s="9"/>
      <c r="ADL192" s="9"/>
      <c r="ADM192" s="9"/>
      <c r="ADN192" s="9"/>
      <c r="ADO192" s="9"/>
      <c r="ADP192" s="9"/>
      <c r="ADQ192" s="9"/>
      <c r="ADR192" s="9"/>
      <c r="ADS192" s="9"/>
      <c r="ADT192" s="9"/>
      <c r="ADU192" s="9"/>
      <c r="ADV192" s="9"/>
      <c r="ADW192" s="9"/>
      <c r="ADX192" s="9"/>
      <c r="ADY192" s="9"/>
      <c r="ADZ192" s="9"/>
      <c r="AEA192" s="9"/>
      <c r="AEB192" s="9"/>
      <c r="AEC192" s="9"/>
      <c r="AED192" s="9"/>
      <c r="AEE192" s="9"/>
      <c r="AEF192" s="9"/>
      <c r="AEG192" s="9"/>
      <c r="AEH192" s="9"/>
      <c r="AEI192" s="9"/>
      <c r="AEJ192" s="9"/>
      <c r="AEK192" s="9"/>
      <c r="AEL192" s="9"/>
      <c r="AEM192" s="9"/>
      <c r="AEN192" s="9"/>
      <c r="AEO192" s="9"/>
      <c r="AEP192" s="9"/>
      <c r="AEQ192" s="9"/>
      <c r="AER192" s="9"/>
      <c r="AES192" s="9"/>
      <c r="AET192" s="9"/>
      <c r="AEU192" s="9"/>
      <c r="AEV192" s="9"/>
      <c r="AEW192" s="9"/>
      <c r="AEX192" s="9"/>
      <c r="AEY192" s="9"/>
      <c r="AEZ192" s="9"/>
      <c r="AFA192" s="9"/>
      <c r="AFB192" s="9"/>
      <c r="AFC192" s="9"/>
      <c r="AFD192" s="9"/>
      <c r="AFE192" s="9"/>
      <c r="AFF192" s="9"/>
      <c r="AFG192" s="9"/>
      <c r="AFH192" s="9"/>
      <c r="AFI192" s="9"/>
      <c r="AFJ192" s="9"/>
      <c r="AFK192" s="9"/>
      <c r="AFL192" s="9"/>
      <c r="AFM192" s="9"/>
      <c r="AFN192" s="9"/>
      <c r="AFO192" s="9"/>
      <c r="AFP192" s="9"/>
      <c r="AFQ192" s="9"/>
      <c r="AFR192" s="9"/>
      <c r="AFS192" s="9"/>
      <c r="AFT192" s="9"/>
      <c r="AFU192" s="9"/>
      <c r="AFV192" s="9"/>
      <c r="AFW192" s="9"/>
      <c r="AFX192" s="9"/>
      <c r="AFY192" s="9"/>
      <c r="AFZ192" s="9"/>
      <c r="AGA192" s="9"/>
      <c r="AGB192" s="9"/>
      <c r="AGC192" s="9"/>
      <c r="AGD192" s="9"/>
      <c r="AGE192" s="9"/>
      <c r="AGF192" s="9"/>
      <c r="AGG192" s="9"/>
      <c r="AGH192" s="9"/>
      <c r="AGI192" s="9"/>
      <c r="AGJ192" s="9"/>
      <c r="AGK192" s="9"/>
      <c r="AGL192" s="9"/>
      <c r="AGM192" s="9"/>
      <c r="AGN192" s="9"/>
      <c r="AGO192" s="9"/>
      <c r="AGP192" s="9"/>
      <c r="AGQ192" s="9"/>
      <c r="AGR192" s="9"/>
      <c r="AGS192" s="9"/>
      <c r="AGT192" s="9"/>
      <c r="AGU192" s="9"/>
      <c r="AGV192" s="9"/>
      <c r="AGW192" s="9"/>
      <c r="AGX192" s="9"/>
      <c r="AGY192" s="9"/>
      <c r="AGZ192" s="9"/>
      <c r="AHA192" s="9"/>
      <c r="AHB192" s="9"/>
      <c r="AHC192" s="9"/>
      <c r="AHD192" s="9"/>
      <c r="AHE192" s="9"/>
      <c r="AHF192" s="9"/>
      <c r="AHG192" s="9"/>
      <c r="AHH192" s="9"/>
      <c r="AHI192" s="9"/>
      <c r="AHJ192" s="9"/>
      <c r="AHK192" s="9"/>
      <c r="AHL192" s="9"/>
      <c r="AHM192" s="9"/>
      <c r="AHN192" s="9"/>
      <c r="AHO192" s="9"/>
      <c r="AHP192" s="9"/>
      <c r="AHQ192" s="9"/>
      <c r="AHR192" s="9"/>
      <c r="AHS192" s="9"/>
      <c r="AHT192" s="9"/>
      <c r="AHU192" s="9"/>
      <c r="AHV192" s="9"/>
      <c r="AHW192" s="9"/>
      <c r="AHX192" s="9"/>
      <c r="AHY192" s="9"/>
      <c r="AHZ192" s="9"/>
      <c r="AIA192" s="9"/>
      <c r="AIB192" s="9"/>
      <c r="AIC192" s="9"/>
      <c r="AID192" s="9"/>
      <c r="AIE192" s="9"/>
      <c r="AIF192" s="9"/>
      <c r="AIG192" s="9"/>
      <c r="AIH192" s="9"/>
      <c r="AII192" s="9"/>
      <c r="AIJ192" s="9"/>
      <c r="AIK192" s="9"/>
      <c r="AIL192" s="9"/>
      <c r="AIM192" s="9"/>
      <c r="AIN192" s="9"/>
      <c r="AIO192" s="9"/>
      <c r="AIP192" s="9"/>
      <c r="AIQ192" s="9"/>
      <c r="AIR192" s="9"/>
      <c r="AIS192" s="9"/>
      <c r="AIT192" s="9"/>
      <c r="AIU192" s="9"/>
      <c r="AIV192" s="9"/>
      <c r="AIW192" s="9"/>
      <c r="AIX192" s="9"/>
      <c r="AIY192" s="9"/>
      <c r="AIZ192" s="9"/>
      <c r="AJA192" s="9"/>
      <c r="AJB192" s="9"/>
      <c r="AJC192" s="9"/>
      <c r="AJD192" s="9"/>
      <c r="AJE192" s="9"/>
      <c r="AJF192" s="9"/>
      <c r="AJG192" s="9"/>
      <c r="AJH192" s="9"/>
      <c r="AJI192" s="9"/>
      <c r="AJJ192" s="9"/>
      <c r="AJK192" s="9"/>
      <c r="AJL192" s="9"/>
      <c r="AJM192" s="9"/>
      <c r="AJN192" s="9"/>
      <c r="AJO192" s="9"/>
      <c r="AJP192" s="9"/>
      <c r="AJQ192" s="9"/>
      <c r="AJR192" s="9"/>
      <c r="AJS192" s="9"/>
      <c r="AJT192" s="9"/>
      <c r="AJU192" s="9"/>
      <c r="AJV192" s="9"/>
      <c r="AJW192" s="9"/>
      <c r="AJX192" s="9"/>
      <c r="AJY192" s="9"/>
      <c r="AJZ192" s="9"/>
      <c r="AKA192" s="9"/>
      <c r="AKB192" s="9"/>
      <c r="AKC192" s="9"/>
      <c r="AKD192" s="9"/>
      <c r="AKE192" s="9"/>
      <c r="AKF192" s="9"/>
      <c r="AKG192" s="9"/>
      <c r="AKH192" s="9"/>
      <c r="AKI192" s="9"/>
      <c r="AKJ192" s="9"/>
      <c r="AKK192" s="9"/>
      <c r="AKL192" s="9"/>
      <c r="AKM192" s="9"/>
      <c r="AKN192" s="9"/>
      <c r="AKO192" s="9"/>
      <c r="AKP192" s="9"/>
      <c r="AKQ192" s="9"/>
      <c r="AKR192" s="9"/>
      <c r="AKS192" s="9"/>
      <c r="AKT192" s="9"/>
      <c r="AKU192" s="9"/>
      <c r="AKV192" s="9"/>
      <c r="AKW192" s="9"/>
      <c r="AKX192" s="9"/>
      <c r="AKY192" s="9"/>
      <c r="AKZ192" s="9"/>
      <c r="ALA192" s="9"/>
      <c r="ALB192" s="9"/>
      <c r="ALC192" s="9"/>
      <c r="ALD192" s="9"/>
      <c r="ALE192" s="9"/>
      <c r="ALF192" s="9"/>
      <c r="ALG192" s="9"/>
      <c r="ALH192" s="9"/>
      <c r="ALI192" s="9"/>
      <c r="ALJ192" s="9"/>
      <c r="ALK192" s="9"/>
      <c r="ALL192" s="9"/>
      <c r="ALM192" s="9"/>
      <c r="ALN192" s="9"/>
      <c r="ALO192" s="9"/>
      <c r="ALP192" s="9"/>
      <c r="ALQ192" s="9"/>
      <c r="ALR192" s="9"/>
      <c r="ALS192" s="9"/>
      <c r="ALT192" s="9"/>
      <c r="ALU192" s="9"/>
      <c r="ALV192" s="9"/>
      <c r="ALW192" s="9"/>
      <c r="ALX192" s="9"/>
      <c r="ALY192" s="9"/>
      <c r="ALZ192" s="9"/>
      <c r="AMA192" s="9"/>
      <c r="AMB192" s="9"/>
      <c r="AMC192" s="9"/>
      <c r="AMD192" s="9"/>
      <c r="AME192" s="9"/>
      <c r="AMF192" s="9"/>
      <c r="AMG192" s="9"/>
      <c r="AMH192" s="9"/>
      <c r="AMI192" s="9"/>
      <c r="AMJ192" s="9"/>
    </row>
    <row r="193" spans="1:1024" s="17" customFormat="1" x14ac:dyDescent="0.25">
      <c r="A193" s="9"/>
      <c r="B193" s="9" t="s">
        <v>780</v>
      </c>
      <c r="C193" s="9" t="s">
        <v>781</v>
      </c>
      <c r="D193" s="9">
        <v>699</v>
      </c>
      <c r="E193" s="9" t="str">
        <f t="shared" si="9"/>
        <v>UI[699]</v>
      </c>
      <c r="F193" s="9" t="s">
        <v>1108</v>
      </c>
      <c r="G193" s="9"/>
      <c r="H193" s="9"/>
      <c r="I193" s="9"/>
      <c r="J193" s="9" t="s">
        <v>782</v>
      </c>
      <c r="K193" s="9" t="s">
        <v>781</v>
      </c>
      <c r="L193" s="9">
        <v>955</v>
      </c>
      <c r="M193" s="9" t="str">
        <f t="shared" si="11"/>
        <v>UO[955]</v>
      </c>
      <c r="N193" s="9" t="s">
        <v>1124</v>
      </c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  <c r="DD193" s="9"/>
      <c r="DE193" s="9"/>
      <c r="DF193" s="9"/>
      <c r="DG193" s="9"/>
      <c r="DH193" s="9"/>
      <c r="DI193" s="9"/>
      <c r="DJ193" s="9"/>
      <c r="DK193" s="9"/>
      <c r="DL193" s="9"/>
      <c r="DM193" s="9"/>
      <c r="DN193" s="9"/>
      <c r="DO193" s="9"/>
      <c r="DP193" s="9"/>
      <c r="DQ193" s="9"/>
      <c r="DR193" s="9"/>
      <c r="DS193" s="9"/>
      <c r="DT193" s="9"/>
      <c r="DU193" s="9"/>
      <c r="DV193" s="9"/>
      <c r="DW193" s="9"/>
      <c r="DX193" s="9"/>
      <c r="DY193" s="9"/>
      <c r="DZ193" s="9"/>
      <c r="EA193" s="9"/>
      <c r="EB193" s="9"/>
      <c r="EC193" s="9"/>
      <c r="ED193" s="9"/>
      <c r="EE193" s="9"/>
      <c r="EF193" s="9"/>
      <c r="EG193" s="9"/>
      <c r="EH193" s="9"/>
      <c r="EI193" s="9"/>
      <c r="EJ193" s="9"/>
      <c r="EK193" s="9"/>
      <c r="EL193" s="9"/>
      <c r="EM193" s="9"/>
      <c r="EN193" s="9"/>
      <c r="EO193" s="9"/>
      <c r="EP193" s="9"/>
      <c r="EQ193" s="9"/>
      <c r="ER193" s="9"/>
      <c r="ES193" s="9"/>
      <c r="ET193" s="9"/>
      <c r="EU193" s="9"/>
      <c r="EV193" s="9"/>
      <c r="EW193" s="9"/>
      <c r="EX193" s="9"/>
      <c r="EY193" s="9"/>
      <c r="EZ193" s="9"/>
      <c r="FA193" s="9"/>
      <c r="FB193" s="9"/>
      <c r="FC193" s="9"/>
      <c r="FD193" s="9"/>
      <c r="FE193" s="9"/>
      <c r="FF193" s="9"/>
      <c r="FG193" s="9"/>
      <c r="FH193" s="9"/>
      <c r="FI193" s="9"/>
      <c r="FJ193" s="9"/>
      <c r="FK193" s="9"/>
      <c r="FL193" s="9"/>
      <c r="FM193" s="9"/>
      <c r="FN193" s="9"/>
      <c r="FO193" s="9"/>
      <c r="FP193" s="9"/>
      <c r="FQ193" s="9"/>
      <c r="FR193" s="9"/>
      <c r="FS193" s="9"/>
      <c r="FT193" s="9"/>
      <c r="FU193" s="9"/>
      <c r="FV193" s="9"/>
      <c r="FW193" s="9"/>
      <c r="FX193" s="9"/>
      <c r="FY193" s="9"/>
      <c r="FZ193" s="9"/>
      <c r="GA193" s="9"/>
      <c r="GB193" s="9"/>
      <c r="GC193" s="9"/>
      <c r="GD193" s="9"/>
      <c r="GE193" s="9"/>
      <c r="GF193" s="9"/>
      <c r="GG193" s="9"/>
      <c r="GH193" s="9"/>
      <c r="GI193" s="9"/>
      <c r="GJ193" s="9"/>
      <c r="GK193" s="9"/>
      <c r="GL193" s="9"/>
      <c r="GM193" s="9"/>
      <c r="GN193" s="9"/>
      <c r="GO193" s="9"/>
      <c r="GP193" s="9"/>
      <c r="GQ193" s="9"/>
      <c r="GR193" s="9"/>
      <c r="GS193" s="9"/>
      <c r="GT193" s="9"/>
      <c r="GU193" s="9"/>
      <c r="GV193" s="9"/>
      <c r="GW193" s="9"/>
      <c r="GX193" s="9"/>
      <c r="GY193" s="9"/>
      <c r="GZ193" s="9"/>
      <c r="HA193" s="9"/>
      <c r="HB193" s="9"/>
      <c r="HC193" s="9"/>
      <c r="HD193" s="9"/>
      <c r="HE193" s="9"/>
      <c r="HF193" s="9"/>
      <c r="HG193" s="9"/>
      <c r="HH193" s="9"/>
      <c r="HI193" s="9"/>
      <c r="HJ193" s="9"/>
      <c r="HK193" s="9"/>
      <c r="HL193" s="9"/>
      <c r="HM193" s="9"/>
      <c r="HN193" s="9"/>
      <c r="HO193" s="9"/>
      <c r="HP193" s="9"/>
      <c r="HQ193" s="9"/>
      <c r="HR193" s="9"/>
      <c r="HS193" s="9"/>
      <c r="HT193" s="9"/>
      <c r="HU193" s="9"/>
      <c r="HV193" s="9"/>
      <c r="HW193" s="9"/>
      <c r="HX193" s="9"/>
      <c r="HY193" s="9"/>
      <c r="HZ193" s="9"/>
      <c r="IA193" s="9"/>
      <c r="IB193" s="9"/>
      <c r="IC193" s="9"/>
      <c r="ID193" s="9"/>
      <c r="IE193" s="9"/>
      <c r="IF193" s="9"/>
      <c r="IG193" s="9"/>
      <c r="IH193" s="9"/>
      <c r="II193" s="9"/>
      <c r="IJ193" s="9"/>
      <c r="IK193" s="9"/>
      <c r="IL193" s="9"/>
      <c r="IM193" s="9"/>
      <c r="IN193" s="9"/>
      <c r="IO193" s="9"/>
      <c r="IP193" s="9"/>
      <c r="IQ193" s="9"/>
      <c r="IR193" s="9"/>
      <c r="IS193" s="9"/>
      <c r="IT193" s="9"/>
      <c r="IU193" s="9"/>
      <c r="IV193" s="9"/>
      <c r="IW193" s="9"/>
      <c r="IX193" s="9"/>
      <c r="IY193" s="9"/>
      <c r="IZ193" s="9"/>
      <c r="JA193" s="9"/>
      <c r="JB193" s="9"/>
      <c r="JC193" s="9"/>
      <c r="JD193" s="9"/>
      <c r="JE193" s="9"/>
      <c r="JF193" s="9"/>
      <c r="JG193" s="9"/>
      <c r="JH193" s="9"/>
      <c r="JI193" s="9"/>
      <c r="JJ193" s="9"/>
      <c r="JK193" s="9"/>
      <c r="JL193" s="9"/>
      <c r="JM193" s="9"/>
      <c r="JN193" s="9"/>
      <c r="JO193" s="9"/>
      <c r="JP193" s="9"/>
      <c r="JQ193" s="9"/>
      <c r="JR193" s="9"/>
      <c r="JS193" s="9"/>
      <c r="JT193" s="9"/>
      <c r="JU193" s="9"/>
      <c r="JV193" s="9"/>
      <c r="JW193" s="9"/>
      <c r="JX193" s="9"/>
      <c r="JY193" s="9"/>
      <c r="JZ193" s="9"/>
      <c r="KA193" s="9"/>
      <c r="KB193" s="9"/>
      <c r="KC193" s="9"/>
      <c r="KD193" s="9"/>
      <c r="KE193" s="9"/>
      <c r="KF193" s="9"/>
      <c r="KG193" s="9"/>
      <c r="KH193" s="9"/>
      <c r="KI193" s="9"/>
      <c r="KJ193" s="9"/>
      <c r="KK193" s="9"/>
      <c r="KL193" s="9"/>
      <c r="KM193" s="9"/>
      <c r="KN193" s="9"/>
      <c r="KO193" s="9"/>
      <c r="KP193" s="9"/>
      <c r="KQ193" s="9"/>
      <c r="KR193" s="9"/>
      <c r="KS193" s="9"/>
      <c r="KT193" s="9"/>
      <c r="KU193" s="9"/>
      <c r="KV193" s="9"/>
      <c r="KW193" s="9"/>
      <c r="KX193" s="9"/>
      <c r="KY193" s="9"/>
      <c r="KZ193" s="9"/>
      <c r="LA193" s="9"/>
      <c r="LB193" s="9"/>
      <c r="LC193" s="9"/>
      <c r="LD193" s="9"/>
      <c r="LE193" s="9"/>
      <c r="LF193" s="9"/>
      <c r="LG193" s="9"/>
      <c r="LH193" s="9"/>
      <c r="LI193" s="9"/>
      <c r="LJ193" s="9"/>
      <c r="LK193" s="9"/>
      <c r="LL193" s="9"/>
      <c r="LM193" s="9"/>
      <c r="LN193" s="9"/>
      <c r="LO193" s="9"/>
      <c r="LP193" s="9"/>
      <c r="LQ193" s="9"/>
      <c r="LR193" s="9"/>
      <c r="LS193" s="9"/>
      <c r="LT193" s="9"/>
      <c r="LU193" s="9"/>
      <c r="LV193" s="9"/>
      <c r="LW193" s="9"/>
      <c r="LX193" s="9"/>
      <c r="LY193" s="9"/>
      <c r="LZ193" s="9"/>
      <c r="MA193" s="9"/>
      <c r="MB193" s="9"/>
      <c r="MC193" s="9"/>
      <c r="MD193" s="9"/>
      <c r="ME193" s="9"/>
      <c r="MF193" s="9"/>
      <c r="MG193" s="9"/>
      <c r="MH193" s="9"/>
      <c r="MI193" s="9"/>
      <c r="MJ193" s="9"/>
      <c r="MK193" s="9"/>
      <c r="ML193" s="9"/>
      <c r="MM193" s="9"/>
      <c r="MN193" s="9"/>
      <c r="MO193" s="9"/>
      <c r="MP193" s="9"/>
      <c r="MQ193" s="9"/>
      <c r="MR193" s="9"/>
      <c r="MS193" s="9"/>
      <c r="MT193" s="9"/>
      <c r="MU193" s="9"/>
      <c r="MV193" s="9"/>
      <c r="MW193" s="9"/>
      <c r="MX193" s="9"/>
      <c r="MY193" s="9"/>
      <c r="MZ193" s="9"/>
      <c r="NA193" s="9"/>
      <c r="NB193" s="9"/>
      <c r="NC193" s="9"/>
      <c r="ND193" s="9"/>
      <c r="NE193" s="9"/>
      <c r="NF193" s="9"/>
      <c r="NG193" s="9"/>
      <c r="NH193" s="9"/>
      <c r="NI193" s="9"/>
      <c r="NJ193" s="9"/>
      <c r="NK193" s="9"/>
      <c r="NL193" s="9"/>
      <c r="NM193" s="9"/>
      <c r="NN193" s="9"/>
      <c r="NO193" s="9"/>
      <c r="NP193" s="9"/>
      <c r="NQ193" s="9"/>
      <c r="NR193" s="9"/>
      <c r="NS193" s="9"/>
      <c r="NT193" s="9"/>
      <c r="NU193" s="9"/>
      <c r="NV193" s="9"/>
      <c r="NW193" s="9"/>
      <c r="NX193" s="9"/>
      <c r="NY193" s="9"/>
      <c r="NZ193" s="9"/>
      <c r="OA193" s="9"/>
      <c r="OB193" s="9"/>
      <c r="OC193" s="9"/>
      <c r="OD193" s="9"/>
      <c r="OE193" s="9"/>
      <c r="OF193" s="9"/>
      <c r="OG193" s="9"/>
      <c r="OH193" s="9"/>
      <c r="OI193" s="9"/>
      <c r="OJ193" s="9"/>
      <c r="OK193" s="9"/>
      <c r="OL193" s="9"/>
      <c r="OM193" s="9"/>
      <c r="ON193" s="9"/>
      <c r="OO193" s="9"/>
      <c r="OP193" s="9"/>
      <c r="OQ193" s="9"/>
      <c r="OR193" s="9"/>
      <c r="OS193" s="9"/>
      <c r="OT193" s="9"/>
      <c r="OU193" s="9"/>
      <c r="OV193" s="9"/>
      <c r="OW193" s="9"/>
      <c r="OX193" s="9"/>
      <c r="OY193" s="9"/>
      <c r="OZ193" s="9"/>
      <c r="PA193" s="9"/>
      <c r="PB193" s="9"/>
      <c r="PC193" s="9"/>
      <c r="PD193" s="9"/>
      <c r="PE193" s="9"/>
      <c r="PF193" s="9"/>
      <c r="PG193" s="9"/>
      <c r="PH193" s="9"/>
      <c r="PI193" s="9"/>
      <c r="PJ193" s="9"/>
      <c r="PK193" s="9"/>
      <c r="PL193" s="9"/>
      <c r="PM193" s="9"/>
      <c r="PN193" s="9"/>
      <c r="PO193" s="9"/>
      <c r="PP193" s="9"/>
      <c r="PQ193" s="9"/>
      <c r="PR193" s="9"/>
      <c r="PS193" s="9"/>
      <c r="PT193" s="9"/>
      <c r="PU193" s="9"/>
      <c r="PV193" s="9"/>
      <c r="PW193" s="9"/>
      <c r="PX193" s="9"/>
      <c r="PY193" s="9"/>
      <c r="PZ193" s="9"/>
      <c r="QA193" s="9"/>
      <c r="QB193" s="9"/>
      <c r="QC193" s="9"/>
      <c r="QD193" s="9"/>
      <c r="QE193" s="9"/>
      <c r="QF193" s="9"/>
      <c r="QG193" s="9"/>
      <c r="QH193" s="9"/>
      <c r="QI193" s="9"/>
      <c r="QJ193" s="9"/>
      <c r="QK193" s="9"/>
      <c r="QL193" s="9"/>
      <c r="QM193" s="9"/>
      <c r="QN193" s="9"/>
      <c r="QO193" s="9"/>
      <c r="QP193" s="9"/>
      <c r="QQ193" s="9"/>
      <c r="QR193" s="9"/>
      <c r="QS193" s="9"/>
      <c r="QT193" s="9"/>
      <c r="QU193" s="9"/>
      <c r="QV193" s="9"/>
      <c r="QW193" s="9"/>
      <c r="QX193" s="9"/>
      <c r="QY193" s="9"/>
      <c r="QZ193" s="9"/>
      <c r="RA193" s="9"/>
      <c r="RB193" s="9"/>
      <c r="RC193" s="9"/>
      <c r="RD193" s="9"/>
      <c r="RE193" s="9"/>
      <c r="RF193" s="9"/>
      <c r="RG193" s="9"/>
      <c r="RH193" s="9"/>
      <c r="RI193" s="9"/>
      <c r="RJ193" s="9"/>
      <c r="RK193" s="9"/>
      <c r="RL193" s="9"/>
      <c r="RM193" s="9"/>
      <c r="RN193" s="9"/>
      <c r="RO193" s="9"/>
      <c r="RP193" s="9"/>
      <c r="RQ193" s="9"/>
      <c r="RR193" s="9"/>
      <c r="RS193" s="9"/>
      <c r="RT193" s="9"/>
      <c r="RU193" s="9"/>
      <c r="RV193" s="9"/>
      <c r="RW193" s="9"/>
      <c r="RX193" s="9"/>
      <c r="RY193" s="9"/>
      <c r="RZ193" s="9"/>
      <c r="SA193" s="9"/>
      <c r="SB193" s="9"/>
      <c r="SC193" s="9"/>
      <c r="SD193" s="9"/>
      <c r="SE193" s="9"/>
      <c r="SF193" s="9"/>
      <c r="SG193" s="9"/>
      <c r="SH193" s="9"/>
      <c r="SI193" s="9"/>
      <c r="SJ193" s="9"/>
      <c r="SK193" s="9"/>
      <c r="SL193" s="9"/>
      <c r="SM193" s="9"/>
      <c r="SN193" s="9"/>
      <c r="SO193" s="9"/>
      <c r="SP193" s="9"/>
      <c r="SQ193" s="9"/>
      <c r="SR193" s="9"/>
      <c r="SS193" s="9"/>
      <c r="ST193" s="9"/>
      <c r="SU193" s="9"/>
      <c r="SV193" s="9"/>
      <c r="SW193" s="9"/>
      <c r="SX193" s="9"/>
      <c r="SY193" s="9"/>
      <c r="SZ193" s="9"/>
      <c r="TA193" s="9"/>
      <c r="TB193" s="9"/>
      <c r="TC193" s="9"/>
      <c r="TD193" s="9"/>
      <c r="TE193" s="9"/>
      <c r="TF193" s="9"/>
      <c r="TG193" s="9"/>
      <c r="TH193" s="9"/>
      <c r="TI193" s="9"/>
      <c r="TJ193" s="9"/>
      <c r="TK193" s="9"/>
      <c r="TL193" s="9"/>
      <c r="TM193" s="9"/>
      <c r="TN193" s="9"/>
      <c r="TO193" s="9"/>
      <c r="TP193" s="9"/>
      <c r="TQ193" s="9"/>
      <c r="TR193" s="9"/>
      <c r="TS193" s="9"/>
      <c r="TT193" s="9"/>
      <c r="TU193" s="9"/>
      <c r="TV193" s="9"/>
      <c r="TW193" s="9"/>
      <c r="TX193" s="9"/>
      <c r="TY193" s="9"/>
      <c r="TZ193" s="9"/>
      <c r="UA193" s="9"/>
      <c r="UB193" s="9"/>
      <c r="UC193" s="9"/>
      <c r="UD193" s="9"/>
      <c r="UE193" s="9"/>
      <c r="UF193" s="9"/>
      <c r="UG193" s="9"/>
      <c r="UH193" s="9"/>
      <c r="UI193" s="9"/>
      <c r="UJ193" s="9"/>
      <c r="UK193" s="9"/>
      <c r="UL193" s="9"/>
      <c r="UM193" s="9"/>
      <c r="UN193" s="9"/>
      <c r="UO193" s="9"/>
      <c r="UP193" s="9"/>
      <c r="UQ193" s="9"/>
      <c r="UR193" s="9"/>
      <c r="US193" s="9"/>
      <c r="UT193" s="9"/>
      <c r="UU193" s="9"/>
      <c r="UV193" s="9"/>
      <c r="UW193" s="9"/>
      <c r="UX193" s="9"/>
      <c r="UY193" s="9"/>
      <c r="UZ193" s="9"/>
      <c r="VA193" s="9"/>
      <c r="VB193" s="9"/>
      <c r="VC193" s="9"/>
      <c r="VD193" s="9"/>
      <c r="VE193" s="9"/>
      <c r="VF193" s="9"/>
      <c r="VG193" s="9"/>
      <c r="VH193" s="9"/>
      <c r="VI193" s="9"/>
      <c r="VJ193" s="9"/>
      <c r="VK193" s="9"/>
      <c r="VL193" s="9"/>
      <c r="VM193" s="9"/>
      <c r="VN193" s="9"/>
      <c r="VO193" s="9"/>
      <c r="VP193" s="9"/>
      <c r="VQ193" s="9"/>
      <c r="VR193" s="9"/>
      <c r="VS193" s="9"/>
      <c r="VT193" s="9"/>
      <c r="VU193" s="9"/>
      <c r="VV193" s="9"/>
      <c r="VW193" s="9"/>
      <c r="VX193" s="9"/>
      <c r="VY193" s="9"/>
      <c r="VZ193" s="9"/>
      <c r="WA193" s="9"/>
      <c r="WB193" s="9"/>
      <c r="WC193" s="9"/>
      <c r="WD193" s="9"/>
      <c r="WE193" s="9"/>
      <c r="WF193" s="9"/>
      <c r="WG193" s="9"/>
      <c r="WH193" s="9"/>
      <c r="WI193" s="9"/>
      <c r="WJ193" s="9"/>
      <c r="WK193" s="9"/>
      <c r="WL193" s="9"/>
      <c r="WM193" s="9"/>
      <c r="WN193" s="9"/>
      <c r="WO193" s="9"/>
      <c r="WP193" s="9"/>
      <c r="WQ193" s="9"/>
      <c r="WR193" s="9"/>
      <c r="WS193" s="9"/>
      <c r="WT193" s="9"/>
      <c r="WU193" s="9"/>
      <c r="WV193" s="9"/>
      <c r="WW193" s="9"/>
      <c r="WX193" s="9"/>
      <c r="WY193" s="9"/>
      <c r="WZ193" s="9"/>
      <c r="XA193" s="9"/>
      <c r="XB193" s="9"/>
      <c r="XC193" s="9"/>
      <c r="XD193" s="9"/>
      <c r="XE193" s="9"/>
      <c r="XF193" s="9"/>
      <c r="XG193" s="9"/>
      <c r="XH193" s="9"/>
      <c r="XI193" s="9"/>
      <c r="XJ193" s="9"/>
      <c r="XK193" s="9"/>
      <c r="XL193" s="9"/>
      <c r="XM193" s="9"/>
      <c r="XN193" s="9"/>
      <c r="XO193" s="9"/>
      <c r="XP193" s="9"/>
      <c r="XQ193" s="9"/>
      <c r="XR193" s="9"/>
      <c r="XS193" s="9"/>
      <c r="XT193" s="9"/>
      <c r="XU193" s="9"/>
      <c r="XV193" s="9"/>
      <c r="XW193" s="9"/>
      <c r="XX193" s="9"/>
      <c r="XY193" s="9"/>
      <c r="XZ193" s="9"/>
      <c r="YA193" s="9"/>
      <c r="YB193" s="9"/>
      <c r="YC193" s="9"/>
      <c r="YD193" s="9"/>
      <c r="YE193" s="9"/>
      <c r="YF193" s="9"/>
      <c r="YG193" s="9"/>
      <c r="YH193" s="9"/>
      <c r="YI193" s="9"/>
      <c r="YJ193" s="9"/>
      <c r="YK193" s="9"/>
      <c r="YL193" s="9"/>
      <c r="YM193" s="9"/>
      <c r="YN193" s="9"/>
      <c r="YO193" s="9"/>
      <c r="YP193" s="9"/>
      <c r="YQ193" s="9"/>
      <c r="YR193" s="9"/>
      <c r="YS193" s="9"/>
      <c r="YT193" s="9"/>
      <c r="YU193" s="9"/>
      <c r="YV193" s="9"/>
      <c r="YW193" s="9"/>
      <c r="YX193" s="9"/>
      <c r="YY193" s="9"/>
      <c r="YZ193" s="9"/>
      <c r="ZA193" s="9"/>
      <c r="ZB193" s="9"/>
      <c r="ZC193" s="9"/>
      <c r="ZD193" s="9"/>
      <c r="ZE193" s="9"/>
      <c r="ZF193" s="9"/>
      <c r="ZG193" s="9"/>
      <c r="ZH193" s="9"/>
      <c r="ZI193" s="9"/>
      <c r="ZJ193" s="9"/>
      <c r="ZK193" s="9"/>
      <c r="ZL193" s="9"/>
      <c r="ZM193" s="9"/>
      <c r="ZN193" s="9"/>
      <c r="ZO193" s="9"/>
      <c r="ZP193" s="9"/>
      <c r="ZQ193" s="9"/>
      <c r="ZR193" s="9"/>
      <c r="ZS193" s="9"/>
      <c r="ZT193" s="9"/>
      <c r="ZU193" s="9"/>
      <c r="ZV193" s="9"/>
      <c r="ZW193" s="9"/>
      <c r="ZX193" s="9"/>
      <c r="ZY193" s="9"/>
      <c r="ZZ193" s="9"/>
      <c r="AAA193" s="9"/>
      <c r="AAB193" s="9"/>
      <c r="AAC193" s="9"/>
      <c r="AAD193" s="9"/>
      <c r="AAE193" s="9"/>
      <c r="AAF193" s="9"/>
      <c r="AAG193" s="9"/>
      <c r="AAH193" s="9"/>
      <c r="AAI193" s="9"/>
      <c r="AAJ193" s="9"/>
      <c r="AAK193" s="9"/>
      <c r="AAL193" s="9"/>
      <c r="AAM193" s="9"/>
      <c r="AAN193" s="9"/>
      <c r="AAO193" s="9"/>
      <c r="AAP193" s="9"/>
      <c r="AAQ193" s="9"/>
      <c r="AAR193" s="9"/>
      <c r="AAS193" s="9"/>
      <c r="AAT193" s="9"/>
      <c r="AAU193" s="9"/>
      <c r="AAV193" s="9"/>
      <c r="AAW193" s="9"/>
      <c r="AAX193" s="9"/>
      <c r="AAY193" s="9"/>
      <c r="AAZ193" s="9"/>
      <c r="ABA193" s="9"/>
      <c r="ABB193" s="9"/>
      <c r="ABC193" s="9"/>
      <c r="ABD193" s="9"/>
      <c r="ABE193" s="9"/>
      <c r="ABF193" s="9"/>
      <c r="ABG193" s="9"/>
      <c r="ABH193" s="9"/>
      <c r="ABI193" s="9"/>
      <c r="ABJ193" s="9"/>
      <c r="ABK193" s="9"/>
      <c r="ABL193" s="9"/>
      <c r="ABM193" s="9"/>
      <c r="ABN193" s="9"/>
      <c r="ABO193" s="9"/>
      <c r="ABP193" s="9"/>
      <c r="ABQ193" s="9"/>
      <c r="ABR193" s="9"/>
      <c r="ABS193" s="9"/>
      <c r="ABT193" s="9"/>
      <c r="ABU193" s="9"/>
      <c r="ABV193" s="9"/>
      <c r="ABW193" s="9"/>
      <c r="ABX193" s="9"/>
      <c r="ABY193" s="9"/>
      <c r="ABZ193" s="9"/>
      <c r="ACA193" s="9"/>
      <c r="ACB193" s="9"/>
      <c r="ACC193" s="9"/>
      <c r="ACD193" s="9"/>
      <c r="ACE193" s="9"/>
      <c r="ACF193" s="9"/>
      <c r="ACG193" s="9"/>
      <c r="ACH193" s="9"/>
      <c r="ACI193" s="9"/>
      <c r="ACJ193" s="9"/>
      <c r="ACK193" s="9"/>
      <c r="ACL193" s="9"/>
      <c r="ACM193" s="9"/>
      <c r="ACN193" s="9"/>
      <c r="ACO193" s="9"/>
      <c r="ACP193" s="9"/>
      <c r="ACQ193" s="9"/>
      <c r="ACR193" s="9"/>
      <c r="ACS193" s="9"/>
      <c r="ACT193" s="9"/>
      <c r="ACU193" s="9"/>
      <c r="ACV193" s="9"/>
      <c r="ACW193" s="9"/>
      <c r="ACX193" s="9"/>
      <c r="ACY193" s="9"/>
      <c r="ACZ193" s="9"/>
      <c r="ADA193" s="9"/>
      <c r="ADB193" s="9"/>
      <c r="ADC193" s="9"/>
      <c r="ADD193" s="9"/>
      <c r="ADE193" s="9"/>
      <c r="ADF193" s="9"/>
      <c r="ADG193" s="9"/>
      <c r="ADH193" s="9"/>
      <c r="ADI193" s="9"/>
      <c r="ADJ193" s="9"/>
      <c r="ADK193" s="9"/>
      <c r="ADL193" s="9"/>
      <c r="ADM193" s="9"/>
      <c r="ADN193" s="9"/>
      <c r="ADO193" s="9"/>
      <c r="ADP193" s="9"/>
      <c r="ADQ193" s="9"/>
      <c r="ADR193" s="9"/>
      <c r="ADS193" s="9"/>
      <c r="ADT193" s="9"/>
      <c r="ADU193" s="9"/>
      <c r="ADV193" s="9"/>
      <c r="ADW193" s="9"/>
      <c r="ADX193" s="9"/>
      <c r="ADY193" s="9"/>
      <c r="ADZ193" s="9"/>
      <c r="AEA193" s="9"/>
      <c r="AEB193" s="9"/>
      <c r="AEC193" s="9"/>
      <c r="AED193" s="9"/>
      <c r="AEE193" s="9"/>
      <c r="AEF193" s="9"/>
      <c r="AEG193" s="9"/>
      <c r="AEH193" s="9"/>
      <c r="AEI193" s="9"/>
      <c r="AEJ193" s="9"/>
      <c r="AEK193" s="9"/>
      <c r="AEL193" s="9"/>
      <c r="AEM193" s="9"/>
      <c r="AEN193" s="9"/>
      <c r="AEO193" s="9"/>
      <c r="AEP193" s="9"/>
      <c r="AEQ193" s="9"/>
      <c r="AER193" s="9"/>
      <c r="AES193" s="9"/>
      <c r="AET193" s="9"/>
      <c r="AEU193" s="9"/>
      <c r="AEV193" s="9"/>
      <c r="AEW193" s="9"/>
      <c r="AEX193" s="9"/>
      <c r="AEY193" s="9"/>
      <c r="AEZ193" s="9"/>
      <c r="AFA193" s="9"/>
      <c r="AFB193" s="9"/>
      <c r="AFC193" s="9"/>
      <c r="AFD193" s="9"/>
      <c r="AFE193" s="9"/>
      <c r="AFF193" s="9"/>
      <c r="AFG193" s="9"/>
      <c r="AFH193" s="9"/>
      <c r="AFI193" s="9"/>
      <c r="AFJ193" s="9"/>
      <c r="AFK193" s="9"/>
      <c r="AFL193" s="9"/>
      <c r="AFM193" s="9"/>
      <c r="AFN193" s="9"/>
      <c r="AFO193" s="9"/>
      <c r="AFP193" s="9"/>
      <c r="AFQ193" s="9"/>
      <c r="AFR193" s="9"/>
      <c r="AFS193" s="9"/>
      <c r="AFT193" s="9"/>
      <c r="AFU193" s="9"/>
      <c r="AFV193" s="9"/>
      <c r="AFW193" s="9"/>
      <c r="AFX193" s="9"/>
      <c r="AFY193" s="9"/>
      <c r="AFZ193" s="9"/>
      <c r="AGA193" s="9"/>
      <c r="AGB193" s="9"/>
      <c r="AGC193" s="9"/>
      <c r="AGD193" s="9"/>
      <c r="AGE193" s="9"/>
      <c r="AGF193" s="9"/>
      <c r="AGG193" s="9"/>
      <c r="AGH193" s="9"/>
      <c r="AGI193" s="9"/>
      <c r="AGJ193" s="9"/>
      <c r="AGK193" s="9"/>
      <c r="AGL193" s="9"/>
      <c r="AGM193" s="9"/>
      <c r="AGN193" s="9"/>
      <c r="AGO193" s="9"/>
      <c r="AGP193" s="9"/>
      <c r="AGQ193" s="9"/>
      <c r="AGR193" s="9"/>
      <c r="AGS193" s="9"/>
      <c r="AGT193" s="9"/>
      <c r="AGU193" s="9"/>
      <c r="AGV193" s="9"/>
      <c r="AGW193" s="9"/>
      <c r="AGX193" s="9"/>
      <c r="AGY193" s="9"/>
      <c r="AGZ193" s="9"/>
      <c r="AHA193" s="9"/>
      <c r="AHB193" s="9"/>
      <c r="AHC193" s="9"/>
      <c r="AHD193" s="9"/>
      <c r="AHE193" s="9"/>
      <c r="AHF193" s="9"/>
      <c r="AHG193" s="9"/>
      <c r="AHH193" s="9"/>
      <c r="AHI193" s="9"/>
      <c r="AHJ193" s="9"/>
      <c r="AHK193" s="9"/>
      <c r="AHL193" s="9"/>
      <c r="AHM193" s="9"/>
      <c r="AHN193" s="9"/>
      <c r="AHO193" s="9"/>
      <c r="AHP193" s="9"/>
      <c r="AHQ193" s="9"/>
      <c r="AHR193" s="9"/>
      <c r="AHS193" s="9"/>
      <c r="AHT193" s="9"/>
      <c r="AHU193" s="9"/>
      <c r="AHV193" s="9"/>
      <c r="AHW193" s="9"/>
      <c r="AHX193" s="9"/>
      <c r="AHY193" s="9"/>
      <c r="AHZ193" s="9"/>
      <c r="AIA193" s="9"/>
      <c r="AIB193" s="9"/>
      <c r="AIC193" s="9"/>
      <c r="AID193" s="9"/>
      <c r="AIE193" s="9"/>
      <c r="AIF193" s="9"/>
      <c r="AIG193" s="9"/>
      <c r="AIH193" s="9"/>
      <c r="AII193" s="9"/>
      <c r="AIJ193" s="9"/>
      <c r="AIK193" s="9"/>
      <c r="AIL193" s="9"/>
      <c r="AIM193" s="9"/>
      <c r="AIN193" s="9"/>
      <c r="AIO193" s="9"/>
      <c r="AIP193" s="9"/>
      <c r="AIQ193" s="9"/>
      <c r="AIR193" s="9"/>
      <c r="AIS193" s="9"/>
      <c r="AIT193" s="9"/>
      <c r="AIU193" s="9"/>
      <c r="AIV193" s="9"/>
      <c r="AIW193" s="9"/>
      <c r="AIX193" s="9"/>
      <c r="AIY193" s="9"/>
      <c r="AIZ193" s="9"/>
      <c r="AJA193" s="9"/>
      <c r="AJB193" s="9"/>
      <c r="AJC193" s="9"/>
      <c r="AJD193" s="9"/>
      <c r="AJE193" s="9"/>
      <c r="AJF193" s="9"/>
      <c r="AJG193" s="9"/>
      <c r="AJH193" s="9"/>
      <c r="AJI193" s="9"/>
      <c r="AJJ193" s="9"/>
      <c r="AJK193" s="9"/>
      <c r="AJL193" s="9"/>
      <c r="AJM193" s="9"/>
      <c r="AJN193" s="9"/>
      <c r="AJO193" s="9"/>
      <c r="AJP193" s="9"/>
      <c r="AJQ193" s="9"/>
      <c r="AJR193" s="9"/>
      <c r="AJS193" s="9"/>
      <c r="AJT193" s="9"/>
      <c r="AJU193" s="9"/>
      <c r="AJV193" s="9"/>
      <c r="AJW193" s="9"/>
      <c r="AJX193" s="9"/>
      <c r="AJY193" s="9"/>
      <c r="AJZ193" s="9"/>
      <c r="AKA193" s="9"/>
      <c r="AKB193" s="9"/>
      <c r="AKC193" s="9"/>
      <c r="AKD193" s="9"/>
      <c r="AKE193" s="9"/>
      <c r="AKF193" s="9"/>
      <c r="AKG193" s="9"/>
      <c r="AKH193" s="9"/>
      <c r="AKI193" s="9"/>
      <c r="AKJ193" s="9"/>
      <c r="AKK193" s="9"/>
      <c r="AKL193" s="9"/>
      <c r="AKM193" s="9"/>
      <c r="AKN193" s="9"/>
      <c r="AKO193" s="9"/>
      <c r="AKP193" s="9"/>
      <c r="AKQ193" s="9"/>
      <c r="AKR193" s="9"/>
      <c r="AKS193" s="9"/>
      <c r="AKT193" s="9"/>
      <c r="AKU193" s="9"/>
      <c r="AKV193" s="9"/>
      <c r="AKW193" s="9"/>
      <c r="AKX193" s="9"/>
      <c r="AKY193" s="9"/>
      <c r="AKZ193" s="9"/>
      <c r="ALA193" s="9"/>
      <c r="ALB193" s="9"/>
      <c r="ALC193" s="9"/>
      <c r="ALD193" s="9"/>
      <c r="ALE193" s="9"/>
      <c r="ALF193" s="9"/>
      <c r="ALG193" s="9"/>
      <c r="ALH193" s="9"/>
      <c r="ALI193" s="9"/>
      <c r="ALJ193" s="9"/>
      <c r="ALK193" s="9"/>
      <c r="ALL193" s="9"/>
      <c r="ALM193" s="9"/>
      <c r="ALN193" s="9"/>
      <c r="ALO193" s="9"/>
      <c r="ALP193" s="9"/>
      <c r="ALQ193" s="9"/>
      <c r="ALR193" s="9"/>
      <c r="ALS193" s="9"/>
      <c r="ALT193" s="9"/>
      <c r="ALU193" s="9"/>
      <c r="ALV193" s="9"/>
      <c r="ALW193" s="9"/>
      <c r="ALX193" s="9"/>
      <c r="ALY193" s="9"/>
      <c r="ALZ193" s="9"/>
      <c r="AMA193" s="9"/>
      <c r="AMB193" s="9"/>
      <c r="AMC193" s="9"/>
      <c r="AMD193" s="9"/>
      <c r="AME193" s="9"/>
      <c r="AMF193" s="9"/>
      <c r="AMG193" s="9"/>
      <c r="AMH193" s="9"/>
      <c r="AMI193" s="9"/>
      <c r="AMJ193" s="9"/>
    </row>
    <row r="194" spans="1:1024" s="17" customFormat="1" x14ac:dyDescent="0.25">
      <c r="A194" s="9"/>
      <c r="B194" s="9" t="s">
        <v>783</v>
      </c>
      <c r="C194" s="9" t="s">
        <v>784</v>
      </c>
      <c r="D194" s="9">
        <v>700</v>
      </c>
      <c r="E194" s="9" t="str">
        <f t="shared" si="9"/>
        <v>UI[700]</v>
      </c>
      <c r="F194" s="9" t="s">
        <v>1109</v>
      </c>
      <c r="G194" s="9"/>
      <c r="H194" s="9"/>
      <c r="I194" s="9"/>
      <c r="J194" s="9" t="s">
        <v>785</v>
      </c>
      <c r="K194" s="9" t="s">
        <v>784</v>
      </c>
      <c r="L194" s="9">
        <v>956</v>
      </c>
      <c r="M194" s="9" t="str">
        <f t="shared" si="11"/>
        <v>UO[956]</v>
      </c>
      <c r="N194" s="9" t="s">
        <v>1125</v>
      </c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  <c r="DD194" s="9"/>
      <c r="DE194" s="9"/>
      <c r="DF194" s="9"/>
      <c r="DG194" s="9"/>
      <c r="DH194" s="9"/>
      <c r="DI194" s="9"/>
      <c r="DJ194" s="9"/>
      <c r="DK194" s="9"/>
      <c r="DL194" s="9"/>
      <c r="DM194" s="9"/>
      <c r="DN194" s="9"/>
      <c r="DO194" s="9"/>
      <c r="DP194" s="9"/>
      <c r="DQ194" s="9"/>
      <c r="DR194" s="9"/>
      <c r="DS194" s="9"/>
      <c r="DT194" s="9"/>
      <c r="DU194" s="9"/>
      <c r="DV194" s="9"/>
      <c r="DW194" s="9"/>
      <c r="DX194" s="9"/>
      <c r="DY194" s="9"/>
      <c r="DZ194" s="9"/>
      <c r="EA194" s="9"/>
      <c r="EB194" s="9"/>
      <c r="EC194" s="9"/>
      <c r="ED194" s="9"/>
      <c r="EE194" s="9"/>
      <c r="EF194" s="9"/>
      <c r="EG194" s="9"/>
      <c r="EH194" s="9"/>
      <c r="EI194" s="9"/>
      <c r="EJ194" s="9"/>
      <c r="EK194" s="9"/>
      <c r="EL194" s="9"/>
      <c r="EM194" s="9"/>
      <c r="EN194" s="9"/>
      <c r="EO194" s="9"/>
      <c r="EP194" s="9"/>
      <c r="EQ194" s="9"/>
      <c r="ER194" s="9"/>
      <c r="ES194" s="9"/>
      <c r="ET194" s="9"/>
      <c r="EU194" s="9"/>
      <c r="EV194" s="9"/>
      <c r="EW194" s="9"/>
      <c r="EX194" s="9"/>
      <c r="EY194" s="9"/>
      <c r="EZ194" s="9"/>
      <c r="FA194" s="9"/>
      <c r="FB194" s="9"/>
      <c r="FC194" s="9"/>
      <c r="FD194" s="9"/>
      <c r="FE194" s="9"/>
      <c r="FF194" s="9"/>
      <c r="FG194" s="9"/>
      <c r="FH194" s="9"/>
      <c r="FI194" s="9"/>
      <c r="FJ194" s="9"/>
      <c r="FK194" s="9"/>
      <c r="FL194" s="9"/>
      <c r="FM194" s="9"/>
      <c r="FN194" s="9"/>
      <c r="FO194" s="9"/>
      <c r="FP194" s="9"/>
      <c r="FQ194" s="9"/>
      <c r="FR194" s="9"/>
      <c r="FS194" s="9"/>
      <c r="FT194" s="9"/>
      <c r="FU194" s="9"/>
      <c r="FV194" s="9"/>
      <c r="FW194" s="9"/>
      <c r="FX194" s="9"/>
      <c r="FY194" s="9"/>
      <c r="FZ194" s="9"/>
      <c r="GA194" s="9"/>
      <c r="GB194" s="9"/>
      <c r="GC194" s="9"/>
      <c r="GD194" s="9"/>
      <c r="GE194" s="9"/>
      <c r="GF194" s="9"/>
      <c r="GG194" s="9"/>
      <c r="GH194" s="9"/>
      <c r="GI194" s="9"/>
      <c r="GJ194" s="9"/>
      <c r="GK194" s="9"/>
      <c r="GL194" s="9"/>
      <c r="GM194" s="9"/>
      <c r="GN194" s="9"/>
      <c r="GO194" s="9"/>
      <c r="GP194" s="9"/>
      <c r="GQ194" s="9"/>
      <c r="GR194" s="9"/>
      <c r="GS194" s="9"/>
      <c r="GT194" s="9"/>
      <c r="GU194" s="9"/>
      <c r="GV194" s="9"/>
      <c r="GW194" s="9"/>
      <c r="GX194" s="9"/>
      <c r="GY194" s="9"/>
      <c r="GZ194" s="9"/>
      <c r="HA194" s="9"/>
      <c r="HB194" s="9"/>
      <c r="HC194" s="9"/>
      <c r="HD194" s="9"/>
      <c r="HE194" s="9"/>
      <c r="HF194" s="9"/>
      <c r="HG194" s="9"/>
      <c r="HH194" s="9"/>
      <c r="HI194" s="9"/>
      <c r="HJ194" s="9"/>
      <c r="HK194" s="9"/>
      <c r="HL194" s="9"/>
      <c r="HM194" s="9"/>
      <c r="HN194" s="9"/>
      <c r="HO194" s="9"/>
      <c r="HP194" s="9"/>
      <c r="HQ194" s="9"/>
      <c r="HR194" s="9"/>
      <c r="HS194" s="9"/>
      <c r="HT194" s="9"/>
      <c r="HU194" s="9"/>
      <c r="HV194" s="9"/>
      <c r="HW194" s="9"/>
      <c r="HX194" s="9"/>
      <c r="HY194" s="9"/>
      <c r="HZ194" s="9"/>
      <c r="IA194" s="9"/>
      <c r="IB194" s="9"/>
      <c r="IC194" s="9"/>
      <c r="ID194" s="9"/>
      <c r="IE194" s="9"/>
      <c r="IF194" s="9"/>
      <c r="IG194" s="9"/>
      <c r="IH194" s="9"/>
      <c r="II194" s="9"/>
      <c r="IJ194" s="9"/>
      <c r="IK194" s="9"/>
      <c r="IL194" s="9"/>
      <c r="IM194" s="9"/>
      <c r="IN194" s="9"/>
      <c r="IO194" s="9"/>
      <c r="IP194" s="9"/>
      <c r="IQ194" s="9"/>
      <c r="IR194" s="9"/>
      <c r="IS194" s="9"/>
      <c r="IT194" s="9"/>
      <c r="IU194" s="9"/>
      <c r="IV194" s="9"/>
      <c r="IW194" s="9"/>
      <c r="IX194" s="9"/>
      <c r="IY194" s="9"/>
      <c r="IZ194" s="9"/>
      <c r="JA194" s="9"/>
      <c r="JB194" s="9"/>
      <c r="JC194" s="9"/>
      <c r="JD194" s="9"/>
      <c r="JE194" s="9"/>
      <c r="JF194" s="9"/>
      <c r="JG194" s="9"/>
      <c r="JH194" s="9"/>
      <c r="JI194" s="9"/>
      <c r="JJ194" s="9"/>
      <c r="JK194" s="9"/>
      <c r="JL194" s="9"/>
      <c r="JM194" s="9"/>
      <c r="JN194" s="9"/>
      <c r="JO194" s="9"/>
      <c r="JP194" s="9"/>
      <c r="JQ194" s="9"/>
      <c r="JR194" s="9"/>
      <c r="JS194" s="9"/>
      <c r="JT194" s="9"/>
      <c r="JU194" s="9"/>
      <c r="JV194" s="9"/>
      <c r="JW194" s="9"/>
      <c r="JX194" s="9"/>
      <c r="JY194" s="9"/>
      <c r="JZ194" s="9"/>
      <c r="KA194" s="9"/>
      <c r="KB194" s="9"/>
      <c r="KC194" s="9"/>
      <c r="KD194" s="9"/>
      <c r="KE194" s="9"/>
      <c r="KF194" s="9"/>
      <c r="KG194" s="9"/>
      <c r="KH194" s="9"/>
      <c r="KI194" s="9"/>
      <c r="KJ194" s="9"/>
      <c r="KK194" s="9"/>
      <c r="KL194" s="9"/>
      <c r="KM194" s="9"/>
      <c r="KN194" s="9"/>
      <c r="KO194" s="9"/>
      <c r="KP194" s="9"/>
      <c r="KQ194" s="9"/>
      <c r="KR194" s="9"/>
      <c r="KS194" s="9"/>
      <c r="KT194" s="9"/>
      <c r="KU194" s="9"/>
      <c r="KV194" s="9"/>
      <c r="KW194" s="9"/>
      <c r="KX194" s="9"/>
      <c r="KY194" s="9"/>
      <c r="KZ194" s="9"/>
      <c r="LA194" s="9"/>
      <c r="LB194" s="9"/>
      <c r="LC194" s="9"/>
      <c r="LD194" s="9"/>
      <c r="LE194" s="9"/>
      <c r="LF194" s="9"/>
      <c r="LG194" s="9"/>
      <c r="LH194" s="9"/>
      <c r="LI194" s="9"/>
      <c r="LJ194" s="9"/>
      <c r="LK194" s="9"/>
      <c r="LL194" s="9"/>
      <c r="LM194" s="9"/>
      <c r="LN194" s="9"/>
      <c r="LO194" s="9"/>
      <c r="LP194" s="9"/>
      <c r="LQ194" s="9"/>
      <c r="LR194" s="9"/>
      <c r="LS194" s="9"/>
      <c r="LT194" s="9"/>
      <c r="LU194" s="9"/>
      <c r="LV194" s="9"/>
      <c r="LW194" s="9"/>
      <c r="LX194" s="9"/>
      <c r="LY194" s="9"/>
      <c r="LZ194" s="9"/>
      <c r="MA194" s="9"/>
      <c r="MB194" s="9"/>
      <c r="MC194" s="9"/>
      <c r="MD194" s="9"/>
      <c r="ME194" s="9"/>
      <c r="MF194" s="9"/>
      <c r="MG194" s="9"/>
      <c r="MH194" s="9"/>
      <c r="MI194" s="9"/>
      <c r="MJ194" s="9"/>
      <c r="MK194" s="9"/>
      <c r="ML194" s="9"/>
      <c r="MM194" s="9"/>
      <c r="MN194" s="9"/>
      <c r="MO194" s="9"/>
      <c r="MP194" s="9"/>
      <c r="MQ194" s="9"/>
      <c r="MR194" s="9"/>
      <c r="MS194" s="9"/>
      <c r="MT194" s="9"/>
      <c r="MU194" s="9"/>
      <c r="MV194" s="9"/>
      <c r="MW194" s="9"/>
      <c r="MX194" s="9"/>
      <c r="MY194" s="9"/>
      <c r="MZ194" s="9"/>
      <c r="NA194" s="9"/>
      <c r="NB194" s="9"/>
      <c r="NC194" s="9"/>
      <c r="ND194" s="9"/>
      <c r="NE194" s="9"/>
      <c r="NF194" s="9"/>
      <c r="NG194" s="9"/>
      <c r="NH194" s="9"/>
      <c r="NI194" s="9"/>
      <c r="NJ194" s="9"/>
      <c r="NK194" s="9"/>
      <c r="NL194" s="9"/>
      <c r="NM194" s="9"/>
      <c r="NN194" s="9"/>
      <c r="NO194" s="9"/>
      <c r="NP194" s="9"/>
      <c r="NQ194" s="9"/>
      <c r="NR194" s="9"/>
      <c r="NS194" s="9"/>
      <c r="NT194" s="9"/>
      <c r="NU194" s="9"/>
      <c r="NV194" s="9"/>
      <c r="NW194" s="9"/>
      <c r="NX194" s="9"/>
      <c r="NY194" s="9"/>
      <c r="NZ194" s="9"/>
      <c r="OA194" s="9"/>
      <c r="OB194" s="9"/>
      <c r="OC194" s="9"/>
      <c r="OD194" s="9"/>
      <c r="OE194" s="9"/>
      <c r="OF194" s="9"/>
      <c r="OG194" s="9"/>
      <c r="OH194" s="9"/>
      <c r="OI194" s="9"/>
      <c r="OJ194" s="9"/>
      <c r="OK194" s="9"/>
      <c r="OL194" s="9"/>
      <c r="OM194" s="9"/>
      <c r="ON194" s="9"/>
      <c r="OO194" s="9"/>
      <c r="OP194" s="9"/>
      <c r="OQ194" s="9"/>
      <c r="OR194" s="9"/>
      <c r="OS194" s="9"/>
      <c r="OT194" s="9"/>
      <c r="OU194" s="9"/>
      <c r="OV194" s="9"/>
      <c r="OW194" s="9"/>
      <c r="OX194" s="9"/>
      <c r="OY194" s="9"/>
      <c r="OZ194" s="9"/>
      <c r="PA194" s="9"/>
      <c r="PB194" s="9"/>
      <c r="PC194" s="9"/>
      <c r="PD194" s="9"/>
      <c r="PE194" s="9"/>
      <c r="PF194" s="9"/>
      <c r="PG194" s="9"/>
      <c r="PH194" s="9"/>
      <c r="PI194" s="9"/>
      <c r="PJ194" s="9"/>
      <c r="PK194" s="9"/>
      <c r="PL194" s="9"/>
      <c r="PM194" s="9"/>
      <c r="PN194" s="9"/>
      <c r="PO194" s="9"/>
      <c r="PP194" s="9"/>
      <c r="PQ194" s="9"/>
      <c r="PR194" s="9"/>
      <c r="PS194" s="9"/>
      <c r="PT194" s="9"/>
      <c r="PU194" s="9"/>
      <c r="PV194" s="9"/>
      <c r="PW194" s="9"/>
      <c r="PX194" s="9"/>
      <c r="PY194" s="9"/>
      <c r="PZ194" s="9"/>
      <c r="QA194" s="9"/>
      <c r="QB194" s="9"/>
      <c r="QC194" s="9"/>
      <c r="QD194" s="9"/>
      <c r="QE194" s="9"/>
      <c r="QF194" s="9"/>
      <c r="QG194" s="9"/>
      <c r="QH194" s="9"/>
      <c r="QI194" s="9"/>
      <c r="QJ194" s="9"/>
      <c r="QK194" s="9"/>
      <c r="QL194" s="9"/>
      <c r="QM194" s="9"/>
      <c r="QN194" s="9"/>
      <c r="QO194" s="9"/>
      <c r="QP194" s="9"/>
      <c r="QQ194" s="9"/>
      <c r="QR194" s="9"/>
      <c r="QS194" s="9"/>
      <c r="QT194" s="9"/>
      <c r="QU194" s="9"/>
      <c r="QV194" s="9"/>
      <c r="QW194" s="9"/>
      <c r="QX194" s="9"/>
      <c r="QY194" s="9"/>
      <c r="QZ194" s="9"/>
      <c r="RA194" s="9"/>
      <c r="RB194" s="9"/>
      <c r="RC194" s="9"/>
      <c r="RD194" s="9"/>
      <c r="RE194" s="9"/>
      <c r="RF194" s="9"/>
      <c r="RG194" s="9"/>
      <c r="RH194" s="9"/>
      <c r="RI194" s="9"/>
      <c r="RJ194" s="9"/>
      <c r="RK194" s="9"/>
      <c r="RL194" s="9"/>
      <c r="RM194" s="9"/>
      <c r="RN194" s="9"/>
      <c r="RO194" s="9"/>
      <c r="RP194" s="9"/>
      <c r="RQ194" s="9"/>
      <c r="RR194" s="9"/>
      <c r="RS194" s="9"/>
      <c r="RT194" s="9"/>
      <c r="RU194" s="9"/>
      <c r="RV194" s="9"/>
      <c r="RW194" s="9"/>
      <c r="RX194" s="9"/>
      <c r="RY194" s="9"/>
      <c r="RZ194" s="9"/>
      <c r="SA194" s="9"/>
      <c r="SB194" s="9"/>
      <c r="SC194" s="9"/>
      <c r="SD194" s="9"/>
      <c r="SE194" s="9"/>
      <c r="SF194" s="9"/>
      <c r="SG194" s="9"/>
      <c r="SH194" s="9"/>
      <c r="SI194" s="9"/>
      <c r="SJ194" s="9"/>
      <c r="SK194" s="9"/>
      <c r="SL194" s="9"/>
      <c r="SM194" s="9"/>
      <c r="SN194" s="9"/>
      <c r="SO194" s="9"/>
      <c r="SP194" s="9"/>
      <c r="SQ194" s="9"/>
      <c r="SR194" s="9"/>
      <c r="SS194" s="9"/>
      <c r="ST194" s="9"/>
      <c r="SU194" s="9"/>
      <c r="SV194" s="9"/>
      <c r="SW194" s="9"/>
      <c r="SX194" s="9"/>
      <c r="SY194" s="9"/>
      <c r="SZ194" s="9"/>
      <c r="TA194" s="9"/>
      <c r="TB194" s="9"/>
      <c r="TC194" s="9"/>
      <c r="TD194" s="9"/>
      <c r="TE194" s="9"/>
      <c r="TF194" s="9"/>
      <c r="TG194" s="9"/>
      <c r="TH194" s="9"/>
      <c r="TI194" s="9"/>
      <c r="TJ194" s="9"/>
      <c r="TK194" s="9"/>
      <c r="TL194" s="9"/>
      <c r="TM194" s="9"/>
      <c r="TN194" s="9"/>
      <c r="TO194" s="9"/>
      <c r="TP194" s="9"/>
      <c r="TQ194" s="9"/>
      <c r="TR194" s="9"/>
      <c r="TS194" s="9"/>
      <c r="TT194" s="9"/>
      <c r="TU194" s="9"/>
      <c r="TV194" s="9"/>
      <c r="TW194" s="9"/>
      <c r="TX194" s="9"/>
      <c r="TY194" s="9"/>
      <c r="TZ194" s="9"/>
      <c r="UA194" s="9"/>
      <c r="UB194" s="9"/>
      <c r="UC194" s="9"/>
      <c r="UD194" s="9"/>
      <c r="UE194" s="9"/>
      <c r="UF194" s="9"/>
      <c r="UG194" s="9"/>
      <c r="UH194" s="9"/>
      <c r="UI194" s="9"/>
      <c r="UJ194" s="9"/>
      <c r="UK194" s="9"/>
      <c r="UL194" s="9"/>
      <c r="UM194" s="9"/>
      <c r="UN194" s="9"/>
      <c r="UO194" s="9"/>
      <c r="UP194" s="9"/>
      <c r="UQ194" s="9"/>
      <c r="UR194" s="9"/>
      <c r="US194" s="9"/>
      <c r="UT194" s="9"/>
      <c r="UU194" s="9"/>
      <c r="UV194" s="9"/>
      <c r="UW194" s="9"/>
      <c r="UX194" s="9"/>
      <c r="UY194" s="9"/>
      <c r="UZ194" s="9"/>
      <c r="VA194" s="9"/>
      <c r="VB194" s="9"/>
      <c r="VC194" s="9"/>
      <c r="VD194" s="9"/>
      <c r="VE194" s="9"/>
      <c r="VF194" s="9"/>
      <c r="VG194" s="9"/>
      <c r="VH194" s="9"/>
      <c r="VI194" s="9"/>
      <c r="VJ194" s="9"/>
      <c r="VK194" s="9"/>
      <c r="VL194" s="9"/>
      <c r="VM194" s="9"/>
      <c r="VN194" s="9"/>
      <c r="VO194" s="9"/>
      <c r="VP194" s="9"/>
      <c r="VQ194" s="9"/>
      <c r="VR194" s="9"/>
      <c r="VS194" s="9"/>
      <c r="VT194" s="9"/>
      <c r="VU194" s="9"/>
      <c r="VV194" s="9"/>
      <c r="VW194" s="9"/>
      <c r="VX194" s="9"/>
      <c r="VY194" s="9"/>
      <c r="VZ194" s="9"/>
      <c r="WA194" s="9"/>
      <c r="WB194" s="9"/>
      <c r="WC194" s="9"/>
      <c r="WD194" s="9"/>
      <c r="WE194" s="9"/>
      <c r="WF194" s="9"/>
      <c r="WG194" s="9"/>
      <c r="WH194" s="9"/>
      <c r="WI194" s="9"/>
      <c r="WJ194" s="9"/>
      <c r="WK194" s="9"/>
      <c r="WL194" s="9"/>
      <c r="WM194" s="9"/>
      <c r="WN194" s="9"/>
      <c r="WO194" s="9"/>
      <c r="WP194" s="9"/>
      <c r="WQ194" s="9"/>
      <c r="WR194" s="9"/>
      <c r="WS194" s="9"/>
      <c r="WT194" s="9"/>
      <c r="WU194" s="9"/>
      <c r="WV194" s="9"/>
      <c r="WW194" s="9"/>
      <c r="WX194" s="9"/>
      <c r="WY194" s="9"/>
      <c r="WZ194" s="9"/>
      <c r="XA194" s="9"/>
      <c r="XB194" s="9"/>
      <c r="XC194" s="9"/>
      <c r="XD194" s="9"/>
      <c r="XE194" s="9"/>
      <c r="XF194" s="9"/>
      <c r="XG194" s="9"/>
      <c r="XH194" s="9"/>
      <c r="XI194" s="9"/>
      <c r="XJ194" s="9"/>
      <c r="XK194" s="9"/>
      <c r="XL194" s="9"/>
      <c r="XM194" s="9"/>
      <c r="XN194" s="9"/>
      <c r="XO194" s="9"/>
      <c r="XP194" s="9"/>
      <c r="XQ194" s="9"/>
      <c r="XR194" s="9"/>
      <c r="XS194" s="9"/>
      <c r="XT194" s="9"/>
      <c r="XU194" s="9"/>
      <c r="XV194" s="9"/>
      <c r="XW194" s="9"/>
      <c r="XX194" s="9"/>
      <c r="XY194" s="9"/>
      <c r="XZ194" s="9"/>
      <c r="YA194" s="9"/>
      <c r="YB194" s="9"/>
      <c r="YC194" s="9"/>
      <c r="YD194" s="9"/>
      <c r="YE194" s="9"/>
      <c r="YF194" s="9"/>
      <c r="YG194" s="9"/>
      <c r="YH194" s="9"/>
      <c r="YI194" s="9"/>
      <c r="YJ194" s="9"/>
      <c r="YK194" s="9"/>
      <c r="YL194" s="9"/>
      <c r="YM194" s="9"/>
      <c r="YN194" s="9"/>
      <c r="YO194" s="9"/>
      <c r="YP194" s="9"/>
      <c r="YQ194" s="9"/>
      <c r="YR194" s="9"/>
      <c r="YS194" s="9"/>
      <c r="YT194" s="9"/>
      <c r="YU194" s="9"/>
      <c r="YV194" s="9"/>
      <c r="YW194" s="9"/>
      <c r="YX194" s="9"/>
      <c r="YY194" s="9"/>
      <c r="YZ194" s="9"/>
      <c r="ZA194" s="9"/>
      <c r="ZB194" s="9"/>
      <c r="ZC194" s="9"/>
      <c r="ZD194" s="9"/>
      <c r="ZE194" s="9"/>
      <c r="ZF194" s="9"/>
      <c r="ZG194" s="9"/>
      <c r="ZH194" s="9"/>
      <c r="ZI194" s="9"/>
      <c r="ZJ194" s="9"/>
      <c r="ZK194" s="9"/>
      <c r="ZL194" s="9"/>
      <c r="ZM194" s="9"/>
      <c r="ZN194" s="9"/>
      <c r="ZO194" s="9"/>
      <c r="ZP194" s="9"/>
      <c r="ZQ194" s="9"/>
      <c r="ZR194" s="9"/>
      <c r="ZS194" s="9"/>
      <c r="ZT194" s="9"/>
      <c r="ZU194" s="9"/>
      <c r="ZV194" s="9"/>
      <c r="ZW194" s="9"/>
      <c r="ZX194" s="9"/>
      <c r="ZY194" s="9"/>
      <c r="ZZ194" s="9"/>
      <c r="AAA194" s="9"/>
      <c r="AAB194" s="9"/>
      <c r="AAC194" s="9"/>
      <c r="AAD194" s="9"/>
      <c r="AAE194" s="9"/>
      <c r="AAF194" s="9"/>
      <c r="AAG194" s="9"/>
      <c r="AAH194" s="9"/>
      <c r="AAI194" s="9"/>
      <c r="AAJ194" s="9"/>
      <c r="AAK194" s="9"/>
      <c r="AAL194" s="9"/>
      <c r="AAM194" s="9"/>
      <c r="AAN194" s="9"/>
      <c r="AAO194" s="9"/>
      <c r="AAP194" s="9"/>
      <c r="AAQ194" s="9"/>
      <c r="AAR194" s="9"/>
      <c r="AAS194" s="9"/>
      <c r="AAT194" s="9"/>
      <c r="AAU194" s="9"/>
      <c r="AAV194" s="9"/>
      <c r="AAW194" s="9"/>
      <c r="AAX194" s="9"/>
      <c r="AAY194" s="9"/>
      <c r="AAZ194" s="9"/>
      <c r="ABA194" s="9"/>
      <c r="ABB194" s="9"/>
      <c r="ABC194" s="9"/>
      <c r="ABD194" s="9"/>
      <c r="ABE194" s="9"/>
      <c r="ABF194" s="9"/>
      <c r="ABG194" s="9"/>
      <c r="ABH194" s="9"/>
      <c r="ABI194" s="9"/>
      <c r="ABJ194" s="9"/>
      <c r="ABK194" s="9"/>
      <c r="ABL194" s="9"/>
      <c r="ABM194" s="9"/>
      <c r="ABN194" s="9"/>
      <c r="ABO194" s="9"/>
      <c r="ABP194" s="9"/>
      <c r="ABQ194" s="9"/>
      <c r="ABR194" s="9"/>
      <c r="ABS194" s="9"/>
      <c r="ABT194" s="9"/>
      <c r="ABU194" s="9"/>
      <c r="ABV194" s="9"/>
      <c r="ABW194" s="9"/>
      <c r="ABX194" s="9"/>
      <c r="ABY194" s="9"/>
      <c r="ABZ194" s="9"/>
      <c r="ACA194" s="9"/>
      <c r="ACB194" s="9"/>
      <c r="ACC194" s="9"/>
      <c r="ACD194" s="9"/>
      <c r="ACE194" s="9"/>
      <c r="ACF194" s="9"/>
      <c r="ACG194" s="9"/>
      <c r="ACH194" s="9"/>
      <c r="ACI194" s="9"/>
      <c r="ACJ194" s="9"/>
      <c r="ACK194" s="9"/>
      <c r="ACL194" s="9"/>
      <c r="ACM194" s="9"/>
      <c r="ACN194" s="9"/>
      <c r="ACO194" s="9"/>
      <c r="ACP194" s="9"/>
      <c r="ACQ194" s="9"/>
      <c r="ACR194" s="9"/>
      <c r="ACS194" s="9"/>
      <c r="ACT194" s="9"/>
      <c r="ACU194" s="9"/>
      <c r="ACV194" s="9"/>
      <c r="ACW194" s="9"/>
      <c r="ACX194" s="9"/>
      <c r="ACY194" s="9"/>
      <c r="ACZ194" s="9"/>
      <c r="ADA194" s="9"/>
      <c r="ADB194" s="9"/>
      <c r="ADC194" s="9"/>
      <c r="ADD194" s="9"/>
      <c r="ADE194" s="9"/>
      <c r="ADF194" s="9"/>
      <c r="ADG194" s="9"/>
      <c r="ADH194" s="9"/>
      <c r="ADI194" s="9"/>
      <c r="ADJ194" s="9"/>
      <c r="ADK194" s="9"/>
      <c r="ADL194" s="9"/>
      <c r="ADM194" s="9"/>
      <c r="ADN194" s="9"/>
      <c r="ADO194" s="9"/>
      <c r="ADP194" s="9"/>
      <c r="ADQ194" s="9"/>
      <c r="ADR194" s="9"/>
      <c r="ADS194" s="9"/>
      <c r="ADT194" s="9"/>
      <c r="ADU194" s="9"/>
      <c r="ADV194" s="9"/>
      <c r="ADW194" s="9"/>
      <c r="ADX194" s="9"/>
      <c r="ADY194" s="9"/>
      <c r="ADZ194" s="9"/>
      <c r="AEA194" s="9"/>
      <c r="AEB194" s="9"/>
      <c r="AEC194" s="9"/>
      <c r="AED194" s="9"/>
      <c r="AEE194" s="9"/>
      <c r="AEF194" s="9"/>
      <c r="AEG194" s="9"/>
      <c r="AEH194" s="9"/>
      <c r="AEI194" s="9"/>
      <c r="AEJ194" s="9"/>
      <c r="AEK194" s="9"/>
      <c r="AEL194" s="9"/>
      <c r="AEM194" s="9"/>
      <c r="AEN194" s="9"/>
      <c r="AEO194" s="9"/>
      <c r="AEP194" s="9"/>
      <c r="AEQ194" s="9"/>
      <c r="AER194" s="9"/>
      <c r="AES194" s="9"/>
      <c r="AET194" s="9"/>
      <c r="AEU194" s="9"/>
      <c r="AEV194" s="9"/>
      <c r="AEW194" s="9"/>
      <c r="AEX194" s="9"/>
      <c r="AEY194" s="9"/>
      <c r="AEZ194" s="9"/>
      <c r="AFA194" s="9"/>
      <c r="AFB194" s="9"/>
      <c r="AFC194" s="9"/>
      <c r="AFD194" s="9"/>
      <c r="AFE194" s="9"/>
      <c r="AFF194" s="9"/>
      <c r="AFG194" s="9"/>
      <c r="AFH194" s="9"/>
      <c r="AFI194" s="9"/>
      <c r="AFJ194" s="9"/>
      <c r="AFK194" s="9"/>
      <c r="AFL194" s="9"/>
      <c r="AFM194" s="9"/>
      <c r="AFN194" s="9"/>
      <c r="AFO194" s="9"/>
      <c r="AFP194" s="9"/>
      <c r="AFQ194" s="9"/>
      <c r="AFR194" s="9"/>
      <c r="AFS194" s="9"/>
      <c r="AFT194" s="9"/>
      <c r="AFU194" s="9"/>
      <c r="AFV194" s="9"/>
      <c r="AFW194" s="9"/>
      <c r="AFX194" s="9"/>
      <c r="AFY194" s="9"/>
      <c r="AFZ194" s="9"/>
      <c r="AGA194" s="9"/>
      <c r="AGB194" s="9"/>
      <c r="AGC194" s="9"/>
      <c r="AGD194" s="9"/>
      <c r="AGE194" s="9"/>
      <c r="AGF194" s="9"/>
      <c r="AGG194" s="9"/>
      <c r="AGH194" s="9"/>
      <c r="AGI194" s="9"/>
      <c r="AGJ194" s="9"/>
      <c r="AGK194" s="9"/>
      <c r="AGL194" s="9"/>
      <c r="AGM194" s="9"/>
      <c r="AGN194" s="9"/>
      <c r="AGO194" s="9"/>
      <c r="AGP194" s="9"/>
      <c r="AGQ194" s="9"/>
      <c r="AGR194" s="9"/>
      <c r="AGS194" s="9"/>
      <c r="AGT194" s="9"/>
      <c r="AGU194" s="9"/>
      <c r="AGV194" s="9"/>
      <c r="AGW194" s="9"/>
      <c r="AGX194" s="9"/>
      <c r="AGY194" s="9"/>
      <c r="AGZ194" s="9"/>
      <c r="AHA194" s="9"/>
      <c r="AHB194" s="9"/>
      <c r="AHC194" s="9"/>
      <c r="AHD194" s="9"/>
      <c r="AHE194" s="9"/>
      <c r="AHF194" s="9"/>
      <c r="AHG194" s="9"/>
      <c r="AHH194" s="9"/>
      <c r="AHI194" s="9"/>
      <c r="AHJ194" s="9"/>
      <c r="AHK194" s="9"/>
      <c r="AHL194" s="9"/>
      <c r="AHM194" s="9"/>
      <c r="AHN194" s="9"/>
      <c r="AHO194" s="9"/>
      <c r="AHP194" s="9"/>
      <c r="AHQ194" s="9"/>
      <c r="AHR194" s="9"/>
      <c r="AHS194" s="9"/>
      <c r="AHT194" s="9"/>
      <c r="AHU194" s="9"/>
      <c r="AHV194" s="9"/>
      <c r="AHW194" s="9"/>
      <c r="AHX194" s="9"/>
      <c r="AHY194" s="9"/>
      <c r="AHZ194" s="9"/>
      <c r="AIA194" s="9"/>
      <c r="AIB194" s="9"/>
      <c r="AIC194" s="9"/>
      <c r="AID194" s="9"/>
      <c r="AIE194" s="9"/>
      <c r="AIF194" s="9"/>
      <c r="AIG194" s="9"/>
      <c r="AIH194" s="9"/>
      <c r="AII194" s="9"/>
      <c r="AIJ194" s="9"/>
      <c r="AIK194" s="9"/>
      <c r="AIL194" s="9"/>
      <c r="AIM194" s="9"/>
      <c r="AIN194" s="9"/>
      <c r="AIO194" s="9"/>
      <c r="AIP194" s="9"/>
      <c r="AIQ194" s="9"/>
      <c r="AIR194" s="9"/>
      <c r="AIS194" s="9"/>
      <c r="AIT194" s="9"/>
      <c r="AIU194" s="9"/>
      <c r="AIV194" s="9"/>
      <c r="AIW194" s="9"/>
      <c r="AIX194" s="9"/>
      <c r="AIY194" s="9"/>
      <c r="AIZ194" s="9"/>
      <c r="AJA194" s="9"/>
      <c r="AJB194" s="9"/>
      <c r="AJC194" s="9"/>
      <c r="AJD194" s="9"/>
      <c r="AJE194" s="9"/>
      <c r="AJF194" s="9"/>
      <c r="AJG194" s="9"/>
      <c r="AJH194" s="9"/>
      <c r="AJI194" s="9"/>
      <c r="AJJ194" s="9"/>
      <c r="AJK194" s="9"/>
      <c r="AJL194" s="9"/>
      <c r="AJM194" s="9"/>
      <c r="AJN194" s="9"/>
      <c r="AJO194" s="9"/>
      <c r="AJP194" s="9"/>
      <c r="AJQ194" s="9"/>
      <c r="AJR194" s="9"/>
      <c r="AJS194" s="9"/>
      <c r="AJT194" s="9"/>
      <c r="AJU194" s="9"/>
      <c r="AJV194" s="9"/>
      <c r="AJW194" s="9"/>
      <c r="AJX194" s="9"/>
      <c r="AJY194" s="9"/>
      <c r="AJZ194" s="9"/>
      <c r="AKA194" s="9"/>
      <c r="AKB194" s="9"/>
      <c r="AKC194" s="9"/>
      <c r="AKD194" s="9"/>
      <c r="AKE194" s="9"/>
      <c r="AKF194" s="9"/>
      <c r="AKG194" s="9"/>
      <c r="AKH194" s="9"/>
      <c r="AKI194" s="9"/>
      <c r="AKJ194" s="9"/>
      <c r="AKK194" s="9"/>
      <c r="AKL194" s="9"/>
      <c r="AKM194" s="9"/>
      <c r="AKN194" s="9"/>
      <c r="AKO194" s="9"/>
      <c r="AKP194" s="9"/>
      <c r="AKQ194" s="9"/>
      <c r="AKR194" s="9"/>
      <c r="AKS194" s="9"/>
      <c r="AKT194" s="9"/>
      <c r="AKU194" s="9"/>
      <c r="AKV194" s="9"/>
      <c r="AKW194" s="9"/>
      <c r="AKX194" s="9"/>
      <c r="AKY194" s="9"/>
      <c r="AKZ194" s="9"/>
      <c r="ALA194" s="9"/>
      <c r="ALB194" s="9"/>
      <c r="ALC194" s="9"/>
      <c r="ALD194" s="9"/>
      <c r="ALE194" s="9"/>
      <c r="ALF194" s="9"/>
      <c r="ALG194" s="9"/>
      <c r="ALH194" s="9"/>
      <c r="ALI194" s="9"/>
      <c r="ALJ194" s="9"/>
      <c r="ALK194" s="9"/>
      <c r="ALL194" s="9"/>
      <c r="ALM194" s="9"/>
      <c r="ALN194" s="9"/>
      <c r="ALO194" s="9"/>
      <c r="ALP194" s="9"/>
      <c r="ALQ194" s="9"/>
      <c r="ALR194" s="9"/>
      <c r="ALS194" s="9"/>
      <c r="ALT194" s="9"/>
      <c r="ALU194" s="9"/>
      <c r="ALV194" s="9"/>
      <c r="ALW194" s="9"/>
      <c r="ALX194" s="9"/>
      <c r="ALY194" s="9"/>
      <c r="ALZ194" s="9"/>
      <c r="AMA194" s="9"/>
      <c r="AMB194" s="9"/>
      <c r="AMC194" s="9"/>
      <c r="AMD194" s="9"/>
      <c r="AME194" s="9"/>
      <c r="AMF194" s="9"/>
      <c r="AMG194" s="9"/>
      <c r="AMH194" s="9"/>
      <c r="AMI194" s="9"/>
      <c r="AMJ194" s="9"/>
    </row>
    <row r="195" spans="1:1024" s="17" customFormat="1" x14ac:dyDescent="0.25">
      <c r="A195" s="9"/>
      <c r="B195" s="9" t="s">
        <v>786</v>
      </c>
      <c r="C195" s="9" t="s">
        <v>787</v>
      </c>
      <c r="D195" s="9">
        <v>701</v>
      </c>
      <c r="E195" s="9" t="str">
        <f t="shared" si="9"/>
        <v>UI[701]</v>
      </c>
      <c r="F195" s="9" t="s">
        <v>1110</v>
      </c>
      <c r="G195" s="9"/>
      <c r="H195" s="9"/>
      <c r="I195" s="9"/>
      <c r="J195" s="9" t="s">
        <v>788</v>
      </c>
      <c r="K195" s="9" t="s">
        <v>787</v>
      </c>
      <c r="L195" s="9">
        <v>957</v>
      </c>
      <c r="M195" s="9" t="str">
        <f t="shared" si="11"/>
        <v>UO[957]</v>
      </c>
      <c r="N195" s="9" t="s">
        <v>1126</v>
      </c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  <c r="DD195" s="9"/>
      <c r="DE195" s="9"/>
      <c r="DF195" s="9"/>
      <c r="DG195" s="9"/>
      <c r="DH195" s="9"/>
      <c r="DI195" s="9"/>
      <c r="DJ195" s="9"/>
      <c r="DK195" s="9"/>
      <c r="DL195" s="9"/>
      <c r="DM195" s="9"/>
      <c r="DN195" s="9"/>
      <c r="DO195" s="9"/>
      <c r="DP195" s="9"/>
      <c r="DQ195" s="9"/>
      <c r="DR195" s="9"/>
      <c r="DS195" s="9"/>
      <c r="DT195" s="9"/>
      <c r="DU195" s="9"/>
      <c r="DV195" s="9"/>
      <c r="DW195" s="9"/>
      <c r="DX195" s="9"/>
      <c r="DY195" s="9"/>
      <c r="DZ195" s="9"/>
      <c r="EA195" s="9"/>
      <c r="EB195" s="9"/>
      <c r="EC195" s="9"/>
      <c r="ED195" s="9"/>
      <c r="EE195" s="9"/>
      <c r="EF195" s="9"/>
      <c r="EG195" s="9"/>
      <c r="EH195" s="9"/>
      <c r="EI195" s="9"/>
      <c r="EJ195" s="9"/>
      <c r="EK195" s="9"/>
      <c r="EL195" s="9"/>
      <c r="EM195" s="9"/>
      <c r="EN195" s="9"/>
      <c r="EO195" s="9"/>
      <c r="EP195" s="9"/>
      <c r="EQ195" s="9"/>
      <c r="ER195" s="9"/>
      <c r="ES195" s="9"/>
      <c r="ET195" s="9"/>
      <c r="EU195" s="9"/>
      <c r="EV195" s="9"/>
      <c r="EW195" s="9"/>
      <c r="EX195" s="9"/>
      <c r="EY195" s="9"/>
      <c r="EZ195" s="9"/>
      <c r="FA195" s="9"/>
      <c r="FB195" s="9"/>
      <c r="FC195" s="9"/>
      <c r="FD195" s="9"/>
      <c r="FE195" s="9"/>
      <c r="FF195" s="9"/>
      <c r="FG195" s="9"/>
      <c r="FH195" s="9"/>
      <c r="FI195" s="9"/>
      <c r="FJ195" s="9"/>
      <c r="FK195" s="9"/>
      <c r="FL195" s="9"/>
      <c r="FM195" s="9"/>
      <c r="FN195" s="9"/>
      <c r="FO195" s="9"/>
      <c r="FP195" s="9"/>
      <c r="FQ195" s="9"/>
      <c r="FR195" s="9"/>
      <c r="FS195" s="9"/>
      <c r="FT195" s="9"/>
      <c r="FU195" s="9"/>
      <c r="FV195" s="9"/>
      <c r="FW195" s="9"/>
      <c r="FX195" s="9"/>
      <c r="FY195" s="9"/>
      <c r="FZ195" s="9"/>
      <c r="GA195" s="9"/>
      <c r="GB195" s="9"/>
      <c r="GC195" s="9"/>
      <c r="GD195" s="9"/>
      <c r="GE195" s="9"/>
      <c r="GF195" s="9"/>
      <c r="GG195" s="9"/>
      <c r="GH195" s="9"/>
      <c r="GI195" s="9"/>
      <c r="GJ195" s="9"/>
      <c r="GK195" s="9"/>
      <c r="GL195" s="9"/>
      <c r="GM195" s="9"/>
      <c r="GN195" s="9"/>
      <c r="GO195" s="9"/>
      <c r="GP195" s="9"/>
      <c r="GQ195" s="9"/>
      <c r="GR195" s="9"/>
      <c r="GS195" s="9"/>
      <c r="GT195" s="9"/>
      <c r="GU195" s="9"/>
      <c r="GV195" s="9"/>
      <c r="GW195" s="9"/>
      <c r="GX195" s="9"/>
      <c r="GY195" s="9"/>
      <c r="GZ195" s="9"/>
      <c r="HA195" s="9"/>
      <c r="HB195" s="9"/>
      <c r="HC195" s="9"/>
      <c r="HD195" s="9"/>
      <c r="HE195" s="9"/>
      <c r="HF195" s="9"/>
      <c r="HG195" s="9"/>
      <c r="HH195" s="9"/>
      <c r="HI195" s="9"/>
      <c r="HJ195" s="9"/>
      <c r="HK195" s="9"/>
      <c r="HL195" s="9"/>
      <c r="HM195" s="9"/>
      <c r="HN195" s="9"/>
      <c r="HO195" s="9"/>
      <c r="HP195" s="9"/>
      <c r="HQ195" s="9"/>
      <c r="HR195" s="9"/>
      <c r="HS195" s="9"/>
      <c r="HT195" s="9"/>
      <c r="HU195" s="9"/>
      <c r="HV195" s="9"/>
      <c r="HW195" s="9"/>
      <c r="HX195" s="9"/>
      <c r="HY195" s="9"/>
      <c r="HZ195" s="9"/>
      <c r="IA195" s="9"/>
      <c r="IB195" s="9"/>
      <c r="IC195" s="9"/>
      <c r="ID195" s="9"/>
      <c r="IE195" s="9"/>
      <c r="IF195" s="9"/>
      <c r="IG195" s="9"/>
      <c r="IH195" s="9"/>
      <c r="II195" s="9"/>
      <c r="IJ195" s="9"/>
      <c r="IK195" s="9"/>
      <c r="IL195" s="9"/>
      <c r="IM195" s="9"/>
      <c r="IN195" s="9"/>
      <c r="IO195" s="9"/>
      <c r="IP195" s="9"/>
      <c r="IQ195" s="9"/>
      <c r="IR195" s="9"/>
      <c r="IS195" s="9"/>
      <c r="IT195" s="9"/>
      <c r="IU195" s="9"/>
      <c r="IV195" s="9"/>
      <c r="IW195" s="9"/>
      <c r="IX195" s="9"/>
      <c r="IY195" s="9"/>
      <c r="IZ195" s="9"/>
      <c r="JA195" s="9"/>
      <c r="JB195" s="9"/>
      <c r="JC195" s="9"/>
      <c r="JD195" s="9"/>
      <c r="JE195" s="9"/>
      <c r="JF195" s="9"/>
      <c r="JG195" s="9"/>
      <c r="JH195" s="9"/>
      <c r="JI195" s="9"/>
      <c r="JJ195" s="9"/>
      <c r="JK195" s="9"/>
      <c r="JL195" s="9"/>
      <c r="JM195" s="9"/>
      <c r="JN195" s="9"/>
      <c r="JO195" s="9"/>
      <c r="JP195" s="9"/>
      <c r="JQ195" s="9"/>
      <c r="JR195" s="9"/>
      <c r="JS195" s="9"/>
      <c r="JT195" s="9"/>
      <c r="JU195" s="9"/>
      <c r="JV195" s="9"/>
      <c r="JW195" s="9"/>
      <c r="JX195" s="9"/>
      <c r="JY195" s="9"/>
      <c r="JZ195" s="9"/>
      <c r="KA195" s="9"/>
      <c r="KB195" s="9"/>
      <c r="KC195" s="9"/>
      <c r="KD195" s="9"/>
      <c r="KE195" s="9"/>
      <c r="KF195" s="9"/>
      <c r="KG195" s="9"/>
      <c r="KH195" s="9"/>
      <c r="KI195" s="9"/>
      <c r="KJ195" s="9"/>
      <c r="KK195" s="9"/>
      <c r="KL195" s="9"/>
      <c r="KM195" s="9"/>
      <c r="KN195" s="9"/>
      <c r="KO195" s="9"/>
      <c r="KP195" s="9"/>
      <c r="KQ195" s="9"/>
      <c r="KR195" s="9"/>
      <c r="KS195" s="9"/>
      <c r="KT195" s="9"/>
      <c r="KU195" s="9"/>
      <c r="KV195" s="9"/>
      <c r="KW195" s="9"/>
      <c r="KX195" s="9"/>
      <c r="KY195" s="9"/>
      <c r="KZ195" s="9"/>
      <c r="LA195" s="9"/>
      <c r="LB195" s="9"/>
      <c r="LC195" s="9"/>
      <c r="LD195" s="9"/>
      <c r="LE195" s="9"/>
      <c r="LF195" s="9"/>
      <c r="LG195" s="9"/>
      <c r="LH195" s="9"/>
      <c r="LI195" s="9"/>
      <c r="LJ195" s="9"/>
      <c r="LK195" s="9"/>
      <c r="LL195" s="9"/>
      <c r="LM195" s="9"/>
      <c r="LN195" s="9"/>
      <c r="LO195" s="9"/>
      <c r="LP195" s="9"/>
      <c r="LQ195" s="9"/>
      <c r="LR195" s="9"/>
      <c r="LS195" s="9"/>
      <c r="LT195" s="9"/>
      <c r="LU195" s="9"/>
      <c r="LV195" s="9"/>
      <c r="LW195" s="9"/>
      <c r="LX195" s="9"/>
      <c r="LY195" s="9"/>
      <c r="LZ195" s="9"/>
      <c r="MA195" s="9"/>
      <c r="MB195" s="9"/>
      <c r="MC195" s="9"/>
      <c r="MD195" s="9"/>
      <c r="ME195" s="9"/>
      <c r="MF195" s="9"/>
      <c r="MG195" s="9"/>
      <c r="MH195" s="9"/>
      <c r="MI195" s="9"/>
      <c r="MJ195" s="9"/>
      <c r="MK195" s="9"/>
      <c r="ML195" s="9"/>
      <c r="MM195" s="9"/>
      <c r="MN195" s="9"/>
      <c r="MO195" s="9"/>
      <c r="MP195" s="9"/>
      <c r="MQ195" s="9"/>
      <c r="MR195" s="9"/>
      <c r="MS195" s="9"/>
      <c r="MT195" s="9"/>
      <c r="MU195" s="9"/>
      <c r="MV195" s="9"/>
      <c r="MW195" s="9"/>
      <c r="MX195" s="9"/>
      <c r="MY195" s="9"/>
      <c r="MZ195" s="9"/>
      <c r="NA195" s="9"/>
      <c r="NB195" s="9"/>
      <c r="NC195" s="9"/>
      <c r="ND195" s="9"/>
      <c r="NE195" s="9"/>
      <c r="NF195" s="9"/>
      <c r="NG195" s="9"/>
      <c r="NH195" s="9"/>
      <c r="NI195" s="9"/>
      <c r="NJ195" s="9"/>
      <c r="NK195" s="9"/>
      <c r="NL195" s="9"/>
      <c r="NM195" s="9"/>
      <c r="NN195" s="9"/>
      <c r="NO195" s="9"/>
      <c r="NP195" s="9"/>
      <c r="NQ195" s="9"/>
      <c r="NR195" s="9"/>
      <c r="NS195" s="9"/>
      <c r="NT195" s="9"/>
      <c r="NU195" s="9"/>
      <c r="NV195" s="9"/>
      <c r="NW195" s="9"/>
      <c r="NX195" s="9"/>
      <c r="NY195" s="9"/>
      <c r="NZ195" s="9"/>
      <c r="OA195" s="9"/>
      <c r="OB195" s="9"/>
      <c r="OC195" s="9"/>
      <c r="OD195" s="9"/>
      <c r="OE195" s="9"/>
      <c r="OF195" s="9"/>
      <c r="OG195" s="9"/>
      <c r="OH195" s="9"/>
      <c r="OI195" s="9"/>
      <c r="OJ195" s="9"/>
      <c r="OK195" s="9"/>
      <c r="OL195" s="9"/>
      <c r="OM195" s="9"/>
      <c r="ON195" s="9"/>
      <c r="OO195" s="9"/>
      <c r="OP195" s="9"/>
      <c r="OQ195" s="9"/>
      <c r="OR195" s="9"/>
      <c r="OS195" s="9"/>
      <c r="OT195" s="9"/>
      <c r="OU195" s="9"/>
      <c r="OV195" s="9"/>
      <c r="OW195" s="9"/>
      <c r="OX195" s="9"/>
      <c r="OY195" s="9"/>
      <c r="OZ195" s="9"/>
      <c r="PA195" s="9"/>
      <c r="PB195" s="9"/>
      <c r="PC195" s="9"/>
      <c r="PD195" s="9"/>
      <c r="PE195" s="9"/>
      <c r="PF195" s="9"/>
      <c r="PG195" s="9"/>
      <c r="PH195" s="9"/>
      <c r="PI195" s="9"/>
      <c r="PJ195" s="9"/>
      <c r="PK195" s="9"/>
      <c r="PL195" s="9"/>
      <c r="PM195" s="9"/>
      <c r="PN195" s="9"/>
      <c r="PO195" s="9"/>
      <c r="PP195" s="9"/>
      <c r="PQ195" s="9"/>
      <c r="PR195" s="9"/>
      <c r="PS195" s="9"/>
      <c r="PT195" s="9"/>
      <c r="PU195" s="9"/>
      <c r="PV195" s="9"/>
      <c r="PW195" s="9"/>
      <c r="PX195" s="9"/>
      <c r="PY195" s="9"/>
      <c r="PZ195" s="9"/>
      <c r="QA195" s="9"/>
      <c r="QB195" s="9"/>
      <c r="QC195" s="9"/>
      <c r="QD195" s="9"/>
      <c r="QE195" s="9"/>
      <c r="QF195" s="9"/>
      <c r="QG195" s="9"/>
      <c r="QH195" s="9"/>
      <c r="QI195" s="9"/>
      <c r="QJ195" s="9"/>
      <c r="QK195" s="9"/>
      <c r="QL195" s="9"/>
      <c r="QM195" s="9"/>
      <c r="QN195" s="9"/>
      <c r="QO195" s="9"/>
      <c r="QP195" s="9"/>
      <c r="QQ195" s="9"/>
      <c r="QR195" s="9"/>
      <c r="QS195" s="9"/>
      <c r="QT195" s="9"/>
      <c r="QU195" s="9"/>
      <c r="QV195" s="9"/>
      <c r="QW195" s="9"/>
      <c r="QX195" s="9"/>
      <c r="QY195" s="9"/>
      <c r="QZ195" s="9"/>
      <c r="RA195" s="9"/>
      <c r="RB195" s="9"/>
      <c r="RC195" s="9"/>
      <c r="RD195" s="9"/>
      <c r="RE195" s="9"/>
      <c r="RF195" s="9"/>
      <c r="RG195" s="9"/>
      <c r="RH195" s="9"/>
      <c r="RI195" s="9"/>
      <c r="RJ195" s="9"/>
      <c r="RK195" s="9"/>
      <c r="RL195" s="9"/>
      <c r="RM195" s="9"/>
      <c r="RN195" s="9"/>
      <c r="RO195" s="9"/>
      <c r="RP195" s="9"/>
      <c r="RQ195" s="9"/>
      <c r="RR195" s="9"/>
      <c r="RS195" s="9"/>
      <c r="RT195" s="9"/>
      <c r="RU195" s="9"/>
      <c r="RV195" s="9"/>
      <c r="RW195" s="9"/>
      <c r="RX195" s="9"/>
      <c r="RY195" s="9"/>
      <c r="RZ195" s="9"/>
      <c r="SA195" s="9"/>
      <c r="SB195" s="9"/>
      <c r="SC195" s="9"/>
      <c r="SD195" s="9"/>
      <c r="SE195" s="9"/>
      <c r="SF195" s="9"/>
      <c r="SG195" s="9"/>
      <c r="SH195" s="9"/>
      <c r="SI195" s="9"/>
      <c r="SJ195" s="9"/>
      <c r="SK195" s="9"/>
      <c r="SL195" s="9"/>
      <c r="SM195" s="9"/>
      <c r="SN195" s="9"/>
      <c r="SO195" s="9"/>
      <c r="SP195" s="9"/>
      <c r="SQ195" s="9"/>
      <c r="SR195" s="9"/>
      <c r="SS195" s="9"/>
      <c r="ST195" s="9"/>
      <c r="SU195" s="9"/>
      <c r="SV195" s="9"/>
      <c r="SW195" s="9"/>
      <c r="SX195" s="9"/>
      <c r="SY195" s="9"/>
      <c r="SZ195" s="9"/>
      <c r="TA195" s="9"/>
      <c r="TB195" s="9"/>
      <c r="TC195" s="9"/>
      <c r="TD195" s="9"/>
      <c r="TE195" s="9"/>
      <c r="TF195" s="9"/>
      <c r="TG195" s="9"/>
      <c r="TH195" s="9"/>
      <c r="TI195" s="9"/>
      <c r="TJ195" s="9"/>
      <c r="TK195" s="9"/>
      <c r="TL195" s="9"/>
      <c r="TM195" s="9"/>
      <c r="TN195" s="9"/>
      <c r="TO195" s="9"/>
      <c r="TP195" s="9"/>
      <c r="TQ195" s="9"/>
      <c r="TR195" s="9"/>
      <c r="TS195" s="9"/>
      <c r="TT195" s="9"/>
      <c r="TU195" s="9"/>
      <c r="TV195" s="9"/>
      <c r="TW195" s="9"/>
      <c r="TX195" s="9"/>
      <c r="TY195" s="9"/>
      <c r="TZ195" s="9"/>
      <c r="UA195" s="9"/>
      <c r="UB195" s="9"/>
      <c r="UC195" s="9"/>
      <c r="UD195" s="9"/>
      <c r="UE195" s="9"/>
      <c r="UF195" s="9"/>
      <c r="UG195" s="9"/>
      <c r="UH195" s="9"/>
      <c r="UI195" s="9"/>
      <c r="UJ195" s="9"/>
      <c r="UK195" s="9"/>
      <c r="UL195" s="9"/>
      <c r="UM195" s="9"/>
      <c r="UN195" s="9"/>
      <c r="UO195" s="9"/>
      <c r="UP195" s="9"/>
      <c r="UQ195" s="9"/>
      <c r="UR195" s="9"/>
      <c r="US195" s="9"/>
      <c r="UT195" s="9"/>
      <c r="UU195" s="9"/>
      <c r="UV195" s="9"/>
      <c r="UW195" s="9"/>
      <c r="UX195" s="9"/>
      <c r="UY195" s="9"/>
      <c r="UZ195" s="9"/>
      <c r="VA195" s="9"/>
      <c r="VB195" s="9"/>
      <c r="VC195" s="9"/>
      <c r="VD195" s="9"/>
      <c r="VE195" s="9"/>
      <c r="VF195" s="9"/>
      <c r="VG195" s="9"/>
      <c r="VH195" s="9"/>
      <c r="VI195" s="9"/>
      <c r="VJ195" s="9"/>
      <c r="VK195" s="9"/>
      <c r="VL195" s="9"/>
      <c r="VM195" s="9"/>
      <c r="VN195" s="9"/>
      <c r="VO195" s="9"/>
      <c r="VP195" s="9"/>
      <c r="VQ195" s="9"/>
      <c r="VR195" s="9"/>
      <c r="VS195" s="9"/>
      <c r="VT195" s="9"/>
      <c r="VU195" s="9"/>
      <c r="VV195" s="9"/>
      <c r="VW195" s="9"/>
      <c r="VX195" s="9"/>
      <c r="VY195" s="9"/>
      <c r="VZ195" s="9"/>
      <c r="WA195" s="9"/>
      <c r="WB195" s="9"/>
      <c r="WC195" s="9"/>
      <c r="WD195" s="9"/>
      <c r="WE195" s="9"/>
      <c r="WF195" s="9"/>
      <c r="WG195" s="9"/>
      <c r="WH195" s="9"/>
      <c r="WI195" s="9"/>
      <c r="WJ195" s="9"/>
      <c r="WK195" s="9"/>
      <c r="WL195" s="9"/>
      <c r="WM195" s="9"/>
      <c r="WN195" s="9"/>
      <c r="WO195" s="9"/>
      <c r="WP195" s="9"/>
      <c r="WQ195" s="9"/>
      <c r="WR195" s="9"/>
      <c r="WS195" s="9"/>
      <c r="WT195" s="9"/>
      <c r="WU195" s="9"/>
      <c r="WV195" s="9"/>
      <c r="WW195" s="9"/>
      <c r="WX195" s="9"/>
      <c r="WY195" s="9"/>
      <c r="WZ195" s="9"/>
      <c r="XA195" s="9"/>
      <c r="XB195" s="9"/>
      <c r="XC195" s="9"/>
      <c r="XD195" s="9"/>
      <c r="XE195" s="9"/>
      <c r="XF195" s="9"/>
      <c r="XG195" s="9"/>
      <c r="XH195" s="9"/>
      <c r="XI195" s="9"/>
      <c r="XJ195" s="9"/>
      <c r="XK195" s="9"/>
      <c r="XL195" s="9"/>
      <c r="XM195" s="9"/>
      <c r="XN195" s="9"/>
      <c r="XO195" s="9"/>
      <c r="XP195" s="9"/>
      <c r="XQ195" s="9"/>
      <c r="XR195" s="9"/>
      <c r="XS195" s="9"/>
      <c r="XT195" s="9"/>
      <c r="XU195" s="9"/>
      <c r="XV195" s="9"/>
      <c r="XW195" s="9"/>
      <c r="XX195" s="9"/>
      <c r="XY195" s="9"/>
      <c r="XZ195" s="9"/>
      <c r="YA195" s="9"/>
      <c r="YB195" s="9"/>
      <c r="YC195" s="9"/>
      <c r="YD195" s="9"/>
      <c r="YE195" s="9"/>
      <c r="YF195" s="9"/>
      <c r="YG195" s="9"/>
      <c r="YH195" s="9"/>
      <c r="YI195" s="9"/>
      <c r="YJ195" s="9"/>
      <c r="YK195" s="9"/>
      <c r="YL195" s="9"/>
      <c r="YM195" s="9"/>
      <c r="YN195" s="9"/>
      <c r="YO195" s="9"/>
      <c r="YP195" s="9"/>
      <c r="YQ195" s="9"/>
      <c r="YR195" s="9"/>
      <c r="YS195" s="9"/>
      <c r="YT195" s="9"/>
      <c r="YU195" s="9"/>
      <c r="YV195" s="9"/>
      <c r="YW195" s="9"/>
      <c r="YX195" s="9"/>
      <c r="YY195" s="9"/>
      <c r="YZ195" s="9"/>
      <c r="ZA195" s="9"/>
      <c r="ZB195" s="9"/>
      <c r="ZC195" s="9"/>
      <c r="ZD195" s="9"/>
      <c r="ZE195" s="9"/>
      <c r="ZF195" s="9"/>
      <c r="ZG195" s="9"/>
      <c r="ZH195" s="9"/>
      <c r="ZI195" s="9"/>
      <c r="ZJ195" s="9"/>
      <c r="ZK195" s="9"/>
      <c r="ZL195" s="9"/>
      <c r="ZM195" s="9"/>
      <c r="ZN195" s="9"/>
      <c r="ZO195" s="9"/>
      <c r="ZP195" s="9"/>
      <c r="ZQ195" s="9"/>
      <c r="ZR195" s="9"/>
      <c r="ZS195" s="9"/>
      <c r="ZT195" s="9"/>
      <c r="ZU195" s="9"/>
      <c r="ZV195" s="9"/>
      <c r="ZW195" s="9"/>
      <c r="ZX195" s="9"/>
      <c r="ZY195" s="9"/>
      <c r="ZZ195" s="9"/>
      <c r="AAA195" s="9"/>
      <c r="AAB195" s="9"/>
      <c r="AAC195" s="9"/>
      <c r="AAD195" s="9"/>
      <c r="AAE195" s="9"/>
      <c r="AAF195" s="9"/>
      <c r="AAG195" s="9"/>
      <c r="AAH195" s="9"/>
      <c r="AAI195" s="9"/>
      <c r="AAJ195" s="9"/>
      <c r="AAK195" s="9"/>
      <c r="AAL195" s="9"/>
      <c r="AAM195" s="9"/>
      <c r="AAN195" s="9"/>
      <c r="AAO195" s="9"/>
      <c r="AAP195" s="9"/>
      <c r="AAQ195" s="9"/>
      <c r="AAR195" s="9"/>
      <c r="AAS195" s="9"/>
      <c r="AAT195" s="9"/>
      <c r="AAU195" s="9"/>
      <c r="AAV195" s="9"/>
      <c r="AAW195" s="9"/>
      <c r="AAX195" s="9"/>
      <c r="AAY195" s="9"/>
      <c r="AAZ195" s="9"/>
      <c r="ABA195" s="9"/>
      <c r="ABB195" s="9"/>
      <c r="ABC195" s="9"/>
      <c r="ABD195" s="9"/>
      <c r="ABE195" s="9"/>
      <c r="ABF195" s="9"/>
      <c r="ABG195" s="9"/>
      <c r="ABH195" s="9"/>
      <c r="ABI195" s="9"/>
      <c r="ABJ195" s="9"/>
      <c r="ABK195" s="9"/>
      <c r="ABL195" s="9"/>
      <c r="ABM195" s="9"/>
      <c r="ABN195" s="9"/>
      <c r="ABO195" s="9"/>
      <c r="ABP195" s="9"/>
      <c r="ABQ195" s="9"/>
      <c r="ABR195" s="9"/>
      <c r="ABS195" s="9"/>
      <c r="ABT195" s="9"/>
      <c r="ABU195" s="9"/>
      <c r="ABV195" s="9"/>
      <c r="ABW195" s="9"/>
      <c r="ABX195" s="9"/>
      <c r="ABY195" s="9"/>
      <c r="ABZ195" s="9"/>
      <c r="ACA195" s="9"/>
      <c r="ACB195" s="9"/>
      <c r="ACC195" s="9"/>
      <c r="ACD195" s="9"/>
      <c r="ACE195" s="9"/>
      <c r="ACF195" s="9"/>
      <c r="ACG195" s="9"/>
      <c r="ACH195" s="9"/>
      <c r="ACI195" s="9"/>
      <c r="ACJ195" s="9"/>
      <c r="ACK195" s="9"/>
      <c r="ACL195" s="9"/>
      <c r="ACM195" s="9"/>
      <c r="ACN195" s="9"/>
      <c r="ACO195" s="9"/>
      <c r="ACP195" s="9"/>
      <c r="ACQ195" s="9"/>
      <c r="ACR195" s="9"/>
      <c r="ACS195" s="9"/>
      <c r="ACT195" s="9"/>
      <c r="ACU195" s="9"/>
      <c r="ACV195" s="9"/>
      <c r="ACW195" s="9"/>
      <c r="ACX195" s="9"/>
      <c r="ACY195" s="9"/>
      <c r="ACZ195" s="9"/>
      <c r="ADA195" s="9"/>
      <c r="ADB195" s="9"/>
      <c r="ADC195" s="9"/>
      <c r="ADD195" s="9"/>
      <c r="ADE195" s="9"/>
      <c r="ADF195" s="9"/>
      <c r="ADG195" s="9"/>
      <c r="ADH195" s="9"/>
      <c r="ADI195" s="9"/>
      <c r="ADJ195" s="9"/>
      <c r="ADK195" s="9"/>
      <c r="ADL195" s="9"/>
      <c r="ADM195" s="9"/>
      <c r="ADN195" s="9"/>
      <c r="ADO195" s="9"/>
      <c r="ADP195" s="9"/>
      <c r="ADQ195" s="9"/>
      <c r="ADR195" s="9"/>
      <c r="ADS195" s="9"/>
      <c r="ADT195" s="9"/>
      <c r="ADU195" s="9"/>
      <c r="ADV195" s="9"/>
      <c r="ADW195" s="9"/>
      <c r="ADX195" s="9"/>
      <c r="ADY195" s="9"/>
      <c r="ADZ195" s="9"/>
      <c r="AEA195" s="9"/>
      <c r="AEB195" s="9"/>
      <c r="AEC195" s="9"/>
      <c r="AED195" s="9"/>
      <c r="AEE195" s="9"/>
      <c r="AEF195" s="9"/>
      <c r="AEG195" s="9"/>
      <c r="AEH195" s="9"/>
      <c r="AEI195" s="9"/>
      <c r="AEJ195" s="9"/>
      <c r="AEK195" s="9"/>
      <c r="AEL195" s="9"/>
      <c r="AEM195" s="9"/>
      <c r="AEN195" s="9"/>
      <c r="AEO195" s="9"/>
      <c r="AEP195" s="9"/>
      <c r="AEQ195" s="9"/>
      <c r="AER195" s="9"/>
      <c r="AES195" s="9"/>
      <c r="AET195" s="9"/>
      <c r="AEU195" s="9"/>
      <c r="AEV195" s="9"/>
      <c r="AEW195" s="9"/>
      <c r="AEX195" s="9"/>
      <c r="AEY195" s="9"/>
      <c r="AEZ195" s="9"/>
      <c r="AFA195" s="9"/>
      <c r="AFB195" s="9"/>
      <c r="AFC195" s="9"/>
      <c r="AFD195" s="9"/>
      <c r="AFE195" s="9"/>
      <c r="AFF195" s="9"/>
      <c r="AFG195" s="9"/>
      <c r="AFH195" s="9"/>
      <c r="AFI195" s="9"/>
      <c r="AFJ195" s="9"/>
      <c r="AFK195" s="9"/>
      <c r="AFL195" s="9"/>
      <c r="AFM195" s="9"/>
      <c r="AFN195" s="9"/>
      <c r="AFO195" s="9"/>
      <c r="AFP195" s="9"/>
      <c r="AFQ195" s="9"/>
      <c r="AFR195" s="9"/>
      <c r="AFS195" s="9"/>
      <c r="AFT195" s="9"/>
      <c r="AFU195" s="9"/>
      <c r="AFV195" s="9"/>
      <c r="AFW195" s="9"/>
      <c r="AFX195" s="9"/>
      <c r="AFY195" s="9"/>
      <c r="AFZ195" s="9"/>
      <c r="AGA195" s="9"/>
      <c r="AGB195" s="9"/>
      <c r="AGC195" s="9"/>
      <c r="AGD195" s="9"/>
      <c r="AGE195" s="9"/>
      <c r="AGF195" s="9"/>
      <c r="AGG195" s="9"/>
      <c r="AGH195" s="9"/>
      <c r="AGI195" s="9"/>
      <c r="AGJ195" s="9"/>
      <c r="AGK195" s="9"/>
      <c r="AGL195" s="9"/>
      <c r="AGM195" s="9"/>
      <c r="AGN195" s="9"/>
      <c r="AGO195" s="9"/>
      <c r="AGP195" s="9"/>
      <c r="AGQ195" s="9"/>
      <c r="AGR195" s="9"/>
      <c r="AGS195" s="9"/>
      <c r="AGT195" s="9"/>
      <c r="AGU195" s="9"/>
      <c r="AGV195" s="9"/>
      <c r="AGW195" s="9"/>
      <c r="AGX195" s="9"/>
      <c r="AGY195" s="9"/>
      <c r="AGZ195" s="9"/>
      <c r="AHA195" s="9"/>
      <c r="AHB195" s="9"/>
      <c r="AHC195" s="9"/>
      <c r="AHD195" s="9"/>
      <c r="AHE195" s="9"/>
      <c r="AHF195" s="9"/>
      <c r="AHG195" s="9"/>
      <c r="AHH195" s="9"/>
      <c r="AHI195" s="9"/>
      <c r="AHJ195" s="9"/>
      <c r="AHK195" s="9"/>
      <c r="AHL195" s="9"/>
      <c r="AHM195" s="9"/>
      <c r="AHN195" s="9"/>
      <c r="AHO195" s="9"/>
      <c r="AHP195" s="9"/>
      <c r="AHQ195" s="9"/>
      <c r="AHR195" s="9"/>
      <c r="AHS195" s="9"/>
      <c r="AHT195" s="9"/>
      <c r="AHU195" s="9"/>
      <c r="AHV195" s="9"/>
      <c r="AHW195" s="9"/>
      <c r="AHX195" s="9"/>
      <c r="AHY195" s="9"/>
      <c r="AHZ195" s="9"/>
      <c r="AIA195" s="9"/>
      <c r="AIB195" s="9"/>
      <c r="AIC195" s="9"/>
      <c r="AID195" s="9"/>
      <c r="AIE195" s="9"/>
      <c r="AIF195" s="9"/>
      <c r="AIG195" s="9"/>
      <c r="AIH195" s="9"/>
      <c r="AII195" s="9"/>
      <c r="AIJ195" s="9"/>
      <c r="AIK195" s="9"/>
      <c r="AIL195" s="9"/>
      <c r="AIM195" s="9"/>
      <c r="AIN195" s="9"/>
      <c r="AIO195" s="9"/>
      <c r="AIP195" s="9"/>
      <c r="AIQ195" s="9"/>
      <c r="AIR195" s="9"/>
      <c r="AIS195" s="9"/>
      <c r="AIT195" s="9"/>
      <c r="AIU195" s="9"/>
      <c r="AIV195" s="9"/>
      <c r="AIW195" s="9"/>
      <c r="AIX195" s="9"/>
      <c r="AIY195" s="9"/>
      <c r="AIZ195" s="9"/>
      <c r="AJA195" s="9"/>
      <c r="AJB195" s="9"/>
      <c r="AJC195" s="9"/>
      <c r="AJD195" s="9"/>
      <c r="AJE195" s="9"/>
      <c r="AJF195" s="9"/>
      <c r="AJG195" s="9"/>
      <c r="AJH195" s="9"/>
      <c r="AJI195" s="9"/>
      <c r="AJJ195" s="9"/>
      <c r="AJK195" s="9"/>
      <c r="AJL195" s="9"/>
      <c r="AJM195" s="9"/>
      <c r="AJN195" s="9"/>
      <c r="AJO195" s="9"/>
      <c r="AJP195" s="9"/>
      <c r="AJQ195" s="9"/>
      <c r="AJR195" s="9"/>
      <c r="AJS195" s="9"/>
      <c r="AJT195" s="9"/>
      <c r="AJU195" s="9"/>
      <c r="AJV195" s="9"/>
      <c r="AJW195" s="9"/>
      <c r="AJX195" s="9"/>
      <c r="AJY195" s="9"/>
      <c r="AJZ195" s="9"/>
      <c r="AKA195" s="9"/>
      <c r="AKB195" s="9"/>
      <c r="AKC195" s="9"/>
      <c r="AKD195" s="9"/>
      <c r="AKE195" s="9"/>
      <c r="AKF195" s="9"/>
      <c r="AKG195" s="9"/>
      <c r="AKH195" s="9"/>
      <c r="AKI195" s="9"/>
      <c r="AKJ195" s="9"/>
      <c r="AKK195" s="9"/>
      <c r="AKL195" s="9"/>
      <c r="AKM195" s="9"/>
      <c r="AKN195" s="9"/>
      <c r="AKO195" s="9"/>
      <c r="AKP195" s="9"/>
      <c r="AKQ195" s="9"/>
      <c r="AKR195" s="9"/>
      <c r="AKS195" s="9"/>
      <c r="AKT195" s="9"/>
      <c r="AKU195" s="9"/>
      <c r="AKV195" s="9"/>
      <c r="AKW195" s="9"/>
      <c r="AKX195" s="9"/>
      <c r="AKY195" s="9"/>
      <c r="AKZ195" s="9"/>
      <c r="ALA195" s="9"/>
      <c r="ALB195" s="9"/>
      <c r="ALC195" s="9"/>
      <c r="ALD195" s="9"/>
      <c r="ALE195" s="9"/>
      <c r="ALF195" s="9"/>
      <c r="ALG195" s="9"/>
      <c r="ALH195" s="9"/>
      <c r="ALI195" s="9"/>
      <c r="ALJ195" s="9"/>
      <c r="ALK195" s="9"/>
      <c r="ALL195" s="9"/>
      <c r="ALM195" s="9"/>
      <c r="ALN195" s="9"/>
      <c r="ALO195" s="9"/>
      <c r="ALP195" s="9"/>
      <c r="ALQ195" s="9"/>
      <c r="ALR195" s="9"/>
      <c r="ALS195" s="9"/>
      <c r="ALT195" s="9"/>
      <c r="ALU195" s="9"/>
      <c r="ALV195" s="9"/>
      <c r="ALW195" s="9"/>
      <c r="ALX195" s="9"/>
      <c r="ALY195" s="9"/>
      <c r="ALZ195" s="9"/>
      <c r="AMA195" s="9"/>
      <c r="AMB195" s="9"/>
      <c r="AMC195" s="9"/>
      <c r="AMD195" s="9"/>
      <c r="AME195" s="9"/>
      <c r="AMF195" s="9"/>
      <c r="AMG195" s="9"/>
      <c r="AMH195" s="9"/>
      <c r="AMI195" s="9"/>
      <c r="AMJ195" s="9"/>
    </row>
    <row r="196" spans="1:1024" s="17" customFormat="1" x14ac:dyDescent="0.25">
      <c r="A196" s="9"/>
      <c r="B196" s="9" t="s">
        <v>789</v>
      </c>
      <c r="C196" s="9" t="s">
        <v>790</v>
      </c>
      <c r="D196" s="9">
        <v>702</v>
      </c>
      <c r="E196" s="9" t="str">
        <f t="shared" si="9"/>
        <v>UI[702]</v>
      </c>
      <c r="F196" s="9" t="s">
        <v>1111</v>
      </c>
      <c r="G196" s="9"/>
      <c r="H196" s="9"/>
      <c r="I196" s="9"/>
      <c r="J196" s="9" t="s">
        <v>791</v>
      </c>
      <c r="K196" s="9" t="s">
        <v>790</v>
      </c>
      <c r="L196" s="9">
        <v>958</v>
      </c>
      <c r="M196" s="9" t="str">
        <f t="shared" si="11"/>
        <v>UO[958]</v>
      </c>
      <c r="N196" s="9" t="s">
        <v>1127</v>
      </c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  <c r="DD196" s="9"/>
      <c r="DE196" s="9"/>
      <c r="DF196" s="9"/>
      <c r="DG196" s="9"/>
      <c r="DH196" s="9"/>
      <c r="DI196" s="9"/>
      <c r="DJ196" s="9"/>
      <c r="DK196" s="9"/>
      <c r="DL196" s="9"/>
      <c r="DM196" s="9"/>
      <c r="DN196" s="9"/>
      <c r="DO196" s="9"/>
      <c r="DP196" s="9"/>
      <c r="DQ196" s="9"/>
      <c r="DR196" s="9"/>
      <c r="DS196" s="9"/>
      <c r="DT196" s="9"/>
      <c r="DU196" s="9"/>
      <c r="DV196" s="9"/>
      <c r="DW196" s="9"/>
      <c r="DX196" s="9"/>
      <c r="DY196" s="9"/>
      <c r="DZ196" s="9"/>
      <c r="EA196" s="9"/>
      <c r="EB196" s="9"/>
      <c r="EC196" s="9"/>
      <c r="ED196" s="9"/>
      <c r="EE196" s="9"/>
      <c r="EF196" s="9"/>
      <c r="EG196" s="9"/>
      <c r="EH196" s="9"/>
      <c r="EI196" s="9"/>
      <c r="EJ196" s="9"/>
      <c r="EK196" s="9"/>
      <c r="EL196" s="9"/>
      <c r="EM196" s="9"/>
      <c r="EN196" s="9"/>
      <c r="EO196" s="9"/>
      <c r="EP196" s="9"/>
      <c r="EQ196" s="9"/>
      <c r="ER196" s="9"/>
      <c r="ES196" s="9"/>
      <c r="ET196" s="9"/>
      <c r="EU196" s="9"/>
      <c r="EV196" s="9"/>
      <c r="EW196" s="9"/>
      <c r="EX196" s="9"/>
      <c r="EY196" s="9"/>
      <c r="EZ196" s="9"/>
      <c r="FA196" s="9"/>
      <c r="FB196" s="9"/>
      <c r="FC196" s="9"/>
      <c r="FD196" s="9"/>
      <c r="FE196" s="9"/>
      <c r="FF196" s="9"/>
      <c r="FG196" s="9"/>
      <c r="FH196" s="9"/>
      <c r="FI196" s="9"/>
      <c r="FJ196" s="9"/>
      <c r="FK196" s="9"/>
      <c r="FL196" s="9"/>
      <c r="FM196" s="9"/>
      <c r="FN196" s="9"/>
      <c r="FO196" s="9"/>
      <c r="FP196" s="9"/>
      <c r="FQ196" s="9"/>
      <c r="FR196" s="9"/>
      <c r="FS196" s="9"/>
      <c r="FT196" s="9"/>
      <c r="FU196" s="9"/>
      <c r="FV196" s="9"/>
      <c r="FW196" s="9"/>
      <c r="FX196" s="9"/>
      <c r="FY196" s="9"/>
      <c r="FZ196" s="9"/>
      <c r="GA196" s="9"/>
      <c r="GB196" s="9"/>
      <c r="GC196" s="9"/>
      <c r="GD196" s="9"/>
      <c r="GE196" s="9"/>
      <c r="GF196" s="9"/>
      <c r="GG196" s="9"/>
      <c r="GH196" s="9"/>
      <c r="GI196" s="9"/>
      <c r="GJ196" s="9"/>
      <c r="GK196" s="9"/>
      <c r="GL196" s="9"/>
      <c r="GM196" s="9"/>
      <c r="GN196" s="9"/>
      <c r="GO196" s="9"/>
      <c r="GP196" s="9"/>
      <c r="GQ196" s="9"/>
      <c r="GR196" s="9"/>
      <c r="GS196" s="9"/>
      <c r="GT196" s="9"/>
      <c r="GU196" s="9"/>
      <c r="GV196" s="9"/>
      <c r="GW196" s="9"/>
      <c r="GX196" s="9"/>
      <c r="GY196" s="9"/>
      <c r="GZ196" s="9"/>
      <c r="HA196" s="9"/>
      <c r="HB196" s="9"/>
      <c r="HC196" s="9"/>
      <c r="HD196" s="9"/>
      <c r="HE196" s="9"/>
      <c r="HF196" s="9"/>
      <c r="HG196" s="9"/>
      <c r="HH196" s="9"/>
      <c r="HI196" s="9"/>
      <c r="HJ196" s="9"/>
      <c r="HK196" s="9"/>
      <c r="HL196" s="9"/>
      <c r="HM196" s="9"/>
      <c r="HN196" s="9"/>
      <c r="HO196" s="9"/>
      <c r="HP196" s="9"/>
      <c r="HQ196" s="9"/>
      <c r="HR196" s="9"/>
      <c r="HS196" s="9"/>
      <c r="HT196" s="9"/>
      <c r="HU196" s="9"/>
      <c r="HV196" s="9"/>
      <c r="HW196" s="9"/>
      <c r="HX196" s="9"/>
      <c r="HY196" s="9"/>
      <c r="HZ196" s="9"/>
      <c r="IA196" s="9"/>
      <c r="IB196" s="9"/>
      <c r="IC196" s="9"/>
      <c r="ID196" s="9"/>
      <c r="IE196" s="9"/>
      <c r="IF196" s="9"/>
      <c r="IG196" s="9"/>
      <c r="IH196" s="9"/>
      <c r="II196" s="9"/>
      <c r="IJ196" s="9"/>
      <c r="IK196" s="9"/>
      <c r="IL196" s="9"/>
      <c r="IM196" s="9"/>
      <c r="IN196" s="9"/>
      <c r="IO196" s="9"/>
      <c r="IP196" s="9"/>
      <c r="IQ196" s="9"/>
      <c r="IR196" s="9"/>
      <c r="IS196" s="9"/>
      <c r="IT196" s="9"/>
      <c r="IU196" s="9"/>
      <c r="IV196" s="9"/>
      <c r="IW196" s="9"/>
      <c r="IX196" s="9"/>
      <c r="IY196" s="9"/>
      <c r="IZ196" s="9"/>
      <c r="JA196" s="9"/>
      <c r="JB196" s="9"/>
      <c r="JC196" s="9"/>
      <c r="JD196" s="9"/>
      <c r="JE196" s="9"/>
      <c r="JF196" s="9"/>
      <c r="JG196" s="9"/>
      <c r="JH196" s="9"/>
      <c r="JI196" s="9"/>
      <c r="JJ196" s="9"/>
      <c r="JK196" s="9"/>
      <c r="JL196" s="9"/>
      <c r="JM196" s="9"/>
      <c r="JN196" s="9"/>
      <c r="JO196" s="9"/>
      <c r="JP196" s="9"/>
      <c r="JQ196" s="9"/>
      <c r="JR196" s="9"/>
      <c r="JS196" s="9"/>
      <c r="JT196" s="9"/>
      <c r="JU196" s="9"/>
      <c r="JV196" s="9"/>
      <c r="JW196" s="9"/>
      <c r="JX196" s="9"/>
      <c r="JY196" s="9"/>
      <c r="JZ196" s="9"/>
      <c r="KA196" s="9"/>
      <c r="KB196" s="9"/>
      <c r="KC196" s="9"/>
      <c r="KD196" s="9"/>
      <c r="KE196" s="9"/>
      <c r="KF196" s="9"/>
      <c r="KG196" s="9"/>
      <c r="KH196" s="9"/>
      <c r="KI196" s="9"/>
      <c r="KJ196" s="9"/>
      <c r="KK196" s="9"/>
      <c r="KL196" s="9"/>
      <c r="KM196" s="9"/>
      <c r="KN196" s="9"/>
      <c r="KO196" s="9"/>
      <c r="KP196" s="9"/>
      <c r="KQ196" s="9"/>
      <c r="KR196" s="9"/>
      <c r="KS196" s="9"/>
      <c r="KT196" s="9"/>
      <c r="KU196" s="9"/>
      <c r="KV196" s="9"/>
      <c r="KW196" s="9"/>
      <c r="KX196" s="9"/>
      <c r="KY196" s="9"/>
      <c r="KZ196" s="9"/>
      <c r="LA196" s="9"/>
      <c r="LB196" s="9"/>
      <c r="LC196" s="9"/>
      <c r="LD196" s="9"/>
      <c r="LE196" s="9"/>
      <c r="LF196" s="9"/>
      <c r="LG196" s="9"/>
      <c r="LH196" s="9"/>
      <c r="LI196" s="9"/>
      <c r="LJ196" s="9"/>
      <c r="LK196" s="9"/>
      <c r="LL196" s="9"/>
      <c r="LM196" s="9"/>
      <c r="LN196" s="9"/>
      <c r="LO196" s="9"/>
      <c r="LP196" s="9"/>
      <c r="LQ196" s="9"/>
      <c r="LR196" s="9"/>
      <c r="LS196" s="9"/>
      <c r="LT196" s="9"/>
      <c r="LU196" s="9"/>
      <c r="LV196" s="9"/>
      <c r="LW196" s="9"/>
      <c r="LX196" s="9"/>
      <c r="LY196" s="9"/>
      <c r="LZ196" s="9"/>
      <c r="MA196" s="9"/>
      <c r="MB196" s="9"/>
      <c r="MC196" s="9"/>
      <c r="MD196" s="9"/>
      <c r="ME196" s="9"/>
      <c r="MF196" s="9"/>
      <c r="MG196" s="9"/>
      <c r="MH196" s="9"/>
      <c r="MI196" s="9"/>
      <c r="MJ196" s="9"/>
      <c r="MK196" s="9"/>
      <c r="ML196" s="9"/>
      <c r="MM196" s="9"/>
      <c r="MN196" s="9"/>
      <c r="MO196" s="9"/>
      <c r="MP196" s="9"/>
      <c r="MQ196" s="9"/>
      <c r="MR196" s="9"/>
      <c r="MS196" s="9"/>
      <c r="MT196" s="9"/>
      <c r="MU196" s="9"/>
      <c r="MV196" s="9"/>
      <c r="MW196" s="9"/>
      <c r="MX196" s="9"/>
      <c r="MY196" s="9"/>
      <c r="MZ196" s="9"/>
      <c r="NA196" s="9"/>
      <c r="NB196" s="9"/>
      <c r="NC196" s="9"/>
      <c r="ND196" s="9"/>
      <c r="NE196" s="9"/>
      <c r="NF196" s="9"/>
      <c r="NG196" s="9"/>
      <c r="NH196" s="9"/>
      <c r="NI196" s="9"/>
      <c r="NJ196" s="9"/>
      <c r="NK196" s="9"/>
      <c r="NL196" s="9"/>
      <c r="NM196" s="9"/>
      <c r="NN196" s="9"/>
      <c r="NO196" s="9"/>
      <c r="NP196" s="9"/>
      <c r="NQ196" s="9"/>
      <c r="NR196" s="9"/>
      <c r="NS196" s="9"/>
      <c r="NT196" s="9"/>
      <c r="NU196" s="9"/>
      <c r="NV196" s="9"/>
      <c r="NW196" s="9"/>
      <c r="NX196" s="9"/>
      <c r="NY196" s="9"/>
      <c r="NZ196" s="9"/>
      <c r="OA196" s="9"/>
      <c r="OB196" s="9"/>
      <c r="OC196" s="9"/>
      <c r="OD196" s="9"/>
      <c r="OE196" s="9"/>
      <c r="OF196" s="9"/>
      <c r="OG196" s="9"/>
      <c r="OH196" s="9"/>
      <c r="OI196" s="9"/>
      <c r="OJ196" s="9"/>
      <c r="OK196" s="9"/>
      <c r="OL196" s="9"/>
      <c r="OM196" s="9"/>
      <c r="ON196" s="9"/>
      <c r="OO196" s="9"/>
      <c r="OP196" s="9"/>
      <c r="OQ196" s="9"/>
      <c r="OR196" s="9"/>
      <c r="OS196" s="9"/>
      <c r="OT196" s="9"/>
      <c r="OU196" s="9"/>
      <c r="OV196" s="9"/>
      <c r="OW196" s="9"/>
      <c r="OX196" s="9"/>
      <c r="OY196" s="9"/>
      <c r="OZ196" s="9"/>
      <c r="PA196" s="9"/>
      <c r="PB196" s="9"/>
      <c r="PC196" s="9"/>
      <c r="PD196" s="9"/>
      <c r="PE196" s="9"/>
      <c r="PF196" s="9"/>
      <c r="PG196" s="9"/>
      <c r="PH196" s="9"/>
      <c r="PI196" s="9"/>
      <c r="PJ196" s="9"/>
      <c r="PK196" s="9"/>
      <c r="PL196" s="9"/>
      <c r="PM196" s="9"/>
      <c r="PN196" s="9"/>
      <c r="PO196" s="9"/>
      <c r="PP196" s="9"/>
      <c r="PQ196" s="9"/>
      <c r="PR196" s="9"/>
      <c r="PS196" s="9"/>
      <c r="PT196" s="9"/>
      <c r="PU196" s="9"/>
      <c r="PV196" s="9"/>
      <c r="PW196" s="9"/>
      <c r="PX196" s="9"/>
      <c r="PY196" s="9"/>
      <c r="PZ196" s="9"/>
      <c r="QA196" s="9"/>
      <c r="QB196" s="9"/>
      <c r="QC196" s="9"/>
      <c r="QD196" s="9"/>
      <c r="QE196" s="9"/>
      <c r="QF196" s="9"/>
      <c r="QG196" s="9"/>
      <c r="QH196" s="9"/>
      <c r="QI196" s="9"/>
      <c r="QJ196" s="9"/>
      <c r="QK196" s="9"/>
      <c r="QL196" s="9"/>
      <c r="QM196" s="9"/>
      <c r="QN196" s="9"/>
      <c r="QO196" s="9"/>
      <c r="QP196" s="9"/>
      <c r="QQ196" s="9"/>
      <c r="QR196" s="9"/>
      <c r="QS196" s="9"/>
      <c r="QT196" s="9"/>
      <c r="QU196" s="9"/>
      <c r="QV196" s="9"/>
      <c r="QW196" s="9"/>
      <c r="QX196" s="9"/>
      <c r="QY196" s="9"/>
      <c r="QZ196" s="9"/>
      <c r="RA196" s="9"/>
      <c r="RB196" s="9"/>
      <c r="RC196" s="9"/>
      <c r="RD196" s="9"/>
      <c r="RE196" s="9"/>
      <c r="RF196" s="9"/>
      <c r="RG196" s="9"/>
      <c r="RH196" s="9"/>
      <c r="RI196" s="9"/>
      <c r="RJ196" s="9"/>
      <c r="RK196" s="9"/>
      <c r="RL196" s="9"/>
      <c r="RM196" s="9"/>
      <c r="RN196" s="9"/>
      <c r="RO196" s="9"/>
      <c r="RP196" s="9"/>
      <c r="RQ196" s="9"/>
      <c r="RR196" s="9"/>
      <c r="RS196" s="9"/>
      <c r="RT196" s="9"/>
      <c r="RU196" s="9"/>
      <c r="RV196" s="9"/>
      <c r="RW196" s="9"/>
      <c r="RX196" s="9"/>
      <c r="RY196" s="9"/>
      <c r="RZ196" s="9"/>
      <c r="SA196" s="9"/>
      <c r="SB196" s="9"/>
      <c r="SC196" s="9"/>
      <c r="SD196" s="9"/>
      <c r="SE196" s="9"/>
      <c r="SF196" s="9"/>
      <c r="SG196" s="9"/>
      <c r="SH196" s="9"/>
      <c r="SI196" s="9"/>
      <c r="SJ196" s="9"/>
      <c r="SK196" s="9"/>
      <c r="SL196" s="9"/>
      <c r="SM196" s="9"/>
      <c r="SN196" s="9"/>
      <c r="SO196" s="9"/>
      <c r="SP196" s="9"/>
      <c r="SQ196" s="9"/>
      <c r="SR196" s="9"/>
      <c r="SS196" s="9"/>
      <c r="ST196" s="9"/>
      <c r="SU196" s="9"/>
      <c r="SV196" s="9"/>
      <c r="SW196" s="9"/>
      <c r="SX196" s="9"/>
      <c r="SY196" s="9"/>
      <c r="SZ196" s="9"/>
      <c r="TA196" s="9"/>
      <c r="TB196" s="9"/>
      <c r="TC196" s="9"/>
      <c r="TD196" s="9"/>
      <c r="TE196" s="9"/>
      <c r="TF196" s="9"/>
      <c r="TG196" s="9"/>
      <c r="TH196" s="9"/>
      <c r="TI196" s="9"/>
      <c r="TJ196" s="9"/>
      <c r="TK196" s="9"/>
      <c r="TL196" s="9"/>
      <c r="TM196" s="9"/>
      <c r="TN196" s="9"/>
      <c r="TO196" s="9"/>
      <c r="TP196" s="9"/>
      <c r="TQ196" s="9"/>
      <c r="TR196" s="9"/>
      <c r="TS196" s="9"/>
      <c r="TT196" s="9"/>
      <c r="TU196" s="9"/>
      <c r="TV196" s="9"/>
      <c r="TW196" s="9"/>
      <c r="TX196" s="9"/>
      <c r="TY196" s="9"/>
      <c r="TZ196" s="9"/>
      <c r="UA196" s="9"/>
      <c r="UB196" s="9"/>
      <c r="UC196" s="9"/>
      <c r="UD196" s="9"/>
      <c r="UE196" s="9"/>
      <c r="UF196" s="9"/>
      <c r="UG196" s="9"/>
      <c r="UH196" s="9"/>
      <c r="UI196" s="9"/>
      <c r="UJ196" s="9"/>
      <c r="UK196" s="9"/>
      <c r="UL196" s="9"/>
      <c r="UM196" s="9"/>
      <c r="UN196" s="9"/>
      <c r="UO196" s="9"/>
      <c r="UP196" s="9"/>
      <c r="UQ196" s="9"/>
      <c r="UR196" s="9"/>
      <c r="US196" s="9"/>
      <c r="UT196" s="9"/>
      <c r="UU196" s="9"/>
      <c r="UV196" s="9"/>
      <c r="UW196" s="9"/>
      <c r="UX196" s="9"/>
      <c r="UY196" s="9"/>
      <c r="UZ196" s="9"/>
      <c r="VA196" s="9"/>
      <c r="VB196" s="9"/>
      <c r="VC196" s="9"/>
      <c r="VD196" s="9"/>
      <c r="VE196" s="9"/>
      <c r="VF196" s="9"/>
      <c r="VG196" s="9"/>
      <c r="VH196" s="9"/>
      <c r="VI196" s="9"/>
      <c r="VJ196" s="9"/>
      <c r="VK196" s="9"/>
      <c r="VL196" s="9"/>
      <c r="VM196" s="9"/>
      <c r="VN196" s="9"/>
      <c r="VO196" s="9"/>
      <c r="VP196" s="9"/>
      <c r="VQ196" s="9"/>
      <c r="VR196" s="9"/>
      <c r="VS196" s="9"/>
      <c r="VT196" s="9"/>
      <c r="VU196" s="9"/>
      <c r="VV196" s="9"/>
      <c r="VW196" s="9"/>
      <c r="VX196" s="9"/>
      <c r="VY196" s="9"/>
      <c r="VZ196" s="9"/>
      <c r="WA196" s="9"/>
      <c r="WB196" s="9"/>
      <c r="WC196" s="9"/>
      <c r="WD196" s="9"/>
      <c r="WE196" s="9"/>
      <c r="WF196" s="9"/>
      <c r="WG196" s="9"/>
      <c r="WH196" s="9"/>
      <c r="WI196" s="9"/>
      <c r="WJ196" s="9"/>
      <c r="WK196" s="9"/>
      <c r="WL196" s="9"/>
      <c r="WM196" s="9"/>
      <c r="WN196" s="9"/>
      <c r="WO196" s="9"/>
      <c r="WP196" s="9"/>
      <c r="WQ196" s="9"/>
      <c r="WR196" s="9"/>
      <c r="WS196" s="9"/>
      <c r="WT196" s="9"/>
      <c r="WU196" s="9"/>
      <c r="WV196" s="9"/>
      <c r="WW196" s="9"/>
      <c r="WX196" s="9"/>
      <c r="WY196" s="9"/>
      <c r="WZ196" s="9"/>
      <c r="XA196" s="9"/>
      <c r="XB196" s="9"/>
      <c r="XC196" s="9"/>
      <c r="XD196" s="9"/>
      <c r="XE196" s="9"/>
      <c r="XF196" s="9"/>
      <c r="XG196" s="9"/>
      <c r="XH196" s="9"/>
      <c r="XI196" s="9"/>
      <c r="XJ196" s="9"/>
      <c r="XK196" s="9"/>
      <c r="XL196" s="9"/>
      <c r="XM196" s="9"/>
      <c r="XN196" s="9"/>
      <c r="XO196" s="9"/>
      <c r="XP196" s="9"/>
      <c r="XQ196" s="9"/>
      <c r="XR196" s="9"/>
      <c r="XS196" s="9"/>
      <c r="XT196" s="9"/>
      <c r="XU196" s="9"/>
      <c r="XV196" s="9"/>
      <c r="XW196" s="9"/>
      <c r="XX196" s="9"/>
      <c r="XY196" s="9"/>
      <c r="XZ196" s="9"/>
      <c r="YA196" s="9"/>
      <c r="YB196" s="9"/>
      <c r="YC196" s="9"/>
      <c r="YD196" s="9"/>
      <c r="YE196" s="9"/>
      <c r="YF196" s="9"/>
      <c r="YG196" s="9"/>
      <c r="YH196" s="9"/>
      <c r="YI196" s="9"/>
      <c r="YJ196" s="9"/>
      <c r="YK196" s="9"/>
      <c r="YL196" s="9"/>
      <c r="YM196" s="9"/>
      <c r="YN196" s="9"/>
      <c r="YO196" s="9"/>
      <c r="YP196" s="9"/>
      <c r="YQ196" s="9"/>
      <c r="YR196" s="9"/>
      <c r="YS196" s="9"/>
      <c r="YT196" s="9"/>
      <c r="YU196" s="9"/>
      <c r="YV196" s="9"/>
      <c r="YW196" s="9"/>
      <c r="YX196" s="9"/>
      <c r="YY196" s="9"/>
      <c r="YZ196" s="9"/>
      <c r="ZA196" s="9"/>
      <c r="ZB196" s="9"/>
      <c r="ZC196" s="9"/>
      <c r="ZD196" s="9"/>
      <c r="ZE196" s="9"/>
      <c r="ZF196" s="9"/>
      <c r="ZG196" s="9"/>
      <c r="ZH196" s="9"/>
      <c r="ZI196" s="9"/>
      <c r="ZJ196" s="9"/>
      <c r="ZK196" s="9"/>
      <c r="ZL196" s="9"/>
      <c r="ZM196" s="9"/>
      <c r="ZN196" s="9"/>
      <c r="ZO196" s="9"/>
      <c r="ZP196" s="9"/>
      <c r="ZQ196" s="9"/>
      <c r="ZR196" s="9"/>
      <c r="ZS196" s="9"/>
      <c r="ZT196" s="9"/>
      <c r="ZU196" s="9"/>
      <c r="ZV196" s="9"/>
      <c r="ZW196" s="9"/>
      <c r="ZX196" s="9"/>
      <c r="ZY196" s="9"/>
      <c r="ZZ196" s="9"/>
      <c r="AAA196" s="9"/>
      <c r="AAB196" s="9"/>
      <c r="AAC196" s="9"/>
      <c r="AAD196" s="9"/>
      <c r="AAE196" s="9"/>
      <c r="AAF196" s="9"/>
      <c r="AAG196" s="9"/>
      <c r="AAH196" s="9"/>
      <c r="AAI196" s="9"/>
      <c r="AAJ196" s="9"/>
      <c r="AAK196" s="9"/>
      <c r="AAL196" s="9"/>
      <c r="AAM196" s="9"/>
      <c r="AAN196" s="9"/>
      <c r="AAO196" s="9"/>
      <c r="AAP196" s="9"/>
      <c r="AAQ196" s="9"/>
      <c r="AAR196" s="9"/>
      <c r="AAS196" s="9"/>
      <c r="AAT196" s="9"/>
      <c r="AAU196" s="9"/>
      <c r="AAV196" s="9"/>
      <c r="AAW196" s="9"/>
      <c r="AAX196" s="9"/>
      <c r="AAY196" s="9"/>
      <c r="AAZ196" s="9"/>
      <c r="ABA196" s="9"/>
      <c r="ABB196" s="9"/>
      <c r="ABC196" s="9"/>
      <c r="ABD196" s="9"/>
      <c r="ABE196" s="9"/>
      <c r="ABF196" s="9"/>
      <c r="ABG196" s="9"/>
      <c r="ABH196" s="9"/>
      <c r="ABI196" s="9"/>
      <c r="ABJ196" s="9"/>
      <c r="ABK196" s="9"/>
      <c r="ABL196" s="9"/>
      <c r="ABM196" s="9"/>
      <c r="ABN196" s="9"/>
      <c r="ABO196" s="9"/>
      <c r="ABP196" s="9"/>
      <c r="ABQ196" s="9"/>
      <c r="ABR196" s="9"/>
      <c r="ABS196" s="9"/>
      <c r="ABT196" s="9"/>
      <c r="ABU196" s="9"/>
      <c r="ABV196" s="9"/>
      <c r="ABW196" s="9"/>
      <c r="ABX196" s="9"/>
      <c r="ABY196" s="9"/>
      <c r="ABZ196" s="9"/>
      <c r="ACA196" s="9"/>
      <c r="ACB196" s="9"/>
      <c r="ACC196" s="9"/>
      <c r="ACD196" s="9"/>
      <c r="ACE196" s="9"/>
      <c r="ACF196" s="9"/>
      <c r="ACG196" s="9"/>
      <c r="ACH196" s="9"/>
      <c r="ACI196" s="9"/>
      <c r="ACJ196" s="9"/>
      <c r="ACK196" s="9"/>
      <c r="ACL196" s="9"/>
      <c r="ACM196" s="9"/>
      <c r="ACN196" s="9"/>
      <c r="ACO196" s="9"/>
      <c r="ACP196" s="9"/>
      <c r="ACQ196" s="9"/>
      <c r="ACR196" s="9"/>
      <c r="ACS196" s="9"/>
      <c r="ACT196" s="9"/>
      <c r="ACU196" s="9"/>
      <c r="ACV196" s="9"/>
      <c r="ACW196" s="9"/>
      <c r="ACX196" s="9"/>
      <c r="ACY196" s="9"/>
      <c r="ACZ196" s="9"/>
      <c r="ADA196" s="9"/>
      <c r="ADB196" s="9"/>
      <c r="ADC196" s="9"/>
      <c r="ADD196" s="9"/>
      <c r="ADE196" s="9"/>
      <c r="ADF196" s="9"/>
      <c r="ADG196" s="9"/>
      <c r="ADH196" s="9"/>
      <c r="ADI196" s="9"/>
      <c r="ADJ196" s="9"/>
      <c r="ADK196" s="9"/>
      <c r="ADL196" s="9"/>
      <c r="ADM196" s="9"/>
      <c r="ADN196" s="9"/>
      <c r="ADO196" s="9"/>
      <c r="ADP196" s="9"/>
      <c r="ADQ196" s="9"/>
      <c r="ADR196" s="9"/>
      <c r="ADS196" s="9"/>
      <c r="ADT196" s="9"/>
      <c r="ADU196" s="9"/>
      <c r="ADV196" s="9"/>
      <c r="ADW196" s="9"/>
      <c r="ADX196" s="9"/>
      <c r="ADY196" s="9"/>
      <c r="ADZ196" s="9"/>
      <c r="AEA196" s="9"/>
      <c r="AEB196" s="9"/>
      <c r="AEC196" s="9"/>
      <c r="AED196" s="9"/>
      <c r="AEE196" s="9"/>
      <c r="AEF196" s="9"/>
      <c r="AEG196" s="9"/>
      <c r="AEH196" s="9"/>
      <c r="AEI196" s="9"/>
      <c r="AEJ196" s="9"/>
      <c r="AEK196" s="9"/>
      <c r="AEL196" s="9"/>
      <c r="AEM196" s="9"/>
      <c r="AEN196" s="9"/>
      <c r="AEO196" s="9"/>
      <c r="AEP196" s="9"/>
      <c r="AEQ196" s="9"/>
      <c r="AER196" s="9"/>
      <c r="AES196" s="9"/>
      <c r="AET196" s="9"/>
      <c r="AEU196" s="9"/>
      <c r="AEV196" s="9"/>
      <c r="AEW196" s="9"/>
      <c r="AEX196" s="9"/>
      <c r="AEY196" s="9"/>
      <c r="AEZ196" s="9"/>
      <c r="AFA196" s="9"/>
      <c r="AFB196" s="9"/>
      <c r="AFC196" s="9"/>
      <c r="AFD196" s="9"/>
      <c r="AFE196" s="9"/>
      <c r="AFF196" s="9"/>
      <c r="AFG196" s="9"/>
      <c r="AFH196" s="9"/>
      <c r="AFI196" s="9"/>
      <c r="AFJ196" s="9"/>
      <c r="AFK196" s="9"/>
      <c r="AFL196" s="9"/>
      <c r="AFM196" s="9"/>
      <c r="AFN196" s="9"/>
      <c r="AFO196" s="9"/>
      <c r="AFP196" s="9"/>
      <c r="AFQ196" s="9"/>
      <c r="AFR196" s="9"/>
      <c r="AFS196" s="9"/>
      <c r="AFT196" s="9"/>
      <c r="AFU196" s="9"/>
      <c r="AFV196" s="9"/>
      <c r="AFW196" s="9"/>
      <c r="AFX196" s="9"/>
      <c r="AFY196" s="9"/>
      <c r="AFZ196" s="9"/>
      <c r="AGA196" s="9"/>
      <c r="AGB196" s="9"/>
      <c r="AGC196" s="9"/>
      <c r="AGD196" s="9"/>
      <c r="AGE196" s="9"/>
      <c r="AGF196" s="9"/>
      <c r="AGG196" s="9"/>
      <c r="AGH196" s="9"/>
      <c r="AGI196" s="9"/>
      <c r="AGJ196" s="9"/>
      <c r="AGK196" s="9"/>
      <c r="AGL196" s="9"/>
      <c r="AGM196" s="9"/>
      <c r="AGN196" s="9"/>
      <c r="AGO196" s="9"/>
      <c r="AGP196" s="9"/>
      <c r="AGQ196" s="9"/>
      <c r="AGR196" s="9"/>
      <c r="AGS196" s="9"/>
      <c r="AGT196" s="9"/>
      <c r="AGU196" s="9"/>
      <c r="AGV196" s="9"/>
      <c r="AGW196" s="9"/>
      <c r="AGX196" s="9"/>
      <c r="AGY196" s="9"/>
      <c r="AGZ196" s="9"/>
      <c r="AHA196" s="9"/>
      <c r="AHB196" s="9"/>
      <c r="AHC196" s="9"/>
      <c r="AHD196" s="9"/>
      <c r="AHE196" s="9"/>
      <c r="AHF196" s="9"/>
      <c r="AHG196" s="9"/>
      <c r="AHH196" s="9"/>
      <c r="AHI196" s="9"/>
      <c r="AHJ196" s="9"/>
      <c r="AHK196" s="9"/>
      <c r="AHL196" s="9"/>
      <c r="AHM196" s="9"/>
      <c r="AHN196" s="9"/>
      <c r="AHO196" s="9"/>
      <c r="AHP196" s="9"/>
      <c r="AHQ196" s="9"/>
      <c r="AHR196" s="9"/>
      <c r="AHS196" s="9"/>
      <c r="AHT196" s="9"/>
      <c r="AHU196" s="9"/>
      <c r="AHV196" s="9"/>
      <c r="AHW196" s="9"/>
      <c r="AHX196" s="9"/>
      <c r="AHY196" s="9"/>
      <c r="AHZ196" s="9"/>
      <c r="AIA196" s="9"/>
      <c r="AIB196" s="9"/>
      <c r="AIC196" s="9"/>
      <c r="AID196" s="9"/>
      <c r="AIE196" s="9"/>
      <c r="AIF196" s="9"/>
      <c r="AIG196" s="9"/>
      <c r="AIH196" s="9"/>
      <c r="AII196" s="9"/>
      <c r="AIJ196" s="9"/>
      <c r="AIK196" s="9"/>
      <c r="AIL196" s="9"/>
      <c r="AIM196" s="9"/>
      <c r="AIN196" s="9"/>
      <c r="AIO196" s="9"/>
      <c r="AIP196" s="9"/>
      <c r="AIQ196" s="9"/>
      <c r="AIR196" s="9"/>
      <c r="AIS196" s="9"/>
      <c r="AIT196" s="9"/>
      <c r="AIU196" s="9"/>
      <c r="AIV196" s="9"/>
      <c r="AIW196" s="9"/>
      <c r="AIX196" s="9"/>
      <c r="AIY196" s="9"/>
      <c r="AIZ196" s="9"/>
      <c r="AJA196" s="9"/>
      <c r="AJB196" s="9"/>
      <c r="AJC196" s="9"/>
      <c r="AJD196" s="9"/>
      <c r="AJE196" s="9"/>
      <c r="AJF196" s="9"/>
      <c r="AJG196" s="9"/>
      <c r="AJH196" s="9"/>
      <c r="AJI196" s="9"/>
      <c r="AJJ196" s="9"/>
      <c r="AJK196" s="9"/>
      <c r="AJL196" s="9"/>
      <c r="AJM196" s="9"/>
      <c r="AJN196" s="9"/>
      <c r="AJO196" s="9"/>
      <c r="AJP196" s="9"/>
      <c r="AJQ196" s="9"/>
      <c r="AJR196" s="9"/>
      <c r="AJS196" s="9"/>
      <c r="AJT196" s="9"/>
      <c r="AJU196" s="9"/>
      <c r="AJV196" s="9"/>
      <c r="AJW196" s="9"/>
      <c r="AJX196" s="9"/>
      <c r="AJY196" s="9"/>
      <c r="AJZ196" s="9"/>
      <c r="AKA196" s="9"/>
      <c r="AKB196" s="9"/>
      <c r="AKC196" s="9"/>
      <c r="AKD196" s="9"/>
      <c r="AKE196" s="9"/>
      <c r="AKF196" s="9"/>
      <c r="AKG196" s="9"/>
      <c r="AKH196" s="9"/>
      <c r="AKI196" s="9"/>
      <c r="AKJ196" s="9"/>
      <c r="AKK196" s="9"/>
      <c r="AKL196" s="9"/>
      <c r="AKM196" s="9"/>
      <c r="AKN196" s="9"/>
      <c r="AKO196" s="9"/>
      <c r="AKP196" s="9"/>
      <c r="AKQ196" s="9"/>
      <c r="AKR196" s="9"/>
      <c r="AKS196" s="9"/>
      <c r="AKT196" s="9"/>
      <c r="AKU196" s="9"/>
      <c r="AKV196" s="9"/>
      <c r="AKW196" s="9"/>
      <c r="AKX196" s="9"/>
      <c r="AKY196" s="9"/>
      <c r="AKZ196" s="9"/>
      <c r="ALA196" s="9"/>
      <c r="ALB196" s="9"/>
      <c r="ALC196" s="9"/>
      <c r="ALD196" s="9"/>
      <c r="ALE196" s="9"/>
      <c r="ALF196" s="9"/>
      <c r="ALG196" s="9"/>
      <c r="ALH196" s="9"/>
      <c r="ALI196" s="9"/>
      <c r="ALJ196" s="9"/>
      <c r="ALK196" s="9"/>
      <c r="ALL196" s="9"/>
      <c r="ALM196" s="9"/>
      <c r="ALN196" s="9"/>
      <c r="ALO196" s="9"/>
      <c r="ALP196" s="9"/>
      <c r="ALQ196" s="9"/>
      <c r="ALR196" s="9"/>
      <c r="ALS196" s="9"/>
      <c r="ALT196" s="9"/>
      <c r="ALU196" s="9"/>
      <c r="ALV196" s="9"/>
      <c r="ALW196" s="9"/>
      <c r="ALX196" s="9"/>
      <c r="ALY196" s="9"/>
      <c r="ALZ196" s="9"/>
      <c r="AMA196" s="9"/>
      <c r="AMB196" s="9"/>
      <c r="AMC196" s="9"/>
      <c r="AMD196" s="9"/>
      <c r="AME196" s="9"/>
      <c r="AMF196" s="9"/>
      <c r="AMG196" s="9"/>
      <c r="AMH196" s="9"/>
      <c r="AMI196" s="9"/>
      <c r="AMJ196" s="9"/>
    </row>
    <row r="197" spans="1:1024" s="17" customFormat="1" x14ac:dyDescent="0.25">
      <c r="A197" s="9"/>
      <c r="B197" s="9" t="s">
        <v>792</v>
      </c>
      <c r="C197" s="9" t="s">
        <v>793</v>
      </c>
      <c r="D197" s="9">
        <v>703</v>
      </c>
      <c r="E197" s="9" t="str">
        <f t="shared" si="9"/>
        <v>UI[703]</v>
      </c>
      <c r="F197" s="9" t="s">
        <v>1112</v>
      </c>
      <c r="G197" s="9"/>
      <c r="H197" s="9"/>
      <c r="I197" s="9"/>
      <c r="J197" s="9" t="s">
        <v>794</v>
      </c>
      <c r="K197" s="9" t="s">
        <v>793</v>
      </c>
      <c r="L197" s="9">
        <v>959</v>
      </c>
      <c r="M197" s="9" t="str">
        <f t="shared" si="11"/>
        <v>UO[959]</v>
      </c>
      <c r="N197" s="9" t="s">
        <v>1128</v>
      </c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  <c r="DD197" s="9"/>
      <c r="DE197" s="9"/>
      <c r="DF197" s="9"/>
      <c r="DG197" s="9"/>
      <c r="DH197" s="9"/>
      <c r="DI197" s="9"/>
      <c r="DJ197" s="9"/>
      <c r="DK197" s="9"/>
      <c r="DL197" s="9"/>
      <c r="DM197" s="9"/>
      <c r="DN197" s="9"/>
      <c r="DO197" s="9"/>
      <c r="DP197" s="9"/>
      <c r="DQ197" s="9"/>
      <c r="DR197" s="9"/>
      <c r="DS197" s="9"/>
      <c r="DT197" s="9"/>
      <c r="DU197" s="9"/>
      <c r="DV197" s="9"/>
      <c r="DW197" s="9"/>
      <c r="DX197" s="9"/>
      <c r="DY197" s="9"/>
      <c r="DZ197" s="9"/>
      <c r="EA197" s="9"/>
      <c r="EB197" s="9"/>
      <c r="EC197" s="9"/>
      <c r="ED197" s="9"/>
      <c r="EE197" s="9"/>
      <c r="EF197" s="9"/>
      <c r="EG197" s="9"/>
      <c r="EH197" s="9"/>
      <c r="EI197" s="9"/>
      <c r="EJ197" s="9"/>
      <c r="EK197" s="9"/>
      <c r="EL197" s="9"/>
      <c r="EM197" s="9"/>
      <c r="EN197" s="9"/>
      <c r="EO197" s="9"/>
      <c r="EP197" s="9"/>
      <c r="EQ197" s="9"/>
      <c r="ER197" s="9"/>
      <c r="ES197" s="9"/>
      <c r="ET197" s="9"/>
      <c r="EU197" s="9"/>
      <c r="EV197" s="9"/>
      <c r="EW197" s="9"/>
      <c r="EX197" s="9"/>
      <c r="EY197" s="9"/>
      <c r="EZ197" s="9"/>
      <c r="FA197" s="9"/>
      <c r="FB197" s="9"/>
      <c r="FC197" s="9"/>
      <c r="FD197" s="9"/>
      <c r="FE197" s="9"/>
      <c r="FF197" s="9"/>
      <c r="FG197" s="9"/>
      <c r="FH197" s="9"/>
      <c r="FI197" s="9"/>
      <c r="FJ197" s="9"/>
      <c r="FK197" s="9"/>
      <c r="FL197" s="9"/>
      <c r="FM197" s="9"/>
      <c r="FN197" s="9"/>
      <c r="FO197" s="9"/>
      <c r="FP197" s="9"/>
      <c r="FQ197" s="9"/>
      <c r="FR197" s="9"/>
      <c r="FS197" s="9"/>
      <c r="FT197" s="9"/>
      <c r="FU197" s="9"/>
      <c r="FV197" s="9"/>
      <c r="FW197" s="9"/>
      <c r="FX197" s="9"/>
      <c r="FY197" s="9"/>
      <c r="FZ197" s="9"/>
      <c r="GA197" s="9"/>
      <c r="GB197" s="9"/>
      <c r="GC197" s="9"/>
      <c r="GD197" s="9"/>
      <c r="GE197" s="9"/>
      <c r="GF197" s="9"/>
      <c r="GG197" s="9"/>
      <c r="GH197" s="9"/>
      <c r="GI197" s="9"/>
      <c r="GJ197" s="9"/>
      <c r="GK197" s="9"/>
      <c r="GL197" s="9"/>
      <c r="GM197" s="9"/>
      <c r="GN197" s="9"/>
      <c r="GO197" s="9"/>
      <c r="GP197" s="9"/>
      <c r="GQ197" s="9"/>
      <c r="GR197" s="9"/>
      <c r="GS197" s="9"/>
      <c r="GT197" s="9"/>
      <c r="GU197" s="9"/>
      <c r="GV197" s="9"/>
      <c r="GW197" s="9"/>
      <c r="GX197" s="9"/>
      <c r="GY197" s="9"/>
      <c r="GZ197" s="9"/>
      <c r="HA197" s="9"/>
      <c r="HB197" s="9"/>
      <c r="HC197" s="9"/>
      <c r="HD197" s="9"/>
      <c r="HE197" s="9"/>
      <c r="HF197" s="9"/>
      <c r="HG197" s="9"/>
      <c r="HH197" s="9"/>
      <c r="HI197" s="9"/>
      <c r="HJ197" s="9"/>
      <c r="HK197" s="9"/>
      <c r="HL197" s="9"/>
      <c r="HM197" s="9"/>
      <c r="HN197" s="9"/>
      <c r="HO197" s="9"/>
      <c r="HP197" s="9"/>
      <c r="HQ197" s="9"/>
      <c r="HR197" s="9"/>
      <c r="HS197" s="9"/>
      <c r="HT197" s="9"/>
      <c r="HU197" s="9"/>
      <c r="HV197" s="9"/>
      <c r="HW197" s="9"/>
      <c r="HX197" s="9"/>
      <c r="HY197" s="9"/>
      <c r="HZ197" s="9"/>
      <c r="IA197" s="9"/>
      <c r="IB197" s="9"/>
      <c r="IC197" s="9"/>
      <c r="ID197" s="9"/>
      <c r="IE197" s="9"/>
      <c r="IF197" s="9"/>
      <c r="IG197" s="9"/>
      <c r="IH197" s="9"/>
      <c r="II197" s="9"/>
      <c r="IJ197" s="9"/>
      <c r="IK197" s="9"/>
      <c r="IL197" s="9"/>
      <c r="IM197" s="9"/>
      <c r="IN197" s="9"/>
      <c r="IO197" s="9"/>
      <c r="IP197" s="9"/>
      <c r="IQ197" s="9"/>
      <c r="IR197" s="9"/>
      <c r="IS197" s="9"/>
      <c r="IT197" s="9"/>
      <c r="IU197" s="9"/>
      <c r="IV197" s="9"/>
      <c r="IW197" s="9"/>
      <c r="IX197" s="9"/>
      <c r="IY197" s="9"/>
      <c r="IZ197" s="9"/>
      <c r="JA197" s="9"/>
      <c r="JB197" s="9"/>
      <c r="JC197" s="9"/>
      <c r="JD197" s="9"/>
      <c r="JE197" s="9"/>
      <c r="JF197" s="9"/>
      <c r="JG197" s="9"/>
      <c r="JH197" s="9"/>
      <c r="JI197" s="9"/>
      <c r="JJ197" s="9"/>
      <c r="JK197" s="9"/>
      <c r="JL197" s="9"/>
      <c r="JM197" s="9"/>
      <c r="JN197" s="9"/>
      <c r="JO197" s="9"/>
      <c r="JP197" s="9"/>
      <c r="JQ197" s="9"/>
      <c r="JR197" s="9"/>
      <c r="JS197" s="9"/>
      <c r="JT197" s="9"/>
      <c r="JU197" s="9"/>
      <c r="JV197" s="9"/>
      <c r="JW197" s="9"/>
      <c r="JX197" s="9"/>
      <c r="JY197" s="9"/>
      <c r="JZ197" s="9"/>
      <c r="KA197" s="9"/>
      <c r="KB197" s="9"/>
      <c r="KC197" s="9"/>
      <c r="KD197" s="9"/>
      <c r="KE197" s="9"/>
      <c r="KF197" s="9"/>
      <c r="KG197" s="9"/>
      <c r="KH197" s="9"/>
      <c r="KI197" s="9"/>
      <c r="KJ197" s="9"/>
      <c r="KK197" s="9"/>
      <c r="KL197" s="9"/>
      <c r="KM197" s="9"/>
      <c r="KN197" s="9"/>
      <c r="KO197" s="9"/>
      <c r="KP197" s="9"/>
      <c r="KQ197" s="9"/>
      <c r="KR197" s="9"/>
      <c r="KS197" s="9"/>
      <c r="KT197" s="9"/>
      <c r="KU197" s="9"/>
      <c r="KV197" s="9"/>
      <c r="KW197" s="9"/>
      <c r="KX197" s="9"/>
      <c r="KY197" s="9"/>
      <c r="KZ197" s="9"/>
      <c r="LA197" s="9"/>
      <c r="LB197" s="9"/>
      <c r="LC197" s="9"/>
      <c r="LD197" s="9"/>
      <c r="LE197" s="9"/>
      <c r="LF197" s="9"/>
      <c r="LG197" s="9"/>
      <c r="LH197" s="9"/>
      <c r="LI197" s="9"/>
      <c r="LJ197" s="9"/>
      <c r="LK197" s="9"/>
      <c r="LL197" s="9"/>
      <c r="LM197" s="9"/>
      <c r="LN197" s="9"/>
      <c r="LO197" s="9"/>
      <c r="LP197" s="9"/>
      <c r="LQ197" s="9"/>
      <c r="LR197" s="9"/>
      <c r="LS197" s="9"/>
      <c r="LT197" s="9"/>
      <c r="LU197" s="9"/>
      <c r="LV197" s="9"/>
      <c r="LW197" s="9"/>
      <c r="LX197" s="9"/>
      <c r="LY197" s="9"/>
      <c r="LZ197" s="9"/>
      <c r="MA197" s="9"/>
      <c r="MB197" s="9"/>
      <c r="MC197" s="9"/>
      <c r="MD197" s="9"/>
      <c r="ME197" s="9"/>
      <c r="MF197" s="9"/>
      <c r="MG197" s="9"/>
      <c r="MH197" s="9"/>
      <c r="MI197" s="9"/>
      <c r="MJ197" s="9"/>
      <c r="MK197" s="9"/>
      <c r="ML197" s="9"/>
      <c r="MM197" s="9"/>
      <c r="MN197" s="9"/>
      <c r="MO197" s="9"/>
      <c r="MP197" s="9"/>
      <c r="MQ197" s="9"/>
      <c r="MR197" s="9"/>
      <c r="MS197" s="9"/>
      <c r="MT197" s="9"/>
      <c r="MU197" s="9"/>
      <c r="MV197" s="9"/>
      <c r="MW197" s="9"/>
      <c r="MX197" s="9"/>
      <c r="MY197" s="9"/>
      <c r="MZ197" s="9"/>
      <c r="NA197" s="9"/>
      <c r="NB197" s="9"/>
      <c r="NC197" s="9"/>
      <c r="ND197" s="9"/>
      <c r="NE197" s="9"/>
      <c r="NF197" s="9"/>
      <c r="NG197" s="9"/>
      <c r="NH197" s="9"/>
      <c r="NI197" s="9"/>
      <c r="NJ197" s="9"/>
      <c r="NK197" s="9"/>
      <c r="NL197" s="9"/>
      <c r="NM197" s="9"/>
      <c r="NN197" s="9"/>
      <c r="NO197" s="9"/>
      <c r="NP197" s="9"/>
      <c r="NQ197" s="9"/>
      <c r="NR197" s="9"/>
      <c r="NS197" s="9"/>
      <c r="NT197" s="9"/>
      <c r="NU197" s="9"/>
      <c r="NV197" s="9"/>
      <c r="NW197" s="9"/>
      <c r="NX197" s="9"/>
      <c r="NY197" s="9"/>
      <c r="NZ197" s="9"/>
      <c r="OA197" s="9"/>
      <c r="OB197" s="9"/>
      <c r="OC197" s="9"/>
      <c r="OD197" s="9"/>
      <c r="OE197" s="9"/>
      <c r="OF197" s="9"/>
      <c r="OG197" s="9"/>
      <c r="OH197" s="9"/>
      <c r="OI197" s="9"/>
      <c r="OJ197" s="9"/>
      <c r="OK197" s="9"/>
      <c r="OL197" s="9"/>
      <c r="OM197" s="9"/>
      <c r="ON197" s="9"/>
      <c r="OO197" s="9"/>
      <c r="OP197" s="9"/>
      <c r="OQ197" s="9"/>
      <c r="OR197" s="9"/>
      <c r="OS197" s="9"/>
      <c r="OT197" s="9"/>
      <c r="OU197" s="9"/>
      <c r="OV197" s="9"/>
      <c r="OW197" s="9"/>
      <c r="OX197" s="9"/>
      <c r="OY197" s="9"/>
      <c r="OZ197" s="9"/>
      <c r="PA197" s="9"/>
      <c r="PB197" s="9"/>
      <c r="PC197" s="9"/>
      <c r="PD197" s="9"/>
      <c r="PE197" s="9"/>
      <c r="PF197" s="9"/>
      <c r="PG197" s="9"/>
      <c r="PH197" s="9"/>
      <c r="PI197" s="9"/>
      <c r="PJ197" s="9"/>
      <c r="PK197" s="9"/>
      <c r="PL197" s="9"/>
      <c r="PM197" s="9"/>
      <c r="PN197" s="9"/>
      <c r="PO197" s="9"/>
      <c r="PP197" s="9"/>
      <c r="PQ197" s="9"/>
      <c r="PR197" s="9"/>
      <c r="PS197" s="9"/>
      <c r="PT197" s="9"/>
      <c r="PU197" s="9"/>
      <c r="PV197" s="9"/>
      <c r="PW197" s="9"/>
      <c r="PX197" s="9"/>
      <c r="PY197" s="9"/>
      <c r="PZ197" s="9"/>
      <c r="QA197" s="9"/>
      <c r="QB197" s="9"/>
      <c r="QC197" s="9"/>
      <c r="QD197" s="9"/>
      <c r="QE197" s="9"/>
      <c r="QF197" s="9"/>
      <c r="QG197" s="9"/>
      <c r="QH197" s="9"/>
      <c r="QI197" s="9"/>
      <c r="QJ197" s="9"/>
      <c r="QK197" s="9"/>
      <c r="QL197" s="9"/>
      <c r="QM197" s="9"/>
      <c r="QN197" s="9"/>
      <c r="QO197" s="9"/>
      <c r="QP197" s="9"/>
      <c r="QQ197" s="9"/>
      <c r="QR197" s="9"/>
      <c r="QS197" s="9"/>
      <c r="QT197" s="9"/>
      <c r="QU197" s="9"/>
      <c r="QV197" s="9"/>
      <c r="QW197" s="9"/>
      <c r="QX197" s="9"/>
      <c r="QY197" s="9"/>
      <c r="QZ197" s="9"/>
      <c r="RA197" s="9"/>
      <c r="RB197" s="9"/>
      <c r="RC197" s="9"/>
      <c r="RD197" s="9"/>
      <c r="RE197" s="9"/>
      <c r="RF197" s="9"/>
      <c r="RG197" s="9"/>
      <c r="RH197" s="9"/>
      <c r="RI197" s="9"/>
      <c r="RJ197" s="9"/>
      <c r="RK197" s="9"/>
      <c r="RL197" s="9"/>
      <c r="RM197" s="9"/>
      <c r="RN197" s="9"/>
      <c r="RO197" s="9"/>
      <c r="RP197" s="9"/>
      <c r="RQ197" s="9"/>
      <c r="RR197" s="9"/>
      <c r="RS197" s="9"/>
      <c r="RT197" s="9"/>
      <c r="RU197" s="9"/>
      <c r="RV197" s="9"/>
      <c r="RW197" s="9"/>
      <c r="RX197" s="9"/>
      <c r="RY197" s="9"/>
      <c r="RZ197" s="9"/>
      <c r="SA197" s="9"/>
      <c r="SB197" s="9"/>
      <c r="SC197" s="9"/>
      <c r="SD197" s="9"/>
      <c r="SE197" s="9"/>
      <c r="SF197" s="9"/>
      <c r="SG197" s="9"/>
      <c r="SH197" s="9"/>
      <c r="SI197" s="9"/>
      <c r="SJ197" s="9"/>
      <c r="SK197" s="9"/>
      <c r="SL197" s="9"/>
      <c r="SM197" s="9"/>
      <c r="SN197" s="9"/>
      <c r="SO197" s="9"/>
      <c r="SP197" s="9"/>
      <c r="SQ197" s="9"/>
      <c r="SR197" s="9"/>
      <c r="SS197" s="9"/>
      <c r="ST197" s="9"/>
      <c r="SU197" s="9"/>
      <c r="SV197" s="9"/>
      <c r="SW197" s="9"/>
      <c r="SX197" s="9"/>
      <c r="SY197" s="9"/>
      <c r="SZ197" s="9"/>
      <c r="TA197" s="9"/>
      <c r="TB197" s="9"/>
      <c r="TC197" s="9"/>
      <c r="TD197" s="9"/>
      <c r="TE197" s="9"/>
      <c r="TF197" s="9"/>
      <c r="TG197" s="9"/>
      <c r="TH197" s="9"/>
      <c r="TI197" s="9"/>
      <c r="TJ197" s="9"/>
      <c r="TK197" s="9"/>
      <c r="TL197" s="9"/>
      <c r="TM197" s="9"/>
      <c r="TN197" s="9"/>
      <c r="TO197" s="9"/>
      <c r="TP197" s="9"/>
      <c r="TQ197" s="9"/>
      <c r="TR197" s="9"/>
      <c r="TS197" s="9"/>
      <c r="TT197" s="9"/>
      <c r="TU197" s="9"/>
      <c r="TV197" s="9"/>
      <c r="TW197" s="9"/>
      <c r="TX197" s="9"/>
      <c r="TY197" s="9"/>
      <c r="TZ197" s="9"/>
      <c r="UA197" s="9"/>
      <c r="UB197" s="9"/>
      <c r="UC197" s="9"/>
      <c r="UD197" s="9"/>
      <c r="UE197" s="9"/>
      <c r="UF197" s="9"/>
      <c r="UG197" s="9"/>
      <c r="UH197" s="9"/>
      <c r="UI197" s="9"/>
      <c r="UJ197" s="9"/>
      <c r="UK197" s="9"/>
      <c r="UL197" s="9"/>
      <c r="UM197" s="9"/>
      <c r="UN197" s="9"/>
      <c r="UO197" s="9"/>
      <c r="UP197" s="9"/>
      <c r="UQ197" s="9"/>
      <c r="UR197" s="9"/>
      <c r="US197" s="9"/>
      <c r="UT197" s="9"/>
      <c r="UU197" s="9"/>
      <c r="UV197" s="9"/>
      <c r="UW197" s="9"/>
      <c r="UX197" s="9"/>
      <c r="UY197" s="9"/>
      <c r="UZ197" s="9"/>
      <c r="VA197" s="9"/>
      <c r="VB197" s="9"/>
      <c r="VC197" s="9"/>
      <c r="VD197" s="9"/>
      <c r="VE197" s="9"/>
      <c r="VF197" s="9"/>
      <c r="VG197" s="9"/>
      <c r="VH197" s="9"/>
      <c r="VI197" s="9"/>
      <c r="VJ197" s="9"/>
      <c r="VK197" s="9"/>
      <c r="VL197" s="9"/>
      <c r="VM197" s="9"/>
      <c r="VN197" s="9"/>
      <c r="VO197" s="9"/>
      <c r="VP197" s="9"/>
      <c r="VQ197" s="9"/>
      <c r="VR197" s="9"/>
      <c r="VS197" s="9"/>
      <c r="VT197" s="9"/>
      <c r="VU197" s="9"/>
      <c r="VV197" s="9"/>
      <c r="VW197" s="9"/>
      <c r="VX197" s="9"/>
      <c r="VY197" s="9"/>
      <c r="VZ197" s="9"/>
      <c r="WA197" s="9"/>
      <c r="WB197" s="9"/>
      <c r="WC197" s="9"/>
      <c r="WD197" s="9"/>
      <c r="WE197" s="9"/>
      <c r="WF197" s="9"/>
      <c r="WG197" s="9"/>
      <c r="WH197" s="9"/>
      <c r="WI197" s="9"/>
      <c r="WJ197" s="9"/>
      <c r="WK197" s="9"/>
      <c r="WL197" s="9"/>
      <c r="WM197" s="9"/>
      <c r="WN197" s="9"/>
      <c r="WO197" s="9"/>
      <c r="WP197" s="9"/>
      <c r="WQ197" s="9"/>
      <c r="WR197" s="9"/>
      <c r="WS197" s="9"/>
      <c r="WT197" s="9"/>
      <c r="WU197" s="9"/>
      <c r="WV197" s="9"/>
      <c r="WW197" s="9"/>
      <c r="WX197" s="9"/>
      <c r="WY197" s="9"/>
      <c r="WZ197" s="9"/>
      <c r="XA197" s="9"/>
      <c r="XB197" s="9"/>
      <c r="XC197" s="9"/>
      <c r="XD197" s="9"/>
      <c r="XE197" s="9"/>
      <c r="XF197" s="9"/>
      <c r="XG197" s="9"/>
      <c r="XH197" s="9"/>
      <c r="XI197" s="9"/>
      <c r="XJ197" s="9"/>
      <c r="XK197" s="9"/>
      <c r="XL197" s="9"/>
      <c r="XM197" s="9"/>
      <c r="XN197" s="9"/>
      <c r="XO197" s="9"/>
      <c r="XP197" s="9"/>
      <c r="XQ197" s="9"/>
      <c r="XR197" s="9"/>
      <c r="XS197" s="9"/>
      <c r="XT197" s="9"/>
      <c r="XU197" s="9"/>
      <c r="XV197" s="9"/>
      <c r="XW197" s="9"/>
      <c r="XX197" s="9"/>
      <c r="XY197" s="9"/>
      <c r="XZ197" s="9"/>
      <c r="YA197" s="9"/>
      <c r="YB197" s="9"/>
      <c r="YC197" s="9"/>
      <c r="YD197" s="9"/>
      <c r="YE197" s="9"/>
      <c r="YF197" s="9"/>
      <c r="YG197" s="9"/>
      <c r="YH197" s="9"/>
      <c r="YI197" s="9"/>
      <c r="YJ197" s="9"/>
      <c r="YK197" s="9"/>
      <c r="YL197" s="9"/>
      <c r="YM197" s="9"/>
      <c r="YN197" s="9"/>
      <c r="YO197" s="9"/>
      <c r="YP197" s="9"/>
      <c r="YQ197" s="9"/>
      <c r="YR197" s="9"/>
      <c r="YS197" s="9"/>
      <c r="YT197" s="9"/>
      <c r="YU197" s="9"/>
      <c r="YV197" s="9"/>
      <c r="YW197" s="9"/>
      <c r="YX197" s="9"/>
      <c r="YY197" s="9"/>
      <c r="YZ197" s="9"/>
      <c r="ZA197" s="9"/>
      <c r="ZB197" s="9"/>
      <c r="ZC197" s="9"/>
      <c r="ZD197" s="9"/>
      <c r="ZE197" s="9"/>
      <c r="ZF197" s="9"/>
      <c r="ZG197" s="9"/>
      <c r="ZH197" s="9"/>
      <c r="ZI197" s="9"/>
      <c r="ZJ197" s="9"/>
      <c r="ZK197" s="9"/>
      <c r="ZL197" s="9"/>
      <c r="ZM197" s="9"/>
      <c r="ZN197" s="9"/>
      <c r="ZO197" s="9"/>
      <c r="ZP197" s="9"/>
      <c r="ZQ197" s="9"/>
      <c r="ZR197" s="9"/>
      <c r="ZS197" s="9"/>
      <c r="ZT197" s="9"/>
      <c r="ZU197" s="9"/>
      <c r="ZV197" s="9"/>
      <c r="ZW197" s="9"/>
      <c r="ZX197" s="9"/>
      <c r="ZY197" s="9"/>
      <c r="ZZ197" s="9"/>
      <c r="AAA197" s="9"/>
      <c r="AAB197" s="9"/>
      <c r="AAC197" s="9"/>
      <c r="AAD197" s="9"/>
      <c r="AAE197" s="9"/>
      <c r="AAF197" s="9"/>
      <c r="AAG197" s="9"/>
      <c r="AAH197" s="9"/>
      <c r="AAI197" s="9"/>
      <c r="AAJ197" s="9"/>
      <c r="AAK197" s="9"/>
      <c r="AAL197" s="9"/>
      <c r="AAM197" s="9"/>
      <c r="AAN197" s="9"/>
      <c r="AAO197" s="9"/>
      <c r="AAP197" s="9"/>
      <c r="AAQ197" s="9"/>
      <c r="AAR197" s="9"/>
      <c r="AAS197" s="9"/>
      <c r="AAT197" s="9"/>
      <c r="AAU197" s="9"/>
      <c r="AAV197" s="9"/>
      <c r="AAW197" s="9"/>
      <c r="AAX197" s="9"/>
      <c r="AAY197" s="9"/>
      <c r="AAZ197" s="9"/>
      <c r="ABA197" s="9"/>
      <c r="ABB197" s="9"/>
      <c r="ABC197" s="9"/>
      <c r="ABD197" s="9"/>
      <c r="ABE197" s="9"/>
      <c r="ABF197" s="9"/>
      <c r="ABG197" s="9"/>
      <c r="ABH197" s="9"/>
      <c r="ABI197" s="9"/>
      <c r="ABJ197" s="9"/>
      <c r="ABK197" s="9"/>
      <c r="ABL197" s="9"/>
      <c r="ABM197" s="9"/>
      <c r="ABN197" s="9"/>
      <c r="ABO197" s="9"/>
      <c r="ABP197" s="9"/>
      <c r="ABQ197" s="9"/>
      <c r="ABR197" s="9"/>
      <c r="ABS197" s="9"/>
      <c r="ABT197" s="9"/>
      <c r="ABU197" s="9"/>
      <c r="ABV197" s="9"/>
      <c r="ABW197" s="9"/>
      <c r="ABX197" s="9"/>
      <c r="ABY197" s="9"/>
      <c r="ABZ197" s="9"/>
      <c r="ACA197" s="9"/>
      <c r="ACB197" s="9"/>
      <c r="ACC197" s="9"/>
      <c r="ACD197" s="9"/>
      <c r="ACE197" s="9"/>
      <c r="ACF197" s="9"/>
      <c r="ACG197" s="9"/>
      <c r="ACH197" s="9"/>
      <c r="ACI197" s="9"/>
      <c r="ACJ197" s="9"/>
      <c r="ACK197" s="9"/>
      <c r="ACL197" s="9"/>
      <c r="ACM197" s="9"/>
      <c r="ACN197" s="9"/>
      <c r="ACO197" s="9"/>
      <c r="ACP197" s="9"/>
      <c r="ACQ197" s="9"/>
      <c r="ACR197" s="9"/>
      <c r="ACS197" s="9"/>
      <c r="ACT197" s="9"/>
      <c r="ACU197" s="9"/>
      <c r="ACV197" s="9"/>
      <c r="ACW197" s="9"/>
      <c r="ACX197" s="9"/>
      <c r="ACY197" s="9"/>
      <c r="ACZ197" s="9"/>
      <c r="ADA197" s="9"/>
      <c r="ADB197" s="9"/>
      <c r="ADC197" s="9"/>
      <c r="ADD197" s="9"/>
      <c r="ADE197" s="9"/>
      <c r="ADF197" s="9"/>
      <c r="ADG197" s="9"/>
      <c r="ADH197" s="9"/>
      <c r="ADI197" s="9"/>
      <c r="ADJ197" s="9"/>
      <c r="ADK197" s="9"/>
      <c r="ADL197" s="9"/>
      <c r="ADM197" s="9"/>
      <c r="ADN197" s="9"/>
      <c r="ADO197" s="9"/>
      <c r="ADP197" s="9"/>
      <c r="ADQ197" s="9"/>
      <c r="ADR197" s="9"/>
      <c r="ADS197" s="9"/>
      <c r="ADT197" s="9"/>
      <c r="ADU197" s="9"/>
      <c r="ADV197" s="9"/>
      <c r="ADW197" s="9"/>
      <c r="ADX197" s="9"/>
      <c r="ADY197" s="9"/>
      <c r="ADZ197" s="9"/>
      <c r="AEA197" s="9"/>
      <c r="AEB197" s="9"/>
      <c r="AEC197" s="9"/>
      <c r="AED197" s="9"/>
      <c r="AEE197" s="9"/>
      <c r="AEF197" s="9"/>
      <c r="AEG197" s="9"/>
      <c r="AEH197" s="9"/>
      <c r="AEI197" s="9"/>
      <c r="AEJ197" s="9"/>
      <c r="AEK197" s="9"/>
      <c r="AEL197" s="9"/>
      <c r="AEM197" s="9"/>
      <c r="AEN197" s="9"/>
      <c r="AEO197" s="9"/>
      <c r="AEP197" s="9"/>
      <c r="AEQ197" s="9"/>
      <c r="AER197" s="9"/>
      <c r="AES197" s="9"/>
      <c r="AET197" s="9"/>
      <c r="AEU197" s="9"/>
      <c r="AEV197" s="9"/>
      <c r="AEW197" s="9"/>
      <c r="AEX197" s="9"/>
      <c r="AEY197" s="9"/>
      <c r="AEZ197" s="9"/>
      <c r="AFA197" s="9"/>
      <c r="AFB197" s="9"/>
      <c r="AFC197" s="9"/>
      <c r="AFD197" s="9"/>
      <c r="AFE197" s="9"/>
      <c r="AFF197" s="9"/>
      <c r="AFG197" s="9"/>
      <c r="AFH197" s="9"/>
      <c r="AFI197" s="9"/>
      <c r="AFJ197" s="9"/>
      <c r="AFK197" s="9"/>
      <c r="AFL197" s="9"/>
      <c r="AFM197" s="9"/>
      <c r="AFN197" s="9"/>
      <c r="AFO197" s="9"/>
      <c r="AFP197" s="9"/>
      <c r="AFQ197" s="9"/>
      <c r="AFR197" s="9"/>
      <c r="AFS197" s="9"/>
      <c r="AFT197" s="9"/>
      <c r="AFU197" s="9"/>
      <c r="AFV197" s="9"/>
      <c r="AFW197" s="9"/>
      <c r="AFX197" s="9"/>
      <c r="AFY197" s="9"/>
      <c r="AFZ197" s="9"/>
      <c r="AGA197" s="9"/>
      <c r="AGB197" s="9"/>
      <c r="AGC197" s="9"/>
      <c r="AGD197" s="9"/>
      <c r="AGE197" s="9"/>
      <c r="AGF197" s="9"/>
      <c r="AGG197" s="9"/>
      <c r="AGH197" s="9"/>
      <c r="AGI197" s="9"/>
      <c r="AGJ197" s="9"/>
      <c r="AGK197" s="9"/>
      <c r="AGL197" s="9"/>
      <c r="AGM197" s="9"/>
      <c r="AGN197" s="9"/>
      <c r="AGO197" s="9"/>
      <c r="AGP197" s="9"/>
      <c r="AGQ197" s="9"/>
      <c r="AGR197" s="9"/>
      <c r="AGS197" s="9"/>
      <c r="AGT197" s="9"/>
      <c r="AGU197" s="9"/>
      <c r="AGV197" s="9"/>
      <c r="AGW197" s="9"/>
      <c r="AGX197" s="9"/>
      <c r="AGY197" s="9"/>
      <c r="AGZ197" s="9"/>
      <c r="AHA197" s="9"/>
      <c r="AHB197" s="9"/>
      <c r="AHC197" s="9"/>
      <c r="AHD197" s="9"/>
      <c r="AHE197" s="9"/>
      <c r="AHF197" s="9"/>
      <c r="AHG197" s="9"/>
      <c r="AHH197" s="9"/>
      <c r="AHI197" s="9"/>
      <c r="AHJ197" s="9"/>
      <c r="AHK197" s="9"/>
      <c r="AHL197" s="9"/>
      <c r="AHM197" s="9"/>
      <c r="AHN197" s="9"/>
      <c r="AHO197" s="9"/>
      <c r="AHP197" s="9"/>
      <c r="AHQ197" s="9"/>
      <c r="AHR197" s="9"/>
      <c r="AHS197" s="9"/>
      <c r="AHT197" s="9"/>
      <c r="AHU197" s="9"/>
      <c r="AHV197" s="9"/>
      <c r="AHW197" s="9"/>
      <c r="AHX197" s="9"/>
      <c r="AHY197" s="9"/>
      <c r="AHZ197" s="9"/>
      <c r="AIA197" s="9"/>
      <c r="AIB197" s="9"/>
      <c r="AIC197" s="9"/>
      <c r="AID197" s="9"/>
      <c r="AIE197" s="9"/>
      <c r="AIF197" s="9"/>
      <c r="AIG197" s="9"/>
      <c r="AIH197" s="9"/>
      <c r="AII197" s="9"/>
      <c r="AIJ197" s="9"/>
      <c r="AIK197" s="9"/>
      <c r="AIL197" s="9"/>
      <c r="AIM197" s="9"/>
      <c r="AIN197" s="9"/>
      <c r="AIO197" s="9"/>
      <c r="AIP197" s="9"/>
      <c r="AIQ197" s="9"/>
      <c r="AIR197" s="9"/>
      <c r="AIS197" s="9"/>
      <c r="AIT197" s="9"/>
      <c r="AIU197" s="9"/>
      <c r="AIV197" s="9"/>
      <c r="AIW197" s="9"/>
      <c r="AIX197" s="9"/>
      <c r="AIY197" s="9"/>
      <c r="AIZ197" s="9"/>
      <c r="AJA197" s="9"/>
      <c r="AJB197" s="9"/>
      <c r="AJC197" s="9"/>
      <c r="AJD197" s="9"/>
      <c r="AJE197" s="9"/>
      <c r="AJF197" s="9"/>
      <c r="AJG197" s="9"/>
      <c r="AJH197" s="9"/>
      <c r="AJI197" s="9"/>
      <c r="AJJ197" s="9"/>
      <c r="AJK197" s="9"/>
      <c r="AJL197" s="9"/>
      <c r="AJM197" s="9"/>
      <c r="AJN197" s="9"/>
      <c r="AJO197" s="9"/>
      <c r="AJP197" s="9"/>
      <c r="AJQ197" s="9"/>
      <c r="AJR197" s="9"/>
      <c r="AJS197" s="9"/>
      <c r="AJT197" s="9"/>
      <c r="AJU197" s="9"/>
      <c r="AJV197" s="9"/>
      <c r="AJW197" s="9"/>
      <c r="AJX197" s="9"/>
      <c r="AJY197" s="9"/>
      <c r="AJZ197" s="9"/>
      <c r="AKA197" s="9"/>
      <c r="AKB197" s="9"/>
      <c r="AKC197" s="9"/>
      <c r="AKD197" s="9"/>
      <c r="AKE197" s="9"/>
      <c r="AKF197" s="9"/>
      <c r="AKG197" s="9"/>
      <c r="AKH197" s="9"/>
      <c r="AKI197" s="9"/>
      <c r="AKJ197" s="9"/>
      <c r="AKK197" s="9"/>
      <c r="AKL197" s="9"/>
      <c r="AKM197" s="9"/>
      <c r="AKN197" s="9"/>
      <c r="AKO197" s="9"/>
      <c r="AKP197" s="9"/>
      <c r="AKQ197" s="9"/>
      <c r="AKR197" s="9"/>
      <c r="AKS197" s="9"/>
      <c r="AKT197" s="9"/>
      <c r="AKU197" s="9"/>
      <c r="AKV197" s="9"/>
      <c r="AKW197" s="9"/>
      <c r="AKX197" s="9"/>
      <c r="AKY197" s="9"/>
      <c r="AKZ197" s="9"/>
      <c r="ALA197" s="9"/>
      <c r="ALB197" s="9"/>
      <c r="ALC197" s="9"/>
      <c r="ALD197" s="9"/>
      <c r="ALE197" s="9"/>
      <c r="ALF197" s="9"/>
      <c r="ALG197" s="9"/>
      <c r="ALH197" s="9"/>
      <c r="ALI197" s="9"/>
      <c r="ALJ197" s="9"/>
      <c r="ALK197" s="9"/>
      <c r="ALL197" s="9"/>
      <c r="ALM197" s="9"/>
      <c r="ALN197" s="9"/>
      <c r="ALO197" s="9"/>
      <c r="ALP197" s="9"/>
      <c r="ALQ197" s="9"/>
      <c r="ALR197" s="9"/>
      <c r="ALS197" s="9"/>
      <c r="ALT197" s="9"/>
      <c r="ALU197" s="9"/>
      <c r="ALV197" s="9"/>
      <c r="ALW197" s="9"/>
      <c r="ALX197" s="9"/>
      <c r="ALY197" s="9"/>
      <c r="ALZ197" s="9"/>
      <c r="AMA197" s="9"/>
      <c r="AMB197" s="9"/>
      <c r="AMC197" s="9"/>
      <c r="AMD197" s="9"/>
      <c r="AME197" s="9"/>
      <c r="AMF197" s="9"/>
      <c r="AMG197" s="9"/>
      <c r="AMH197" s="9"/>
      <c r="AMI197" s="9"/>
      <c r="AMJ197" s="9"/>
    </row>
    <row r="198" spans="1:1024" s="13" customFormat="1" x14ac:dyDescent="0.25">
      <c r="A198" s="12"/>
      <c r="B198" s="12" t="s">
        <v>795</v>
      </c>
      <c r="C198" s="12" t="s">
        <v>796</v>
      </c>
      <c r="D198" s="12">
        <v>704</v>
      </c>
      <c r="E198" s="12" t="str">
        <f t="shared" si="9"/>
        <v>UI[704]</v>
      </c>
      <c r="F198" s="12" t="s">
        <v>1129</v>
      </c>
      <c r="H198" s="12"/>
      <c r="I198" s="12"/>
      <c r="J198" s="12" t="s">
        <v>797</v>
      </c>
      <c r="K198" s="12" t="s">
        <v>796</v>
      </c>
      <c r="L198" s="12">
        <v>960</v>
      </c>
      <c r="M198" s="12" t="str">
        <f t="shared" si="11"/>
        <v>UO[960]</v>
      </c>
      <c r="N198" s="12" t="s">
        <v>1145</v>
      </c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  <c r="IE198" s="12"/>
      <c r="IF198" s="12"/>
      <c r="IG198" s="12"/>
      <c r="IH198" s="12"/>
      <c r="II198" s="12"/>
      <c r="IJ198" s="12"/>
      <c r="IK198" s="12"/>
      <c r="IL198" s="12"/>
      <c r="IM198" s="12"/>
      <c r="IN198" s="12"/>
      <c r="IO198" s="12"/>
      <c r="IP198" s="12"/>
      <c r="IQ198" s="12"/>
      <c r="IR198" s="12"/>
      <c r="IS198" s="12"/>
      <c r="IT198" s="12"/>
      <c r="IU198" s="12"/>
      <c r="IV198" s="12"/>
      <c r="IW198" s="12"/>
      <c r="IX198" s="12"/>
      <c r="IY198" s="12"/>
      <c r="IZ198" s="12"/>
      <c r="JA198" s="12"/>
      <c r="JB198" s="12"/>
      <c r="JC198" s="12"/>
      <c r="JD198" s="12"/>
      <c r="JE198" s="12"/>
      <c r="JF198" s="12"/>
      <c r="JG198" s="12"/>
      <c r="JH198" s="12"/>
      <c r="JI198" s="12"/>
      <c r="JJ198" s="12"/>
      <c r="JK198" s="12"/>
      <c r="JL198" s="12"/>
      <c r="JM198" s="12"/>
      <c r="JN198" s="12"/>
      <c r="JO198" s="12"/>
      <c r="JP198" s="12"/>
      <c r="JQ198" s="12"/>
      <c r="JR198" s="12"/>
      <c r="JS198" s="12"/>
      <c r="JT198" s="12"/>
      <c r="JU198" s="12"/>
      <c r="JV198" s="12"/>
      <c r="JW198" s="12"/>
      <c r="JX198" s="12"/>
      <c r="JY198" s="12"/>
      <c r="JZ198" s="12"/>
      <c r="KA198" s="12"/>
      <c r="KB198" s="12"/>
      <c r="KC198" s="12"/>
      <c r="KD198" s="12"/>
      <c r="KE198" s="12"/>
      <c r="KF198" s="12"/>
      <c r="KG198" s="12"/>
      <c r="KH198" s="12"/>
      <c r="KI198" s="12"/>
      <c r="KJ198" s="12"/>
      <c r="KK198" s="12"/>
      <c r="KL198" s="12"/>
      <c r="KM198" s="12"/>
      <c r="KN198" s="12"/>
      <c r="KO198" s="12"/>
      <c r="KP198" s="12"/>
      <c r="KQ198" s="12"/>
      <c r="KR198" s="12"/>
      <c r="KS198" s="12"/>
      <c r="KT198" s="12"/>
      <c r="KU198" s="12"/>
      <c r="KV198" s="12"/>
      <c r="KW198" s="12"/>
      <c r="KX198" s="12"/>
      <c r="KY198" s="12"/>
      <c r="KZ198" s="12"/>
      <c r="LA198" s="12"/>
      <c r="LB198" s="12"/>
      <c r="LC198" s="12"/>
      <c r="LD198" s="12"/>
      <c r="LE198" s="12"/>
      <c r="LF198" s="12"/>
      <c r="LG198" s="12"/>
      <c r="LH198" s="12"/>
      <c r="LI198" s="12"/>
      <c r="LJ198" s="12"/>
      <c r="LK198" s="12"/>
      <c r="LL198" s="12"/>
      <c r="LM198" s="12"/>
      <c r="LN198" s="12"/>
      <c r="LO198" s="12"/>
      <c r="LP198" s="12"/>
      <c r="LQ198" s="12"/>
      <c r="LR198" s="12"/>
      <c r="LS198" s="12"/>
      <c r="LT198" s="12"/>
      <c r="LU198" s="12"/>
      <c r="LV198" s="12"/>
      <c r="LW198" s="12"/>
      <c r="LX198" s="12"/>
      <c r="LY198" s="12"/>
      <c r="LZ198" s="12"/>
      <c r="MA198" s="12"/>
      <c r="MB198" s="12"/>
      <c r="MC198" s="12"/>
      <c r="MD198" s="12"/>
      <c r="ME198" s="12"/>
      <c r="MF198" s="12"/>
      <c r="MG198" s="12"/>
      <c r="MH198" s="12"/>
      <c r="MI198" s="12"/>
      <c r="MJ198" s="12"/>
      <c r="MK198" s="12"/>
      <c r="ML198" s="12"/>
      <c r="MM198" s="12"/>
      <c r="MN198" s="12"/>
      <c r="MO198" s="12"/>
      <c r="MP198" s="12"/>
      <c r="MQ198" s="12"/>
      <c r="MR198" s="12"/>
      <c r="MS198" s="12"/>
      <c r="MT198" s="12"/>
      <c r="MU198" s="12"/>
      <c r="MV198" s="12"/>
      <c r="MW198" s="12"/>
      <c r="MX198" s="12"/>
      <c r="MY198" s="12"/>
      <c r="MZ198" s="12"/>
      <c r="NA198" s="12"/>
      <c r="NB198" s="12"/>
      <c r="NC198" s="12"/>
      <c r="ND198" s="12"/>
      <c r="NE198" s="12"/>
      <c r="NF198" s="12"/>
      <c r="NG198" s="12"/>
      <c r="NH198" s="12"/>
      <c r="NI198" s="12"/>
      <c r="NJ198" s="12"/>
      <c r="NK198" s="12"/>
      <c r="NL198" s="12"/>
      <c r="NM198" s="12"/>
      <c r="NN198" s="12"/>
      <c r="NO198" s="12"/>
      <c r="NP198" s="12"/>
      <c r="NQ198" s="12"/>
      <c r="NR198" s="12"/>
      <c r="NS198" s="12"/>
      <c r="NT198" s="12"/>
      <c r="NU198" s="12"/>
      <c r="NV198" s="12"/>
      <c r="NW198" s="12"/>
      <c r="NX198" s="12"/>
      <c r="NY198" s="12"/>
      <c r="NZ198" s="12"/>
      <c r="OA198" s="12"/>
      <c r="OB198" s="12"/>
      <c r="OC198" s="12"/>
      <c r="OD198" s="12"/>
      <c r="OE198" s="12"/>
      <c r="OF198" s="12"/>
      <c r="OG198" s="12"/>
      <c r="OH198" s="12"/>
      <c r="OI198" s="12"/>
      <c r="OJ198" s="12"/>
      <c r="OK198" s="12"/>
      <c r="OL198" s="12"/>
      <c r="OM198" s="12"/>
      <c r="ON198" s="12"/>
      <c r="OO198" s="12"/>
      <c r="OP198" s="12"/>
      <c r="OQ198" s="12"/>
      <c r="OR198" s="12"/>
      <c r="OS198" s="12"/>
      <c r="OT198" s="12"/>
      <c r="OU198" s="12"/>
      <c r="OV198" s="12"/>
      <c r="OW198" s="12"/>
      <c r="OX198" s="12"/>
      <c r="OY198" s="12"/>
      <c r="OZ198" s="12"/>
      <c r="PA198" s="12"/>
      <c r="PB198" s="12"/>
      <c r="PC198" s="12"/>
      <c r="PD198" s="12"/>
      <c r="PE198" s="12"/>
      <c r="PF198" s="12"/>
      <c r="PG198" s="12"/>
      <c r="PH198" s="12"/>
      <c r="PI198" s="12"/>
      <c r="PJ198" s="12"/>
      <c r="PK198" s="12"/>
      <c r="PL198" s="12"/>
      <c r="PM198" s="12"/>
      <c r="PN198" s="12"/>
      <c r="PO198" s="12"/>
      <c r="PP198" s="12"/>
      <c r="PQ198" s="12"/>
      <c r="PR198" s="12"/>
      <c r="PS198" s="12"/>
      <c r="PT198" s="12"/>
      <c r="PU198" s="12"/>
      <c r="PV198" s="12"/>
      <c r="PW198" s="12"/>
      <c r="PX198" s="12"/>
      <c r="PY198" s="12"/>
      <c r="PZ198" s="12"/>
      <c r="QA198" s="12"/>
      <c r="QB198" s="12"/>
      <c r="QC198" s="12"/>
      <c r="QD198" s="12"/>
      <c r="QE198" s="12"/>
      <c r="QF198" s="12"/>
      <c r="QG198" s="12"/>
      <c r="QH198" s="12"/>
      <c r="QI198" s="12"/>
      <c r="QJ198" s="12"/>
      <c r="QK198" s="12"/>
      <c r="QL198" s="12"/>
      <c r="QM198" s="12"/>
      <c r="QN198" s="12"/>
      <c r="QO198" s="12"/>
      <c r="QP198" s="12"/>
      <c r="QQ198" s="12"/>
      <c r="QR198" s="12"/>
      <c r="QS198" s="12"/>
      <c r="QT198" s="12"/>
      <c r="QU198" s="12"/>
      <c r="QV198" s="12"/>
      <c r="QW198" s="12"/>
      <c r="QX198" s="12"/>
      <c r="QY198" s="12"/>
      <c r="QZ198" s="12"/>
      <c r="RA198" s="12"/>
      <c r="RB198" s="12"/>
      <c r="RC198" s="12"/>
      <c r="RD198" s="12"/>
      <c r="RE198" s="12"/>
      <c r="RF198" s="12"/>
      <c r="RG198" s="12"/>
      <c r="RH198" s="12"/>
      <c r="RI198" s="12"/>
      <c r="RJ198" s="12"/>
      <c r="RK198" s="12"/>
      <c r="RL198" s="12"/>
      <c r="RM198" s="12"/>
      <c r="RN198" s="12"/>
      <c r="RO198" s="12"/>
      <c r="RP198" s="12"/>
      <c r="RQ198" s="12"/>
      <c r="RR198" s="12"/>
      <c r="RS198" s="12"/>
      <c r="RT198" s="12"/>
      <c r="RU198" s="12"/>
      <c r="RV198" s="12"/>
      <c r="RW198" s="12"/>
      <c r="RX198" s="12"/>
      <c r="RY198" s="12"/>
      <c r="RZ198" s="12"/>
      <c r="SA198" s="12"/>
      <c r="SB198" s="12"/>
      <c r="SC198" s="12"/>
      <c r="SD198" s="12"/>
      <c r="SE198" s="12"/>
      <c r="SF198" s="12"/>
      <c r="SG198" s="12"/>
      <c r="SH198" s="12"/>
      <c r="SI198" s="12"/>
      <c r="SJ198" s="12"/>
      <c r="SK198" s="12"/>
      <c r="SL198" s="12"/>
      <c r="SM198" s="12"/>
      <c r="SN198" s="12"/>
      <c r="SO198" s="12"/>
      <c r="SP198" s="12"/>
      <c r="SQ198" s="12"/>
      <c r="SR198" s="12"/>
      <c r="SS198" s="12"/>
      <c r="ST198" s="12"/>
      <c r="SU198" s="12"/>
      <c r="SV198" s="12"/>
      <c r="SW198" s="12"/>
      <c r="SX198" s="12"/>
      <c r="SY198" s="12"/>
      <c r="SZ198" s="12"/>
      <c r="TA198" s="12"/>
      <c r="TB198" s="12"/>
      <c r="TC198" s="12"/>
      <c r="TD198" s="12"/>
      <c r="TE198" s="12"/>
      <c r="TF198" s="12"/>
      <c r="TG198" s="12"/>
      <c r="TH198" s="12"/>
      <c r="TI198" s="12"/>
      <c r="TJ198" s="12"/>
      <c r="TK198" s="12"/>
      <c r="TL198" s="12"/>
      <c r="TM198" s="12"/>
      <c r="TN198" s="12"/>
      <c r="TO198" s="12"/>
      <c r="TP198" s="12"/>
      <c r="TQ198" s="12"/>
      <c r="TR198" s="12"/>
      <c r="TS198" s="12"/>
      <c r="TT198" s="12"/>
      <c r="TU198" s="12"/>
      <c r="TV198" s="12"/>
      <c r="TW198" s="12"/>
      <c r="TX198" s="12"/>
      <c r="TY198" s="12"/>
      <c r="TZ198" s="12"/>
      <c r="UA198" s="12"/>
      <c r="UB198" s="12"/>
      <c r="UC198" s="12"/>
      <c r="UD198" s="12"/>
      <c r="UE198" s="12"/>
      <c r="UF198" s="12"/>
      <c r="UG198" s="12"/>
      <c r="UH198" s="12"/>
      <c r="UI198" s="12"/>
      <c r="UJ198" s="12"/>
      <c r="UK198" s="12"/>
      <c r="UL198" s="12"/>
      <c r="UM198" s="12"/>
      <c r="UN198" s="12"/>
      <c r="UO198" s="12"/>
      <c r="UP198" s="12"/>
      <c r="UQ198" s="12"/>
      <c r="UR198" s="12"/>
      <c r="US198" s="12"/>
      <c r="UT198" s="12"/>
      <c r="UU198" s="12"/>
      <c r="UV198" s="12"/>
      <c r="UW198" s="12"/>
      <c r="UX198" s="12"/>
      <c r="UY198" s="12"/>
      <c r="UZ198" s="12"/>
      <c r="VA198" s="12"/>
      <c r="VB198" s="12"/>
      <c r="VC198" s="12"/>
      <c r="VD198" s="12"/>
      <c r="VE198" s="12"/>
      <c r="VF198" s="12"/>
      <c r="VG198" s="12"/>
      <c r="VH198" s="12"/>
      <c r="VI198" s="12"/>
      <c r="VJ198" s="12"/>
      <c r="VK198" s="12"/>
      <c r="VL198" s="12"/>
      <c r="VM198" s="12"/>
      <c r="VN198" s="12"/>
      <c r="VO198" s="12"/>
      <c r="VP198" s="12"/>
      <c r="VQ198" s="12"/>
      <c r="VR198" s="12"/>
      <c r="VS198" s="12"/>
      <c r="VT198" s="12"/>
      <c r="VU198" s="12"/>
      <c r="VV198" s="12"/>
      <c r="VW198" s="12"/>
      <c r="VX198" s="12"/>
      <c r="VY198" s="12"/>
      <c r="VZ198" s="12"/>
      <c r="WA198" s="12"/>
      <c r="WB198" s="12"/>
      <c r="WC198" s="12"/>
      <c r="WD198" s="12"/>
      <c r="WE198" s="12"/>
      <c r="WF198" s="12"/>
      <c r="WG198" s="12"/>
      <c r="WH198" s="12"/>
      <c r="WI198" s="12"/>
      <c r="WJ198" s="12"/>
      <c r="WK198" s="12"/>
      <c r="WL198" s="12"/>
      <c r="WM198" s="12"/>
      <c r="WN198" s="12"/>
      <c r="WO198" s="12"/>
      <c r="WP198" s="12"/>
      <c r="WQ198" s="12"/>
      <c r="WR198" s="12"/>
      <c r="WS198" s="12"/>
      <c r="WT198" s="12"/>
      <c r="WU198" s="12"/>
      <c r="WV198" s="12"/>
      <c r="WW198" s="12"/>
      <c r="WX198" s="12"/>
      <c r="WY198" s="12"/>
      <c r="WZ198" s="12"/>
      <c r="XA198" s="12"/>
      <c r="XB198" s="12"/>
      <c r="XC198" s="12"/>
      <c r="XD198" s="12"/>
      <c r="XE198" s="12"/>
      <c r="XF198" s="12"/>
      <c r="XG198" s="12"/>
      <c r="XH198" s="12"/>
      <c r="XI198" s="12"/>
      <c r="XJ198" s="12"/>
      <c r="XK198" s="12"/>
      <c r="XL198" s="12"/>
      <c r="XM198" s="12"/>
      <c r="XN198" s="12"/>
      <c r="XO198" s="12"/>
      <c r="XP198" s="12"/>
      <c r="XQ198" s="12"/>
      <c r="XR198" s="12"/>
      <c r="XS198" s="12"/>
      <c r="XT198" s="12"/>
      <c r="XU198" s="12"/>
      <c r="XV198" s="12"/>
      <c r="XW198" s="12"/>
      <c r="XX198" s="12"/>
      <c r="XY198" s="12"/>
      <c r="XZ198" s="12"/>
      <c r="YA198" s="12"/>
      <c r="YB198" s="12"/>
      <c r="YC198" s="12"/>
      <c r="YD198" s="12"/>
      <c r="YE198" s="12"/>
      <c r="YF198" s="12"/>
      <c r="YG198" s="12"/>
      <c r="YH198" s="12"/>
      <c r="YI198" s="12"/>
      <c r="YJ198" s="12"/>
      <c r="YK198" s="12"/>
      <c r="YL198" s="12"/>
      <c r="YM198" s="12"/>
      <c r="YN198" s="12"/>
      <c r="YO198" s="12"/>
      <c r="YP198" s="12"/>
      <c r="YQ198" s="12"/>
      <c r="YR198" s="12"/>
      <c r="YS198" s="12"/>
      <c r="YT198" s="12"/>
      <c r="YU198" s="12"/>
      <c r="YV198" s="12"/>
      <c r="YW198" s="12"/>
      <c r="YX198" s="12"/>
      <c r="YY198" s="12"/>
      <c r="YZ198" s="12"/>
      <c r="ZA198" s="12"/>
      <c r="ZB198" s="12"/>
      <c r="ZC198" s="12"/>
      <c r="ZD198" s="12"/>
      <c r="ZE198" s="12"/>
      <c r="ZF198" s="12"/>
      <c r="ZG198" s="12"/>
      <c r="ZH198" s="12"/>
      <c r="ZI198" s="12"/>
      <c r="ZJ198" s="12"/>
      <c r="ZK198" s="12"/>
      <c r="ZL198" s="12"/>
      <c r="ZM198" s="12"/>
      <c r="ZN198" s="12"/>
      <c r="ZO198" s="12"/>
      <c r="ZP198" s="12"/>
      <c r="ZQ198" s="12"/>
      <c r="ZR198" s="12"/>
      <c r="ZS198" s="12"/>
      <c r="ZT198" s="12"/>
      <c r="ZU198" s="12"/>
      <c r="ZV198" s="12"/>
      <c r="ZW198" s="12"/>
      <c r="ZX198" s="12"/>
      <c r="ZY198" s="12"/>
      <c r="ZZ198" s="12"/>
      <c r="AAA198" s="12"/>
      <c r="AAB198" s="12"/>
      <c r="AAC198" s="12"/>
      <c r="AAD198" s="12"/>
      <c r="AAE198" s="12"/>
      <c r="AAF198" s="12"/>
      <c r="AAG198" s="12"/>
      <c r="AAH198" s="12"/>
      <c r="AAI198" s="12"/>
      <c r="AAJ198" s="12"/>
      <c r="AAK198" s="12"/>
      <c r="AAL198" s="12"/>
      <c r="AAM198" s="12"/>
      <c r="AAN198" s="12"/>
      <c r="AAO198" s="12"/>
      <c r="AAP198" s="12"/>
      <c r="AAQ198" s="12"/>
      <c r="AAR198" s="12"/>
      <c r="AAS198" s="12"/>
      <c r="AAT198" s="12"/>
      <c r="AAU198" s="12"/>
      <c r="AAV198" s="12"/>
      <c r="AAW198" s="12"/>
      <c r="AAX198" s="12"/>
      <c r="AAY198" s="12"/>
      <c r="AAZ198" s="12"/>
      <c r="ABA198" s="12"/>
      <c r="ABB198" s="12"/>
      <c r="ABC198" s="12"/>
      <c r="ABD198" s="12"/>
      <c r="ABE198" s="12"/>
      <c r="ABF198" s="12"/>
      <c r="ABG198" s="12"/>
      <c r="ABH198" s="12"/>
      <c r="ABI198" s="12"/>
      <c r="ABJ198" s="12"/>
      <c r="ABK198" s="12"/>
      <c r="ABL198" s="12"/>
      <c r="ABM198" s="12"/>
      <c r="ABN198" s="12"/>
      <c r="ABO198" s="12"/>
      <c r="ABP198" s="12"/>
      <c r="ABQ198" s="12"/>
      <c r="ABR198" s="12"/>
      <c r="ABS198" s="12"/>
      <c r="ABT198" s="12"/>
      <c r="ABU198" s="12"/>
      <c r="ABV198" s="12"/>
      <c r="ABW198" s="12"/>
      <c r="ABX198" s="12"/>
      <c r="ABY198" s="12"/>
      <c r="ABZ198" s="12"/>
      <c r="ACA198" s="12"/>
      <c r="ACB198" s="12"/>
      <c r="ACC198" s="12"/>
      <c r="ACD198" s="12"/>
      <c r="ACE198" s="12"/>
      <c r="ACF198" s="12"/>
      <c r="ACG198" s="12"/>
      <c r="ACH198" s="12"/>
      <c r="ACI198" s="12"/>
      <c r="ACJ198" s="12"/>
      <c r="ACK198" s="12"/>
      <c r="ACL198" s="12"/>
      <c r="ACM198" s="12"/>
      <c r="ACN198" s="12"/>
      <c r="ACO198" s="12"/>
      <c r="ACP198" s="12"/>
      <c r="ACQ198" s="12"/>
      <c r="ACR198" s="12"/>
      <c r="ACS198" s="12"/>
      <c r="ACT198" s="12"/>
      <c r="ACU198" s="12"/>
      <c r="ACV198" s="12"/>
      <c r="ACW198" s="12"/>
      <c r="ACX198" s="12"/>
      <c r="ACY198" s="12"/>
      <c r="ACZ198" s="12"/>
      <c r="ADA198" s="12"/>
      <c r="ADB198" s="12"/>
      <c r="ADC198" s="12"/>
      <c r="ADD198" s="12"/>
      <c r="ADE198" s="12"/>
      <c r="ADF198" s="12"/>
      <c r="ADG198" s="12"/>
      <c r="ADH198" s="12"/>
      <c r="ADI198" s="12"/>
      <c r="ADJ198" s="12"/>
      <c r="ADK198" s="12"/>
      <c r="ADL198" s="12"/>
      <c r="ADM198" s="12"/>
      <c r="ADN198" s="12"/>
      <c r="ADO198" s="12"/>
      <c r="ADP198" s="12"/>
      <c r="ADQ198" s="12"/>
      <c r="ADR198" s="12"/>
      <c r="ADS198" s="12"/>
      <c r="ADT198" s="12"/>
      <c r="ADU198" s="12"/>
      <c r="ADV198" s="12"/>
      <c r="ADW198" s="12"/>
      <c r="ADX198" s="12"/>
      <c r="ADY198" s="12"/>
      <c r="ADZ198" s="12"/>
      <c r="AEA198" s="12"/>
      <c r="AEB198" s="12"/>
      <c r="AEC198" s="12"/>
      <c r="AED198" s="12"/>
      <c r="AEE198" s="12"/>
      <c r="AEF198" s="12"/>
      <c r="AEG198" s="12"/>
      <c r="AEH198" s="12"/>
      <c r="AEI198" s="12"/>
      <c r="AEJ198" s="12"/>
      <c r="AEK198" s="12"/>
      <c r="AEL198" s="12"/>
      <c r="AEM198" s="12"/>
      <c r="AEN198" s="12"/>
      <c r="AEO198" s="12"/>
      <c r="AEP198" s="12"/>
      <c r="AEQ198" s="12"/>
      <c r="AER198" s="12"/>
      <c r="AES198" s="12"/>
      <c r="AET198" s="12"/>
      <c r="AEU198" s="12"/>
      <c r="AEV198" s="12"/>
      <c r="AEW198" s="12"/>
      <c r="AEX198" s="12"/>
      <c r="AEY198" s="12"/>
      <c r="AEZ198" s="12"/>
      <c r="AFA198" s="12"/>
      <c r="AFB198" s="12"/>
      <c r="AFC198" s="12"/>
      <c r="AFD198" s="12"/>
      <c r="AFE198" s="12"/>
      <c r="AFF198" s="12"/>
      <c r="AFG198" s="12"/>
      <c r="AFH198" s="12"/>
      <c r="AFI198" s="12"/>
      <c r="AFJ198" s="12"/>
      <c r="AFK198" s="12"/>
      <c r="AFL198" s="12"/>
      <c r="AFM198" s="12"/>
      <c r="AFN198" s="12"/>
      <c r="AFO198" s="12"/>
      <c r="AFP198" s="12"/>
      <c r="AFQ198" s="12"/>
      <c r="AFR198" s="12"/>
      <c r="AFS198" s="12"/>
      <c r="AFT198" s="12"/>
      <c r="AFU198" s="12"/>
      <c r="AFV198" s="12"/>
      <c r="AFW198" s="12"/>
      <c r="AFX198" s="12"/>
      <c r="AFY198" s="12"/>
      <c r="AFZ198" s="12"/>
      <c r="AGA198" s="12"/>
      <c r="AGB198" s="12"/>
      <c r="AGC198" s="12"/>
      <c r="AGD198" s="12"/>
      <c r="AGE198" s="12"/>
      <c r="AGF198" s="12"/>
      <c r="AGG198" s="12"/>
      <c r="AGH198" s="12"/>
      <c r="AGI198" s="12"/>
      <c r="AGJ198" s="12"/>
      <c r="AGK198" s="12"/>
      <c r="AGL198" s="12"/>
      <c r="AGM198" s="12"/>
      <c r="AGN198" s="12"/>
      <c r="AGO198" s="12"/>
      <c r="AGP198" s="12"/>
      <c r="AGQ198" s="12"/>
      <c r="AGR198" s="12"/>
      <c r="AGS198" s="12"/>
      <c r="AGT198" s="12"/>
      <c r="AGU198" s="12"/>
      <c r="AGV198" s="12"/>
      <c r="AGW198" s="12"/>
      <c r="AGX198" s="12"/>
      <c r="AGY198" s="12"/>
      <c r="AGZ198" s="12"/>
      <c r="AHA198" s="12"/>
      <c r="AHB198" s="12"/>
      <c r="AHC198" s="12"/>
      <c r="AHD198" s="12"/>
      <c r="AHE198" s="12"/>
      <c r="AHF198" s="12"/>
      <c r="AHG198" s="12"/>
      <c r="AHH198" s="12"/>
      <c r="AHI198" s="12"/>
      <c r="AHJ198" s="12"/>
      <c r="AHK198" s="12"/>
      <c r="AHL198" s="12"/>
      <c r="AHM198" s="12"/>
      <c r="AHN198" s="12"/>
      <c r="AHO198" s="12"/>
      <c r="AHP198" s="12"/>
      <c r="AHQ198" s="12"/>
      <c r="AHR198" s="12"/>
      <c r="AHS198" s="12"/>
      <c r="AHT198" s="12"/>
      <c r="AHU198" s="12"/>
      <c r="AHV198" s="12"/>
      <c r="AHW198" s="12"/>
      <c r="AHX198" s="12"/>
      <c r="AHY198" s="12"/>
      <c r="AHZ198" s="12"/>
      <c r="AIA198" s="12"/>
      <c r="AIB198" s="12"/>
      <c r="AIC198" s="12"/>
      <c r="AID198" s="12"/>
      <c r="AIE198" s="12"/>
      <c r="AIF198" s="12"/>
      <c r="AIG198" s="12"/>
      <c r="AIH198" s="12"/>
      <c r="AII198" s="12"/>
      <c r="AIJ198" s="12"/>
      <c r="AIK198" s="12"/>
      <c r="AIL198" s="12"/>
      <c r="AIM198" s="12"/>
      <c r="AIN198" s="12"/>
      <c r="AIO198" s="12"/>
      <c r="AIP198" s="12"/>
      <c r="AIQ198" s="12"/>
      <c r="AIR198" s="12"/>
      <c r="AIS198" s="12"/>
      <c r="AIT198" s="12"/>
      <c r="AIU198" s="12"/>
      <c r="AIV198" s="12"/>
      <c r="AIW198" s="12"/>
      <c r="AIX198" s="12"/>
      <c r="AIY198" s="12"/>
      <c r="AIZ198" s="12"/>
      <c r="AJA198" s="12"/>
      <c r="AJB198" s="12"/>
      <c r="AJC198" s="12"/>
      <c r="AJD198" s="12"/>
      <c r="AJE198" s="12"/>
      <c r="AJF198" s="12"/>
      <c r="AJG198" s="12"/>
      <c r="AJH198" s="12"/>
      <c r="AJI198" s="12"/>
      <c r="AJJ198" s="12"/>
      <c r="AJK198" s="12"/>
      <c r="AJL198" s="12"/>
      <c r="AJM198" s="12"/>
      <c r="AJN198" s="12"/>
      <c r="AJO198" s="12"/>
      <c r="AJP198" s="12"/>
      <c r="AJQ198" s="12"/>
      <c r="AJR198" s="12"/>
      <c r="AJS198" s="12"/>
      <c r="AJT198" s="12"/>
      <c r="AJU198" s="12"/>
      <c r="AJV198" s="12"/>
      <c r="AJW198" s="12"/>
      <c r="AJX198" s="12"/>
      <c r="AJY198" s="12"/>
      <c r="AJZ198" s="12"/>
      <c r="AKA198" s="12"/>
      <c r="AKB198" s="12"/>
      <c r="AKC198" s="12"/>
      <c r="AKD198" s="12"/>
      <c r="AKE198" s="12"/>
      <c r="AKF198" s="12"/>
      <c r="AKG198" s="12"/>
      <c r="AKH198" s="12"/>
      <c r="AKI198" s="12"/>
      <c r="AKJ198" s="12"/>
      <c r="AKK198" s="12"/>
      <c r="AKL198" s="12"/>
      <c r="AKM198" s="12"/>
      <c r="AKN198" s="12"/>
      <c r="AKO198" s="12"/>
      <c r="AKP198" s="12"/>
      <c r="AKQ198" s="12"/>
      <c r="AKR198" s="12"/>
      <c r="AKS198" s="12"/>
      <c r="AKT198" s="12"/>
      <c r="AKU198" s="12"/>
      <c r="AKV198" s="12"/>
      <c r="AKW198" s="12"/>
      <c r="AKX198" s="12"/>
      <c r="AKY198" s="12"/>
      <c r="AKZ198" s="12"/>
      <c r="ALA198" s="12"/>
      <c r="ALB198" s="12"/>
      <c r="ALC198" s="12"/>
      <c r="ALD198" s="12"/>
      <c r="ALE198" s="12"/>
      <c r="ALF198" s="12"/>
      <c r="ALG198" s="12"/>
      <c r="ALH198" s="12"/>
      <c r="ALI198" s="12"/>
      <c r="ALJ198" s="12"/>
      <c r="ALK198" s="12"/>
      <c r="ALL198" s="12"/>
      <c r="ALM198" s="12"/>
      <c r="ALN198" s="12"/>
      <c r="ALO198" s="12"/>
      <c r="ALP198" s="12"/>
      <c r="ALQ198" s="12"/>
      <c r="ALR198" s="12"/>
      <c r="ALS198" s="12"/>
      <c r="ALT198" s="12"/>
      <c r="ALU198" s="12"/>
      <c r="ALV198" s="12"/>
      <c r="ALW198" s="12"/>
      <c r="ALX198" s="12"/>
      <c r="ALY198" s="12"/>
      <c r="ALZ198" s="12"/>
      <c r="AMA198" s="12"/>
      <c r="AMB198" s="12"/>
      <c r="AMC198" s="12"/>
      <c r="AMD198" s="12"/>
      <c r="AME198" s="12"/>
      <c r="AMF198" s="12"/>
      <c r="AMG198" s="12"/>
      <c r="AMH198" s="12"/>
      <c r="AMI198" s="12"/>
      <c r="AMJ198" s="12"/>
    </row>
    <row r="199" spans="1:1024" s="13" customFormat="1" x14ac:dyDescent="0.25">
      <c r="A199" s="12"/>
      <c r="B199" s="12" t="s">
        <v>798</v>
      </c>
      <c r="C199" s="12" t="s">
        <v>799</v>
      </c>
      <c r="D199" s="12">
        <v>705</v>
      </c>
      <c r="E199" s="12" t="str">
        <f t="shared" si="9"/>
        <v>UI[705]</v>
      </c>
      <c r="F199" s="12" t="s">
        <v>1130</v>
      </c>
      <c r="H199" s="12"/>
      <c r="I199" s="12"/>
      <c r="J199" s="12" t="s">
        <v>800</v>
      </c>
      <c r="K199" s="12" t="s">
        <v>799</v>
      </c>
      <c r="L199" s="12">
        <v>961</v>
      </c>
      <c r="M199" s="12" t="str">
        <f t="shared" si="11"/>
        <v>UO[961]</v>
      </c>
      <c r="N199" s="12" t="s">
        <v>1146</v>
      </c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  <c r="IK199" s="12"/>
      <c r="IL199" s="12"/>
      <c r="IM199" s="12"/>
      <c r="IN199" s="12"/>
      <c r="IO199" s="12"/>
      <c r="IP199" s="12"/>
      <c r="IQ199" s="12"/>
      <c r="IR199" s="12"/>
      <c r="IS199" s="12"/>
      <c r="IT199" s="12"/>
      <c r="IU199" s="12"/>
      <c r="IV199" s="12"/>
      <c r="IW199" s="12"/>
      <c r="IX199" s="12"/>
      <c r="IY199" s="12"/>
      <c r="IZ199" s="12"/>
      <c r="JA199" s="12"/>
      <c r="JB199" s="12"/>
      <c r="JC199" s="12"/>
      <c r="JD199" s="12"/>
      <c r="JE199" s="12"/>
      <c r="JF199" s="12"/>
      <c r="JG199" s="12"/>
      <c r="JH199" s="12"/>
      <c r="JI199" s="12"/>
      <c r="JJ199" s="12"/>
      <c r="JK199" s="12"/>
      <c r="JL199" s="12"/>
      <c r="JM199" s="12"/>
      <c r="JN199" s="12"/>
      <c r="JO199" s="12"/>
      <c r="JP199" s="12"/>
      <c r="JQ199" s="12"/>
      <c r="JR199" s="12"/>
      <c r="JS199" s="12"/>
      <c r="JT199" s="12"/>
      <c r="JU199" s="12"/>
      <c r="JV199" s="12"/>
      <c r="JW199" s="12"/>
      <c r="JX199" s="12"/>
      <c r="JY199" s="12"/>
      <c r="JZ199" s="12"/>
      <c r="KA199" s="12"/>
      <c r="KB199" s="12"/>
      <c r="KC199" s="12"/>
      <c r="KD199" s="12"/>
      <c r="KE199" s="12"/>
      <c r="KF199" s="12"/>
      <c r="KG199" s="12"/>
      <c r="KH199" s="12"/>
      <c r="KI199" s="12"/>
      <c r="KJ199" s="12"/>
      <c r="KK199" s="12"/>
      <c r="KL199" s="12"/>
      <c r="KM199" s="12"/>
      <c r="KN199" s="12"/>
      <c r="KO199" s="12"/>
      <c r="KP199" s="12"/>
      <c r="KQ199" s="12"/>
      <c r="KR199" s="12"/>
      <c r="KS199" s="12"/>
      <c r="KT199" s="12"/>
      <c r="KU199" s="12"/>
      <c r="KV199" s="12"/>
      <c r="KW199" s="12"/>
      <c r="KX199" s="12"/>
      <c r="KY199" s="12"/>
      <c r="KZ199" s="12"/>
      <c r="LA199" s="12"/>
      <c r="LB199" s="12"/>
      <c r="LC199" s="12"/>
      <c r="LD199" s="12"/>
      <c r="LE199" s="12"/>
      <c r="LF199" s="12"/>
      <c r="LG199" s="12"/>
      <c r="LH199" s="12"/>
      <c r="LI199" s="12"/>
      <c r="LJ199" s="12"/>
      <c r="LK199" s="12"/>
      <c r="LL199" s="12"/>
      <c r="LM199" s="12"/>
      <c r="LN199" s="12"/>
      <c r="LO199" s="12"/>
      <c r="LP199" s="12"/>
      <c r="LQ199" s="12"/>
      <c r="LR199" s="12"/>
      <c r="LS199" s="12"/>
      <c r="LT199" s="12"/>
      <c r="LU199" s="12"/>
      <c r="LV199" s="12"/>
      <c r="LW199" s="12"/>
      <c r="LX199" s="12"/>
      <c r="LY199" s="12"/>
      <c r="LZ199" s="12"/>
      <c r="MA199" s="12"/>
      <c r="MB199" s="12"/>
      <c r="MC199" s="12"/>
      <c r="MD199" s="12"/>
      <c r="ME199" s="12"/>
      <c r="MF199" s="12"/>
      <c r="MG199" s="12"/>
      <c r="MH199" s="12"/>
      <c r="MI199" s="12"/>
      <c r="MJ199" s="12"/>
      <c r="MK199" s="12"/>
      <c r="ML199" s="12"/>
      <c r="MM199" s="12"/>
      <c r="MN199" s="12"/>
      <c r="MO199" s="12"/>
      <c r="MP199" s="12"/>
      <c r="MQ199" s="12"/>
      <c r="MR199" s="12"/>
      <c r="MS199" s="12"/>
      <c r="MT199" s="12"/>
      <c r="MU199" s="12"/>
      <c r="MV199" s="12"/>
      <c r="MW199" s="12"/>
      <c r="MX199" s="12"/>
      <c r="MY199" s="12"/>
      <c r="MZ199" s="12"/>
      <c r="NA199" s="12"/>
      <c r="NB199" s="12"/>
      <c r="NC199" s="12"/>
      <c r="ND199" s="12"/>
      <c r="NE199" s="12"/>
      <c r="NF199" s="12"/>
      <c r="NG199" s="12"/>
      <c r="NH199" s="12"/>
      <c r="NI199" s="12"/>
      <c r="NJ199" s="12"/>
      <c r="NK199" s="12"/>
      <c r="NL199" s="12"/>
      <c r="NM199" s="12"/>
      <c r="NN199" s="12"/>
      <c r="NO199" s="12"/>
      <c r="NP199" s="12"/>
      <c r="NQ199" s="12"/>
      <c r="NR199" s="12"/>
      <c r="NS199" s="12"/>
      <c r="NT199" s="12"/>
      <c r="NU199" s="12"/>
      <c r="NV199" s="12"/>
      <c r="NW199" s="12"/>
      <c r="NX199" s="12"/>
      <c r="NY199" s="12"/>
      <c r="NZ199" s="12"/>
      <c r="OA199" s="12"/>
      <c r="OB199" s="12"/>
      <c r="OC199" s="12"/>
      <c r="OD199" s="12"/>
      <c r="OE199" s="12"/>
      <c r="OF199" s="12"/>
      <c r="OG199" s="12"/>
      <c r="OH199" s="12"/>
      <c r="OI199" s="12"/>
      <c r="OJ199" s="12"/>
      <c r="OK199" s="12"/>
      <c r="OL199" s="12"/>
      <c r="OM199" s="12"/>
      <c r="ON199" s="12"/>
      <c r="OO199" s="12"/>
      <c r="OP199" s="12"/>
      <c r="OQ199" s="12"/>
      <c r="OR199" s="12"/>
      <c r="OS199" s="12"/>
      <c r="OT199" s="12"/>
      <c r="OU199" s="12"/>
      <c r="OV199" s="12"/>
      <c r="OW199" s="12"/>
      <c r="OX199" s="12"/>
      <c r="OY199" s="12"/>
      <c r="OZ199" s="12"/>
      <c r="PA199" s="12"/>
      <c r="PB199" s="12"/>
      <c r="PC199" s="12"/>
      <c r="PD199" s="12"/>
      <c r="PE199" s="12"/>
      <c r="PF199" s="12"/>
      <c r="PG199" s="12"/>
      <c r="PH199" s="12"/>
      <c r="PI199" s="12"/>
      <c r="PJ199" s="12"/>
      <c r="PK199" s="12"/>
      <c r="PL199" s="12"/>
      <c r="PM199" s="12"/>
      <c r="PN199" s="12"/>
      <c r="PO199" s="12"/>
      <c r="PP199" s="12"/>
      <c r="PQ199" s="12"/>
      <c r="PR199" s="12"/>
      <c r="PS199" s="12"/>
      <c r="PT199" s="12"/>
      <c r="PU199" s="12"/>
      <c r="PV199" s="12"/>
      <c r="PW199" s="12"/>
      <c r="PX199" s="12"/>
      <c r="PY199" s="12"/>
      <c r="PZ199" s="12"/>
      <c r="QA199" s="12"/>
      <c r="QB199" s="12"/>
      <c r="QC199" s="12"/>
      <c r="QD199" s="12"/>
      <c r="QE199" s="12"/>
      <c r="QF199" s="12"/>
      <c r="QG199" s="12"/>
      <c r="QH199" s="12"/>
      <c r="QI199" s="12"/>
      <c r="QJ199" s="12"/>
      <c r="QK199" s="12"/>
      <c r="QL199" s="12"/>
      <c r="QM199" s="12"/>
      <c r="QN199" s="12"/>
      <c r="QO199" s="12"/>
      <c r="QP199" s="12"/>
      <c r="QQ199" s="12"/>
      <c r="QR199" s="12"/>
      <c r="QS199" s="12"/>
      <c r="QT199" s="12"/>
      <c r="QU199" s="12"/>
      <c r="QV199" s="12"/>
      <c r="QW199" s="12"/>
      <c r="QX199" s="12"/>
      <c r="QY199" s="12"/>
      <c r="QZ199" s="12"/>
      <c r="RA199" s="12"/>
      <c r="RB199" s="12"/>
      <c r="RC199" s="12"/>
      <c r="RD199" s="12"/>
      <c r="RE199" s="12"/>
      <c r="RF199" s="12"/>
      <c r="RG199" s="12"/>
      <c r="RH199" s="12"/>
      <c r="RI199" s="12"/>
      <c r="RJ199" s="12"/>
      <c r="RK199" s="12"/>
      <c r="RL199" s="12"/>
      <c r="RM199" s="12"/>
      <c r="RN199" s="12"/>
      <c r="RO199" s="12"/>
      <c r="RP199" s="12"/>
      <c r="RQ199" s="12"/>
      <c r="RR199" s="12"/>
      <c r="RS199" s="12"/>
      <c r="RT199" s="12"/>
      <c r="RU199" s="12"/>
      <c r="RV199" s="12"/>
      <c r="RW199" s="12"/>
      <c r="RX199" s="12"/>
      <c r="RY199" s="12"/>
      <c r="RZ199" s="12"/>
      <c r="SA199" s="12"/>
      <c r="SB199" s="12"/>
      <c r="SC199" s="12"/>
      <c r="SD199" s="12"/>
      <c r="SE199" s="12"/>
      <c r="SF199" s="12"/>
      <c r="SG199" s="12"/>
      <c r="SH199" s="12"/>
      <c r="SI199" s="12"/>
      <c r="SJ199" s="12"/>
      <c r="SK199" s="12"/>
      <c r="SL199" s="12"/>
      <c r="SM199" s="12"/>
      <c r="SN199" s="12"/>
      <c r="SO199" s="12"/>
      <c r="SP199" s="12"/>
      <c r="SQ199" s="12"/>
      <c r="SR199" s="12"/>
      <c r="SS199" s="12"/>
      <c r="ST199" s="12"/>
      <c r="SU199" s="12"/>
      <c r="SV199" s="12"/>
      <c r="SW199" s="12"/>
      <c r="SX199" s="12"/>
      <c r="SY199" s="12"/>
      <c r="SZ199" s="12"/>
      <c r="TA199" s="12"/>
      <c r="TB199" s="12"/>
      <c r="TC199" s="12"/>
      <c r="TD199" s="12"/>
      <c r="TE199" s="12"/>
      <c r="TF199" s="12"/>
      <c r="TG199" s="12"/>
      <c r="TH199" s="12"/>
      <c r="TI199" s="12"/>
      <c r="TJ199" s="12"/>
      <c r="TK199" s="12"/>
      <c r="TL199" s="12"/>
      <c r="TM199" s="12"/>
      <c r="TN199" s="12"/>
      <c r="TO199" s="12"/>
      <c r="TP199" s="12"/>
      <c r="TQ199" s="12"/>
      <c r="TR199" s="12"/>
      <c r="TS199" s="12"/>
      <c r="TT199" s="12"/>
      <c r="TU199" s="12"/>
      <c r="TV199" s="12"/>
      <c r="TW199" s="12"/>
      <c r="TX199" s="12"/>
      <c r="TY199" s="12"/>
      <c r="TZ199" s="12"/>
      <c r="UA199" s="12"/>
      <c r="UB199" s="12"/>
      <c r="UC199" s="12"/>
      <c r="UD199" s="12"/>
      <c r="UE199" s="12"/>
      <c r="UF199" s="12"/>
      <c r="UG199" s="12"/>
      <c r="UH199" s="12"/>
      <c r="UI199" s="12"/>
      <c r="UJ199" s="12"/>
      <c r="UK199" s="12"/>
      <c r="UL199" s="12"/>
      <c r="UM199" s="12"/>
      <c r="UN199" s="12"/>
      <c r="UO199" s="12"/>
      <c r="UP199" s="12"/>
      <c r="UQ199" s="12"/>
      <c r="UR199" s="12"/>
      <c r="US199" s="12"/>
      <c r="UT199" s="12"/>
      <c r="UU199" s="12"/>
      <c r="UV199" s="12"/>
      <c r="UW199" s="12"/>
      <c r="UX199" s="12"/>
      <c r="UY199" s="12"/>
      <c r="UZ199" s="12"/>
      <c r="VA199" s="12"/>
      <c r="VB199" s="12"/>
      <c r="VC199" s="12"/>
      <c r="VD199" s="12"/>
      <c r="VE199" s="12"/>
      <c r="VF199" s="12"/>
      <c r="VG199" s="12"/>
      <c r="VH199" s="12"/>
      <c r="VI199" s="12"/>
      <c r="VJ199" s="12"/>
      <c r="VK199" s="12"/>
      <c r="VL199" s="12"/>
      <c r="VM199" s="12"/>
      <c r="VN199" s="12"/>
      <c r="VO199" s="12"/>
      <c r="VP199" s="12"/>
      <c r="VQ199" s="12"/>
      <c r="VR199" s="12"/>
      <c r="VS199" s="12"/>
      <c r="VT199" s="12"/>
      <c r="VU199" s="12"/>
      <c r="VV199" s="12"/>
      <c r="VW199" s="12"/>
      <c r="VX199" s="12"/>
      <c r="VY199" s="12"/>
      <c r="VZ199" s="12"/>
      <c r="WA199" s="12"/>
      <c r="WB199" s="12"/>
      <c r="WC199" s="12"/>
      <c r="WD199" s="12"/>
      <c r="WE199" s="12"/>
      <c r="WF199" s="12"/>
      <c r="WG199" s="12"/>
      <c r="WH199" s="12"/>
      <c r="WI199" s="12"/>
      <c r="WJ199" s="12"/>
      <c r="WK199" s="12"/>
      <c r="WL199" s="12"/>
      <c r="WM199" s="12"/>
      <c r="WN199" s="12"/>
      <c r="WO199" s="12"/>
      <c r="WP199" s="12"/>
      <c r="WQ199" s="12"/>
      <c r="WR199" s="12"/>
      <c r="WS199" s="12"/>
      <c r="WT199" s="12"/>
      <c r="WU199" s="12"/>
      <c r="WV199" s="12"/>
      <c r="WW199" s="12"/>
      <c r="WX199" s="12"/>
      <c r="WY199" s="12"/>
      <c r="WZ199" s="12"/>
      <c r="XA199" s="12"/>
      <c r="XB199" s="12"/>
      <c r="XC199" s="12"/>
      <c r="XD199" s="12"/>
      <c r="XE199" s="12"/>
      <c r="XF199" s="12"/>
      <c r="XG199" s="12"/>
      <c r="XH199" s="12"/>
      <c r="XI199" s="12"/>
      <c r="XJ199" s="12"/>
      <c r="XK199" s="12"/>
      <c r="XL199" s="12"/>
      <c r="XM199" s="12"/>
      <c r="XN199" s="12"/>
      <c r="XO199" s="12"/>
      <c r="XP199" s="12"/>
      <c r="XQ199" s="12"/>
      <c r="XR199" s="12"/>
      <c r="XS199" s="12"/>
      <c r="XT199" s="12"/>
      <c r="XU199" s="12"/>
      <c r="XV199" s="12"/>
      <c r="XW199" s="12"/>
      <c r="XX199" s="12"/>
      <c r="XY199" s="12"/>
      <c r="XZ199" s="12"/>
      <c r="YA199" s="12"/>
      <c r="YB199" s="12"/>
      <c r="YC199" s="12"/>
      <c r="YD199" s="12"/>
      <c r="YE199" s="12"/>
      <c r="YF199" s="12"/>
      <c r="YG199" s="12"/>
      <c r="YH199" s="12"/>
      <c r="YI199" s="12"/>
      <c r="YJ199" s="12"/>
      <c r="YK199" s="12"/>
      <c r="YL199" s="12"/>
      <c r="YM199" s="12"/>
      <c r="YN199" s="12"/>
      <c r="YO199" s="12"/>
      <c r="YP199" s="12"/>
      <c r="YQ199" s="12"/>
      <c r="YR199" s="12"/>
      <c r="YS199" s="12"/>
      <c r="YT199" s="12"/>
      <c r="YU199" s="12"/>
      <c r="YV199" s="12"/>
      <c r="YW199" s="12"/>
      <c r="YX199" s="12"/>
      <c r="YY199" s="12"/>
      <c r="YZ199" s="12"/>
      <c r="ZA199" s="12"/>
      <c r="ZB199" s="12"/>
      <c r="ZC199" s="12"/>
      <c r="ZD199" s="12"/>
      <c r="ZE199" s="12"/>
      <c r="ZF199" s="12"/>
      <c r="ZG199" s="12"/>
      <c r="ZH199" s="12"/>
      <c r="ZI199" s="12"/>
      <c r="ZJ199" s="12"/>
      <c r="ZK199" s="12"/>
      <c r="ZL199" s="12"/>
      <c r="ZM199" s="12"/>
      <c r="ZN199" s="12"/>
      <c r="ZO199" s="12"/>
      <c r="ZP199" s="12"/>
      <c r="ZQ199" s="12"/>
      <c r="ZR199" s="12"/>
      <c r="ZS199" s="12"/>
      <c r="ZT199" s="12"/>
      <c r="ZU199" s="12"/>
      <c r="ZV199" s="12"/>
      <c r="ZW199" s="12"/>
      <c r="ZX199" s="12"/>
      <c r="ZY199" s="12"/>
      <c r="ZZ199" s="12"/>
      <c r="AAA199" s="12"/>
      <c r="AAB199" s="12"/>
      <c r="AAC199" s="12"/>
      <c r="AAD199" s="12"/>
      <c r="AAE199" s="12"/>
      <c r="AAF199" s="12"/>
      <c r="AAG199" s="12"/>
      <c r="AAH199" s="12"/>
      <c r="AAI199" s="12"/>
      <c r="AAJ199" s="12"/>
      <c r="AAK199" s="12"/>
      <c r="AAL199" s="12"/>
      <c r="AAM199" s="12"/>
      <c r="AAN199" s="12"/>
      <c r="AAO199" s="12"/>
      <c r="AAP199" s="12"/>
      <c r="AAQ199" s="12"/>
      <c r="AAR199" s="12"/>
      <c r="AAS199" s="12"/>
      <c r="AAT199" s="12"/>
      <c r="AAU199" s="12"/>
      <c r="AAV199" s="12"/>
      <c r="AAW199" s="12"/>
      <c r="AAX199" s="12"/>
      <c r="AAY199" s="12"/>
      <c r="AAZ199" s="12"/>
      <c r="ABA199" s="12"/>
      <c r="ABB199" s="12"/>
      <c r="ABC199" s="12"/>
      <c r="ABD199" s="12"/>
      <c r="ABE199" s="12"/>
      <c r="ABF199" s="12"/>
      <c r="ABG199" s="12"/>
      <c r="ABH199" s="12"/>
      <c r="ABI199" s="12"/>
      <c r="ABJ199" s="12"/>
      <c r="ABK199" s="12"/>
      <c r="ABL199" s="12"/>
      <c r="ABM199" s="12"/>
      <c r="ABN199" s="12"/>
      <c r="ABO199" s="12"/>
      <c r="ABP199" s="12"/>
      <c r="ABQ199" s="12"/>
      <c r="ABR199" s="12"/>
      <c r="ABS199" s="12"/>
      <c r="ABT199" s="12"/>
      <c r="ABU199" s="12"/>
      <c r="ABV199" s="12"/>
      <c r="ABW199" s="12"/>
      <c r="ABX199" s="12"/>
      <c r="ABY199" s="12"/>
      <c r="ABZ199" s="12"/>
      <c r="ACA199" s="12"/>
      <c r="ACB199" s="12"/>
      <c r="ACC199" s="12"/>
      <c r="ACD199" s="12"/>
      <c r="ACE199" s="12"/>
      <c r="ACF199" s="12"/>
      <c r="ACG199" s="12"/>
      <c r="ACH199" s="12"/>
      <c r="ACI199" s="12"/>
      <c r="ACJ199" s="12"/>
      <c r="ACK199" s="12"/>
      <c r="ACL199" s="12"/>
      <c r="ACM199" s="12"/>
      <c r="ACN199" s="12"/>
      <c r="ACO199" s="12"/>
      <c r="ACP199" s="12"/>
      <c r="ACQ199" s="12"/>
      <c r="ACR199" s="12"/>
      <c r="ACS199" s="12"/>
      <c r="ACT199" s="12"/>
      <c r="ACU199" s="12"/>
      <c r="ACV199" s="12"/>
      <c r="ACW199" s="12"/>
      <c r="ACX199" s="12"/>
      <c r="ACY199" s="12"/>
      <c r="ACZ199" s="12"/>
      <c r="ADA199" s="12"/>
      <c r="ADB199" s="12"/>
      <c r="ADC199" s="12"/>
      <c r="ADD199" s="12"/>
      <c r="ADE199" s="12"/>
      <c r="ADF199" s="12"/>
      <c r="ADG199" s="12"/>
      <c r="ADH199" s="12"/>
      <c r="ADI199" s="12"/>
      <c r="ADJ199" s="12"/>
      <c r="ADK199" s="12"/>
      <c r="ADL199" s="12"/>
      <c r="ADM199" s="12"/>
      <c r="ADN199" s="12"/>
      <c r="ADO199" s="12"/>
      <c r="ADP199" s="12"/>
      <c r="ADQ199" s="12"/>
      <c r="ADR199" s="12"/>
      <c r="ADS199" s="12"/>
      <c r="ADT199" s="12"/>
      <c r="ADU199" s="12"/>
      <c r="ADV199" s="12"/>
      <c r="ADW199" s="12"/>
      <c r="ADX199" s="12"/>
      <c r="ADY199" s="12"/>
      <c r="ADZ199" s="12"/>
      <c r="AEA199" s="12"/>
      <c r="AEB199" s="12"/>
      <c r="AEC199" s="12"/>
      <c r="AED199" s="12"/>
      <c r="AEE199" s="12"/>
      <c r="AEF199" s="12"/>
      <c r="AEG199" s="12"/>
      <c r="AEH199" s="12"/>
      <c r="AEI199" s="12"/>
      <c r="AEJ199" s="12"/>
      <c r="AEK199" s="12"/>
      <c r="AEL199" s="12"/>
      <c r="AEM199" s="12"/>
      <c r="AEN199" s="12"/>
      <c r="AEO199" s="12"/>
      <c r="AEP199" s="12"/>
      <c r="AEQ199" s="12"/>
      <c r="AER199" s="12"/>
      <c r="AES199" s="12"/>
      <c r="AET199" s="12"/>
      <c r="AEU199" s="12"/>
      <c r="AEV199" s="12"/>
      <c r="AEW199" s="12"/>
      <c r="AEX199" s="12"/>
      <c r="AEY199" s="12"/>
      <c r="AEZ199" s="12"/>
      <c r="AFA199" s="12"/>
      <c r="AFB199" s="12"/>
      <c r="AFC199" s="12"/>
      <c r="AFD199" s="12"/>
      <c r="AFE199" s="12"/>
      <c r="AFF199" s="12"/>
      <c r="AFG199" s="12"/>
      <c r="AFH199" s="12"/>
      <c r="AFI199" s="12"/>
      <c r="AFJ199" s="12"/>
      <c r="AFK199" s="12"/>
      <c r="AFL199" s="12"/>
      <c r="AFM199" s="12"/>
      <c r="AFN199" s="12"/>
      <c r="AFO199" s="12"/>
      <c r="AFP199" s="12"/>
      <c r="AFQ199" s="12"/>
      <c r="AFR199" s="12"/>
      <c r="AFS199" s="12"/>
      <c r="AFT199" s="12"/>
      <c r="AFU199" s="12"/>
      <c r="AFV199" s="12"/>
      <c r="AFW199" s="12"/>
      <c r="AFX199" s="12"/>
      <c r="AFY199" s="12"/>
      <c r="AFZ199" s="12"/>
      <c r="AGA199" s="12"/>
      <c r="AGB199" s="12"/>
      <c r="AGC199" s="12"/>
      <c r="AGD199" s="12"/>
      <c r="AGE199" s="12"/>
      <c r="AGF199" s="12"/>
      <c r="AGG199" s="12"/>
      <c r="AGH199" s="12"/>
      <c r="AGI199" s="12"/>
      <c r="AGJ199" s="12"/>
      <c r="AGK199" s="12"/>
      <c r="AGL199" s="12"/>
      <c r="AGM199" s="12"/>
      <c r="AGN199" s="12"/>
      <c r="AGO199" s="12"/>
      <c r="AGP199" s="12"/>
      <c r="AGQ199" s="12"/>
      <c r="AGR199" s="12"/>
      <c r="AGS199" s="12"/>
      <c r="AGT199" s="12"/>
      <c r="AGU199" s="12"/>
      <c r="AGV199" s="12"/>
      <c r="AGW199" s="12"/>
      <c r="AGX199" s="12"/>
      <c r="AGY199" s="12"/>
      <c r="AGZ199" s="12"/>
      <c r="AHA199" s="12"/>
      <c r="AHB199" s="12"/>
      <c r="AHC199" s="12"/>
      <c r="AHD199" s="12"/>
      <c r="AHE199" s="12"/>
      <c r="AHF199" s="12"/>
      <c r="AHG199" s="12"/>
      <c r="AHH199" s="12"/>
      <c r="AHI199" s="12"/>
      <c r="AHJ199" s="12"/>
      <c r="AHK199" s="12"/>
      <c r="AHL199" s="12"/>
      <c r="AHM199" s="12"/>
      <c r="AHN199" s="12"/>
      <c r="AHO199" s="12"/>
      <c r="AHP199" s="12"/>
      <c r="AHQ199" s="12"/>
      <c r="AHR199" s="12"/>
      <c r="AHS199" s="12"/>
      <c r="AHT199" s="12"/>
      <c r="AHU199" s="12"/>
      <c r="AHV199" s="12"/>
      <c r="AHW199" s="12"/>
      <c r="AHX199" s="12"/>
      <c r="AHY199" s="12"/>
      <c r="AHZ199" s="12"/>
      <c r="AIA199" s="12"/>
      <c r="AIB199" s="12"/>
      <c r="AIC199" s="12"/>
      <c r="AID199" s="12"/>
      <c r="AIE199" s="12"/>
      <c r="AIF199" s="12"/>
      <c r="AIG199" s="12"/>
      <c r="AIH199" s="12"/>
      <c r="AII199" s="12"/>
      <c r="AIJ199" s="12"/>
      <c r="AIK199" s="12"/>
      <c r="AIL199" s="12"/>
      <c r="AIM199" s="12"/>
      <c r="AIN199" s="12"/>
      <c r="AIO199" s="12"/>
      <c r="AIP199" s="12"/>
      <c r="AIQ199" s="12"/>
      <c r="AIR199" s="12"/>
      <c r="AIS199" s="12"/>
      <c r="AIT199" s="12"/>
      <c r="AIU199" s="12"/>
      <c r="AIV199" s="12"/>
      <c r="AIW199" s="12"/>
      <c r="AIX199" s="12"/>
      <c r="AIY199" s="12"/>
      <c r="AIZ199" s="12"/>
      <c r="AJA199" s="12"/>
      <c r="AJB199" s="12"/>
      <c r="AJC199" s="12"/>
      <c r="AJD199" s="12"/>
      <c r="AJE199" s="12"/>
      <c r="AJF199" s="12"/>
      <c r="AJG199" s="12"/>
      <c r="AJH199" s="12"/>
      <c r="AJI199" s="12"/>
      <c r="AJJ199" s="12"/>
      <c r="AJK199" s="12"/>
      <c r="AJL199" s="12"/>
      <c r="AJM199" s="12"/>
      <c r="AJN199" s="12"/>
      <c r="AJO199" s="12"/>
      <c r="AJP199" s="12"/>
      <c r="AJQ199" s="12"/>
      <c r="AJR199" s="12"/>
      <c r="AJS199" s="12"/>
      <c r="AJT199" s="12"/>
      <c r="AJU199" s="12"/>
      <c r="AJV199" s="12"/>
      <c r="AJW199" s="12"/>
      <c r="AJX199" s="12"/>
      <c r="AJY199" s="12"/>
      <c r="AJZ199" s="12"/>
      <c r="AKA199" s="12"/>
      <c r="AKB199" s="12"/>
      <c r="AKC199" s="12"/>
      <c r="AKD199" s="12"/>
      <c r="AKE199" s="12"/>
      <c r="AKF199" s="12"/>
      <c r="AKG199" s="12"/>
      <c r="AKH199" s="12"/>
      <c r="AKI199" s="12"/>
      <c r="AKJ199" s="12"/>
      <c r="AKK199" s="12"/>
      <c r="AKL199" s="12"/>
      <c r="AKM199" s="12"/>
      <c r="AKN199" s="12"/>
      <c r="AKO199" s="12"/>
      <c r="AKP199" s="12"/>
      <c r="AKQ199" s="12"/>
      <c r="AKR199" s="12"/>
      <c r="AKS199" s="12"/>
      <c r="AKT199" s="12"/>
      <c r="AKU199" s="12"/>
      <c r="AKV199" s="12"/>
      <c r="AKW199" s="12"/>
      <c r="AKX199" s="12"/>
      <c r="AKY199" s="12"/>
      <c r="AKZ199" s="12"/>
      <c r="ALA199" s="12"/>
      <c r="ALB199" s="12"/>
      <c r="ALC199" s="12"/>
      <c r="ALD199" s="12"/>
      <c r="ALE199" s="12"/>
      <c r="ALF199" s="12"/>
      <c r="ALG199" s="12"/>
      <c r="ALH199" s="12"/>
      <c r="ALI199" s="12"/>
      <c r="ALJ199" s="12"/>
      <c r="ALK199" s="12"/>
      <c r="ALL199" s="12"/>
      <c r="ALM199" s="12"/>
      <c r="ALN199" s="12"/>
      <c r="ALO199" s="12"/>
      <c r="ALP199" s="12"/>
      <c r="ALQ199" s="12"/>
      <c r="ALR199" s="12"/>
      <c r="ALS199" s="12"/>
      <c r="ALT199" s="12"/>
      <c r="ALU199" s="12"/>
      <c r="ALV199" s="12"/>
      <c r="ALW199" s="12"/>
      <c r="ALX199" s="12"/>
      <c r="ALY199" s="12"/>
      <c r="ALZ199" s="12"/>
      <c r="AMA199" s="12"/>
      <c r="AMB199" s="12"/>
      <c r="AMC199" s="12"/>
      <c r="AMD199" s="12"/>
      <c r="AME199" s="12"/>
      <c r="AMF199" s="12"/>
      <c r="AMG199" s="12"/>
      <c r="AMH199" s="12"/>
      <c r="AMI199" s="12"/>
      <c r="AMJ199" s="12"/>
    </row>
    <row r="200" spans="1:1024" s="13" customFormat="1" x14ac:dyDescent="0.25">
      <c r="A200" s="12"/>
      <c r="B200" s="12" t="s">
        <v>801</v>
      </c>
      <c r="C200" s="12" t="s">
        <v>802</v>
      </c>
      <c r="D200" s="12">
        <v>706</v>
      </c>
      <c r="E200" s="12" t="str">
        <f t="shared" si="9"/>
        <v>UI[706]</v>
      </c>
      <c r="F200" s="12" t="s">
        <v>1131</v>
      </c>
      <c r="H200" s="12"/>
      <c r="I200" s="12"/>
      <c r="J200" s="12" t="s">
        <v>803</v>
      </c>
      <c r="K200" s="12" t="s">
        <v>802</v>
      </c>
      <c r="L200" s="12">
        <v>962</v>
      </c>
      <c r="M200" s="12" t="str">
        <f t="shared" si="11"/>
        <v>UO[962]</v>
      </c>
      <c r="N200" s="12" t="s">
        <v>1147</v>
      </c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  <c r="IE200" s="12"/>
      <c r="IF200" s="12"/>
      <c r="IG200" s="12"/>
      <c r="IH200" s="12"/>
      <c r="II200" s="12"/>
      <c r="IJ200" s="12"/>
      <c r="IK200" s="12"/>
      <c r="IL200" s="12"/>
      <c r="IM200" s="12"/>
      <c r="IN200" s="12"/>
      <c r="IO200" s="12"/>
      <c r="IP200" s="12"/>
      <c r="IQ200" s="12"/>
      <c r="IR200" s="12"/>
      <c r="IS200" s="12"/>
      <c r="IT200" s="12"/>
      <c r="IU200" s="12"/>
      <c r="IV200" s="12"/>
      <c r="IW200" s="12"/>
      <c r="IX200" s="12"/>
      <c r="IY200" s="12"/>
      <c r="IZ200" s="12"/>
      <c r="JA200" s="12"/>
      <c r="JB200" s="12"/>
      <c r="JC200" s="12"/>
      <c r="JD200" s="12"/>
      <c r="JE200" s="12"/>
      <c r="JF200" s="12"/>
      <c r="JG200" s="12"/>
      <c r="JH200" s="12"/>
      <c r="JI200" s="12"/>
      <c r="JJ200" s="12"/>
      <c r="JK200" s="12"/>
      <c r="JL200" s="12"/>
      <c r="JM200" s="12"/>
      <c r="JN200" s="12"/>
      <c r="JO200" s="12"/>
      <c r="JP200" s="12"/>
      <c r="JQ200" s="12"/>
      <c r="JR200" s="12"/>
      <c r="JS200" s="12"/>
      <c r="JT200" s="12"/>
      <c r="JU200" s="12"/>
      <c r="JV200" s="12"/>
      <c r="JW200" s="12"/>
      <c r="JX200" s="12"/>
      <c r="JY200" s="12"/>
      <c r="JZ200" s="12"/>
      <c r="KA200" s="12"/>
      <c r="KB200" s="12"/>
      <c r="KC200" s="12"/>
      <c r="KD200" s="12"/>
      <c r="KE200" s="12"/>
      <c r="KF200" s="12"/>
      <c r="KG200" s="12"/>
      <c r="KH200" s="12"/>
      <c r="KI200" s="12"/>
      <c r="KJ200" s="12"/>
      <c r="KK200" s="12"/>
      <c r="KL200" s="12"/>
      <c r="KM200" s="12"/>
      <c r="KN200" s="12"/>
      <c r="KO200" s="12"/>
      <c r="KP200" s="12"/>
      <c r="KQ200" s="12"/>
      <c r="KR200" s="12"/>
      <c r="KS200" s="12"/>
      <c r="KT200" s="12"/>
      <c r="KU200" s="12"/>
      <c r="KV200" s="12"/>
      <c r="KW200" s="12"/>
      <c r="KX200" s="12"/>
      <c r="KY200" s="12"/>
      <c r="KZ200" s="12"/>
      <c r="LA200" s="12"/>
      <c r="LB200" s="12"/>
      <c r="LC200" s="12"/>
      <c r="LD200" s="12"/>
      <c r="LE200" s="12"/>
      <c r="LF200" s="12"/>
      <c r="LG200" s="12"/>
      <c r="LH200" s="12"/>
      <c r="LI200" s="12"/>
      <c r="LJ200" s="12"/>
      <c r="LK200" s="12"/>
      <c r="LL200" s="12"/>
      <c r="LM200" s="12"/>
      <c r="LN200" s="12"/>
      <c r="LO200" s="12"/>
      <c r="LP200" s="12"/>
      <c r="LQ200" s="12"/>
      <c r="LR200" s="12"/>
      <c r="LS200" s="12"/>
      <c r="LT200" s="12"/>
      <c r="LU200" s="12"/>
      <c r="LV200" s="12"/>
      <c r="LW200" s="12"/>
      <c r="LX200" s="12"/>
      <c r="LY200" s="12"/>
      <c r="LZ200" s="12"/>
      <c r="MA200" s="12"/>
      <c r="MB200" s="12"/>
      <c r="MC200" s="12"/>
      <c r="MD200" s="12"/>
      <c r="ME200" s="12"/>
      <c r="MF200" s="12"/>
      <c r="MG200" s="12"/>
      <c r="MH200" s="12"/>
      <c r="MI200" s="12"/>
      <c r="MJ200" s="12"/>
      <c r="MK200" s="12"/>
      <c r="ML200" s="12"/>
      <c r="MM200" s="12"/>
      <c r="MN200" s="12"/>
      <c r="MO200" s="12"/>
      <c r="MP200" s="12"/>
      <c r="MQ200" s="12"/>
      <c r="MR200" s="12"/>
      <c r="MS200" s="12"/>
      <c r="MT200" s="12"/>
      <c r="MU200" s="12"/>
      <c r="MV200" s="12"/>
      <c r="MW200" s="12"/>
      <c r="MX200" s="12"/>
      <c r="MY200" s="12"/>
      <c r="MZ200" s="12"/>
      <c r="NA200" s="12"/>
      <c r="NB200" s="12"/>
      <c r="NC200" s="12"/>
      <c r="ND200" s="12"/>
      <c r="NE200" s="12"/>
      <c r="NF200" s="12"/>
      <c r="NG200" s="12"/>
      <c r="NH200" s="12"/>
      <c r="NI200" s="12"/>
      <c r="NJ200" s="12"/>
      <c r="NK200" s="12"/>
      <c r="NL200" s="12"/>
      <c r="NM200" s="12"/>
      <c r="NN200" s="12"/>
      <c r="NO200" s="12"/>
      <c r="NP200" s="12"/>
      <c r="NQ200" s="12"/>
      <c r="NR200" s="12"/>
      <c r="NS200" s="12"/>
      <c r="NT200" s="12"/>
      <c r="NU200" s="12"/>
      <c r="NV200" s="12"/>
      <c r="NW200" s="12"/>
      <c r="NX200" s="12"/>
      <c r="NY200" s="12"/>
      <c r="NZ200" s="12"/>
      <c r="OA200" s="12"/>
      <c r="OB200" s="12"/>
      <c r="OC200" s="12"/>
      <c r="OD200" s="12"/>
      <c r="OE200" s="12"/>
      <c r="OF200" s="12"/>
      <c r="OG200" s="12"/>
      <c r="OH200" s="12"/>
      <c r="OI200" s="12"/>
      <c r="OJ200" s="12"/>
      <c r="OK200" s="12"/>
      <c r="OL200" s="12"/>
      <c r="OM200" s="12"/>
      <c r="ON200" s="12"/>
      <c r="OO200" s="12"/>
      <c r="OP200" s="12"/>
      <c r="OQ200" s="12"/>
      <c r="OR200" s="12"/>
      <c r="OS200" s="12"/>
      <c r="OT200" s="12"/>
      <c r="OU200" s="12"/>
      <c r="OV200" s="12"/>
      <c r="OW200" s="12"/>
      <c r="OX200" s="12"/>
      <c r="OY200" s="12"/>
      <c r="OZ200" s="12"/>
      <c r="PA200" s="12"/>
      <c r="PB200" s="12"/>
      <c r="PC200" s="12"/>
      <c r="PD200" s="12"/>
      <c r="PE200" s="12"/>
      <c r="PF200" s="12"/>
      <c r="PG200" s="12"/>
      <c r="PH200" s="12"/>
      <c r="PI200" s="12"/>
      <c r="PJ200" s="12"/>
      <c r="PK200" s="12"/>
      <c r="PL200" s="12"/>
      <c r="PM200" s="12"/>
      <c r="PN200" s="12"/>
      <c r="PO200" s="12"/>
      <c r="PP200" s="12"/>
      <c r="PQ200" s="12"/>
      <c r="PR200" s="12"/>
      <c r="PS200" s="12"/>
      <c r="PT200" s="12"/>
      <c r="PU200" s="12"/>
      <c r="PV200" s="12"/>
      <c r="PW200" s="12"/>
      <c r="PX200" s="12"/>
      <c r="PY200" s="12"/>
      <c r="PZ200" s="12"/>
      <c r="QA200" s="12"/>
      <c r="QB200" s="12"/>
      <c r="QC200" s="12"/>
      <c r="QD200" s="12"/>
      <c r="QE200" s="12"/>
      <c r="QF200" s="12"/>
      <c r="QG200" s="12"/>
      <c r="QH200" s="12"/>
      <c r="QI200" s="12"/>
      <c r="QJ200" s="12"/>
      <c r="QK200" s="12"/>
      <c r="QL200" s="12"/>
      <c r="QM200" s="12"/>
      <c r="QN200" s="12"/>
      <c r="QO200" s="12"/>
      <c r="QP200" s="12"/>
      <c r="QQ200" s="12"/>
      <c r="QR200" s="12"/>
      <c r="QS200" s="12"/>
      <c r="QT200" s="12"/>
      <c r="QU200" s="12"/>
      <c r="QV200" s="12"/>
      <c r="QW200" s="12"/>
      <c r="QX200" s="12"/>
      <c r="QY200" s="12"/>
      <c r="QZ200" s="12"/>
      <c r="RA200" s="12"/>
      <c r="RB200" s="12"/>
      <c r="RC200" s="12"/>
      <c r="RD200" s="12"/>
      <c r="RE200" s="12"/>
      <c r="RF200" s="12"/>
      <c r="RG200" s="12"/>
      <c r="RH200" s="12"/>
      <c r="RI200" s="12"/>
      <c r="RJ200" s="12"/>
      <c r="RK200" s="12"/>
      <c r="RL200" s="12"/>
      <c r="RM200" s="12"/>
      <c r="RN200" s="12"/>
      <c r="RO200" s="12"/>
      <c r="RP200" s="12"/>
      <c r="RQ200" s="12"/>
      <c r="RR200" s="12"/>
      <c r="RS200" s="12"/>
      <c r="RT200" s="12"/>
      <c r="RU200" s="12"/>
      <c r="RV200" s="12"/>
      <c r="RW200" s="12"/>
      <c r="RX200" s="12"/>
      <c r="RY200" s="12"/>
      <c r="RZ200" s="12"/>
      <c r="SA200" s="12"/>
      <c r="SB200" s="12"/>
      <c r="SC200" s="12"/>
      <c r="SD200" s="12"/>
      <c r="SE200" s="12"/>
      <c r="SF200" s="12"/>
      <c r="SG200" s="12"/>
      <c r="SH200" s="12"/>
      <c r="SI200" s="12"/>
      <c r="SJ200" s="12"/>
      <c r="SK200" s="12"/>
      <c r="SL200" s="12"/>
      <c r="SM200" s="12"/>
      <c r="SN200" s="12"/>
      <c r="SO200" s="12"/>
      <c r="SP200" s="12"/>
      <c r="SQ200" s="12"/>
      <c r="SR200" s="12"/>
      <c r="SS200" s="12"/>
      <c r="ST200" s="12"/>
      <c r="SU200" s="12"/>
      <c r="SV200" s="12"/>
      <c r="SW200" s="12"/>
      <c r="SX200" s="12"/>
      <c r="SY200" s="12"/>
      <c r="SZ200" s="12"/>
      <c r="TA200" s="12"/>
      <c r="TB200" s="12"/>
      <c r="TC200" s="12"/>
      <c r="TD200" s="12"/>
      <c r="TE200" s="12"/>
      <c r="TF200" s="12"/>
      <c r="TG200" s="12"/>
      <c r="TH200" s="12"/>
      <c r="TI200" s="12"/>
      <c r="TJ200" s="12"/>
      <c r="TK200" s="12"/>
      <c r="TL200" s="12"/>
      <c r="TM200" s="12"/>
      <c r="TN200" s="12"/>
      <c r="TO200" s="12"/>
      <c r="TP200" s="12"/>
      <c r="TQ200" s="12"/>
      <c r="TR200" s="12"/>
      <c r="TS200" s="12"/>
      <c r="TT200" s="12"/>
      <c r="TU200" s="12"/>
      <c r="TV200" s="12"/>
      <c r="TW200" s="12"/>
      <c r="TX200" s="12"/>
      <c r="TY200" s="12"/>
      <c r="TZ200" s="12"/>
      <c r="UA200" s="12"/>
      <c r="UB200" s="12"/>
      <c r="UC200" s="12"/>
      <c r="UD200" s="12"/>
      <c r="UE200" s="12"/>
      <c r="UF200" s="12"/>
      <c r="UG200" s="12"/>
      <c r="UH200" s="12"/>
      <c r="UI200" s="12"/>
      <c r="UJ200" s="12"/>
      <c r="UK200" s="12"/>
      <c r="UL200" s="12"/>
      <c r="UM200" s="12"/>
      <c r="UN200" s="12"/>
      <c r="UO200" s="12"/>
      <c r="UP200" s="12"/>
      <c r="UQ200" s="12"/>
      <c r="UR200" s="12"/>
      <c r="US200" s="12"/>
      <c r="UT200" s="12"/>
      <c r="UU200" s="12"/>
      <c r="UV200" s="12"/>
      <c r="UW200" s="12"/>
      <c r="UX200" s="12"/>
      <c r="UY200" s="12"/>
      <c r="UZ200" s="12"/>
      <c r="VA200" s="12"/>
      <c r="VB200" s="12"/>
      <c r="VC200" s="12"/>
      <c r="VD200" s="12"/>
      <c r="VE200" s="12"/>
      <c r="VF200" s="12"/>
      <c r="VG200" s="12"/>
      <c r="VH200" s="12"/>
      <c r="VI200" s="12"/>
      <c r="VJ200" s="12"/>
      <c r="VK200" s="12"/>
      <c r="VL200" s="12"/>
      <c r="VM200" s="12"/>
      <c r="VN200" s="12"/>
      <c r="VO200" s="12"/>
      <c r="VP200" s="12"/>
      <c r="VQ200" s="12"/>
      <c r="VR200" s="12"/>
      <c r="VS200" s="12"/>
      <c r="VT200" s="12"/>
      <c r="VU200" s="12"/>
      <c r="VV200" s="12"/>
      <c r="VW200" s="12"/>
      <c r="VX200" s="12"/>
      <c r="VY200" s="12"/>
      <c r="VZ200" s="12"/>
      <c r="WA200" s="12"/>
      <c r="WB200" s="12"/>
      <c r="WC200" s="12"/>
      <c r="WD200" s="12"/>
      <c r="WE200" s="12"/>
      <c r="WF200" s="12"/>
      <c r="WG200" s="12"/>
      <c r="WH200" s="12"/>
      <c r="WI200" s="12"/>
      <c r="WJ200" s="12"/>
      <c r="WK200" s="12"/>
      <c r="WL200" s="12"/>
      <c r="WM200" s="12"/>
      <c r="WN200" s="12"/>
      <c r="WO200" s="12"/>
      <c r="WP200" s="12"/>
      <c r="WQ200" s="12"/>
      <c r="WR200" s="12"/>
      <c r="WS200" s="12"/>
      <c r="WT200" s="12"/>
      <c r="WU200" s="12"/>
      <c r="WV200" s="12"/>
      <c r="WW200" s="12"/>
      <c r="WX200" s="12"/>
      <c r="WY200" s="12"/>
      <c r="WZ200" s="12"/>
      <c r="XA200" s="12"/>
      <c r="XB200" s="12"/>
      <c r="XC200" s="12"/>
      <c r="XD200" s="12"/>
      <c r="XE200" s="12"/>
      <c r="XF200" s="12"/>
      <c r="XG200" s="12"/>
      <c r="XH200" s="12"/>
      <c r="XI200" s="12"/>
      <c r="XJ200" s="12"/>
      <c r="XK200" s="12"/>
      <c r="XL200" s="12"/>
      <c r="XM200" s="12"/>
      <c r="XN200" s="12"/>
      <c r="XO200" s="12"/>
      <c r="XP200" s="12"/>
      <c r="XQ200" s="12"/>
      <c r="XR200" s="12"/>
      <c r="XS200" s="12"/>
      <c r="XT200" s="12"/>
      <c r="XU200" s="12"/>
      <c r="XV200" s="12"/>
      <c r="XW200" s="12"/>
      <c r="XX200" s="12"/>
      <c r="XY200" s="12"/>
      <c r="XZ200" s="12"/>
      <c r="YA200" s="12"/>
      <c r="YB200" s="12"/>
      <c r="YC200" s="12"/>
      <c r="YD200" s="12"/>
      <c r="YE200" s="12"/>
      <c r="YF200" s="12"/>
      <c r="YG200" s="12"/>
      <c r="YH200" s="12"/>
      <c r="YI200" s="12"/>
      <c r="YJ200" s="12"/>
      <c r="YK200" s="12"/>
      <c r="YL200" s="12"/>
      <c r="YM200" s="12"/>
      <c r="YN200" s="12"/>
      <c r="YO200" s="12"/>
      <c r="YP200" s="12"/>
      <c r="YQ200" s="12"/>
      <c r="YR200" s="12"/>
      <c r="YS200" s="12"/>
      <c r="YT200" s="12"/>
      <c r="YU200" s="12"/>
      <c r="YV200" s="12"/>
      <c r="YW200" s="12"/>
      <c r="YX200" s="12"/>
      <c r="YY200" s="12"/>
      <c r="YZ200" s="12"/>
      <c r="ZA200" s="12"/>
      <c r="ZB200" s="12"/>
      <c r="ZC200" s="12"/>
      <c r="ZD200" s="12"/>
      <c r="ZE200" s="12"/>
      <c r="ZF200" s="12"/>
      <c r="ZG200" s="12"/>
      <c r="ZH200" s="12"/>
      <c r="ZI200" s="12"/>
      <c r="ZJ200" s="12"/>
      <c r="ZK200" s="12"/>
      <c r="ZL200" s="12"/>
      <c r="ZM200" s="12"/>
      <c r="ZN200" s="12"/>
      <c r="ZO200" s="12"/>
      <c r="ZP200" s="12"/>
      <c r="ZQ200" s="12"/>
      <c r="ZR200" s="12"/>
      <c r="ZS200" s="12"/>
      <c r="ZT200" s="12"/>
      <c r="ZU200" s="12"/>
      <c r="ZV200" s="12"/>
      <c r="ZW200" s="12"/>
      <c r="ZX200" s="12"/>
      <c r="ZY200" s="12"/>
      <c r="ZZ200" s="12"/>
      <c r="AAA200" s="12"/>
      <c r="AAB200" s="12"/>
      <c r="AAC200" s="12"/>
      <c r="AAD200" s="12"/>
      <c r="AAE200" s="12"/>
      <c r="AAF200" s="12"/>
      <c r="AAG200" s="12"/>
      <c r="AAH200" s="12"/>
      <c r="AAI200" s="12"/>
      <c r="AAJ200" s="12"/>
      <c r="AAK200" s="12"/>
      <c r="AAL200" s="12"/>
      <c r="AAM200" s="12"/>
      <c r="AAN200" s="12"/>
      <c r="AAO200" s="12"/>
      <c r="AAP200" s="12"/>
      <c r="AAQ200" s="12"/>
      <c r="AAR200" s="12"/>
      <c r="AAS200" s="12"/>
      <c r="AAT200" s="12"/>
      <c r="AAU200" s="12"/>
      <c r="AAV200" s="12"/>
      <c r="AAW200" s="12"/>
      <c r="AAX200" s="12"/>
      <c r="AAY200" s="12"/>
      <c r="AAZ200" s="12"/>
      <c r="ABA200" s="12"/>
      <c r="ABB200" s="12"/>
      <c r="ABC200" s="12"/>
      <c r="ABD200" s="12"/>
      <c r="ABE200" s="12"/>
      <c r="ABF200" s="12"/>
      <c r="ABG200" s="12"/>
      <c r="ABH200" s="12"/>
      <c r="ABI200" s="12"/>
      <c r="ABJ200" s="12"/>
      <c r="ABK200" s="12"/>
      <c r="ABL200" s="12"/>
      <c r="ABM200" s="12"/>
      <c r="ABN200" s="12"/>
      <c r="ABO200" s="12"/>
      <c r="ABP200" s="12"/>
      <c r="ABQ200" s="12"/>
      <c r="ABR200" s="12"/>
      <c r="ABS200" s="12"/>
      <c r="ABT200" s="12"/>
      <c r="ABU200" s="12"/>
      <c r="ABV200" s="12"/>
      <c r="ABW200" s="12"/>
      <c r="ABX200" s="12"/>
      <c r="ABY200" s="12"/>
      <c r="ABZ200" s="12"/>
      <c r="ACA200" s="12"/>
      <c r="ACB200" s="12"/>
      <c r="ACC200" s="12"/>
      <c r="ACD200" s="12"/>
      <c r="ACE200" s="12"/>
      <c r="ACF200" s="12"/>
      <c r="ACG200" s="12"/>
      <c r="ACH200" s="12"/>
      <c r="ACI200" s="12"/>
      <c r="ACJ200" s="12"/>
      <c r="ACK200" s="12"/>
      <c r="ACL200" s="12"/>
      <c r="ACM200" s="12"/>
      <c r="ACN200" s="12"/>
      <c r="ACO200" s="12"/>
      <c r="ACP200" s="12"/>
      <c r="ACQ200" s="12"/>
      <c r="ACR200" s="12"/>
      <c r="ACS200" s="12"/>
      <c r="ACT200" s="12"/>
      <c r="ACU200" s="12"/>
      <c r="ACV200" s="12"/>
      <c r="ACW200" s="12"/>
      <c r="ACX200" s="12"/>
      <c r="ACY200" s="12"/>
      <c r="ACZ200" s="12"/>
      <c r="ADA200" s="12"/>
      <c r="ADB200" s="12"/>
      <c r="ADC200" s="12"/>
      <c r="ADD200" s="12"/>
      <c r="ADE200" s="12"/>
      <c r="ADF200" s="12"/>
      <c r="ADG200" s="12"/>
      <c r="ADH200" s="12"/>
      <c r="ADI200" s="12"/>
      <c r="ADJ200" s="12"/>
      <c r="ADK200" s="12"/>
      <c r="ADL200" s="12"/>
      <c r="ADM200" s="12"/>
      <c r="ADN200" s="12"/>
      <c r="ADO200" s="12"/>
      <c r="ADP200" s="12"/>
      <c r="ADQ200" s="12"/>
      <c r="ADR200" s="12"/>
      <c r="ADS200" s="12"/>
      <c r="ADT200" s="12"/>
      <c r="ADU200" s="12"/>
      <c r="ADV200" s="12"/>
      <c r="ADW200" s="12"/>
      <c r="ADX200" s="12"/>
      <c r="ADY200" s="12"/>
      <c r="ADZ200" s="12"/>
      <c r="AEA200" s="12"/>
      <c r="AEB200" s="12"/>
      <c r="AEC200" s="12"/>
      <c r="AED200" s="12"/>
      <c r="AEE200" s="12"/>
      <c r="AEF200" s="12"/>
      <c r="AEG200" s="12"/>
      <c r="AEH200" s="12"/>
      <c r="AEI200" s="12"/>
      <c r="AEJ200" s="12"/>
      <c r="AEK200" s="12"/>
      <c r="AEL200" s="12"/>
      <c r="AEM200" s="12"/>
      <c r="AEN200" s="12"/>
      <c r="AEO200" s="12"/>
      <c r="AEP200" s="12"/>
      <c r="AEQ200" s="12"/>
      <c r="AER200" s="12"/>
      <c r="AES200" s="12"/>
      <c r="AET200" s="12"/>
      <c r="AEU200" s="12"/>
      <c r="AEV200" s="12"/>
      <c r="AEW200" s="12"/>
      <c r="AEX200" s="12"/>
      <c r="AEY200" s="12"/>
      <c r="AEZ200" s="12"/>
      <c r="AFA200" s="12"/>
      <c r="AFB200" s="12"/>
      <c r="AFC200" s="12"/>
      <c r="AFD200" s="12"/>
      <c r="AFE200" s="12"/>
      <c r="AFF200" s="12"/>
      <c r="AFG200" s="12"/>
      <c r="AFH200" s="12"/>
      <c r="AFI200" s="12"/>
      <c r="AFJ200" s="12"/>
      <c r="AFK200" s="12"/>
      <c r="AFL200" s="12"/>
      <c r="AFM200" s="12"/>
      <c r="AFN200" s="12"/>
      <c r="AFO200" s="12"/>
      <c r="AFP200" s="12"/>
      <c r="AFQ200" s="12"/>
      <c r="AFR200" s="12"/>
      <c r="AFS200" s="12"/>
      <c r="AFT200" s="12"/>
      <c r="AFU200" s="12"/>
      <c r="AFV200" s="12"/>
      <c r="AFW200" s="12"/>
      <c r="AFX200" s="12"/>
      <c r="AFY200" s="12"/>
      <c r="AFZ200" s="12"/>
      <c r="AGA200" s="12"/>
      <c r="AGB200" s="12"/>
      <c r="AGC200" s="12"/>
      <c r="AGD200" s="12"/>
      <c r="AGE200" s="12"/>
      <c r="AGF200" s="12"/>
      <c r="AGG200" s="12"/>
      <c r="AGH200" s="12"/>
      <c r="AGI200" s="12"/>
      <c r="AGJ200" s="12"/>
      <c r="AGK200" s="12"/>
      <c r="AGL200" s="12"/>
      <c r="AGM200" s="12"/>
      <c r="AGN200" s="12"/>
      <c r="AGO200" s="12"/>
      <c r="AGP200" s="12"/>
      <c r="AGQ200" s="12"/>
      <c r="AGR200" s="12"/>
      <c r="AGS200" s="12"/>
      <c r="AGT200" s="12"/>
      <c r="AGU200" s="12"/>
      <c r="AGV200" s="12"/>
      <c r="AGW200" s="12"/>
      <c r="AGX200" s="12"/>
      <c r="AGY200" s="12"/>
      <c r="AGZ200" s="12"/>
      <c r="AHA200" s="12"/>
      <c r="AHB200" s="12"/>
      <c r="AHC200" s="12"/>
      <c r="AHD200" s="12"/>
      <c r="AHE200" s="12"/>
      <c r="AHF200" s="12"/>
      <c r="AHG200" s="12"/>
      <c r="AHH200" s="12"/>
      <c r="AHI200" s="12"/>
      <c r="AHJ200" s="12"/>
      <c r="AHK200" s="12"/>
      <c r="AHL200" s="12"/>
      <c r="AHM200" s="12"/>
      <c r="AHN200" s="12"/>
      <c r="AHO200" s="12"/>
      <c r="AHP200" s="12"/>
      <c r="AHQ200" s="12"/>
      <c r="AHR200" s="12"/>
      <c r="AHS200" s="12"/>
      <c r="AHT200" s="12"/>
      <c r="AHU200" s="12"/>
      <c r="AHV200" s="12"/>
      <c r="AHW200" s="12"/>
      <c r="AHX200" s="12"/>
      <c r="AHY200" s="12"/>
      <c r="AHZ200" s="12"/>
      <c r="AIA200" s="12"/>
      <c r="AIB200" s="12"/>
      <c r="AIC200" s="12"/>
      <c r="AID200" s="12"/>
      <c r="AIE200" s="12"/>
      <c r="AIF200" s="12"/>
      <c r="AIG200" s="12"/>
      <c r="AIH200" s="12"/>
      <c r="AII200" s="12"/>
      <c r="AIJ200" s="12"/>
      <c r="AIK200" s="12"/>
      <c r="AIL200" s="12"/>
      <c r="AIM200" s="12"/>
      <c r="AIN200" s="12"/>
      <c r="AIO200" s="12"/>
      <c r="AIP200" s="12"/>
      <c r="AIQ200" s="12"/>
      <c r="AIR200" s="12"/>
      <c r="AIS200" s="12"/>
      <c r="AIT200" s="12"/>
      <c r="AIU200" s="12"/>
      <c r="AIV200" s="12"/>
      <c r="AIW200" s="12"/>
      <c r="AIX200" s="12"/>
      <c r="AIY200" s="12"/>
      <c r="AIZ200" s="12"/>
      <c r="AJA200" s="12"/>
      <c r="AJB200" s="12"/>
      <c r="AJC200" s="12"/>
      <c r="AJD200" s="12"/>
      <c r="AJE200" s="12"/>
      <c r="AJF200" s="12"/>
      <c r="AJG200" s="12"/>
      <c r="AJH200" s="12"/>
      <c r="AJI200" s="12"/>
      <c r="AJJ200" s="12"/>
      <c r="AJK200" s="12"/>
      <c r="AJL200" s="12"/>
      <c r="AJM200" s="12"/>
      <c r="AJN200" s="12"/>
      <c r="AJO200" s="12"/>
      <c r="AJP200" s="12"/>
      <c r="AJQ200" s="12"/>
      <c r="AJR200" s="12"/>
      <c r="AJS200" s="12"/>
      <c r="AJT200" s="12"/>
      <c r="AJU200" s="12"/>
      <c r="AJV200" s="12"/>
      <c r="AJW200" s="12"/>
      <c r="AJX200" s="12"/>
      <c r="AJY200" s="12"/>
      <c r="AJZ200" s="12"/>
      <c r="AKA200" s="12"/>
      <c r="AKB200" s="12"/>
      <c r="AKC200" s="12"/>
      <c r="AKD200" s="12"/>
      <c r="AKE200" s="12"/>
      <c r="AKF200" s="12"/>
      <c r="AKG200" s="12"/>
      <c r="AKH200" s="12"/>
      <c r="AKI200" s="12"/>
      <c r="AKJ200" s="12"/>
      <c r="AKK200" s="12"/>
      <c r="AKL200" s="12"/>
      <c r="AKM200" s="12"/>
      <c r="AKN200" s="12"/>
      <c r="AKO200" s="12"/>
      <c r="AKP200" s="12"/>
      <c r="AKQ200" s="12"/>
      <c r="AKR200" s="12"/>
      <c r="AKS200" s="12"/>
      <c r="AKT200" s="12"/>
      <c r="AKU200" s="12"/>
      <c r="AKV200" s="12"/>
      <c r="AKW200" s="12"/>
      <c r="AKX200" s="12"/>
      <c r="AKY200" s="12"/>
      <c r="AKZ200" s="12"/>
      <c r="ALA200" s="12"/>
      <c r="ALB200" s="12"/>
      <c r="ALC200" s="12"/>
      <c r="ALD200" s="12"/>
      <c r="ALE200" s="12"/>
      <c r="ALF200" s="12"/>
      <c r="ALG200" s="12"/>
      <c r="ALH200" s="12"/>
      <c r="ALI200" s="12"/>
      <c r="ALJ200" s="12"/>
      <c r="ALK200" s="12"/>
      <c r="ALL200" s="12"/>
      <c r="ALM200" s="12"/>
      <c r="ALN200" s="12"/>
      <c r="ALO200" s="12"/>
      <c r="ALP200" s="12"/>
      <c r="ALQ200" s="12"/>
      <c r="ALR200" s="12"/>
      <c r="ALS200" s="12"/>
      <c r="ALT200" s="12"/>
      <c r="ALU200" s="12"/>
      <c r="ALV200" s="12"/>
      <c r="ALW200" s="12"/>
      <c r="ALX200" s="12"/>
      <c r="ALY200" s="12"/>
      <c r="ALZ200" s="12"/>
      <c r="AMA200" s="12"/>
      <c r="AMB200" s="12"/>
      <c r="AMC200" s="12"/>
      <c r="AMD200" s="12"/>
      <c r="AME200" s="12"/>
      <c r="AMF200" s="12"/>
      <c r="AMG200" s="12"/>
      <c r="AMH200" s="12"/>
      <c r="AMI200" s="12"/>
      <c r="AMJ200" s="12"/>
    </row>
    <row r="201" spans="1:1024" s="13" customFormat="1" x14ac:dyDescent="0.25">
      <c r="A201" s="12"/>
      <c r="B201" s="12" t="s">
        <v>804</v>
      </c>
      <c r="C201" s="12" t="s">
        <v>805</v>
      </c>
      <c r="D201" s="12">
        <v>707</v>
      </c>
      <c r="E201" s="12" t="str">
        <f t="shared" si="9"/>
        <v>UI[707]</v>
      </c>
      <c r="F201" s="12" t="s">
        <v>1132</v>
      </c>
      <c r="H201" s="12"/>
      <c r="I201" s="12"/>
      <c r="J201" s="12" t="s">
        <v>806</v>
      </c>
      <c r="K201" s="12" t="s">
        <v>805</v>
      </c>
      <c r="L201" s="12">
        <v>963</v>
      </c>
      <c r="M201" s="12" t="str">
        <f t="shared" si="11"/>
        <v>UO[963]</v>
      </c>
      <c r="N201" s="12" t="s">
        <v>1148</v>
      </c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  <c r="IU201" s="12"/>
      <c r="IV201" s="12"/>
      <c r="IW201" s="12"/>
      <c r="IX201" s="12"/>
      <c r="IY201" s="12"/>
      <c r="IZ201" s="12"/>
      <c r="JA201" s="12"/>
      <c r="JB201" s="12"/>
      <c r="JC201" s="12"/>
      <c r="JD201" s="12"/>
      <c r="JE201" s="12"/>
      <c r="JF201" s="12"/>
      <c r="JG201" s="12"/>
      <c r="JH201" s="12"/>
      <c r="JI201" s="12"/>
      <c r="JJ201" s="12"/>
      <c r="JK201" s="12"/>
      <c r="JL201" s="12"/>
      <c r="JM201" s="12"/>
      <c r="JN201" s="12"/>
      <c r="JO201" s="12"/>
      <c r="JP201" s="12"/>
      <c r="JQ201" s="12"/>
      <c r="JR201" s="12"/>
      <c r="JS201" s="12"/>
      <c r="JT201" s="12"/>
      <c r="JU201" s="12"/>
      <c r="JV201" s="12"/>
      <c r="JW201" s="12"/>
      <c r="JX201" s="12"/>
      <c r="JY201" s="12"/>
      <c r="JZ201" s="12"/>
      <c r="KA201" s="12"/>
      <c r="KB201" s="12"/>
      <c r="KC201" s="12"/>
      <c r="KD201" s="12"/>
      <c r="KE201" s="12"/>
      <c r="KF201" s="12"/>
      <c r="KG201" s="12"/>
      <c r="KH201" s="12"/>
      <c r="KI201" s="12"/>
      <c r="KJ201" s="12"/>
      <c r="KK201" s="12"/>
      <c r="KL201" s="12"/>
      <c r="KM201" s="12"/>
      <c r="KN201" s="12"/>
      <c r="KO201" s="12"/>
      <c r="KP201" s="12"/>
      <c r="KQ201" s="12"/>
      <c r="KR201" s="12"/>
      <c r="KS201" s="12"/>
      <c r="KT201" s="12"/>
      <c r="KU201" s="12"/>
      <c r="KV201" s="12"/>
      <c r="KW201" s="12"/>
      <c r="KX201" s="12"/>
      <c r="KY201" s="12"/>
      <c r="KZ201" s="12"/>
      <c r="LA201" s="12"/>
      <c r="LB201" s="12"/>
      <c r="LC201" s="12"/>
      <c r="LD201" s="12"/>
      <c r="LE201" s="12"/>
      <c r="LF201" s="12"/>
      <c r="LG201" s="12"/>
      <c r="LH201" s="12"/>
      <c r="LI201" s="12"/>
      <c r="LJ201" s="12"/>
      <c r="LK201" s="12"/>
      <c r="LL201" s="12"/>
      <c r="LM201" s="12"/>
      <c r="LN201" s="12"/>
      <c r="LO201" s="12"/>
      <c r="LP201" s="12"/>
      <c r="LQ201" s="12"/>
      <c r="LR201" s="12"/>
      <c r="LS201" s="12"/>
      <c r="LT201" s="12"/>
      <c r="LU201" s="12"/>
      <c r="LV201" s="12"/>
      <c r="LW201" s="12"/>
      <c r="LX201" s="12"/>
      <c r="LY201" s="12"/>
      <c r="LZ201" s="12"/>
      <c r="MA201" s="12"/>
      <c r="MB201" s="12"/>
      <c r="MC201" s="12"/>
      <c r="MD201" s="12"/>
      <c r="ME201" s="12"/>
      <c r="MF201" s="12"/>
      <c r="MG201" s="12"/>
      <c r="MH201" s="12"/>
      <c r="MI201" s="12"/>
      <c r="MJ201" s="12"/>
      <c r="MK201" s="12"/>
      <c r="ML201" s="12"/>
      <c r="MM201" s="12"/>
      <c r="MN201" s="12"/>
      <c r="MO201" s="12"/>
      <c r="MP201" s="12"/>
      <c r="MQ201" s="12"/>
      <c r="MR201" s="12"/>
      <c r="MS201" s="12"/>
      <c r="MT201" s="12"/>
      <c r="MU201" s="12"/>
      <c r="MV201" s="12"/>
      <c r="MW201" s="12"/>
      <c r="MX201" s="12"/>
      <c r="MY201" s="12"/>
      <c r="MZ201" s="12"/>
      <c r="NA201" s="12"/>
      <c r="NB201" s="12"/>
      <c r="NC201" s="12"/>
      <c r="ND201" s="12"/>
      <c r="NE201" s="12"/>
      <c r="NF201" s="12"/>
      <c r="NG201" s="12"/>
      <c r="NH201" s="12"/>
      <c r="NI201" s="12"/>
      <c r="NJ201" s="12"/>
      <c r="NK201" s="12"/>
      <c r="NL201" s="12"/>
      <c r="NM201" s="12"/>
      <c r="NN201" s="12"/>
      <c r="NO201" s="12"/>
      <c r="NP201" s="12"/>
      <c r="NQ201" s="12"/>
      <c r="NR201" s="12"/>
      <c r="NS201" s="12"/>
      <c r="NT201" s="12"/>
      <c r="NU201" s="12"/>
      <c r="NV201" s="12"/>
      <c r="NW201" s="12"/>
      <c r="NX201" s="12"/>
      <c r="NY201" s="12"/>
      <c r="NZ201" s="12"/>
      <c r="OA201" s="12"/>
      <c r="OB201" s="12"/>
      <c r="OC201" s="12"/>
      <c r="OD201" s="12"/>
      <c r="OE201" s="12"/>
      <c r="OF201" s="12"/>
      <c r="OG201" s="12"/>
      <c r="OH201" s="12"/>
      <c r="OI201" s="12"/>
      <c r="OJ201" s="12"/>
      <c r="OK201" s="12"/>
      <c r="OL201" s="12"/>
      <c r="OM201" s="12"/>
      <c r="ON201" s="12"/>
      <c r="OO201" s="12"/>
      <c r="OP201" s="12"/>
      <c r="OQ201" s="12"/>
      <c r="OR201" s="12"/>
      <c r="OS201" s="12"/>
      <c r="OT201" s="12"/>
      <c r="OU201" s="12"/>
      <c r="OV201" s="12"/>
      <c r="OW201" s="12"/>
      <c r="OX201" s="12"/>
      <c r="OY201" s="12"/>
      <c r="OZ201" s="12"/>
      <c r="PA201" s="12"/>
      <c r="PB201" s="12"/>
      <c r="PC201" s="12"/>
      <c r="PD201" s="12"/>
      <c r="PE201" s="12"/>
      <c r="PF201" s="12"/>
      <c r="PG201" s="12"/>
      <c r="PH201" s="12"/>
      <c r="PI201" s="12"/>
      <c r="PJ201" s="12"/>
      <c r="PK201" s="12"/>
      <c r="PL201" s="12"/>
      <c r="PM201" s="12"/>
      <c r="PN201" s="12"/>
      <c r="PO201" s="12"/>
      <c r="PP201" s="12"/>
      <c r="PQ201" s="12"/>
      <c r="PR201" s="12"/>
      <c r="PS201" s="12"/>
      <c r="PT201" s="12"/>
      <c r="PU201" s="12"/>
      <c r="PV201" s="12"/>
      <c r="PW201" s="12"/>
      <c r="PX201" s="12"/>
      <c r="PY201" s="12"/>
      <c r="PZ201" s="12"/>
      <c r="QA201" s="12"/>
      <c r="QB201" s="12"/>
      <c r="QC201" s="12"/>
      <c r="QD201" s="12"/>
      <c r="QE201" s="12"/>
      <c r="QF201" s="12"/>
      <c r="QG201" s="12"/>
      <c r="QH201" s="12"/>
      <c r="QI201" s="12"/>
      <c r="QJ201" s="12"/>
      <c r="QK201" s="12"/>
      <c r="QL201" s="12"/>
      <c r="QM201" s="12"/>
      <c r="QN201" s="12"/>
      <c r="QO201" s="12"/>
      <c r="QP201" s="12"/>
      <c r="QQ201" s="12"/>
      <c r="QR201" s="12"/>
      <c r="QS201" s="12"/>
      <c r="QT201" s="12"/>
      <c r="QU201" s="12"/>
      <c r="QV201" s="12"/>
      <c r="QW201" s="12"/>
      <c r="QX201" s="12"/>
      <c r="QY201" s="12"/>
      <c r="QZ201" s="12"/>
      <c r="RA201" s="12"/>
      <c r="RB201" s="12"/>
      <c r="RC201" s="12"/>
      <c r="RD201" s="12"/>
      <c r="RE201" s="12"/>
      <c r="RF201" s="12"/>
      <c r="RG201" s="12"/>
      <c r="RH201" s="12"/>
      <c r="RI201" s="12"/>
      <c r="RJ201" s="12"/>
      <c r="RK201" s="12"/>
      <c r="RL201" s="12"/>
      <c r="RM201" s="12"/>
      <c r="RN201" s="12"/>
      <c r="RO201" s="12"/>
      <c r="RP201" s="12"/>
      <c r="RQ201" s="12"/>
      <c r="RR201" s="12"/>
      <c r="RS201" s="12"/>
      <c r="RT201" s="12"/>
      <c r="RU201" s="12"/>
      <c r="RV201" s="12"/>
      <c r="RW201" s="12"/>
      <c r="RX201" s="12"/>
      <c r="RY201" s="12"/>
      <c r="RZ201" s="12"/>
      <c r="SA201" s="12"/>
      <c r="SB201" s="12"/>
      <c r="SC201" s="12"/>
      <c r="SD201" s="12"/>
      <c r="SE201" s="12"/>
      <c r="SF201" s="12"/>
      <c r="SG201" s="12"/>
      <c r="SH201" s="12"/>
      <c r="SI201" s="12"/>
      <c r="SJ201" s="12"/>
      <c r="SK201" s="12"/>
      <c r="SL201" s="12"/>
      <c r="SM201" s="12"/>
      <c r="SN201" s="12"/>
      <c r="SO201" s="12"/>
      <c r="SP201" s="12"/>
      <c r="SQ201" s="12"/>
      <c r="SR201" s="12"/>
      <c r="SS201" s="12"/>
      <c r="ST201" s="12"/>
      <c r="SU201" s="12"/>
      <c r="SV201" s="12"/>
      <c r="SW201" s="12"/>
      <c r="SX201" s="12"/>
      <c r="SY201" s="12"/>
      <c r="SZ201" s="12"/>
      <c r="TA201" s="12"/>
      <c r="TB201" s="12"/>
      <c r="TC201" s="12"/>
      <c r="TD201" s="12"/>
      <c r="TE201" s="12"/>
      <c r="TF201" s="12"/>
      <c r="TG201" s="12"/>
      <c r="TH201" s="12"/>
      <c r="TI201" s="12"/>
      <c r="TJ201" s="12"/>
      <c r="TK201" s="12"/>
      <c r="TL201" s="12"/>
      <c r="TM201" s="12"/>
      <c r="TN201" s="12"/>
      <c r="TO201" s="12"/>
      <c r="TP201" s="12"/>
      <c r="TQ201" s="12"/>
      <c r="TR201" s="12"/>
      <c r="TS201" s="12"/>
      <c r="TT201" s="12"/>
      <c r="TU201" s="12"/>
      <c r="TV201" s="12"/>
      <c r="TW201" s="12"/>
      <c r="TX201" s="12"/>
      <c r="TY201" s="12"/>
      <c r="TZ201" s="12"/>
      <c r="UA201" s="12"/>
      <c r="UB201" s="12"/>
      <c r="UC201" s="12"/>
      <c r="UD201" s="12"/>
      <c r="UE201" s="12"/>
      <c r="UF201" s="12"/>
      <c r="UG201" s="12"/>
      <c r="UH201" s="12"/>
      <c r="UI201" s="12"/>
      <c r="UJ201" s="12"/>
      <c r="UK201" s="12"/>
      <c r="UL201" s="12"/>
      <c r="UM201" s="12"/>
      <c r="UN201" s="12"/>
      <c r="UO201" s="12"/>
      <c r="UP201" s="12"/>
      <c r="UQ201" s="12"/>
      <c r="UR201" s="12"/>
      <c r="US201" s="12"/>
      <c r="UT201" s="12"/>
      <c r="UU201" s="12"/>
      <c r="UV201" s="12"/>
      <c r="UW201" s="12"/>
      <c r="UX201" s="12"/>
      <c r="UY201" s="12"/>
      <c r="UZ201" s="12"/>
      <c r="VA201" s="12"/>
      <c r="VB201" s="12"/>
      <c r="VC201" s="12"/>
      <c r="VD201" s="12"/>
      <c r="VE201" s="12"/>
      <c r="VF201" s="12"/>
      <c r="VG201" s="12"/>
      <c r="VH201" s="12"/>
      <c r="VI201" s="12"/>
      <c r="VJ201" s="12"/>
      <c r="VK201" s="12"/>
      <c r="VL201" s="12"/>
      <c r="VM201" s="12"/>
      <c r="VN201" s="12"/>
      <c r="VO201" s="12"/>
      <c r="VP201" s="12"/>
      <c r="VQ201" s="12"/>
      <c r="VR201" s="12"/>
      <c r="VS201" s="12"/>
      <c r="VT201" s="12"/>
      <c r="VU201" s="12"/>
      <c r="VV201" s="12"/>
      <c r="VW201" s="12"/>
      <c r="VX201" s="12"/>
      <c r="VY201" s="12"/>
      <c r="VZ201" s="12"/>
      <c r="WA201" s="12"/>
      <c r="WB201" s="12"/>
      <c r="WC201" s="12"/>
      <c r="WD201" s="12"/>
      <c r="WE201" s="12"/>
      <c r="WF201" s="12"/>
      <c r="WG201" s="12"/>
      <c r="WH201" s="12"/>
      <c r="WI201" s="12"/>
      <c r="WJ201" s="12"/>
      <c r="WK201" s="12"/>
      <c r="WL201" s="12"/>
      <c r="WM201" s="12"/>
      <c r="WN201" s="12"/>
      <c r="WO201" s="12"/>
      <c r="WP201" s="12"/>
      <c r="WQ201" s="12"/>
      <c r="WR201" s="12"/>
      <c r="WS201" s="12"/>
      <c r="WT201" s="12"/>
      <c r="WU201" s="12"/>
      <c r="WV201" s="12"/>
      <c r="WW201" s="12"/>
      <c r="WX201" s="12"/>
      <c r="WY201" s="12"/>
      <c r="WZ201" s="12"/>
      <c r="XA201" s="12"/>
      <c r="XB201" s="12"/>
      <c r="XC201" s="12"/>
      <c r="XD201" s="12"/>
      <c r="XE201" s="12"/>
      <c r="XF201" s="12"/>
      <c r="XG201" s="12"/>
      <c r="XH201" s="12"/>
      <c r="XI201" s="12"/>
      <c r="XJ201" s="12"/>
      <c r="XK201" s="12"/>
      <c r="XL201" s="12"/>
      <c r="XM201" s="12"/>
      <c r="XN201" s="12"/>
      <c r="XO201" s="12"/>
      <c r="XP201" s="12"/>
      <c r="XQ201" s="12"/>
      <c r="XR201" s="12"/>
      <c r="XS201" s="12"/>
      <c r="XT201" s="12"/>
      <c r="XU201" s="12"/>
      <c r="XV201" s="12"/>
      <c r="XW201" s="12"/>
      <c r="XX201" s="12"/>
      <c r="XY201" s="12"/>
      <c r="XZ201" s="12"/>
      <c r="YA201" s="12"/>
      <c r="YB201" s="12"/>
      <c r="YC201" s="12"/>
      <c r="YD201" s="12"/>
      <c r="YE201" s="12"/>
      <c r="YF201" s="12"/>
      <c r="YG201" s="12"/>
      <c r="YH201" s="12"/>
      <c r="YI201" s="12"/>
      <c r="YJ201" s="12"/>
      <c r="YK201" s="12"/>
      <c r="YL201" s="12"/>
      <c r="YM201" s="12"/>
      <c r="YN201" s="12"/>
      <c r="YO201" s="12"/>
      <c r="YP201" s="12"/>
      <c r="YQ201" s="12"/>
      <c r="YR201" s="12"/>
      <c r="YS201" s="12"/>
      <c r="YT201" s="12"/>
      <c r="YU201" s="12"/>
      <c r="YV201" s="12"/>
      <c r="YW201" s="12"/>
      <c r="YX201" s="12"/>
      <c r="YY201" s="12"/>
      <c r="YZ201" s="12"/>
      <c r="ZA201" s="12"/>
      <c r="ZB201" s="12"/>
      <c r="ZC201" s="12"/>
      <c r="ZD201" s="12"/>
      <c r="ZE201" s="12"/>
      <c r="ZF201" s="12"/>
      <c r="ZG201" s="12"/>
      <c r="ZH201" s="12"/>
      <c r="ZI201" s="12"/>
      <c r="ZJ201" s="12"/>
      <c r="ZK201" s="12"/>
      <c r="ZL201" s="12"/>
      <c r="ZM201" s="12"/>
      <c r="ZN201" s="12"/>
      <c r="ZO201" s="12"/>
      <c r="ZP201" s="12"/>
      <c r="ZQ201" s="12"/>
      <c r="ZR201" s="12"/>
      <c r="ZS201" s="12"/>
      <c r="ZT201" s="12"/>
      <c r="ZU201" s="12"/>
      <c r="ZV201" s="12"/>
      <c r="ZW201" s="12"/>
      <c r="ZX201" s="12"/>
      <c r="ZY201" s="12"/>
      <c r="ZZ201" s="12"/>
      <c r="AAA201" s="12"/>
      <c r="AAB201" s="12"/>
      <c r="AAC201" s="12"/>
      <c r="AAD201" s="12"/>
      <c r="AAE201" s="12"/>
      <c r="AAF201" s="12"/>
      <c r="AAG201" s="12"/>
      <c r="AAH201" s="12"/>
      <c r="AAI201" s="12"/>
      <c r="AAJ201" s="12"/>
      <c r="AAK201" s="12"/>
      <c r="AAL201" s="12"/>
      <c r="AAM201" s="12"/>
      <c r="AAN201" s="12"/>
      <c r="AAO201" s="12"/>
      <c r="AAP201" s="12"/>
      <c r="AAQ201" s="12"/>
      <c r="AAR201" s="12"/>
      <c r="AAS201" s="12"/>
      <c r="AAT201" s="12"/>
      <c r="AAU201" s="12"/>
      <c r="AAV201" s="12"/>
      <c r="AAW201" s="12"/>
      <c r="AAX201" s="12"/>
      <c r="AAY201" s="12"/>
      <c r="AAZ201" s="12"/>
      <c r="ABA201" s="12"/>
      <c r="ABB201" s="12"/>
      <c r="ABC201" s="12"/>
      <c r="ABD201" s="12"/>
      <c r="ABE201" s="12"/>
      <c r="ABF201" s="12"/>
      <c r="ABG201" s="12"/>
      <c r="ABH201" s="12"/>
      <c r="ABI201" s="12"/>
      <c r="ABJ201" s="12"/>
      <c r="ABK201" s="12"/>
      <c r="ABL201" s="12"/>
      <c r="ABM201" s="12"/>
      <c r="ABN201" s="12"/>
      <c r="ABO201" s="12"/>
      <c r="ABP201" s="12"/>
      <c r="ABQ201" s="12"/>
      <c r="ABR201" s="12"/>
      <c r="ABS201" s="12"/>
      <c r="ABT201" s="12"/>
      <c r="ABU201" s="12"/>
      <c r="ABV201" s="12"/>
      <c r="ABW201" s="12"/>
      <c r="ABX201" s="12"/>
      <c r="ABY201" s="12"/>
      <c r="ABZ201" s="12"/>
      <c r="ACA201" s="12"/>
      <c r="ACB201" s="12"/>
      <c r="ACC201" s="12"/>
      <c r="ACD201" s="12"/>
      <c r="ACE201" s="12"/>
      <c r="ACF201" s="12"/>
      <c r="ACG201" s="12"/>
      <c r="ACH201" s="12"/>
      <c r="ACI201" s="12"/>
      <c r="ACJ201" s="12"/>
      <c r="ACK201" s="12"/>
      <c r="ACL201" s="12"/>
      <c r="ACM201" s="12"/>
      <c r="ACN201" s="12"/>
      <c r="ACO201" s="12"/>
      <c r="ACP201" s="12"/>
      <c r="ACQ201" s="12"/>
      <c r="ACR201" s="12"/>
      <c r="ACS201" s="12"/>
      <c r="ACT201" s="12"/>
      <c r="ACU201" s="12"/>
      <c r="ACV201" s="12"/>
      <c r="ACW201" s="12"/>
      <c r="ACX201" s="12"/>
      <c r="ACY201" s="12"/>
      <c r="ACZ201" s="12"/>
      <c r="ADA201" s="12"/>
      <c r="ADB201" s="12"/>
      <c r="ADC201" s="12"/>
      <c r="ADD201" s="12"/>
      <c r="ADE201" s="12"/>
      <c r="ADF201" s="12"/>
      <c r="ADG201" s="12"/>
      <c r="ADH201" s="12"/>
      <c r="ADI201" s="12"/>
      <c r="ADJ201" s="12"/>
      <c r="ADK201" s="12"/>
      <c r="ADL201" s="12"/>
      <c r="ADM201" s="12"/>
      <c r="ADN201" s="12"/>
      <c r="ADO201" s="12"/>
      <c r="ADP201" s="12"/>
      <c r="ADQ201" s="12"/>
      <c r="ADR201" s="12"/>
      <c r="ADS201" s="12"/>
      <c r="ADT201" s="12"/>
      <c r="ADU201" s="12"/>
      <c r="ADV201" s="12"/>
      <c r="ADW201" s="12"/>
      <c r="ADX201" s="12"/>
      <c r="ADY201" s="12"/>
      <c r="ADZ201" s="12"/>
      <c r="AEA201" s="12"/>
      <c r="AEB201" s="12"/>
      <c r="AEC201" s="12"/>
      <c r="AED201" s="12"/>
      <c r="AEE201" s="12"/>
      <c r="AEF201" s="12"/>
      <c r="AEG201" s="12"/>
      <c r="AEH201" s="12"/>
      <c r="AEI201" s="12"/>
      <c r="AEJ201" s="12"/>
      <c r="AEK201" s="12"/>
      <c r="AEL201" s="12"/>
      <c r="AEM201" s="12"/>
      <c r="AEN201" s="12"/>
      <c r="AEO201" s="12"/>
      <c r="AEP201" s="12"/>
      <c r="AEQ201" s="12"/>
      <c r="AER201" s="12"/>
      <c r="AES201" s="12"/>
      <c r="AET201" s="12"/>
      <c r="AEU201" s="12"/>
      <c r="AEV201" s="12"/>
      <c r="AEW201" s="12"/>
      <c r="AEX201" s="12"/>
      <c r="AEY201" s="12"/>
      <c r="AEZ201" s="12"/>
      <c r="AFA201" s="12"/>
      <c r="AFB201" s="12"/>
      <c r="AFC201" s="12"/>
      <c r="AFD201" s="12"/>
      <c r="AFE201" s="12"/>
      <c r="AFF201" s="12"/>
      <c r="AFG201" s="12"/>
      <c r="AFH201" s="12"/>
      <c r="AFI201" s="12"/>
      <c r="AFJ201" s="12"/>
      <c r="AFK201" s="12"/>
      <c r="AFL201" s="12"/>
      <c r="AFM201" s="12"/>
      <c r="AFN201" s="12"/>
      <c r="AFO201" s="12"/>
      <c r="AFP201" s="12"/>
      <c r="AFQ201" s="12"/>
      <c r="AFR201" s="12"/>
      <c r="AFS201" s="12"/>
      <c r="AFT201" s="12"/>
      <c r="AFU201" s="12"/>
      <c r="AFV201" s="12"/>
      <c r="AFW201" s="12"/>
      <c r="AFX201" s="12"/>
      <c r="AFY201" s="12"/>
      <c r="AFZ201" s="12"/>
      <c r="AGA201" s="12"/>
      <c r="AGB201" s="12"/>
      <c r="AGC201" s="12"/>
      <c r="AGD201" s="12"/>
      <c r="AGE201" s="12"/>
      <c r="AGF201" s="12"/>
      <c r="AGG201" s="12"/>
      <c r="AGH201" s="12"/>
      <c r="AGI201" s="12"/>
      <c r="AGJ201" s="12"/>
      <c r="AGK201" s="12"/>
      <c r="AGL201" s="12"/>
      <c r="AGM201" s="12"/>
      <c r="AGN201" s="12"/>
      <c r="AGO201" s="12"/>
      <c r="AGP201" s="12"/>
      <c r="AGQ201" s="12"/>
      <c r="AGR201" s="12"/>
      <c r="AGS201" s="12"/>
      <c r="AGT201" s="12"/>
      <c r="AGU201" s="12"/>
      <c r="AGV201" s="12"/>
      <c r="AGW201" s="12"/>
      <c r="AGX201" s="12"/>
      <c r="AGY201" s="12"/>
      <c r="AGZ201" s="12"/>
      <c r="AHA201" s="12"/>
      <c r="AHB201" s="12"/>
      <c r="AHC201" s="12"/>
      <c r="AHD201" s="12"/>
      <c r="AHE201" s="12"/>
      <c r="AHF201" s="12"/>
      <c r="AHG201" s="12"/>
      <c r="AHH201" s="12"/>
      <c r="AHI201" s="12"/>
      <c r="AHJ201" s="12"/>
      <c r="AHK201" s="12"/>
      <c r="AHL201" s="12"/>
      <c r="AHM201" s="12"/>
      <c r="AHN201" s="12"/>
      <c r="AHO201" s="12"/>
      <c r="AHP201" s="12"/>
      <c r="AHQ201" s="12"/>
      <c r="AHR201" s="12"/>
      <c r="AHS201" s="12"/>
      <c r="AHT201" s="12"/>
      <c r="AHU201" s="12"/>
      <c r="AHV201" s="12"/>
      <c r="AHW201" s="12"/>
      <c r="AHX201" s="12"/>
      <c r="AHY201" s="12"/>
      <c r="AHZ201" s="12"/>
      <c r="AIA201" s="12"/>
      <c r="AIB201" s="12"/>
      <c r="AIC201" s="12"/>
      <c r="AID201" s="12"/>
      <c r="AIE201" s="12"/>
      <c r="AIF201" s="12"/>
      <c r="AIG201" s="12"/>
      <c r="AIH201" s="12"/>
      <c r="AII201" s="12"/>
      <c r="AIJ201" s="12"/>
      <c r="AIK201" s="12"/>
      <c r="AIL201" s="12"/>
      <c r="AIM201" s="12"/>
      <c r="AIN201" s="12"/>
      <c r="AIO201" s="12"/>
      <c r="AIP201" s="12"/>
      <c r="AIQ201" s="12"/>
      <c r="AIR201" s="12"/>
      <c r="AIS201" s="12"/>
      <c r="AIT201" s="12"/>
      <c r="AIU201" s="12"/>
      <c r="AIV201" s="12"/>
      <c r="AIW201" s="12"/>
      <c r="AIX201" s="12"/>
      <c r="AIY201" s="12"/>
      <c r="AIZ201" s="12"/>
      <c r="AJA201" s="12"/>
      <c r="AJB201" s="12"/>
      <c r="AJC201" s="12"/>
      <c r="AJD201" s="12"/>
      <c r="AJE201" s="12"/>
      <c r="AJF201" s="12"/>
      <c r="AJG201" s="12"/>
      <c r="AJH201" s="12"/>
      <c r="AJI201" s="12"/>
      <c r="AJJ201" s="12"/>
      <c r="AJK201" s="12"/>
      <c r="AJL201" s="12"/>
      <c r="AJM201" s="12"/>
      <c r="AJN201" s="12"/>
      <c r="AJO201" s="12"/>
      <c r="AJP201" s="12"/>
      <c r="AJQ201" s="12"/>
      <c r="AJR201" s="12"/>
      <c r="AJS201" s="12"/>
      <c r="AJT201" s="12"/>
      <c r="AJU201" s="12"/>
      <c r="AJV201" s="12"/>
      <c r="AJW201" s="12"/>
      <c r="AJX201" s="12"/>
      <c r="AJY201" s="12"/>
      <c r="AJZ201" s="12"/>
      <c r="AKA201" s="12"/>
      <c r="AKB201" s="12"/>
      <c r="AKC201" s="12"/>
      <c r="AKD201" s="12"/>
      <c r="AKE201" s="12"/>
      <c r="AKF201" s="12"/>
      <c r="AKG201" s="12"/>
      <c r="AKH201" s="12"/>
      <c r="AKI201" s="12"/>
      <c r="AKJ201" s="12"/>
      <c r="AKK201" s="12"/>
      <c r="AKL201" s="12"/>
      <c r="AKM201" s="12"/>
      <c r="AKN201" s="12"/>
      <c r="AKO201" s="12"/>
      <c r="AKP201" s="12"/>
      <c r="AKQ201" s="12"/>
      <c r="AKR201" s="12"/>
      <c r="AKS201" s="12"/>
      <c r="AKT201" s="12"/>
      <c r="AKU201" s="12"/>
      <c r="AKV201" s="12"/>
      <c r="AKW201" s="12"/>
      <c r="AKX201" s="12"/>
      <c r="AKY201" s="12"/>
      <c r="AKZ201" s="12"/>
      <c r="ALA201" s="12"/>
      <c r="ALB201" s="12"/>
      <c r="ALC201" s="12"/>
      <c r="ALD201" s="12"/>
      <c r="ALE201" s="12"/>
      <c r="ALF201" s="12"/>
      <c r="ALG201" s="12"/>
      <c r="ALH201" s="12"/>
      <c r="ALI201" s="12"/>
      <c r="ALJ201" s="12"/>
      <c r="ALK201" s="12"/>
      <c r="ALL201" s="12"/>
      <c r="ALM201" s="12"/>
      <c r="ALN201" s="12"/>
      <c r="ALO201" s="12"/>
      <c r="ALP201" s="12"/>
      <c r="ALQ201" s="12"/>
      <c r="ALR201" s="12"/>
      <c r="ALS201" s="12"/>
      <c r="ALT201" s="12"/>
      <c r="ALU201" s="12"/>
      <c r="ALV201" s="12"/>
      <c r="ALW201" s="12"/>
      <c r="ALX201" s="12"/>
      <c r="ALY201" s="12"/>
      <c r="ALZ201" s="12"/>
      <c r="AMA201" s="12"/>
      <c r="AMB201" s="12"/>
      <c r="AMC201" s="12"/>
      <c r="AMD201" s="12"/>
      <c r="AME201" s="12"/>
      <c r="AMF201" s="12"/>
      <c r="AMG201" s="12"/>
      <c r="AMH201" s="12"/>
      <c r="AMI201" s="12"/>
      <c r="AMJ201" s="12"/>
    </row>
    <row r="202" spans="1:1024" s="13" customFormat="1" x14ac:dyDescent="0.25">
      <c r="A202" s="12"/>
      <c r="B202" s="12" t="s">
        <v>807</v>
      </c>
      <c r="C202" s="12" t="s">
        <v>808</v>
      </c>
      <c r="D202" s="12">
        <v>708</v>
      </c>
      <c r="E202" s="12" t="str">
        <f t="shared" si="9"/>
        <v>UI[708]</v>
      </c>
      <c r="F202" s="12" t="s">
        <v>1133</v>
      </c>
      <c r="H202" s="12"/>
      <c r="I202" s="12"/>
      <c r="J202" s="12" t="s">
        <v>809</v>
      </c>
      <c r="K202" s="12" t="s">
        <v>808</v>
      </c>
      <c r="L202" s="12">
        <v>964</v>
      </c>
      <c r="M202" s="12" t="str">
        <f t="shared" si="11"/>
        <v>UO[964]</v>
      </c>
      <c r="N202" s="12" t="s">
        <v>1149</v>
      </c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  <c r="IU202" s="12"/>
      <c r="IV202" s="12"/>
      <c r="IW202" s="12"/>
      <c r="IX202" s="12"/>
      <c r="IY202" s="12"/>
      <c r="IZ202" s="12"/>
      <c r="JA202" s="12"/>
      <c r="JB202" s="12"/>
      <c r="JC202" s="12"/>
      <c r="JD202" s="12"/>
      <c r="JE202" s="12"/>
      <c r="JF202" s="12"/>
      <c r="JG202" s="12"/>
      <c r="JH202" s="12"/>
      <c r="JI202" s="12"/>
      <c r="JJ202" s="12"/>
      <c r="JK202" s="12"/>
      <c r="JL202" s="12"/>
      <c r="JM202" s="12"/>
      <c r="JN202" s="12"/>
      <c r="JO202" s="12"/>
      <c r="JP202" s="12"/>
      <c r="JQ202" s="12"/>
      <c r="JR202" s="12"/>
      <c r="JS202" s="12"/>
      <c r="JT202" s="12"/>
      <c r="JU202" s="12"/>
      <c r="JV202" s="12"/>
      <c r="JW202" s="12"/>
      <c r="JX202" s="12"/>
      <c r="JY202" s="12"/>
      <c r="JZ202" s="12"/>
      <c r="KA202" s="12"/>
      <c r="KB202" s="12"/>
      <c r="KC202" s="12"/>
      <c r="KD202" s="12"/>
      <c r="KE202" s="12"/>
      <c r="KF202" s="12"/>
      <c r="KG202" s="12"/>
      <c r="KH202" s="12"/>
      <c r="KI202" s="12"/>
      <c r="KJ202" s="12"/>
      <c r="KK202" s="12"/>
      <c r="KL202" s="12"/>
      <c r="KM202" s="12"/>
      <c r="KN202" s="12"/>
      <c r="KO202" s="12"/>
      <c r="KP202" s="12"/>
      <c r="KQ202" s="12"/>
      <c r="KR202" s="12"/>
      <c r="KS202" s="12"/>
      <c r="KT202" s="12"/>
      <c r="KU202" s="12"/>
      <c r="KV202" s="12"/>
      <c r="KW202" s="12"/>
      <c r="KX202" s="12"/>
      <c r="KY202" s="12"/>
      <c r="KZ202" s="12"/>
      <c r="LA202" s="12"/>
      <c r="LB202" s="12"/>
      <c r="LC202" s="12"/>
      <c r="LD202" s="12"/>
      <c r="LE202" s="12"/>
      <c r="LF202" s="12"/>
      <c r="LG202" s="12"/>
      <c r="LH202" s="12"/>
      <c r="LI202" s="12"/>
      <c r="LJ202" s="12"/>
      <c r="LK202" s="12"/>
      <c r="LL202" s="12"/>
      <c r="LM202" s="12"/>
      <c r="LN202" s="12"/>
      <c r="LO202" s="12"/>
      <c r="LP202" s="12"/>
      <c r="LQ202" s="12"/>
      <c r="LR202" s="12"/>
      <c r="LS202" s="12"/>
      <c r="LT202" s="12"/>
      <c r="LU202" s="12"/>
      <c r="LV202" s="12"/>
      <c r="LW202" s="12"/>
      <c r="LX202" s="12"/>
      <c r="LY202" s="12"/>
      <c r="LZ202" s="12"/>
      <c r="MA202" s="12"/>
      <c r="MB202" s="12"/>
      <c r="MC202" s="12"/>
      <c r="MD202" s="12"/>
      <c r="ME202" s="12"/>
      <c r="MF202" s="12"/>
      <c r="MG202" s="12"/>
      <c r="MH202" s="12"/>
      <c r="MI202" s="12"/>
      <c r="MJ202" s="12"/>
      <c r="MK202" s="12"/>
      <c r="ML202" s="12"/>
      <c r="MM202" s="12"/>
      <c r="MN202" s="12"/>
      <c r="MO202" s="12"/>
      <c r="MP202" s="12"/>
      <c r="MQ202" s="12"/>
      <c r="MR202" s="12"/>
      <c r="MS202" s="12"/>
      <c r="MT202" s="12"/>
      <c r="MU202" s="12"/>
      <c r="MV202" s="12"/>
      <c r="MW202" s="12"/>
      <c r="MX202" s="12"/>
      <c r="MY202" s="12"/>
      <c r="MZ202" s="12"/>
      <c r="NA202" s="12"/>
      <c r="NB202" s="12"/>
      <c r="NC202" s="12"/>
      <c r="ND202" s="12"/>
      <c r="NE202" s="12"/>
      <c r="NF202" s="12"/>
      <c r="NG202" s="12"/>
      <c r="NH202" s="12"/>
      <c r="NI202" s="12"/>
      <c r="NJ202" s="12"/>
      <c r="NK202" s="12"/>
      <c r="NL202" s="12"/>
      <c r="NM202" s="12"/>
      <c r="NN202" s="12"/>
      <c r="NO202" s="12"/>
      <c r="NP202" s="12"/>
      <c r="NQ202" s="12"/>
      <c r="NR202" s="12"/>
      <c r="NS202" s="12"/>
      <c r="NT202" s="12"/>
      <c r="NU202" s="12"/>
      <c r="NV202" s="12"/>
      <c r="NW202" s="12"/>
      <c r="NX202" s="12"/>
      <c r="NY202" s="12"/>
      <c r="NZ202" s="12"/>
      <c r="OA202" s="12"/>
      <c r="OB202" s="12"/>
      <c r="OC202" s="12"/>
      <c r="OD202" s="12"/>
      <c r="OE202" s="12"/>
      <c r="OF202" s="12"/>
      <c r="OG202" s="12"/>
      <c r="OH202" s="12"/>
      <c r="OI202" s="12"/>
      <c r="OJ202" s="12"/>
      <c r="OK202" s="12"/>
      <c r="OL202" s="12"/>
      <c r="OM202" s="12"/>
      <c r="ON202" s="12"/>
      <c r="OO202" s="12"/>
      <c r="OP202" s="12"/>
      <c r="OQ202" s="12"/>
      <c r="OR202" s="12"/>
      <c r="OS202" s="12"/>
      <c r="OT202" s="12"/>
      <c r="OU202" s="12"/>
      <c r="OV202" s="12"/>
      <c r="OW202" s="12"/>
      <c r="OX202" s="12"/>
      <c r="OY202" s="12"/>
      <c r="OZ202" s="12"/>
      <c r="PA202" s="12"/>
      <c r="PB202" s="12"/>
      <c r="PC202" s="12"/>
      <c r="PD202" s="12"/>
      <c r="PE202" s="12"/>
      <c r="PF202" s="12"/>
      <c r="PG202" s="12"/>
      <c r="PH202" s="12"/>
      <c r="PI202" s="12"/>
      <c r="PJ202" s="12"/>
      <c r="PK202" s="12"/>
      <c r="PL202" s="12"/>
      <c r="PM202" s="12"/>
      <c r="PN202" s="12"/>
      <c r="PO202" s="12"/>
      <c r="PP202" s="12"/>
      <c r="PQ202" s="12"/>
      <c r="PR202" s="12"/>
      <c r="PS202" s="12"/>
      <c r="PT202" s="12"/>
      <c r="PU202" s="12"/>
      <c r="PV202" s="12"/>
      <c r="PW202" s="12"/>
      <c r="PX202" s="12"/>
      <c r="PY202" s="12"/>
      <c r="PZ202" s="12"/>
      <c r="QA202" s="12"/>
      <c r="QB202" s="12"/>
      <c r="QC202" s="12"/>
      <c r="QD202" s="12"/>
      <c r="QE202" s="12"/>
      <c r="QF202" s="12"/>
      <c r="QG202" s="12"/>
      <c r="QH202" s="12"/>
      <c r="QI202" s="12"/>
      <c r="QJ202" s="12"/>
      <c r="QK202" s="12"/>
      <c r="QL202" s="12"/>
      <c r="QM202" s="12"/>
      <c r="QN202" s="12"/>
      <c r="QO202" s="12"/>
      <c r="QP202" s="12"/>
      <c r="QQ202" s="12"/>
      <c r="QR202" s="12"/>
      <c r="QS202" s="12"/>
      <c r="QT202" s="12"/>
      <c r="QU202" s="12"/>
      <c r="QV202" s="12"/>
      <c r="QW202" s="12"/>
      <c r="QX202" s="12"/>
      <c r="QY202" s="12"/>
      <c r="QZ202" s="12"/>
      <c r="RA202" s="12"/>
      <c r="RB202" s="12"/>
      <c r="RC202" s="12"/>
      <c r="RD202" s="12"/>
      <c r="RE202" s="12"/>
      <c r="RF202" s="12"/>
      <c r="RG202" s="12"/>
      <c r="RH202" s="12"/>
      <c r="RI202" s="12"/>
      <c r="RJ202" s="12"/>
      <c r="RK202" s="12"/>
      <c r="RL202" s="12"/>
      <c r="RM202" s="12"/>
      <c r="RN202" s="12"/>
      <c r="RO202" s="12"/>
      <c r="RP202" s="12"/>
      <c r="RQ202" s="12"/>
      <c r="RR202" s="12"/>
      <c r="RS202" s="12"/>
      <c r="RT202" s="12"/>
      <c r="RU202" s="12"/>
      <c r="RV202" s="12"/>
      <c r="RW202" s="12"/>
      <c r="RX202" s="12"/>
      <c r="RY202" s="12"/>
      <c r="RZ202" s="12"/>
      <c r="SA202" s="12"/>
      <c r="SB202" s="12"/>
      <c r="SC202" s="12"/>
      <c r="SD202" s="12"/>
      <c r="SE202" s="12"/>
      <c r="SF202" s="12"/>
      <c r="SG202" s="12"/>
      <c r="SH202" s="12"/>
      <c r="SI202" s="12"/>
      <c r="SJ202" s="12"/>
      <c r="SK202" s="12"/>
      <c r="SL202" s="12"/>
      <c r="SM202" s="12"/>
      <c r="SN202" s="12"/>
      <c r="SO202" s="12"/>
      <c r="SP202" s="12"/>
      <c r="SQ202" s="12"/>
      <c r="SR202" s="12"/>
      <c r="SS202" s="12"/>
      <c r="ST202" s="12"/>
      <c r="SU202" s="12"/>
      <c r="SV202" s="12"/>
      <c r="SW202" s="12"/>
      <c r="SX202" s="12"/>
      <c r="SY202" s="12"/>
      <c r="SZ202" s="12"/>
      <c r="TA202" s="12"/>
      <c r="TB202" s="12"/>
      <c r="TC202" s="12"/>
      <c r="TD202" s="12"/>
      <c r="TE202" s="12"/>
      <c r="TF202" s="12"/>
      <c r="TG202" s="12"/>
      <c r="TH202" s="12"/>
      <c r="TI202" s="12"/>
      <c r="TJ202" s="12"/>
      <c r="TK202" s="12"/>
      <c r="TL202" s="12"/>
      <c r="TM202" s="12"/>
      <c r="TN202" s="12"/>
      <c r="TO202" s="12"/>
      <c r="TP202" s="12"/>
      <c r="TQ202" s="12"/>
      <c r="TR202" s="12"/>
      <c r="TS202" s="12"/>
      <c r="TT202" s="12"/>
      <c r="TU202" s="12"/>
      <c r="TV202" s="12"/>
      <c r="TW202" s="12"/>
      <c r="TX202" s="12"/>
      <c r="TY202" s="12"/>
      <c r="TZ202" s="12"/>
      <c r="UA202" s="12"/>
      <c r="UB202" s="12"/>
      <c r="UC202" s="12"/>
      <c r="UD202" s="12"/>
      <c r="UE202" s="12"/>
      <c r="UF202" s="12"/>
      <c r="UG202" s="12"/>
      <c r="UH202" s="12"/>
      <c r="UI202" s="12"/>
      <c r="UJ202" s="12"/>
      <c r="UK202" s="12"/>
      <c r="UL202" s="12"/>
      <c r="UM202" s="12"/>
      <c r="UN202" s="12"/>
      <c r="UO202" s="12"/>
      <c r="UP202" s="12"/>
      <c r="UQ202" s="12"/>
      <c r="UR202" s="12"/>
      <c r="US202" s="12"/>
      <c r="UT202" s="12"/>
      <c r="UU202" s="12"/>
      <c r="UV202" s="12"/>
      <c r="UW202" s="12"/>
      <c r="UX202" s="12"/>
      <c r="UY202" s="12"/>
      <c r="UZ202" s="12"/>
      <c r="VA202" s="12"/>
      <c r="VB202" s="12"/>
      <c r="VC202" s="12"/>
      <c r="VD202" s="12"/>
      <c r="VE202" s="12"/>
      <c r="VF202" s="12"/>
      <c r="VG202" s="12"/>
      <c r="VH202" s="12"/>
      <c r="VI202" s="12"/>
      <c r="VJ202" s="12"/>
      <c r="VK202" s="12"/>
      <c r="VL202" s="12"/>
      <c r="VM202" s="12"/>
      <c r="VN202" s="12"/>
      <c r="VO202" s="12"/>
      <c r="VP202" s="12"/>
      <c r="VQ202" s="12"/>
      <c r="VR202" s="12"/>
      <c r="VS202" s="12"/>
      <c r="VT202" s="12"/>
      <c r="VU202" s="12"/>
      <c r="VV202" s="12"/>
      <c r="VW202" s="12"/>
      <c r="VX202" s="12"/>
      <c r="VY202" s="12"/>
      <c r="VZ202" s="12"/>
      <c r="WA202" s="12"/>
      <c r="WB202" s="12"/>
      <c r="WC202" s="12"/>
      <c r="WD202" s="12"/>
      <c r="WE202" s="12"/>
      <c r="WF202" s="12"/>
      <c r="WG202" s="12"/>
      <c r="WH202" s="12"/>
      <c r="WI202" s="12"/>
      <c r="WJ202" s="12"/>
      <c r="WK202" s="12"/>
      <c r="WL202" s="12"/>
      <c r="WM202" s="12"/>
      <c r="WN202" s="12"/>
      <c r="WO202" s="12"/>
      <c r="WP202" s="12"/>
      <c r="WQ202" s="12"/>
      <c r="WR202" s="12"/>
      <c r="WS202" s="12"/>
      <c r="WT202" s="12"/>
      <c r="WU202" s="12"/>
      <c r="WV202" s="12"/>
      <c r="WW202" s="12"/>
      <c r="WX202" s="12"/>
      <c r="WY202" s="12"/>
      <c r="WZ202" s="12"/>
      <c r="XA202" s="12"/>
      <c r="XB202" s="12"/>
      <c r="XC202" s="12"/>
      <c r="XD202" s="12"/>
      <c r="XE202" s="12"/>
      <c r="XF202" s="12"/>
      <c r="XG202" s="12"/>
      <c r="XH202" s="12"/>
      <c r="XI202" s="12"/>
      <c r="XJ202" s="12"/>
      <c r="XK202" s="12"/>
      <c r="XL202" s="12"/>
      <c r="XM202" s="12"/>
      <c r="XN202" s="12"/>
      <c r="XO202" s="12"/>
      <c r="XP202" s="12"/>
      <c r="XQ202" s="12"/>
      <c r="XR202" s="12"/>
      <c r="XS202" s="12"/>
      <c r="XT202" s="12"/>
      <c r="XU202" s="12"/>
      <c r="XV202" s="12"/>
      <c r="XW202" s="12"/>
      <c r="XX202" s="12"/>
      <c r="XY202" s="12"/>
      <c r="XZ202" s="12"/>
      <c r="YA202" s="12"/>
      <c r="YB202" s="12"/>
      <c r="YC202" s="12"/>
      <c r="YD202" s="12"/>
      <c r="YE202" s="12"/>
      <c r="YF202" s="12"/>
      <c r="YG202" s="12"/>
      <c r="YH202" s="12"/>
      <c r="YI202" s="12"/>
      <c r="YJ202" s="12"/>
      <c r="YK202" s="12"/>
      <c r="YL202" s="12"/>
      <c r="YM202" s="12"/>
      <c r="YN202" s="12"/>
      <c r="YO202" s="12"/>
      <c r="YP202" s="12"/>
      <c r="YQ202" s="12"/>
      <c r="YR202" s="12"/>
      <c r="YS202" s="12"/>
      <c r="YT202" s="12"/>
      <c r="YU202" s="12"/>
      <c r="YV202" s="12"/>
      <c r="YW202" s="12"/>
      <c r="YX202" s="12"/>
      <c r="YY202" s="12"/>
      <c r="YZ202" s="12"/>
      <c r="ZA202" s="12"/>
      <c r="ZB202" s="12"/>
      <c r="ZC202" s="12"/>
      <c r="ZD202" s="12"/>
      <c r="ZE202" s="12"/>
      <c r="ZF202" s="12"/>
      <c r="ZG202" s="12"/>
      <c r="ZH202" s="12"/>
      <c r="ZI202" s="12"/>
      <c r="ZJ202" s="12"/>
      <c r="ZK202" s="12"/>
      <c r="ZL202" s="12"/>
      <c r="ZM202" s="12"/>
      <c r="ZN202" s="12"/>
      <c r="ZO202" s="12"/>
      <c r="ZP202" s="12"/>
      <c r="ZQ202" s="12"/>
      <c r="ZR202" s="12"/>
      <c r="ZS202" s="12"/>
      <c r="ZT202" s="12"/>
      <c r="ZU202" s="12"/>
      <c r="ZV202" s="12"/>
      <c r="ZW202" s="12"/>
      <c r="ZX202" s="12"/>
      <c r="ZY202" s="12"/>
      <c r="ZZ202" s="12"/>
      <c r="AAA202" s="12"/>
      <c r="AAB202" s="12"/>
      <c r="AAC202" s="12"/>
      <c r="AAD202" s="12"/>
      <c r="AAE202" s="12"/>
      <c r="AAF202" s="12"/>
      <c r="AAG202" s="12"/>
      <c r="AAH202" s="12"/>
      <c r="AAI202" s="12"/>
      <c r="AAJ202" s="12"/>
      <c r="AAK202" s="12"/>
      <c r="AAL202" s="12"/>
      <c r="AAM202" s="12"/>
      <c r="AAN202" s="12"/>
      <c r="AAO202" s="12"/>
      <c r="AAP202" s="12"/>
      <c r="AAQ202" s="12"/>
      <c r="AAR202" s="12"/>
      <c r="AAS202" s="12"/>
      <c r="AAT202" s="12"/>
      <c r="AAU202" s="12"/>
      <c r="AAV202" s="12"/>
      <c r="AAW202" s="12"/>
      <c r="AAX202" s="12"/>
      <c r="AAY202" s="12"/>
      <c r="AAZ202" s="12"/>
      <c r="ABA202" s="12"/>
      <c r="ABB202" s="12"/>
      <c r="ABC202" s="12"/>
      <c r="ABD202" s="12"/>
      <c r="ABE202" s="12"/>
      <c r="ABF202" s="12"/>
      <c r="ABG202" s="12"/>
      <c r="ABH202" s="12"/>
      <c r="ABI202" s="12"/>
      <c r="ABJ202" s="12"/>
      <c r="ABK202" s="12"/>
      <c r="ABL202" s="12"/>
      <c r="ABM202" s="12"/>
      <c r="ABN202" s="12"/>
      <c r="ABO202" s="12"/>
      <c r="ABP202" s="12"/>
      <c r="ABQ202" s="12"/>
      <c r="ABR202" s="12"/>
      <c r="ABS202" s="12"/>
      <c r="ABT202" s="12"/>
      <c r="ABU202" s="12"/>
      <c r="ABV202" s="12"/>
      <c r="ABW202" s="12"/>
      <c r="ABX202" s="12"/>
      <c r="ABY202" s="12"/>
      <c r="ABZ202" s="12"/>
      <c r="ACA202" s="12"/>
      <c r="ACB202" s="12"/>
      <c r="ACC202" s="12"/>
      <c r="ACD202" s="12"/>
      <c r="ACE202" s="12"/>
      <c r="ACF202" s="12"/>
      <c r="ACG202" s="12"/>
      <c r="ACH202" s="12"/>
      <c r="ACI202" s="12"/>
      <c r="ACJ202" s="12"/>
      <c r="ACK202" s="12"/>
      <c r="ACL202" s="12"/>
      <c r="ACM202" s="12"/>
      <c r="ACN202" s="12"/>
      <c r="ACO202" s="12"/>
      <c r="ACP202" s="12"/>
      <c r="ACQ202" s="12"/>
      <c r="ACR202" s="12"/>
      <c r="ACS202" s="12"/>
      <c r="ACT202" s="12"/>
      <c r="ACU202" s="12"/>
      <c r="ACV202" s="12"/>
      <c r="ACW202" s="12"/>
      <c r="ACX202" s="12"/>
      <c r="ACY202" s="12"/>
      <c r="ACZ202" s="12"/>
      <c r="ADA202" s="12"/>
      <c r="ADB202" s="12"/>
      <c r="ADC202" s="12"/>
      <c r="ADD202" s="12"/>
      <c r="ADE202" s="12"/>
      <c r="ADF202" s="12"/>
      <c r="ADG202" s="12"/>
      <c r="ADH202" s="12"/>
      <c r="ADI202" s="12"/>
      <c r="ADJ202" s="12"/>
      <c r="ADK202" s="12"/>
      <c r="ADL202" s="12"/>
      <c r="ADM202" s="12"/>
      <c r="ADN202" s="12"/>
      <c r="ADO202" s="12"/>
      <c r="ADP202" s="12"/>
      <c r="ADQ202" s="12"/>
      <c r="ADR202" s="12"/>
      <c r="ADS202" s="12"/>
      <c r="ADT202" s="12"/>
      <c r="ADU202" s="12"/>
      <c r="ADV202" s="12"/>
      <c r="ADW202" s="12"/>
      <c r="ADX202" s="12"/>
      <c r="ADY202" s="12"/>
      <c r="ADZ202" s="12"/>
      <c r="AEA202" s="12"/>
      <c r="AEB202" s="12"/>
      <c r="AEC202" s="12"/>
      <c r="AED202" s="12"/>
      <c r="AEE202" s="12"/>
      <c r="AEF202" s="12"/>
      <c r="AEG202" s="12"/>
      <c r="AEH202" s="12"/>
      <c r="AEI202" s="12"/>
      <c r="AEJ202" s="12"/>
      <c r="AEK202" s="12"/>
      <c r="AEL202" s="12"/>
      <c r="AEM202" s="12"/>
      <c r="AEN202" s="12"/>
      <c r="AEO202" s="12"/>
      <c r="AEP202" s="12"/>
      <c r="AEQ202" s="12"/>
      <c r="AER202" s="12"/>
      <c r="AES202" s="12"/>
      <c r="AET202" s="12"/>
      <c r="AEU202" s="12"/>
      <c r="AEV202" s="12"/>
      <c r="AEW202" s="12"/>
      <c r="AEX202" s="12"/>
      <c r="AEY202" s="12"/>
      <c r="AEZ202" s="12"/>
      <c r="AFA202" s="12"/>
      <c r="AFB202" s="12"/>
      <c r="AFC202" s="12"/>
      <c r="AFD202" s="12"/>
      <c r="AFE202" s="12"/>
      <c r="AFF202" s="12"/>
      <c r="AFG202" s="12"/>
      <c r="AFH202" s="12"/>
      <c r="AFI202" s="12"/>
      <c r="AFJ202" s="12"/>
      <c r="AFK202" s="12"/>
      <c r="AFL202" s="12"/>
      <c r="AFM202" s="12"/>
      <c r="AFN202" s="12"/>
      <c r="AFO202" s="12"/>
      <c r="AFP202" s="12"/>
      <c r="AFQ202" s="12"/>
      <c r="AFR202" s="12"/>
      <c r="AFS202" s="12"/>
      <c r="AFT202" s="12"/>
      <c r="AFU202" s="12"/>
      <c r="AFV202" s="12"/>
      <c r="AFW202" s="12"/>
      <c r="AFX202" s="12"/>
      <c r="AFY202" s="12"/>
      <c r="AFZ202" s="12"/>
      <c r="AGA202" s="12"/>
      <c r="AGB202" s="12"/>
      <c r="AGC202" s="12"/>
      <c r="AGD202" s="12"/>
      <c r="AGE202" s="12"/>
      <c r="AGF202" s="12"/>
      <c r="AGG202" s="12"/>
      <c r="AGH202" s="12"/>
      <c r="AGI202" s="12"/>
      <c r="AGJ202" s="12"/>
      <c r="AGK202" s="12"/>
      <c r="AGL202" s="12"/>
      <c r="AGM202" s="12"/>
      <c r="AGN202" s="12"/>
      <c r="AGO202" s="12"/>
      <c r="AGP202" s="12"/>
      <c r="AGQ202" s="12"/>
      <c r="AGR202" s="12"/>
      <c r="AGS202" s="12"/>
      <c r="AGT202" s="12"/>
      <c r="AGU202" s="12"/>
      <c r="AGV202" s="12"/>
      <c r="AGW202" s="12"/>
      <c r="AGX202" s="12"/>
      <c r="AGY202" s="12"/>
      <c r="AGZ202" s="12"/>
      <c r="AHA202" s="12"/>
      <c r="AHB202" s="12"/>
      <c r="AHC202" s="12"/>
      <c r="AHD202" s="12"/>
      <c r="AHE202" s="12"/>
      <c r="AHF202" s="12"/>
      <c r="AHG202" s="12"/>
      <c r="AHH202" s="12"/>
      <c r="AHI202" s="12"/>
      <c r="AHJ202" s="12"/>
      <c r="AHK202" s="12"/>
      <c r="AHL202" s="12"/>
      <c r="AHM202" s="12"/>
      <c r="AHN202" s="12"/>
      <c r="AHO202" s="12"/>
      <c r="AHP202" s="12"/>
      <c r="AHQ202" s="12"/>
      <c r="AHR202" s="12"/>
      <c r="AHS202" s="12"/>
      <c r="AHT202" s="12"/>
      <c r="AHU202" s="12"/>
      <c r="AHV202" s="12"/>
      <c r="AHW202" s="12"/>
      <c r="AHX202" s="12"/>
      <c r="AHY202" s="12"/>
      <c r="AHZ202" s="12"/>
      <c r="AIA202" s="12"/>
      <c r="AIB202" s="12"/>
      <c r="AIC202" s="12"/>
      <c r="AID202" s="12"/>
      <c r="AIE202" s="12"/>
      <c r="AIF202" s="12"/>
      <c r="AIG202" s="12"/>
      <c r="AIH202" s="12"/>
      <c r="AII202" s="12"/>
      <c r="AIJ202" s="12"/>
      <c r="AIK202" s="12"/>
      <c r="AIL202" s="12"/>
      <c r="AIM202" s="12"/>
      <c r="AIN202" s="12"/>
      <c r="AIO202" s="12"/>
      <c r="AIP202" s="12"/>
      <c r="AIQ202" s="12"/>
      <c r="AIR202" s="12"/>
      <c r="AIS202" s="12"/>
      <c r="AIT202" s="12"/>
      <c r="AIU202" s="12"/>
      <c r="AIV202" s="12"/>
      <c r="AIW202" s="12"/>
      <c r="AIX202" s="12"/>
      <c r="AIY202" s="12"/>
      <c r="AIZ202" s="12"/>
      <c r="AJA202" s="12"/>
      <c r="AJB202" s="12"/>
      <c r="AJC202" s="12"/>
      <c r="AJD202" s="12"/>
      <c r="AJE202" s="12"/>
      <c r="AJF202" s="12"/>
      <c r="AJG202" s="12"/>
      <c r="AJH202" s="12"/>
      <c r="AJI202" s="12"/>
      <c r="AJJ202" s="12"/>
      <c r="AJK202" s="12"/>
      <c r="AJL202" s="12"/>
      <c r="AJM202" s="12"/>
      <c r="AJN202" s="12"/>
      <c r="AJO202" s="12"/>
      <c r="AJP202" s="12"/>
      <c r="AJQ202" s="12"/>
      <c r="AJR202" s="12"/>
      <c r="AJS202" s="12"/>
      <c r="AJT202" s="12"/>
      <c r="AJU202" s="12"/>
      <c r="AJV202" s="12"/>
      <c r="AJW202" s="12"/>
      <c r="AJX202" s="12"/>
      <c r="AJY202" s="12"/>
      <c r="AJZ202" s="12"/>
      <c r="AKA202" s="12"/>
      <c r="AKB202" s="12"/>
      <c r="AKC202" s="12"/>
      <c r="AKD202" s="12"/>
      <c r="AKE202" s="12"/>
      <c r="AKF202" s="12"/>
      <c r="AKG202" s="12"/>
      <c r="AKH202" s="12"/>
      <c r="AKI202" s="12"/>
      <c r="AKJ202" s="12"/>
      <c r="AKK202" s="12"/>
      <c r="AKL202" s="12"/>
      <c r="AKM202" s="12"/>
      <c r="AKN202" s="12"/>
      <c r="AKO202" s="12"/>
      <c r="AKP202" s="12"/>
      <c r="AKQ202" s="12"/>
      <c r="AKR202" s="12"/>
      <c r="AKS202" s="12"/>
      <c r="AKT202" s="12"/>
      <c r="AKU202" s="12"/>
      <c r="AKV202" s="12"/>
      <c r="AKW202" s="12"/>
      <c r="AKX202" s="12"/>
      <c r="AKY202" s="12"/>
      <c r="AKZ202" s="12"/>
      <c r="ALA202" s="12"/>
      <c r="ALB202" s="12"/>
      <c r="ALC202" s="12"/>
      <c r="ALD202" s="12"/>
      <c r="ALE202" s="12"/>
      <c r="ALF202" s="12"/>
      <c r="ALG202" s="12"/>
      <c r="ALH202" s="12"/>
      <c r="ALI202" s="12"/>
      <c r="ALJ202" s="12"/>
      <c r="ALK202" s="12"/>
      <c r="ALL202" s="12"/>
      <c r="ALM202" s="12"/>
      <c r="ALN202" s="12"/>
      <c r="ALO202" s="12"/>
      <c r="ALP202" s="12"/>
      <c r="ALQ202" s="12"/>
      <c r="ALR202" s="12"/>
      <c r="ALS202" s="12"/>
      <c r="ALT202" s="12"/>
      <c r="ALU202" s="12"/>
      <c r="ALV202" s="12"/>
      <c r="ALW202" s="12"/>
      <c r="ALX202" s="12"/>
      <c r="ALY202" s="12"/>
      <c r="ALZ202" s="12"/>
      <c r="AMA202" s="12"/>
      <c r="AMB202" s="12"/>
      <c r="AMC202" s="12"/>
      <c r="AMD202" s="12"/>
      <c r="AME202" s="12"/>
      <c r="AMF202" s="12"/>
      <c r="AMG202" s="12"/>
      <c r="AMH202" s="12"/>
      <c r="AMI202" s="12"/>
      <c r="AMJ202" s="12"/>
    </row>
    <row r="203" spans="1:1024" s="13" customFormat="1" x14ac:dyDescent="0.25">
      <c r="A203" s="12"/>
      <c r="B203" s="12" t="s">
        <v>810</v>
      </c>
      <c r="C203" s="12" t="s">
        <v>811</v>
      </c>
      <c r="D203" s="12">
        <v>709</v>
      </c>
      <c r="E203" s="12" t="str">
        <f t="shared" si="9"/>
        <v>UI[709]</v>
      </c>
      <c r="F203" s="12" t="s">
        <v>1134</v>
      </c>
      <c r="H203" s="12"/>
      <c r="I203" s="12"/>
      <c r="J203" s="12" t="s">
        <v>812</v>
      </c>
      <c r="K203" s="12" t="s">
        <v>811</v>
      </c>
      <c r="L203" s="12">
        <v>965</v>
      </c>
      <c r="M203" s="12" t="str">
        <f t="shared" si="11"/>
        <v>UO[965]</v>
      </c>
      <c r="N203" s="12" t="s">
        <v>1150</v>
      </c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  <c r="IK203" s="12"/>
      <c r="IL203" s="12"/>
      <c r="IM203" s="12"/>
      <c r="IN203" s="12"/>
      <c r="IO203" s="12"/>
      <c r="IP203" s="12"/>
      <c r="IQ203" s="12"/>
      <c r="IR203" s="12"/>
      <c r="IS203" s="12"/>
      <c r="IT203" s="12"/>
      <c r="IU203" s="12"/>
      <c r="IV203" s="12"/>
      <c r="IW203" s="12"/>
      <c r="IX203" s="12"/>
      <c r="IY203" s="12"/>
      <c r="IZ203" s="12"/>
      <c r="JA203" s="12"/>
      <c r="JB203" s="12"/>
      <c r="JC203" s="12"/>
      <c r="JD203" s="12"/>
      <c r="JE203" s="12"/>
      <c r="JF203" s="12"/>
      <c r="JG203" s="12"/>
      <c r="JH203" s="12"/>
      <c r="JI203" s="12"/>
      <c r="JJ203" s="12"/>
      <c r="JK203" s="12"/>
      <c r="JL203" s="12"/>
      <c r="JM203" s="12"/>
      <c r="JN203" s="12"/>
      <c r="JO203" s="12"/>
      <c r="JP203" s="12"/>
      <c r="JQ203" s="12"/>
      <c r="JR203" s="12"/>
      <c r="JS203" s="12"/>
      <c r="JT203" s="12"/>
      <c r="JU203" s="12"/>
      <c r="JV203" s="12"/>
      <c r="JW203" s="12"/>
      <c r="JX203" s="12"/>
      <c r="JY203" s="12"/>
      <c r="JZ203" s="12"/>
      <c r="KA203" s="12"/>
      <c r="KB203" s="12"/>
      <c r="KC203" s="12"/>
      <c r="KD203" s="12"/>
      <c r="KE203" s="12"/>
      <c r="KF203" s="12"/>
      <c r="KG203" s="12"/>
      <c r="KH203" s="12"/>
      <c r="KI203" s="12"/>
      <c r="KJ203" s="12"/>
      <c r="KK203" s="12"/>
      <c r="KL203" s="12"/>
      <c r="KM203" s="12"/>
      <c r="KN203" s="12"/>
      <c r="KO203" s="12"/>
      <c r="KP203" s="12"/>
      <c r="KQ203" s="12"/>
      <c r="KR203" s="12"/>
      <c r="KS203" s="12"/>
      <c r="KT203" s="12"/>
      <c r="KU203" s="12"/>
      <c r="KV203" s="12"/>
      <c r="KW203" s="12"/>
      <c r="KX203" s="12"/>
      <c r="KY203" s="12"/>
      <c r="KZ203" s="12"/>
      <c r="LA203" s="12"/>
      <c r="LB203" s="12"/>
      <c r="LC203" s="12"/>
      <c r="LD203" s="12"/>
      <c r="LE203" s="12"/>
      <c r="LF203" s="12"/>
      <c r="LG203" s="12"/>
      <c r="LH203" s="12"/>
      <c r="LI203" s="12"/>
      <c r="LJ203" s="12"/>
      <c r="LK203" s="12"/>
      <c r="LL203" s="12"/>
      <c r="LM203" s="12"/>
      <c r="LN203" s="12"/>
      <c r="LO203" s="12"/>
      <c r="LP203" s="12"/>
      <c r="LQ203" s="12"/>
      <c r="LR203" s="12"/>
      <c r="LS203" s="12"/>
      <c r="LT203" s="12"/>
      <c r="LU203" s="12"/>
      <c r="LV203" s="12"/>
      <c r="LW203" s="12"/>
      <c r="LX203" s="12"/>
      <c r="LY203" s="12"/>
      <c r="LZ203" s="12"/>
      <c r="MA203" s="12"/>
      <c r="MB203" s="12"/>
      <c r="MC203" s="12"/>
      <c r="MD203" s="12"/>
      <c r="ME203" s="12"/>
      <c r="MF203" s="12"/>
      <c r="MG203" s="12"/>
      <c r="MH203" s="12"/>
      <c r="MI203" s="12"/>
      <c r="MJ203" s="12"/>
      <c r="MK203" s="12"/>
      <c r="ML203" s="12"/>
      <c r="MM203" s="12"/>
      <c r="MN203" s="12"/>
      <c r="MO203" s="12"/>
      <c r="MP203" s="12"/>
      <c r="MQ203" s="12"/>
      <c r="MR203" s="12"/>
      <c r="MS203" s="12"/>
      <c r="MT203" s="12"/>
      <c r="MU203" s="12"/>
      <c r="MV203" s="12"/>
      <c r="MW203" s="12"/>
      <c r="MX203" s="12"/>
      <c r="MY203" s="12"/>
      <c r="MZ203" s="12"/>
      <c r="NA203" s="12"/>
      <c r="NB203" s="12"/>
      <c r="NC203" s="12"/>
      <c r="ND203" s="12"/>
      <c r="NE203" s="12"/>
      <c r="NF203" s="12"/>
      <c r="NG203" s="12"/>
      <c r="NH203" s="12"/>
      <c r="NI203" s="12"/>
      <c r="NJ203" s="12"/>
      <c r="NK203" s="12"/>
      <c r="NL203" s="12"/>
      <c r="NM203" s="12"/>
      <c r="NN203" s="12"/>
      <c r="NO203" s="12"/>
      <c r="NP203" s="12"/>
      <c r="NQ203" s="12"/>
      <c r="NR203" s="12"/>
      <c r="NS203" s="12"/>
      <c r="NT203" s="12"/>
      <c r="NU203" s="12"/>
      <c r="NV203" s="12"/>
      <c r="NW203" s="12"/>
      <c r="NX203" s="12"/>
      <c r="NY203" s="12"/>
      <c r="NZ203" s="12"/>
      <c r="OA203" s="12"/>
      <c r="OB203" s="12"/>
      <c r="OC203" s="12"/>
      <c r="OD203" s="12"/>
      <c r="OE203" s="12"/>
      <c r="OF203" s="12"/>
      <c r="OG203" s="12"/>
      <c r="OH203" s="12"/>
      <c r="OI203" s="12"/>
      <c r="OJ203" s="12"/>
      <c r="OK203" s="12"/>
      <c r="OL203" s="12"/>
      <c r="OM203" s="12"/>
      <c r="ON203" s="12"/>
      <c r="OO203" s="12"/>
      <c r="OP203" s="12"/>
      <c r="OQ203" s="12"/>
      <c r="OR203" s="12"/>
      <c r="OS203" s="12"/>
      <c r="OT203" s="12"/>
      <c r="OU203" s="12"/>
      <c r="OV203" s="12"/>
      <c r="OW203" s="12"/>
      <c r="OX203" s="12"/>
      <c r="OY203" s="12"/>
      <c r="OZ203" s="12"/>
      <c r="PA203" s="12"/>
      <c r="PB203" s="12"/>
      <c r="PC203" s="12"/>
      <c r="PD203" s="12"/>
      <c r="PE203" s="12"/>
      <c r="PF203" s="12"/>
      <c r="PG203" s="12"/>
      <c r="PH203" s="12"/>
      <c r="PI203" s="12"/>
      <c r="PJ203" s="12"/>
      <c r="PK203" s="12"/>
      <c r="PL203" s="12"/>
      <c r="PM203" s="12"/>
      <c r="PN203" s="12"/>
      <c r="PO203" s="12"/>
      <c r="PP203" s="12"/>
      <c r="PQ203" s="12"/>
      <c r="PR203" s="12"/>
      <c r="PS203" s="12"/>
      <c r="PT203" s="12"/>
      <c r="PU203" s="12"/>
      <c r="PV203" s="12"/>
      <c r="PW203" s="12"/>
      <c r="PX203" s="12"/>
      <c r="PY203" s="12"/>
      <c r="PZ203" s="12"/>
      <c r="QA203" s="12"/>
      <c r="QB203" s="12"/>
      <c r="QC203" s="12"/>
      <c r="QD203" s="12"/>
      <c r="QE203" s="12"/>
      <c r="QF203" s="12"/>
      <c r="QG203" s="12"/>
      <c r="QH203" s="12"/>
      <c r="QI203" s="12"/>
      <c r="QJ203" s="12"/>
      <c r="QK203" s="12"/>
      <c r="QL203" s="12"/>
      <c r="QM203" s="12"/>
      <c r="QN203" s="12"/>
      <c r="QO203" s="12"/>
      <c r="QP203" s="12"/>
      <c r="QQ203" s="12"/>
      <c r="QR203" s="12"/>
      <c r="QS203" s="12"/>
      <c r="QT203" s="12"/>
      <c r="QU203" s="12"/>
      <c r="QV203" s="12"/>
      <c r="QW203" s="12"/>
      <c r="QX203" s="12"/>
      <c r="QY203" s="12"/>
      <c r="QZ203" s="12"/>
      <c r="RA203" s="12"/>
      <c r="RB203" s="12"/>
      <c r="RC203" s="12"/>
      <c r="RD203" s="12"/>
      <c r="RE203" s="12"/>
      <c r="RF203" s="12"/>
      <c r="RG203" s="12"/>
      <c r="RH203" s="12"/>
      <c r="RI203" s="12"/>
      <c r="RJ203" s="12"/>
      <c r="RK203" s="12"/>
      <c r="RL203" s="12"/>
      <c r="RM203" s="12"/>
      <c r="RN203" s="12"/>
      <c r="RO203" s="12"/>
      <c r="RP203" s="12"/>
      <c r="RQ203" s="12"/>
      <c r="RR203" s="12"/>
      <c r="RS203" s="12"/>
      <c r="RT203" s="12"/>
      <c r="RU203" s="12"/>
      <c r="RV203" s="12"/>
      <c r="RW203" s="12"/>
      <c r="RX203" s="12"/>
      <c r="RY203" s="12"/>
      <c r="RZ203" s="12"/>
      <c r="SA203" s="12"/>
      <c r="SB203" s="12"/>
      <c r="SC203" s="12"/>
      <c r="SD203" s="12"/>
      <c r="SE203" s="12"/>
      <c r="SF203" s="12"/>
      <c r="SG203" s="12"/>
      <c r="SH203" s="12"/>
      <c r="SI203" s="12"/>
      <c r="SJ203" s="12"/>
      <c r="SK203" s="12"/>
      <c r="SL203" s="12"/>
      <c r="SM203" s="12"/>
      <c r="SN203" s="12"/>
      <c r="SO203" s="12"/>
      <c r="SP203" s="12"/>
      <c r="SQ203" s="12"/>
      <c r="SR203" s="12"/>
      <c r="SS203" s="12"/>
      <c r="ST203" s="12"/>
      <c r="SU203" s="12"/>
      <c r="SV203" s="12"/>
      <c r="SW203" s="12"/>
      <c r="SX203" s="12"/>
      <c r="SY203" s="12"/>
      <c r="SZ203" s="12"/>
      <c r="TA203" s="12"/>
      <c r="TB203" s="12"/>
      <c r="TC203" s="12"/>
      <c r="TD203" s="12"/>
      <c r="TE203" s="12"/>
      <c r="TF203" s="12"/>
      <c r="TG203" s="12"/>
      <c r="TH203" s="12"/>
      <c r="TI203" s="12"/>
      <c r="TJ203" s="12"/>
      <c r="TK203" s="12"/>
      <c r="TL203" s="12"/>
      <c r="TM203" s="12"/>
      <c r="TN203" s="12"/>
      <c r="TO203" s="12"/>
      <c r="TP203" s="12"/>
      <c r="TQ203" s="12"/>
      <c r="TR203" s="12"/>
      <c r="TS203" s="12"/>
      <c r="TT203" s="12"/>
      <c r="TU203" s="12"/>
      <c r="TV203" s="12"/>
      <c r="TW203" s="12"/>
      <c r="TX203" s="12"/>
      <c r="TY203" s="12"/>
      <c r="TZ203" s="12"/>
      <c r="UA203" s="12"/>
      <c r="UB203" s="12"/>
      <c r="UC203" s="12"/>
      <c r="UD203" s="12"/>
      <c r="UE203" s="12"/>
      <c r="UF203" s="12"/>
      <c r="UG203" s="12"/>
      <c r="UH203" s="12"/>
      <c r="UI203" s="12"/>
      <c r="UJ203" s="12"/>
      <c r="UK203" s="12"/>
      <c r="UL203" s="12"/>
      <c r="UM203" s="12"/>
      <c r="UN203" s="12"/>
      <c r="UO203" s="12"/>
      <c r="UP203" s="12"/>
      <c r="UQ203" s="12"/>
      <c r="UR203" s="12"/>
      <c r="US203" s="12"/>
      <c r="UT203" s="12"/>
      <c r="UU203" s="12"/>
      <c r="UV203" s="12"/>
      <c r="UW203" s="12"/>
      <c r="UX203" s="12"/>
      <c r="UY203" s="12"/>
      <c r="UZ203" s="12"/>
      <c r="VA203" s="12"/>
      <c r="VB203" s="12"/>
      <c r="VC203" s="12"/>
      <c r="VD203" s="12"/>
      <c r="VE203" s="12"/>
      <c r="VF203" s="12"/>
      <c r="VG203" s="12"/>
      <c r="VH203" s="12"/>
      <c r="VI203" s="12"/>
      <c r="VJ203" s="12"/>
      <c r="VK203" s="12"/>
      <c r="VL203" s="12"/>
      <c r="VM203" s="12"/>
      <c r="VN203" s="12"/>
      <c r="VO203" s="12"/>
      <c r="VP203" s="12"/>
      <c r="VQ203" s="12"/>
      <c r="VR203" s="12"/>
      <c r="VS203" s="12"/>
      <c r="VT203" s="12"/>
      <c r="VU203" s="12"/>
      <c r="VV203" s="12"/>
      <c r="VW203" s="12"/>
      <c r="VX203" s="12"/>
      <c r="VY203" s="12"/>
      <c r="VZ203" s="12"/>
      <c r="WA203" s="12"/>
      <c r="WB203" s="12"/>
      <c r="WC203" s="12"/>
      <c r="WD203" s="12"/>
      <c r="WE203" s="12"/>
      <c r="WF203" s="12"/>
      <c r="WG203" s="12"/>
      <c r="WH203" s="12"/>
      <c r="WI203" s="12"/>
      <c r="WJ203" s="12"/>
      <c r="WK203" s="12"/>
      <c r="WL203" s="12"/>
      <c r="WM203" s="12"/>
      <c r="WN203" s="12"/>
      <c r="WO203" s="12"/>
      <c r="WP203" s="12"/>
      <c r="WQ203" s="12"/>
      <c r="WR203" s="12"/>
      <c r="WS203" s="12"/>
      <c r="WT203" s="12"/>
      <c r="WU203" s="12"/>
      <c r="WV203" s="12"/>
      <c r="WW203" s="12"/>
      <c r="WX203" s="12"/>
      <c r="WY203" s="12"/>
      <c r="WZ203" s="12"/>
      <c r="XA203" s="12"/>
      <c r="XB203" s="12"/>
      <c r="XC203" s="12"/>
      <c r="XD203" s="12"/>
      <c r="XE203" s="12"/>
      <c r="XF203" s="12"/>
      <c r="XG203" s="12"/>
      <c r="XH203" s="12"/>
      <c r="XI203" s="12"/>
      <c r="XJ203" s="12"/>
      <c r="XK203" s="12"/>
      <c r="XL203" s="12"/>
      <c r="XM203" s="12"/>
      <c r="XN203" s="12"/>
      <c r="XO203" s="12"/>
      <c r="XP203" s="12"/>
      <c r="XQ203" s="12"/>
      <c r="XR203" s="12"/>
      <c r="XS203" s="12"/>
      <c r="XT203" s="12"/>
      <c r="XU203" s="12"/>
      <c r="XV203" s="12"/>
      <c r="XW203" s="12"/>
      <c r="XX203" s="12"/>
      <c r="XY203" s="12"/>
      <c r="XZ203" s="12"/>
      <c r="YA203" s="12"/>
      <c r="YB203" s="12"/>
      <c r="YC203" s="12"/>
      <c r="YD203" s="12"/>
      <c r="YE203" s="12"/>
      <c r="YF203" s="12"/>
      <c r="YG203" s="12"/>
      <c r="YH203" s="12"/>
      <c r="YI203" s="12"/>
      <c r="YJ203" s="12"/>
      <c r="YK203" s="12"/>
      <c r="YL203" s="12"/>
      <c r="YM203" s="12"/>
      <c r="YN203" s="12"/>
      <c r="YO203" s="12"/>
      <c r="YP203" s="12"/>
      <c r="YQ203" s="12"/>
      <c r="YR203" s="12"/>
      <c r="YS203" s="12"/>
      <c r="YT203" s="12"/>
      <c r="YU203" s="12"/>
      <c r="YV203" s="12"/>
      <c r="YW203" s="12"/>
      <c r="YX203" s="12"/>
      <c r="YY203" s="12"/>
      <c r="YZ203" s="12"/>
      <c r="ZA203" s="12"/>
      <c r="ZB203" s="12"/>
      <c r="ZC203" s="12"/>
      <c r="ZD203" s="12"/>
      <c r="ZE203" s="12"/>
      <c r="ZF203" s="12"/>
      <c r="ZG203" s="12"/>
      <c r="ZH203" s="12"/>
      <c r="ZI203" s="12"/>
      <c r="ZJ203" s="12"/>
      <c r="ZK203" s="12"/>
      <c r="ZL203" s="12"/>
      <c r="ZM203" s="12"/>
      <c r="ZN203" s="12"/>
      <c r="ZO203" s="12"/>
      <c r="ZP203" s="12"/>
      <c r="ZQ203" s="12"/>
      <c r="ZR203" s="12"/>
      <c r="ZS203" s="12"/>
      <c r="ZT203" s="12"/>
      <c r="ZU203" s="12"/>
      <c r="ZV203" s="12"/>
      <c r="ZW203" s="12"/>
      <c r="ZX203" s="12"/>
      <c r="ZY203" s="12"/>
      <c r="ZZ203" s="12"/>
      <c r="AAA203" s="12"/>
      <c r="AAB203" s="12"/>
      <c r="AAC203" s="12"/>
      <c r="AAD203" s="12"/>
      <c r="AAE203" s="12"/>
      <c r="AAF203" s="12"/>
      <c r="AAG203" s="12"/>
      <c r="AAH203" s="12"/>
      <c r="AAI203" s="12"/>
      <c r="AAJ203" s="12"/>
      <c r="AAK203" s="12"/>
      <c r="AAL203" s="12"/>
      <c r="AAM203" s="12"/>
      <c r="AAN203" s="12"/>
      <c r="AAO203" s="12"/>
      <c r="AAP203" s="12"/>
      <c r="AAQ203" s="12"/>
      <c r="AAR203" s="12"/>
      <c r="AAS203" s="12"/>
      <c r="AAT203" s="12"/>
      <c r="AAU203" s="12"/>
      <c r="AAV203" s="12"/>
      <c r="AAW203" s="12"/>
      <c r="AAX203" s="12"/>
      <c r="AAY203" s="12"/>
      <c r="AAZ203" s="12"/>
      <c r="ABA203" s="12"/>
      <c r="ABB203" s="12"/>
      <c r="ABC203" s="12"/>
      <c r="ABD203" s="12"/>
      <c r="ABE203" s="12"/>
      <c r="ABF203" s="12"/>
      <c r="ABG203" s="12"/>
      <c r="ABH203" s="12"/>
      <c r="ABI203" s="12"/>
      <c r="ABJ203" s="12"/>
      <c r="ABK203" s="12"/>
      <c r="ABL203" s="12"/>
      <c r="ABM203" s="12"/>
      <c r="ABN203" s="12"/>
      <c r="ABO203" s="12"/>
      <c r="ABP203" s="12"/>
      <c r="ABQ203" s="12"/>
      <c r="ABR203" s="12"/>
      <c r="ABS203" s="12"/>
      <c r="ABT203" s="12"/>
      <c r="ABU203" s="12"/>
      <c r="ABV203" s="12"/>
      <c r="ABW203" s="12"/>
      <c r="ABX203" s="12"/>
      <c r="ABY203" s="12"/>
      <c r="ABZ203" s="12"/>
      <c r="ACA203" s="12"/>
      <c r="ACB203" s="12"/>
      <c r="ACC203" s="12"/>
      <c r="ACD203" s="12"/>
      <c r="ACE203" s="12"/>
      <c r="ACF203" s="12"/>
      <c r="ACG203" s="12"/>
      <c r="ACH203" s="12"/>
      <c r="ACI203" s="12"/>
      <c r="ACJ203" s="12"/>
      <c r="ACK203" s="12"/>
      <c r="ACL203" s="12"/>
      <c r="ACM203" s="12"/>
      <c r="ACN203" s="12"/>
      <c r="ACO203" s="12"/>
      <c r="ACP203" s="12"/>
      <c r="ACQ203" s="12"/>
      <c r="ACR203" s="12"/>
      <c r="ACS203" s="12"/>
      <c r="ACT203" s="12"/>
      <c r="ACU203" s="12"/>
      <c r="ACV203" s="12"/>
      <c r="ACW203" s="12"/>
      <c r="ACX203" s="12"/>
      <c r="ACY203" s="12"/>
      <c r="ACZ203" s="12"/>
      <c r="ADA203" s="12"/>
      <c r="ADB203" s="12"/>
      <c r="ADC203" s="12"/>
      <c r="ADD203" s="12"/>
      <c r="ADE203" s="12"/>
      <c r="ADF203" s="12"/>
      <c r="ADG203" s="12"/>
      <c r="ADH203" s="12"/>
      <c r="ADI203" s="12"/>
      <c r="ADJ203" s="12"/>
      <c r="ADK203" s="12"/>
      <c r="ADL203" s="12"/>
      <c r="ADM203" s="12"/>
      <c r="ADN203" s="12"/>
      <c r="ADO203" s="12"/>
      <c r="ADP203" s="12"/>
      <c r="ADQ203" s="12"/>
      <c r="ADR203" s="12"/>
      <c r="ADS203" s="12"/>
      <c r="ADT203" s="12"/>
      <c r="ADU203" s="12"/>
      <c r="ADV203" s="12"/>
      <c r="ADW203" s="12"/>
      <c r="ADX203" s="12"/>
      <c r="ADY203" s="12"/>
      <c r="ADZ203" s="12"/>
      <c r="AEA203" s="12"/>
      <c r="AEB203" s="12"/>
      <c r="AEC203" s="12"/>
      <c r="AED203" s="12"/>
      <c r="AEE203" s="12"/>
      <c r="AEF203" s="12"/>
      <c r="AEG203" s="12"/>
      <c r="AEH203" s="12"/>
      <c r="AEI203" s="12"/>
      <c r="AEJ203" s="12"/>
      <c r="AEK203" s="12"/>
      <c r="AEL203" s="12"/>
      <c r="AEM203" s="12"/>
      <c r="AEN203" s="12"/>
      <c r="AEO203" s="12"/>
      <c r="AEP203" s="12"/>
      <c r="AEQ203" s="12"/>
      <c r="AER203" s="12"/>
      <c r="AES203" s="12"/>
      <c r="AET203" s="12"/>
      <c r="AEU203" s="12"/>
      <c r="AEV203" s="12"/>
      <c r="AEW203" s="12"/>
      <c r="AEX203" s="12"/>
      <c r="AEY203" s="12"/>
      <c r="AEZ203" s="12"/>
      <c r="AFA203" s="12"/>
      <c r="AFB203" s="12"/>
      <c r="AFC203" s="12"/>
      <c r="AFD203" s="12"/>
      <c r="AFE203" s="12"/>
      <c r="AFF203" s="12"/>
      <c r="AFG203" s="12"/>
      <c r="AFH203" s="12"/>
      <c r="AFI203" s="12"/>
      <c r="AFJ203" s="12"/>
      <c r="AFK203" s="12"/>
      <c r="AFL203" s="12"/>
      <c r="AFM203" s="12"/>
      <c r="AFN203" s="12"/>
      <c r="AFO203" s="12"/>
      <c r="AFP203" s="12"/>
      <c r="AFQ203" s="12"/>
      <c r="AFR203" s="12"/>
      <c r="AFS203" s="12"/>
      <c r="AFT203" s="12"/>
      <c r="AFU203" s="12"/>
      <c r="AFV203" s="12"/>
      <c r="AFW203" s="12"/>
      <c r="AFX203" s="12"/>
      <c r="AFY203" s="12"/>
      <c r="AFZ203" s="12"/>
      <c r="AGA203" s="12"/>
      <c r="AGB203" s="12"/>
      <c r="AGC203" s="12"/>
      <c r="AGD203" s="12"/>
      <c r="AGE203" s="12"/>
      <c r="AGF203" s="12"/>
      <c r="AGG203" s="12"/>
      <c r="AGH203" s="12"/>
      <c r="AGI203" s="12"/>
      <c r="AGJ203" s="12"/>
      <c r="AGK203" s="12"/>
      <c r="AGL203" s="12"/>
      <c r="AGM203" s="12"/>
      <c r="AGN203" s="12"/>
      <c r="AGO203" s="12"/>
      <c r="AGP203" s="12"/>
      <c r="AGQ203" s="12"/>
      <c r="AGR203" s="12"/>
      <c r="AGS203" s="12"/>
      <c r="AGT203" s="12"/>
      <c r="AGU203" s="12"/>
      <c r="AGV203" s="12"/>
      <c r="AGW203" s="12"/>
      <c r="AGX203" s="12"/>
      <c r="AGY203" s="12"/>
      <c r="AGZ203" s="12"/>
      <c r="AHA203" s="12"/>
      <c r="AHB203" s="12"/>
      <c r="AHC203" s="12"/>
      <c r="AHD203" s="12"/>
      <c r="AHE203" s="12"/>
      <c r="AHF203" s="12"/>
      <c r="AHG203" s="12"/>
      <c r="AHH203" s="12"/>
      <c r="AHI203" s="12"/>
      <c r="AHJ203" s="12"/>
      <c r="AHK203" s="12"/>
      <c r="AHL203" s="12"/>
      <c r="AHM203" s="12"/>
      <c r="AHN203" s="12"/>
      <c r="AHO203" s="12"/>
      <c r="AHP203" s="12"/>
      <c r="AHQ203" s="12"/>
      <c r="AHR203" s="12"/>
      <c r="AHS203" s="12"/>
      <c r="AHT203" s="12"/>
      <c r="AHU203" s="12"/>
      <c r="AHV203" s="12"/>
      <c r="AHW203" s="12"/>
      <c r="AHX203" s="12"/>
      <c r="AHY203" s="12"/>
      <c r="AHZ203" s="12"/>
      <c r="AIA203" s="12"/>
      <c r="AIB203" s="12"/>
      <c r="AIC203" s="12"/>
      <c r="AID203" s="12"/>
      <c r="AIE203" s="12"/>
      <c r="AIF203" s="12"/>
      <c r="AIG203" s="12"/>
      <c r="AIH203" s="12"/>
      <c r="AII203" s="12"/>
      <c r="AIJ203" s="12"/>
      <c r="AIK203" s="12"/>
      <c r="AIL203" s="12"/>
      <c r="AIM203" s="12"/>
      <c r="AIN203" s="12"/>
      <c r="AIO203" s="12"/>
      <c r="AIP203" s="12"/>
      <c r="AIQ203" s="12"/>
      <c r="AIR203" s="12"/>
      <c r="AIS203" s="12"/>
      <c r="AIT203" s="12"/>
      <c r="AIU203" s="12"/>
      <c r="AIV203" s="12"/>
      <c r="AIW203" s="12"/>
      <c r="AIX203" s="12"/>
      <c r="AIY203" s="12"/>
      <c r="AIZ203" s="12"/>
      <c r="AJA203" s="12"/>
      <c r="AJB203" s="12"/>
      <c r="AJC203" s="12"/>
      <c r="AJD203" s="12"/>
      <c r="AJE203" s="12"/>
      <c r="AJF203" s="12"/>
      <c r="AJG203" s="12"/>
      <c r="AJH203" s="12"/>
      <c r="AJI203" s="12"/>
      <c r="AJJ203" s="12"/>
      <c r="AJK203" s="12"/>
      <c r="AJL203" s="12"/>
      <c r="AJM203" s="12"/>
      <c r="AJN203" s="12"/>
      <c r="AJO203" s="12"/>
      <c r="AJP203" s="12"/>
      <c r="AJQ203" s="12"/>
      <c r="AJR203" s="12"/>
      <c r="AJS203" s="12"/>
      <c r="AJT203" s="12"/>
      <c r="AJU203" s="12"/>
      <c r="AJV203" s="12"/>
      <c r="AJW203" s="12"/>
      <c r="AJX203" s="12"/>
      <c r="AJY203" s="12"/>
      <c r="AJZ203" s="12"/>
      <c r="AKA203" s="12"/>
      <c r="AKB203" s="12"/>
      <c r="AKC203" s="12"/>
      <c r="AKD203" s="12"/>
      <c r="AKE203" s="12"/>
      <c r="AKF203" s="12"/>
      <c r="AKG203" s="12"/>
      <c r="AKH203" s="12"/>
      <c r="AKI203" s="12"/>
      <c r="AKJ203" s="12"/>
      <c r="AKK203" s="12"/>
      <c r="AKL203" s="12"/>
      <c r="AKM203" s="12"/>
      <c r="AKN203" s="12"/>
      <c r="AKO203" s="12"/>
      <c r="AKP203" s="12"/>
      <c r="AKQ203" s="12"/>
      <c r="AKR203" s="12"/>
      <c r="AKS203" s="12"/>
      <c r="AKT203" s="12"/>
      <c r="AKU203" s="12"/>
      <c r="AKV203" s="12"/>
      <c r="AKW203" s="12"/>
      <c r="AKX203" s="12"/>
      <c r="AKY203" s="12"/>
      <c r="AKZ203" s="12"/>
      <c r="ALA203" s="12"/>
      <c r="ALB203" s="12"/>
      <c r="ALC203" s="12"/>
      <c r="ALD203" s="12"/>
      <c r="ALE203" s="12"/>
      <c r="ALF203" s="12"/>
      <c r="ALG203" s="12"/>
      <c r="ALH203" s="12"/>
      <c r="ALI203" s="12"/>
      <c r="ALJ203" s="12"/>
      <c r="ALK203" s="12"/>
      <c r="ALL203" s="12"/>
      <c r="ALM203" s="12"/>
      <c r="ALN203" s="12"/>
      <c r="ALO203" s="12"/>
      <c r="ALP203" s="12"/>
      <c r="ALQ203" s="12"/>
      <c r="ALR203" s="12"/>
      <c r="ALS203" s="12"/>
      <c r="ALT203" s="12"/>
      <c r="ALU203" s="12"/>
      <c r="ALV203" s="12"/>
      <c r="ALW203" s="12"/>
      <c r="ALX203" s="12"/>
      <c r="ALY203" s="12"/>
      <c r="ALZ203" s="12"/>
      <c r="AMA203" s="12"/>
      <c r="AMB203" s="12"/>
      <c r="AMC203" s="12"/>
      <c r="AMD203" s="12"/>
      <c r="AME203" s="12"/>
      <c r="AMF203" s="12"/>
      <c r="AMG203" s="12"/>
      <c r="AMH203" s="12"/>
      <c r="AMI203" s="12"/>
      <c r="AMJ203" s="12"/>
    </row>
    <row r="204" spans="1:1024" s="13" customFormat="1" x14ac:dyDescent="0.25">
      <c r="A204" s="12"/>
      <c r="B204" s="12" t="s">
        <v>813</v>
      </c>
      <c r="C204" s="12" t="s">
        <v>814</v>
      </c>
      <c r="D204" s="12">
        <v>710</v>
      </c>
      <c r="E204" s="12" t="str">
        <f t="shared" si="9"/>
        <v>UI[710]</v>
      </c>
      <c r="F204" s="12" t="s">
        <v>1135</v>
      </c>
      <c r="H204" s="12"/>
      <c r="I204" s="12"/>
      <c r="J204" s="12" t="s">
        <v>815</v>
      </c>
      <c r="K204" s="12" t="s">
        <v>814</v>
      </c>
      <c r="L204" s="12">
        <v>966</v>
      </c>
      <c r="M204" s="12" t="str">
        <f t="shared" si="11"/>
        <v>UO[966]</v>
      </c>
      <c r="N204" s="12" t="s">
        <v>1151</v>
      </c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  <c r="IE204" s="12"/>
      <c r="IF204" s="12"/>
      <c r="IG204" s="12"/>
      <c r="IH204" s="12"/>
      <c r="II204" s="12"/>
      <c r="IJ204" s="12"/>
      <c r="IK204" s="12"/>
      <c r="IL204" s="12"/>
      <c r="IM204" s="12"/>
      <c r="IN204" s="12"/>
      <c r="IO204" s="12"/>
      <c r="IP204" s="12"/>
      <c r="IQ204" s="12"/>
      <c r="IR204" s="12"/>
      <c r="IS204" s="12"/>
      <c r="IT204" s="12"/>
      <c r="IU204" s="12"/>
      <c r="IV204" s="12"/>
      <c r="IW204" s="12"/>
      <c r="IX204" s="12"/>
      <c r="IY204" s="12"/>
      <c r="IZ204" s="12"/>
      <c r="JA204" s="12"/>
      <c r="JB204" s="12"/>
      <c r="JC204" s="12"/>
      <c r="JD204" s="12"/>
      <c r="JE204" s="12"/>
      <c r="JF204" s="12"/>
      <c r="JG204" s="12"/>
      <c r="JH204" s="12"/>
      <c r="JI204" s="12"/>
      <c r="JJ204" s="12"/>
      <c r="JK204" s="12"/>
      <c r="JL204" s="12"/>
      <c r="JM204" s="12"/>
      <c r="JN204" s="12"/>
      <c r="JO204" s="12"/>
      <c r="JP204" s="12"/>
      <c r="JQ204" s="12"/>
      <c r="JR204" s="12"/>
      <c r="JS204" s="12"/>
      <c r="JT204" s="12"/>
      <c r="JU204" s="12"/>
      <c r="JV204" s="12"/>
      <c r="JW204" s="12"/>
      <c r="JX204" s="12"/>
      <c r="JY204" s="12"/>
      <c r="JZ204" s="12"/>
      <c r="KA204" s="12"/>
      <c r="KB204" s="12"/>
      <c r="KC204" s="12"/>
      <c r="KD204" s="12"/>
      <c r="KE204" s="12"/>
      <c r="KF204" s="12"/>
      <c r="KG204" s="12"/>
      <c r="KH204" s="12"/>
      <c r="KI204" s="12"/>
      <c r="KJ204" s="12"/>
      <c r="KK204" s="12"/>
      <c r="KL204" s="12"/>
      <c r="KM204" s="12"/>
      <c r="KN204" s="12"/>
      <c r="KO204" s="12"/>
      <c r="KP204" s="12"/>
      <c r="KQ204" s="12"/>
      <c r="KR204" s="12"/>
      <c r="KS204" s="12"/>
      <c r="KT204" s="12"/>
      <c r="KU204" s="12"/>
      <c r="KV204" s="12"/>
      <c r="KW204" s="12"/>
      <c r="KX204" s="12"/>
      <c r="KY204" s="12"/>
      <c r="KZ204" s="12"/>
      <c r="LA204" s="12"/>
      <c r="LB204" s="12"/>
      <c r="LC204" s="12"/>
      <c r="LD204" s="12"/>
      <c r="LE204" s="12"/>
      <c r="LF204" s="12"/>
      <c r="LG204" s="12"/>
      <c r="LH204" s="12"/>
      <c r="LI204" s="12"/>
      <c r="LJ204" s="12"/>
      <c r="LK204" s="12"/>
      <c r="LL204" s="12"/>
      <c r="LM204" s="12"/>
      <c r="LN204" s="12"/>
      <c r="LO204" s="12"/>
      <c r="LP204" s="12"/>
      <c r="LQ204" s="12"/>
      <c r="LR204" s="12"/>
      <c r="LS204" s="12"/>
      <c r="LT204" s="12"/>
      <c r="LU204" s="12"/>
      <c r="LV204" s="12"/>
      <c r="LW204" s="12"/>
      <c r="LX204" s="12"/>
      <c r="LY204" s="12"/>
      <c r="LZ204" s="12"/>
      <c r="MA204" s="12"/>
      <c r="MB204" s="12"/>
      <c r="MC204" s="12"/>
      <c r="MD204" s="12"/>
      <c r="ME204" s="12"/>
      <c r="MF204" s="12"/>
      <c r="MG204" s="12"/>
      <c r="MH204" s="12"/>
      <c r="MI204" s="12"/>
      <c r="MJ204" s="12"/>
      <c r="MK204" s="12"/>
      <c r="ML204" s="12"/>
      <c r="MM204" s="12"/>
      <c r="MN204" s="12"/>
      <c r="MO204" s="12"/>
      <c r="MP204" s="12"/>
      <c r="MQ204" s="12"/>
      <c r="MR204" s="12"/>
      <c r="MS204" s="12"/>
      <c r="MT204" s="12"/>
      <c r="MU204" s="12"/>
      <c r="MV204" s="12"/>
      <c r="MW204" s="12"/>
      <c r="MX204" s="12"/>
      <c r="MY204" s="12"/>
      <c r="MZ204" s="12"/>
      <c r="NA204" s="12"/>
      <c r="NB204" s="12"/>
      <c r="NC204" s="12"/>
      <c r="ND204" s="12"/>
      <c r="NE204" s="12"/>
      <c r="NF204" s="12"/>
      <c r="NG204" s="12"/>
      <c r="NH204" s="12"/>
      <c r="NI204" s="12"/>
      <c r="NJ204" s="12"/>
      <c r="NK204" s="12"/>
      <c r="NL204" s="12"/>
      <c r="NM204" s="12"/>
      <c r="NN204" s="12"/>
      <c r="NO204" s="12"/>
      <c r="NP204" s="12"/>
      <c r="NQ204" s="12"/>
      <c r="NR204" s="12"/>
      <c r="NS204" s="12"/>
      <c r="NT204" s="12"/>
      <c r="NU204" s="12"/>
      <c r="NV204" s="12"/>
      <c r="NW204" s="12"/>
      <c r="NX204" s="12"/>
      <c r="NY204" s="12"/>
      <c r="NZ204" s="12"/>
      <c r="OA204" s="12"/>
      <c r="OB204" s="12"/>
      <c r="OC204" s="12"/>
      <c r="OD204" s="12"/>
      <c r="OE204" s="12"/>
      <c r="OF204" s="12"/>
      <c r="OG204" s="12"/>
      <c r="OH204" s="12"/>
      <c r="OI204" s="12"/>
      <c r="OJ204" s="12"/>
      <c r="OK204" s="12"/>
      <c r="OL204" s="12"/>
      <c r="OM204" s="12"/>
      <c r="ON204" s="12"/>
      <c r="OO204" s="12"/>
      <c r="OP204" s="12"/>
      <c r="OQ204" s="12"/>
      <c r="OR204" s="12"/>
      <c r="OS204" s="12"/>
      <c r="OT204" s="12"/>
      <c r="OU204" s="12"/>
      <c r="OV204" s="12"/>
      <c r="OW204" s="12"/>
      <c r="OX204" s="12"/>
      <c r="OY204" s="12"/>
      <c r="OZ204" s="12"/>
      <c r="PA204" s="12"/>
      <c r="PB204" s="12"/>
      <c r="PC204" s="12"/>
      <c r="PD204" s="12"/>
      <c r="PE204" s="12"/>
      <c r="PF204" s="12"/>
      <c r="PG204" s="12"/>
      <c r="PH204" s="12"/>
      <c r="PI204" s="12"/>
      <c r="PJ204" s="12"/>
      <c r="PK204" s="12"/>
      <c r="PL204" s="12"/>
      <c r="PM204" s="12"/>
      <c r="PN204" s="12"/>
      <c r="PO204" s="12"/>
      <c r="PP204" s="12"/>
      <c r="PQ204" s="12"/>
      <c r="PR204" s="12"/>
      <c r="PS204" s="12"/>
      <c r="PT204" s="12"/>
      <c r="PU204" s="12"/>
      <c r="PV204" s="12"/>
      <c r="PW204" s="12"/>
      <c r="PX204" s="12"/>
      <c r="PY204" s="12"/>
      <c r="PZ204" s="12"/>
      <c r="QA204" s="12"/>
      <c r="QB204" s="12"/>
      <c r="QC204" s="12"/>
      <c r="QD204" s="12"/>
      <c r="QE204" s="12"/>
      <c r="QF204" s="12"/>
      <c r="QG204" s="12"/>
      <c r="QH204" s="12"/>
      <c r="QI204" s="12"/>
      <c r="QJ204" s="12"/>
      <c r="QK204" s="12"/>
      <c r="QL204" s="12"/>
      <c r="QM204" s="12"/>
      <c r="QN204" s="12"/>
      <c r="QO204" s="12"/>
      <c r="QP204" s="12"/>
      <c r="QQ204" s="12"/>
      <c r="QR204" s="12"/>
      <c r="QS204" s="12"/>
      <c r="QT204" s="12"/>
      <c r="QU204" s="12"/>
      <c r="QV204" s="12"/>
      <c r="QW204" s="12"/>
      <c r="QX204" s="12"/>
      <c r="QY204" s="12"/>
      <c r="QZ204" s="12"/>
      <c r="RA204" s="12"/>
      <c r="RB204" s="12"/>
      <c r="RC204" s="12"/>
      <c r="RD204" s="12"/>
      <c r="RE204" s="12"/>
      <c r="RF204" s="12"/>
      <c r="RG204" s="12"/>
      <c r="RH204" s="12"/>
      <c r="RI204" s="12"/>
      <c r="RJ204" s="12"/>
      <c r="RK204" s="12"/>
      <c r="RL204" s="12"/>
      <c r="RM204" s="12"/>
      <c r="RN204" s="12"/>
      <c r="RO204" s="12"/>
      <c r="RP204" s="12"/>
      <c r="RQ204" s="12"/>
      <c r="RR204" s="12"/>
      <c r="RS204" s="12"/>
      <c r="RT204" s="12"/>
      <c r="RU204" s="12"/>
      <c r="RV204" s="12"/>
      <c r="RW204" s="12"/>
      <c r="RX204" s="12"/>
      <c r="RY204" s="12"/>
      <c r="RZ204" s="12"/>
      <c r="SA204" s="12"/>
      <c r="SB204" s="12"/>
      <c r="SC204" s="12"/>
      <c r="SD204" s="12"/>
      <c r="SE204" s="12"/>
      <c r="SF204" s="12"/>
      <c r="SG204" s="12"/>
      <c r="SH204" s="12"/>
      <c r="SI204" s="12"/>
      <c r="SJ204" s="12"/>
      <c r="SK204" s="12"/>
      <c r="SL204" s="12"/>
      <c r="SM204" s="12"/>
      <c r="SN204" s="12"/>
      <c r="SO204" s="12"/>
      <c r="SP204" s="12"/>
      <c r="SQ204" s="12"/>
      <c r="SR204" s="12"/>
      <c r="SS204" s="12"/>
      <c r="ST204" s="12"/>
      <c r="SU204" s="12"/>
      <c r="SV204" s="12"/>
      <c r="SW204" s="12"/>
      <c r="SX204" s="12"/>
      <c r="SY204" s="12"/>
      <c r="SZ204" s="12"/>
      <c r="TA204" s="12"/>
      <c r="TB204" s="12"/>
      <c r="TC204" s="12"/>
      <c r="TD204" s="12"/>
      <c r="TE204" s="12"/>
      <c r="TF204" s="12"/>
      <c r="TG204" s="12"/>
      <c r="TH204" s="12"/>
      <c r="TI204" s="12"/>
      <c r="TJ204" s="12"/>
      <c r="TK204" s="12"/>
      <c r="TL204" s="12"/>
      <c r="TM204" s="12"/>
      <c r="TN204" s="12"/>
      <c r="TO204" s="12"/>
      <c r="TP204" s="12"/>
      <c r="TQ204" s="12"/>
      <c r="TR204" s="12"/>
      <c r="TS204" s="12"/>
      <c r="TT204" s="12"/>
      <c r="TU204" s="12"/>
      <c r="TV204" s="12"/>
      <c r="TW204" s="12"/>
      <c r="TX204" s="12"/>
      <c r="TY204" s="12"/>
      <c r="TZ204" s="12"/>
      <c r="UA204" s="12"/>
      <c r="UB204" s="12"/>
      <c r="UC204" s="12"/>
      <c r="UD204" s="12"/>
      <c r="UE204" s="12"/>
      <c r="UF204" s="12"/>
      <c r="UG204" s="12"/>
      <c r="UH204" s="12"/>
      <c r="UI204" s="12"/>
      <c r="UJ204" s="12"/>
      <c r="UK204" s="12"/>
      <c r="UL204" s="12"/>
      <c r="UM204" s="12"/>
      <c r="UN204" s="12"/>
      <c r="UO204" s="12"/>
      <c r="UP204" s="12"/>
      <c r="UQ204" s="12"/>
      <c r="UR204" s="12"/>
      <c r="US204" s="12"/>
      <c r="UT204" s="12"/>
      <c r="UU204" s="12"/>
      <c r="UV204" s="12"/>
      <c r="UW204" s="12"/>
      <c r="UX204" s="12"/>
      <c r="UY204" s="12"/>
      <c r="UZ204" s="12"/>
      <c r="VA204" s="12"/>
      <c r="VB204" s="12"/>
      <c r="VC204" s="12"/>
      <c r="VD204" s="12"/>
      <c r="VE204" s="12"/>
      <c r="VF204" s="12"/>
      <c r="VG204" s="12"/>
      <c r="VH204" s="12"/>
      <c r="VI204" s="12"/>
      <c r="VJ204" s="12"/>
      <c r="VK204" s="12"/>
      <c r="VL204" s="12"/>
      <c r="VM204" s="12"/>
      <c r="VN204" s="12"/>
      <c r="VO204" s="12"/>
      <c r="VP204" s="12"/>
      <c r="VQ204" s="12"/>
      <c r="VR204" s="12"/>
      <c r="VS204" s="12"/>
      <c r="VT204" s="12"/>
      <c r="VU204" s="12"/>
      <c r="VV204" s="12"/>
      <c r="VW204" s="12"/>
      <c r="VX204" s="12"/>
      <c r="VY204" s="12"/>
      <c r="VZ204" s="12"/>
      <c r="WA204" s="12"/>
      <c r="WB204" s="12"/>
      <c r="WC204" s="12"/>
      <c r="WD204" s="12"/>
      <c r="WE204" s="12"/>
      <c r="WF204" s="12"/>
      <c r="WG204" s="12"/>
      <c r="WH204" s="12"/>
      <c r="WI204" s="12"/>
      <c r="WJ204" s="12"/>
      <c r="WK204" s="12"/>
      <c r="WL204" s="12"/>
      <c r="WM204" s="12"/>
      <c r="WN204" s="12"/>
      <c r="WO204" s="12"/>
      <c r="WP204" s="12"/>
      <c r="WQ204" s="12"/>
      <c r="WR204" s="12"/>
      <c r="WS204" s="12"/>
      <c r="WT204" s="12"/>
      <c r="WU204" s="12"/>
      <c r="WV204" s="12"/>
      <c r="WW204" s="12"/>
      <c r="WX204" s="12"/>
      <c r="WY204" s="12"/>
      <c r="WZ204" s="12"/>
      <c r="XA204" s="12"/>
      <c r="XB204" s="12"/>
      <c r="XC204" s="12"/>
      <c r="XD204" s="12"/>
      <c r="XE204" s="12"/>
      <c r="XF204" s="12"/>
      <c r="XG204" s="12"/>
      <c r="XH204" s="12"/>
      <c r="XI204" s="12"/>
      <c r="XJ204" s="12"/>
      <c r="XK204" s="12"/>
      <c r="XL204" s="12"/>
      <c r="XM204" s="12"/>
      <c r="XN204" s="12"/>
      <c r="XO204" s="12"/>
      <c r="XP204" s="12"/>
      <c r="XQ204" s="12"/>
      <c r="XR204" s="12"/>
      <c r="XS204" s="12"/>
      <c r="XT204" s="12"/>
      <c r="XU204" s="12"/>
      <c r="XV204" s="12"/>
      <c r="XW204" s="12"/>
      <c r="XX204" s="12"/>
      <c r="XY204" s="12"/>
      <c r="XZ204" s="12"/>
      <c r="YA204" s="12"/>
      <c r="YB204" s="12"/>
      <c r="YC204" s="12"/>
      <c r="YD204" s="12"/>
      <c r="YE204" s="12"/>
      <c r="YF204" s="12"/>
      <c r="YG204" s="12"/>
      <c r="YH204" s="12"/>
      <c r="YI204" s="12"/>
      <c r="YJ204" s="12"/>
      <c r="YK204" s="12"/>
      <c r="YL204" s="12"/>
      <c r="YM204" s="12"/>
      <c r="YN204" s="12"/>
      <c r="YO204" s="12"/>
      <c r="YP204" s="12"/>
      <c r="YQ204" s="12"/>
      <c r="YR204" s="12"/>
      <c r="YS204" s="12"/>
      <c r="YT204" s="12"/>
      <c r="YU204" s="12"/>
      <c r="YV204" s="12"/>
      <c r="YW204" s="12"/>
      <c r="YX204" s="12"/>
      <c r="YY204" s="12"/>
      <c r="YZ204" s="12"/>
      <c r="ZA204" s="12"/>
      <c r="ZB204" s="12"/>
      <c r="ZC204" s="12"/>
      <c r="ZD204" s="12"/>
      <c r="ZE204" s="12"/>
      <c r="ZF204" s="12"/>
      <c r="ZG204" s="12"/>
      <c r="ZH204" s="12"/>
      <c r="ZI204" s="12"/>
      <c r="ZJ204" s="12"/>
      <c r="ZK204" s="12"/>
      <c r="ZL204" s="12"/>
      <c r="ZM204" s="12"/>
      <c r="ZN204" s="12"/>
      <c r="ZO204" s="12"/>
      <c r="ZP204" s="12"/>
      <c r="ZQ204" s="12"/>
      <c r="ZR204" s="12"/>
      <c r="ZS204" s="12"/>
      <c r="ZT204" s="12"/>
      <c r="ZU204" s="12"/>
      <c r="ZV204" s="12"/>
      <c r="ZW204" s="12"/>
      <c r="ZX204" s="12"/>
      <c r="ZY204" s="12"/>
      <c r="ZZ204" s="12"/>
      <c r="AAA204" s="12"/>
      <c r="AAB204" s="12"/>
      <c r="AAC204" s="12"/>
      <c r="AAD204" s="12"/>
      <c r="AAE204" s="12"/>
      <c r="AAF204" s="12"/>
      <c r="AAG204" s="12"/>
      <c r="AAH204" s="12"/>
      <c r="AAI204" s="12"/>
      <c r="AAJ204" s="12"/>
      <c r="AAK204" s="12"/>
      <c r="AAL204" s="12"/>
      <c r="AAM204" s="12"/>
      <c r="AAN204" s="12"/>
      <c r="AAO204" s="12"/>
      <c r="AAP204" s="12"/>
      <c r="AAQ204" s="12"/>
      <c r="AAR204" s="12"/>
      <c r="AAS204" s="12"/>
      <c r="AAT204" s="12"/>
      <c r="AAU204" s="12"/>
      <c r="AAV204" s="12"/>
      <c r="AAW204" s="12"/>
      <c r="AAX204" s="12"/>
      <c r="AAY204" s="12"/>
      <c r="AAZ204" s="12"/>
      <c r="ABA204" s="12"/>
      <c r="ABB204" s="12"/>
      <c r="ABC204" s="12"/>
      <c r="ABD204" s="12"/>
      <c r="ABE204" s="12"/>
      <c r="ABF204" s="12"/>
      <c r="ABG204" s="12"/>
      <c r="ABH204" s="12"/>
      <c r="ABI204" s="12"/>
      <c r="ABJ204" s="12"/>
      <c r="ABK204" s="12"/>
      <c r="ABL204" s="12"/>
      <c r="ABM204" s="12"/>
      <c r="ABN204" s="12"/>
      <c r="ABO204" s="12"/>
      <c r="ABP204" s="12"/>
      <c r="ABQ204" s="12"/>
      <c r="ABR204" s="12"/>
      <c r="ABS204" s="12"/>
      <c r="ABT204" s="12"/>
      <c r="ABU204" s="12"/>
      <c r="ABV204" s="12"/>
      <c r="ABW204" s="12"/>
      <c r="ABX204" s="12"/>
      <c r="ABY204" s="12"/>
      <c r="ABZ204" s="12"/>
      <c r="ACA204" s="12"/>
      <c r="ACB204" s="12"/>
      <c r="ACC204" s="12"/>
      <c r="ACD204" s="12"/>
      <c r="ACE204" s="12"/>
      <c r="ACF204" s="12"/>
      <c r="ACG204" s="12"/>
      <c r="ACH204" s="12"/>
      <c r="ACI204" s="12"/>
      <c r="ACJ204" s="12"/>
      <c r="ACK204" s="12"/>
      <c r="ACL204" s="12"/>
      <c r="ACM204" s="12"/>
      <c r="ACN204" s="12"/>
      <c r="ACO204" s="12"/>
      <c r="ACP204" s="12"/>
      <c r="ACQ204" s="12"/>
      <c r="ACR204" s="12"/>
      <c r="ACS204" s="12"/>
      <c r="ACT204" s="12"/>
      <c r="ACU204" s="12"/>
      <c r="ACV204" s="12"/>
      <c r="ACW204" s="12"/>
      <c r="ACX204" s="12"/>
      <c r="ACY204" s="12"/>
      <c r="ACZ204" s="12"/>
      <c r="ADA204" s="12"/>
      <c r="ADB204" s="12"/>
      <c r="ADC204" s="12"/>
      <c r="ADD204" s="12"/>
      <c r="ADE204" s="12"/>
      <c r="ADF204" s="12"/>
      <c r="ADG204" s="12"/>
      <c r="ADH204" s="12"/>
      <c r="ADI204" s="12"/>
      <c r="ADJ204" s="12"/>
      <c r="ADK204" s="12"/>
      <c r="ADL204" s="12"/>
      <c r="ADM204" s="12"/>
      <c r="ADN204" s="12"/>
      <c r="ADO204" s="12"/>
      <c r="ADP204" s="12"/>
      <c r="ADQ204" s="12"/>
      <c r="ADR204" s="12"/>
      <c r="ADS204" s="12"/>
      <c r="ADT204" s="12"/>
      <c r="ADU204" s="12"/>
      <c r="ADV204" s="12"/>
      <c r="ADW204" s="12"/>
      <c r="ADX204" s="12"/>
      <c r="ADY204" s="12"/>
      <c r="ADZ204" s="12"/>
      <c r="AEA204" s="12"/>
      <c r="AEB204" s="12"/>
      <c r="AEC204" s="12"/>
      <c r="AED204" s="12"/>
      <c r="AEE204" s="12"/>
      <c r="AEF204" s="12"/>
      <c r="AEG204" s="12"/>
      <c r="AEH204" s="12"/>
      <c r="AEI204" s="12"/>
      <c r="AEJ204" s="12"/>
      <c r="AEK204" s="12"/>
      <c r="AEL204" s="12"/>
      <c r="AEM204" s="12"/>
      <c r="AEN204" s="12"/>
      <c r="AEO204" s="12"/>
      <c r="AEP204" s="12"/>
      <c r="AEQ204" s="12"/>
      <c r="AER204" s="12"/>
      <c r="AES204" s="12"/>
      <c r="AET204" s="12"/>
      <c r="AEU204" s="12"/>
      <c r="AEV204" s="12"/>
      <c r="AEW204" s="12"/>
      <c r="AEX204" s="12"/>
      <c r="AEY204" s="12"/>
      <c r="AEZ204" s="12"/>
      <c r="AFA204" s="12"/>
      <c r="AFB204" s="12"/>
      <c r="AFC204" s="12"/>
      <c r="AFD204" s="12"/>
      <c r="AFE204" s="12"/>
      <c r="AFF204" s="12"/>
      <c r="AFG204" s="12"/>
      <c r="AFH204" s="12"/>
      <c r="AFI204" s="12"/>
      <c r="AFJ204" s="12"/>
      <c r="AFK204" s="12"/>
      <c r="AFL204" s="12"/>
      <c r="AFM204" s="12"/>
      <c r="AFN204" s="12"/>
      <c r="AFO204" s="12"/>
      <c r="AFP204" s="12"/>
      <c r="AFQ204" s="12"/>
      <c r="AFR204" s="12"/>
      <c r="AFS204" s="12"/>
      <c r="AFT204" s="12"/>
      <c r="AFU204" s="12"/>
      <c r="AFV204" s="12"/>
      <c r="AFW204" s="12"/>
      <c r="AFX204" s="12"/>
      <c r="AFY204" s="12"/>
      <c r="AFZ204" s="12"/>
      <c r="AGA204" s="12"/>
      <c r="AGB204" s="12"/>
      <c r="AGC204" s="12"/>
      <c r="AGD204" s="12"/>
      <c r="AGE204" s="12"/>
      <c r="AGF204" s="12"/>
      <c r="AGG204" s="12"/>
      <c r="AGH204" s="12"/>
      <c r="AGI204" s="12"/>
      <c r="AGJ204" s="12"/>
      <c r="AGK204" s="12"/>
      <c r="AGL204" s="12"/>
      <c r="AGM204" s="12"/>
      <c r="AGN204" s="12"/>
      <c r="AGO204" s="12"/>
      <c r="AGP204" s="12"/>
      <c r="AGQ204" s="12"/>
      <c r="AGR204" s="12"/>
      <c r="AGS204" s="12"/>
      <c r="AGT204" s="12"/>
      <c r="AGU204" s="12"/>
      <c r="AGV204" s="12"/>
      <c r="AGW204" s="12"/>
      <c r="AGX204" s="12"/>
      <c r="AGY204" s="12"/>
      <c r="AGZ204" s="12"/>
      <c r="AHA204" s="12"/>
      <c r="AHB204" s="12"/>
      <c r="AHC204" s="12"/>
      <c r="AHD204" s="12"/>
      <c r="AHE204" s="12"/>
      <c r="AHF204" s="12"/>
      <c r="AHG204" s="12"/>
      <c r="AHH204" s="12"/>
      <c r="AHI204" s="12"/>
      <c r="AHJ204" s="12"/>
      <c r="AHK204" s="12"/>
      <c r="AHL204" s="12"/>
      <c r="AHM204" s="12"/>
      <c r="AHN204" s="12"/>
      <c r="AHO204" s="12"/>
      <c r="AHP204" s="12"/>
      <c r="AHQ204" s="12"/>
      <c r="AHR204" s="12"/>
      <c r="AHS204" s="12"/>
      <c r="AHT204" s="12"/>
      <c r="AHU204" s="12"/>
      <c r="AHV204" s="12"/>
      <c r="AHW204" s="12"/>
      <c r="AHX204" s="12"/>
      <c r="AHY204" s="12"/>
      <c r="AHZ204" s="12"/>
      <c r="AIA204" s="12"/>
      <c r="AIB204" s="12"/>
      <c r="AIC204" s="12"/>
      <c r="AID204" s="12"/>
      <c r="AIE204" s="12"/>
      <c r="AIF204" s="12"/>
      <c r="AIG204" s="12"/>
      <c r="AIH204" s="12"/>
      <c r="AII204" s="12"/>
      <c r="AIJ204" s="12"/>
      <c r="AIK204" s="12"/>
      <c r="AIL204" s="12"/>
      <c r="AIM204" s="12"/>
      <c r="AIN204" s="12"/>
      <c r="AIO204" s="12"/>
      <c r="AIP204" s="12"/>
      <c r="AIQ204" s="12"/>
      <c r="AIR204" s="12"/>
      <c r="AIS204" s="12"/>
      <c r="AIT204" s="12"/>
      <c r="AIU204" s="12"/>
      <c r="AIV204" s="12"/>
      <c r="AIW204" s="12"/>
      <c r="AIX204" s="12"/>
      <c r="AIY204" s="12"/>
      <c r="AIZ204" s="12"/>
      <c r="AJA204" s="12"/>
      <c r="AJB204" s="12"/>
      <c r="AJC204" s="12"/>
      <c r="AJD204" s="12"/>
      <c r="AJE204" s="12"/>
      <c r="AJF204" s="12"/>
      <c r="AJG204" s="12"/>
      <c r="AJH204" s="12"/>
      <c r="AJI204" s="12"/>
      <c r="AJJ204" s="12"/>
      <c r="AJK204" s="12"/>
      <c r="AJL204" s="12"/>
      <c r="AJM204" s="12"/>
      <c r="AJN204" s="12"/>
      <c r="AJO204" s="12"/>
      <c r="AJP204" s="12"/>
      <c r="AJQ204" s="12"/>
      <c r="AJR204" s="12"/>
      <c r="AJS204" s="12"/>
      <c r="AJT204" s="12"/>
      <c r="AJU204" s="12"/>
      <c r="AJV204" s="12"/>
      <c r="AJW204" s="12"/>
      <c r="AJX204" s="12"/>
      <c r="AJY204" s="12"/>
      <c r="AJZ204" s="12"/>
      <c r="AKA204" s="12"/>
      <c r="AKB204" s="12"/>
      <c r="AKC204" s="12"/>
      <c r="AKD204" s="12"/>
      <c r="AKE204" s="12"/>
      <c r="AKF204" s="12"/>
      <c r="AKG204" s="12"/>
      <c r="AKH204" s="12"/>
      <c r="AKI204" s="12"/>
      <c r="AKJ204" s="12"/>
      <c r="AKK204" s="12"/>
      <c r="AKL204" s="12"/>
      <c r="AKM204" s="12"/>
      <c r="AKN204" s="12"/>
      <c r="AKO204" s="12"/>
      <c r="AKP204" s="12"/>
      <c r="AKQ204" s="12"/>
      <c r="AKR204" s="12"/>
      <c r="AKS204" s="12"/>
      <c r="AKT204" s="12"/>
      <c r="AKU204" s="12"/>
      <c r="AKV204" s="12"/>
      <c r="AKW204" s="12"/>
      <c r="AKX204" s="12"/>
      <c r="AKY204" s="12"/>
      <c r="AKZ204" s="12"/>
      <c r="ALA204" s="12"/>
      <c r="ALB204" s="12"/>
      <c r="ALC204" s="12"/>
      <c r="ALD204" s="12"/>
      <c r="ALE204" s="12"/>
      <c r="ALF204" s="12"/>
      <c r="ALG204" s="12"/>
      <c r="ALH204" s="12"/>
      <c r="ALI204" s="12"/>
      <c r="ALJ204" s="12"/>
      <c r="ALK204" s="12"/>
      <c r="ALL204" s="12"/>
      <c r="ALM204" s="12"/>
      <c r="ALN204" s="12"/>
      <c r="ALO204" s="12"/>
      <c r="ALP204" s="12"/>
      <c r="ALQ204" s="12"/>
      <c r="ALR204" s="12"/>
      <c r="ALS204" s="12"/>
      <c r="ALT204" s="12"/>
      <c r="ALU204" s="12"/>
      <c r="ALV204" s="12"/>
      <c r="ALW204" s="12"/>
      <c r="ALX204" s="12"/>
      <c r="ALY204" s="12"/>
      <c r="ALZ204" s="12"/>
      <c r="AMA204" s="12"/>
      <c r="AMB204" s="12"/>
      <c r="AMC204" s="12"/>
      <c r="AMD204" s="12"/>
      <c r="AME204" s="12"/>
      <c r="AMF204" s="12"/>
      <c r="AMG204" s="12"/>
      <c r="AMH204" s="12"/>
      <c r="AMI204" s="12"/>
      <c r="AMJ204" s="12"/>
    </row>
    <row r="205" spans="1:1024" s="13" customFormat="1" x14ac:dyDescent="0.25">
      <c r="A205" s="12"/>
      <c r="B205" s="12" t="s">
        <v>816</v>
      </c>
      <c r="C205" s="12" t="s">
        <v>817</v>
      </c>
      <c r="D205" s="12">
        <v>711</v>
      </c>
      <c r="E205" s="12" t="str">
        <f t="shared" si="9"/>
        <v>UI[711]</v>
      </c>
      <c r="F205" s="12" t="s">
        <v>1136</v>
      </c>
      <c r="H205" s="12"/>
      <c r="I205" s="12"/>
      <c r="J205" s="12" t="s">
        <v>818</v>
      </c>
      <c r="K205" s="12" t="s">
        <v>817</v>
      </c>
      <c r="L205" s="12">
        <v>967</v>
      </c>
      <c r="M205" s="12" t="str">
        <f t="shared" si="11"/>
        <v>UO[967]</v>
      </c>
      <c r="N205" s="12" t="s">
        <v>1152</v>
      </c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  <c r="IK205" s="12"/>
      <c r="IL205" s="12"/>
      <c r="IM205" s="12"/>
      <c r="IN205" s="12"/>
      <c r="IO205" s="12"/>
      <c r="IP205" s="12"/>
      <c r="IQ205" s="12"/>
      <c r="IR205" s="12"/>
      <c r="IS205" s="12"/>
      <c r="IT205" s="12"/>
      <c r="IU205" s="12"/>
      <c r="IV205" s="12"/>
      <c r="IW205" s="12"/>
      <c r="IX205" s="12"/>
      <c r="IY205" s="12"/>
      <c r="IZ205" s="12"/>
      <c r="JA205" s="12"/>
      <c r="JB205" s="12"/>
      <c r="JC205" s="12"/>
      <c r="JD205" s="12"/>
      <c r="JE205" s="12"/>
      <c r="JF205" s="12"/>
      <c r="JG205" s="12"/>
      <c r="JH205" s="12"/>
      <c r="JI205" s="12"/>
      <c r="JJ205" s="12"/>
      <c r="JK205" s="12"/>
      <c r="JL205" s="12"/>
      <c r="JM205" s="12"/>
      <c r="JN205" s="12"/>
      <c r="JO205" s="12"/>
      <c r="JP205" s="12"/>
      <c r="JQ205" s="12"/>
      <c r="JR205" s="12"/>
      <c r="JS205" s="12"/>
      <c r="JT205" s="12"/>
      <c r="JU205" s="12"/>
      <c r="JV205" s="12"/>
      <c r="JW205" s="12"/>
      <c r="JX205" s="12"/>
      <c r="JY205" s="12"/>
      <c r="JZ205" s="12"/>
      <c r="KA205" s="12"/>
      <c r="KB205" s="12"/>
      <c r="KC205" s="12"/>
      <c r="KD205" s="12"/>
      <c r="KE205" s="12"/>
      <c r="KF205" s="12"/>
      <c r="KG205" s="12"/>
      <c r="KH205" s="12"/>
      <c r="KI205" s="12"/>
      <c r="KJ205" s="12"/>
      <c r="KK205" s="12"/>
      <c r="KL205" s="12"/>
      <c r="KM205" s="12"/>
      <c r="KN205" s="12"/>
      <c r="KO205" s="12"/>
      <c r="KP205" s="12"/>
      <c r="KQ205" s="12"/>
      <c r="KR205" s="12"/>
      <c r="KS205" s="12"/>
      <c r="KT205" s="12"/>
      <c r="KU205" s="12"/>
      <c r="KV205" s="12"/>
      <c r="KW205" s="12"/>
      <c r="KX205" s="12"/>
      <c r="KY205" s="12"/>
      <c r="KZ205" s="12"/>
      <c r="LA205" s="12"/>
      <c r="LB205" s="12"/>
      <c r="LC205" s="12"/>
      <c r="LD205" s="12"/>
      <c r="LE205" s="12"/>
      <c r="LF205" s="12"/>
      <c r="LG205" s="12"/>
      <c r="LH205" s="12"/>
      <c r="LI205" s="12"/>
      <c r="LJ205" s="12"/>
      <c r="LK205" s="12"/>
      <c r="LL205" s="12"/>
      <c r="LM205" s="12"/>
      <c r="LN205" s="12"/>
      <c r="LO205" s="12"/>
      <c r="LP205" s="12"/>
      <c r="LQ205" s="12"/>
      <c r="LR205" s="12"/>
      <c r="LS205" s="12"/>
      <c r="LT205" s="12"/>
      <c r="LU205" s="12"/>
      <c r="LV205" s="12"/>
      <c r="LW205" s="12"/>
      <c r="LX205" s="12"/>
      <c r="LY205" s="12"/>
      <c r="LZ205" s="12"/>
      <c r="MA205" s="12"/>
      <c r="MB205" s="12"/>
      <c r="MC205" s="12"/>
      <c r="MD205" s="12"/>
      <c r="ME205" s="12"/>
      <c r="MF205" s="12"/>
      <c r="MG205" s="12"/>
      <c r="MH205" s="12"/>
      <c r="MI205" s="12"/>
      <c r="MJ205" s="12"/>
      <c r="MK205" s="12"/>
      <c r="ML205" s="12"/>
      <c r="MM205" s="12"/>
      <c r="MN205" s="12"/>
      <c r="MO205" s="12"/>
      <c r="MP205" s="12"/>
      <c r="MQ205" s="12"/>
      <c r="MR205" s="12"/>
      <c r="MS205" s="12"/>
      <c r="MT205" s="12"/>
      <c r="MU205" s="12"/>
      <c r="MV205" s="12"/>
      <c r="MW205" s="12"/>
      <c r="MX205" s="12"/>
      <c r="MY205" s="12"/>
      <c r="MZ205" s="12"/>
      <c r="NA205" s="12"/>
      <c r="NB205" s="12"/>
      <c r="NC205" s="12"/>
      <c r="ND205" s="12"/>
      <c r="NE205" s="12"/>
      <c r="NF205" s="12"/>
      <c r="NG205" s="12"/>
      <c r="NH205" s="12"/>
      <c r="NI205" s="12"/>
      <c r="NJ205" s="12"/>
      <c r="NK205" s="12"/>
      <c r="NL205" s="12"/>
      <c r="NM205" s="12"/>
      <c r="NN205" s="12"/>
      <c r="NO205" s="12"/>
      <c r="NP205" s="12"/>
      <c r="NQ205" s="12"/>
      <c r="NR205" s="12"/>
      <c r="NS205" s="12"/>
      <c r="NT205" s="12"/>
      <c r="NU205" s="12"/>
      <c r="NV205" s="12"/>
      <c r="NW205" s="12"/>
      <c r="NX205" s="12"/>
      <c r="NY205" s="12"/>
      <c r="NZ205" s="12"/>
      <c r="OA205" s="12"/>
      <c r="OB205" s="12"/>
      <c r="OC205" s="12"/>
      <c r="OD205" s="12"/>
      <c r="OE205" s="12"/>
      <c r="OF205" s="12"/>
      <c r="OG205" s="12"/>
      <c r="OH205" s="12"/>
      <c r="OI205" s="12"/>
      <c r="OJ205" s="12"/>
      <c r="OK205" s="12"/>
      <c r="OL205" s="12"/>
      <c r="OM205" s="12"/>
      <c r="ON205" s="12"/>
      <c r="OO205" s="12"/>
      <c r="OP205" s="12"/>
      <c r="OQ205" s="12"/>
      <c r="OR205" s="12"/>
      <c r="OS205" s="12"/>
      <c r="OT205" s="12"/>
      <c r="OU205" s="12"/>
      <c r="OV205" s="12"/>
      <c r="OW205" s="12"/>
      <c r="OX205" s="12"/>
      <c r="OY205" s="12"/>
      <c r="OZ205" s="12"/>
      <c r="PA205" s="12"/>
      <c r="PB205" s="12"/>
      <c r="PC205" s="12"/>
      <c r="PD205" s="12"/>
      <c r="PE205" s="12"/>
      <c r="PF205" s="12"/>
      <c r="PG205" s="12"/>
      <c r="PH205" s="12"/>
      <c r="PI205" s="12"/>
      <c r="PJ205" s="12"/>
      <c r="PK205" s="12"/>
      <c r="PL205" s="12"/>
      <c r="PM205" s="12"/>
      <c r="PN205" s="12"/>
      <c r="PO205" s="12"/>
      <c r="PP205" s="12"/>
      <c r="PQ205" s="12"/>
      <c r="PR205" s="12"/>
      <c r="PS205" s="12"/>
      <c r="PT205" s="12"/>
      <c r="PU205" s="12"/>
      <c r="PV205" s="12"/>
      <c r="PW205" s="12"/>
      <c r="PX205" s="12"/>
      <c r="PY205" s="12"/>
      <c r="PZ205" s="12"/>
      <c r="QA205" s="12"/>
      <c r="QB205" s="12"/>
      <c r="QC205" s="12"/>
      <c r="QD205" s="12"/>
      <c r="QE205" s="12"/>
      <c r="QF205" s="12"/>
      <c r="QG205" s="12"/>
      <c r="QH205" s="12"/>
      <c r="QI205" s="12"/>
      <c r="QJ205" s="12"/>
      <c r="QK205" s="12"/>
      <c r="QL205" s="12"/>
      <c r="QM205" s="12"/>
      <c r="QN205" s="12"/>
      <c r="QO205" s="12"/>
      <c r="QP205" s="12"/>
      <c r="QQ205" s="12"/>
      <c r="QR205" s="12"/>
      <c r="QS205" s="12"/>
      <c r="QT205" s="12"/>
      <c r="QU205" s="12"/>
      <c r="QV205" s="12"/>
      <c r="QW205" s="12"/>
      <c r="QX205" s="12"/>
      <c r="QY205" s="12"/>
      <c r="QZ205" s="12"/>
      <c r="RA205" s="12"/>
      <c r="RB205" s="12"/>
      <c r="RC205" s="12"/>
      <c r="RD205" s="12"/>
      <c r="RE205" s="12"/>
      <c r="RF205" s="12"/>
      <c r="RG205" s="12"/>
      <c r="RH205" s="12"/>
      <c r="RI205" s="12"/>
      <c r="RJ205" s="12"/>
      <c r="RK205" s="12"/>
      <c r="RL205" s="12"/>
      <c r="RM205" s="12"/>
      <c r="RN205" s="12"/>
      <c r="RO205" s="12"/>
      <c r="RP205" s="12"/>
      <c r="RQ205" s="12"/>
      <c r="RR205" s="12"/>
      <c r="RS205" s="12"/>
      <c r="RT205" s="12"/>
      <c r="RU205" s="12"/>
      <c r="RV205" s="12"/>
      <c r="RW205" s="12"/>
      <c r="RX205" s="12"/>
      <c r="RY205" s="12"/>
      <c r="RZ205" s="12"/>
      <c r="SA205" s="12"/>
      <c r="SB205" s="12"/>
      <c r="SC205" s="12"/>
      <c r="SD205" s="12"/>
      <c r="SE205" s="12"/>
      <c r="SF205" s="12"/>
      <c r="SG205" s="12"/>
      <c r="SH205" s="12"/>
      <c r="SI205" s="12"/>
      <c r="SJ205" s="12"/>
      <c r="SK205" s="12"/>
      <c r="SL205" s="12"/>
      <c r="SM205" s="12"/>
      <c r="SN205" s="12"/>
      <c r="SO205" s="12"/>
      <c r="SP205" s="12"/>
      <c r="SQ205" s="12"/>
      <c r="SR205" s="12"/>
      <c r="SS205" s="12"/>
      <c r="ST205" s="12"/>
      <c r="SU205" s="12"/>
      <c r="SV205" s="12"/>
      <c r="SW205" s="12"/>
      <c r="SX205" s="12"/>
      <c r="SY205" s="12"/>
      <c r="SZ205" s="12"/>
      <c r="TA205" s="12"/>
      <c r="TB205" s="12"/>
      <c r="TC205" s="12"/>
      <c r="TD205" s="12"/>
      <c r="TE205" s="12"/>
      <c r="TF205" s="12"/>
      <c r="TG205" s="12"/>
      <c r="TH205" s="12"/>
      <c r="TI205" s="12"/>
      <c r="TJ205" s="12"/>
      <c r="TK205" s="12"/>
      <c r="TL205" s="12"/>
      <c r="TM205" s="12"/>
      <c r="TN205" s="12"/>
      <c r="TO205" s="12"/>
      <c r="TP205" s="12"/>
      <c r="TQ205" s="12"/>
      <c r="TR205" s="12"/>
      <c r="TS205" s="12"/>
      <c r="TT205" s="12"/>
      <c r="TU205" s="12"/>
      <c r="TV205" s="12"/>
      <c r="TW205" s="12"/>
      <c r="TX205" s="12"/>
      <c r="TY205" s="12"/>
      <c r="TZ205" s="12"/>
      <c r="UA205" s="12"/>
      <c r="UB205" s="12"/>
      <c r="UC205" s="12"/>
      <c r="UD205" s="12"/>
      <c r="UE205" s="12"/>
      <c r="UF205" s="12"/>
      <c r="UG205" s="12"/>
      <c r="UH205" s="12"/>
      <c r="UI205" s="12"/>
      <c r="UJ205" s="12"/>
      <c r="UK205" s="12"/>
      <c r="UL205" s="12"/>
      <c r="UM205" s="12"/>
      <c r="UN205" s="12"/>
      <c r="UO205" s="12"/>
      <c r="UP205" s="12"/>
      <c r="UQ205" s="12"/>
      <c r="UR205" s="12"/>
      <c r="US205" s="12"/>
      <c r="UT205" s="12"/>
      <c r="UU205" s="12"/>
      <c r="UV205" s="12"/>
      <c r="UW205" s="12"/>
      <c r="UX205" s="12"/>
      <c r="UY205" s="12"/>
      <c r="UZ205" s="12"/>
      <c r="VA205" s="12"/>
      <c r="VB205" s="12"/>
      <c r="VC205" s="12"/>
      <c r="VD205" s="12"/>
      <c r="VE205" s="12"/>
      <c r="VF205" s="12"/>
      <c r="VG205" s="12"/>
      <c r="VH205" s="12"/>
      <c r="VI205" s="12"/>
      <c r="VJ205" s="12"/>
      <c r="VK205" s="12"/>
      <c r="VL205" s="12"/>
      <c r="VM205" s="12"/>
      <c r="VN205" s="12"/>
      <c r="VO205" s="12"/>
      <c r="VP205" s="12"/>
      <c r="VQ205" s="12"/>
      <c r="VR205" s="12"/>
      <c r="VS205" s="12"/>
      <c r="VT205" s="12"/>
      <c r="VU205" s="12"/>
      <c r="VV205" s="12"/>
      <c r="VW205" s="12"/>
      <c r="VX205" s="12"/>
      <c r="VY205" s="12"/>
      <c r="VZ205" s="12"/>
      <c r="WA205" s="12"/>
      <c r="WB205" s="12"/>
      <c r="WC205" s="12"/>
      <c r="WD205" s="12"/>
      <c r="WE205" s="12"/>
      <c r="WF205" s="12"/>
      <c r="WG205" s="12"/>
      <c r="WH205" s="12"/>
      <c r="WI205" s="12"/>
      <c r="WJ205" s="12"/>
      <c r="WK205" s="12"/>
      <c r="WL205" s="12"/>
      <c r="WM205" s="12"/>
      <c r="WN205" s="12"/>
      <c r="WO205" s="12"/>
      <c r="WP205" s="12"/>
      <c r="WQ205" s="12"/>
      <c r="WR205" s="12"/>
      <c r="WS205" s="12"/>
      <c r="WT205" s="12"/>
      <c r="WU205" s="12"/>
      <c r="WV205" s="12"/>
      <c r="WW205" s="12"/>
      <c r="WX205" s="12"/>
      <c r="WY205" s="12"/>
      <c r="WZ205" s="12"/>
      <c r="XA205" s="12"/>
      <c r="XB205" s="12"/>
      <c r="XC205" s="12"/>
      <c r="XD205" s="12"/>
      <c r="XE205" s="12"/>
      <c r="XF205" s="12"/>
      <c r="XG205" s="12"/>
      <c r="XH205" s="12"/>
      <c r="XI205" s="12"/>
      <c r="XJ205" s="12"/>
      <c r="XK205" s="12"/>
      <c r="XL205" s="12"/>
      <c r="XM205" s="12"/>
      <c r="XN205" s="12"/>
      <c r="XO205" s="12"/>
      <c r="XP205" s="12"/>
      <c r="XQ205" s="12"/>
      <c r="XR205" s="12"/>
      <c r="XS205" s="12"/>
      <c r="XT205" s="12"/>
      <c r="XU205" s="12"/>
      <c r="XV205" s="12"/>
      <c r="XW205" s="12"/>
      <c r="XX205" s="12"/>
      <c r="XY205" s="12"/>
      <c r="XZ205" s="12"/>
      <c r="YA205" s="12"/>
      <c r="YB205" s="12"/>
      <c r="YC205" s="12"/>
      <c r="YD205" s="12"/>
      <c r="YE205" s="12"/>
      <c r="YF205" s="12"/>
      <c r="YG205" s="12"/>
      <c r="YH205" s="12"/>
      <c r="YI205" s="12"/>
      <c r="YJ205" s="12"/>
      <c r="YK205" s="12"/>
      <c r="YL205" s="12"/>
      <c r="YM205" s="12"/>
      <c r="YN205" s="12"/>
      <c r="YO205" s="12"/>
      <c r="YP205" s="12"/>
      <c r="YQ205" s="12"/>
      <c r="YR205" s="12"/>
      <c r="YS205" s="12"/>
      <c r="YT205" s="12"/>
      <c r="YU205" s="12"/>
      <c r="YV205" s="12"/>
      <c r="YW205" s="12"/>
      <c r="YX205" s="12"/>
      <c r="YY205" s="12"/>
      <c r="YZ205" s="12"/>
      <c r="ZA205" s="12"/>
      <c r="ZB205" s="12"/>
      <c r="ZC205" s="12"/>
      <c r="ZD205" s="12"/>
      <c r="ZE205" s="12"/>
      <c r="ZF205" s="12"/>
      <c r="ZG205" s="12"/>
      <c r="ZH205" s="12"/>
      <c r="ZI205" s="12"/>
      <c r="ZJ205" s="12"/>
      <c r="ZK205" s="12"/>
      <c r="ZL205" s="12"/>
      <c r="ZM205" s="12"/>
      <c r="ZN205" s="12"/>
      <c r="ZO205" s="12"/>
      <c r="ZP205" s="12"/>
      <c r="ZQ205" s="12"/>
      <c r="ZR205" s="12"/>
      <c r="ZS205" s="12"/>
      <c r="ZT205" s="12"/>
      <c r="ZU205" s="12"/>
      <c r="ZV205" s="12"/>
      <c r="ZW205" s="12"/>
      <c r="ZX205" s="12"/>
      <c r="ZY205" s="12"/>
      <c r="ZZ205" s="12"/>
      <c r="AAA205" s="12"/>
      <c r="AAB205" s="12"/>
      <c r="AAC205" s="12"/>
      <c r="AAD205" s="12"/>
      <c r="AAE205" s="12"/>
      <c r="AAF205" s="12"/>
      <c r="AAG205" s="12"/>
      <c r="AAH205" s="12"/>
      <c r="AAI205" s="12"/>
      <c r="AAJ205" s="12"/>
      <c r="AAK205" s="12"/>
      <c r="AAL205" s="12"/>
      <c r="AAM205" s="12"/>
      <c r="AAN205" s="12"/>
      <c r="AAO205" s="12"/>
      <c r="AAP205" s="12"/>
      <c r="AAQ205" s="12"/>
      <c r="AAR205" s="12"/>
      <c r="AAS205" s="12"/>
      <c r="AAT205" s="12"/>
      <c r="AAU205" s="12"/>
      <c r="AAV205" s="12"/>
      <c r="AAW205" s="12"/>
      <c r="AAX205" s="12"/>
      <c r="AAY205" s="12"/>
      <c r="AAZ205" s="12"/>
      <c r="ABA205" s="12"/>
      <c r="ABB205" s="12"/>
      <c r="ABC205" s="12"/>
      <c r="ABD205" s="12"/>
      <c r="ABE205" s="12"/>
      <c r="ABF205" s="12"/>
      <c r="ABG205" s="12"/>
      <c r="ABH205" s="12"/>
      <c r="ABI205" s="12"/>
      <c r="ABJ205" s="12"/>
      <c r="ABK205" s="12"/>
      <c r="ABL205" s="12"/>
      <c r="ABM205" s="12"/>
      <c r="ABN205" s="12"/>
      <c r="ABO205" s="12"/>
      <c r="ABP205" s="12"/>
      <c r="ABQ205" s="12"/>
      <c r="ABR205" s="12"/>
      <c r="ABS205" s="12"/>
      <c r="ABT205" s="12"/>
      <c r="ABU205" s="12"/>
      <c r="ABV205" s="12"/>
      <c r="ABW205" s="12"/>
      <c r="ABX205" s="12"/>
      <c r="ABY205" s="12"/>
      <c r="ABZ205" s="12"/>
      <c r="ACA205" s="12"/>
      <c r="ACB205" s="12"/>
      <c r="ACC205" s="12"/>
      <c r="ACD205" s="12"/>
      <c r="ACE205" s="12"/>
      <c r="ACF205" s="12"/>
      <c r="ACG205" s="12"/>
      <c r="ACH205" s="12"/>
      <c r="ACI205" s="12"/>
      <c r="ACJ205" s="12"/>
      <c r="ACK205" s="12"/>
      <c r="ACL205" s="12"/>
      <c r="ACM205" s="12"/>
      <c r="ACN205" s="12"/>
      <c r="ACO205" s="12"/>
      <c r="ACP205" s="12"/>
      <c r="ACQ205" s="12"/>
      <c r="ACR205" s="12"/>
      <c r="ACS205" s="12"/>
      <c r="ACT205" s="12"/>
      <c r="ACU205" s="12"/>
      <c r="ACV205" s="12"/>
      <c r="ACW205" s="12"/>
      <c r="ACX205" s="12"/>
      <c r="ACY205" s="12"/>
      <c r="ACZ205" s="12"/>
      <c r="ADA205" s="12"/>
      <c r="ADB205" s="12"/>
      <c r="ADC205" s="12"/>
      <c r="ADD205" s="12"/>
      <c r="ADE205" s="12"/>
      <c r="ADF205" s="12"/>
      <c r="ADG205" s="12"/>
      <c r="ADH205" s="12"/>
      <c r="ADI205" s="12"/>
      <c r="ADJ205" s="12"/>
      <c r="ADK205" s="12"/>
      <c r="ADL205" s="12"/>
      <c r="ADM205" s="12"/>
      <c r="ADN205" s="12"/>
      <c r="ADO205" s="12"/>
      <c r="ADP205" s="12"/>
      <c r="ADQ205" s="12"/>
      <c r="ADR205" s="12"/>
      <c r="ADS205" s="12"/>
      <c r="ADT205" s="12"/>
      <c r="ADU205" s="12"/>
      <c r="ADV205" s="12"/>
      <c r="ADW205" s="12"/>
      <c r="ADX205" s="12"/>
      <c r="ADY205" s="12"/>
      <c r="ADZ205" s="12"/>
      <c r="AEA205" s="12"/>
      <c r="AEB205" s="12"/>
      <c r="AEC205" s="12"/>
      <c r="AED205" s="12"/>
      <c r="AEE205" s="12"/>
      <c r="AEF205" s="12"/>
      <c r="AEG205" s="12"/>
      <c r="AEH205" s="12"/>
      <c r="AEI205" s="12"/>
      <c r="AEJ205" s="12"/>
      <c r="AEK205" s="12"/>
      <c r="AEL205" s="12"/>
      <c r="AEM205" s="12"/>
      <c r="AEN205" s="12"/>
      <c r="AEO205" s="12"/>
      <c r="AEP205" s="12"/>
      <c r="AEQ205" s="12"/>
      <c r="AER205" s="12"/>
      <c r="AES205" s="12"/>
      <c r="AET205" s="12"/>
      <c r="AEU205" s="12"/>
      <c r="AEV205" s="12"/>
      <c r="AEW205" s="12"/>
      <c r="AEX205" s="12"/>
      <c r="AEY205" s="12"/>
      <c r="AEZ205" s="12"/>
      <c r="AFA205" s="12"/>
      <c r="AFB205" s="12"/>
      <c r="AFC205" s="12"/>
      <c r="AFD205" s="12"/>
      <c r="AFE205" s="12"/>
      <c r="AFF205" s="12"/>
      <c r="AFG205" s="12"/>
      <c r="AFH205" s="12"/>
      <c r="AFI205" s="12"/>
      <c r="AFJ205" s="12"/>
      <c r="AFK205" s="12"/>
      <c r="AFL205" s="12"/>
      <c r="AFM205" s="12"/>
      <c r="AFN205" s="12"/>
      <c r="AFO205" s="12"/>
      <c r="AFP205" s="12"/>
      <c r="AFQ205" s="12"/>
      <c r="AFR205" s="12"/>
      <c r="AFS205" s="12"/>
      <c r="AFT205" s="12"/>
      <c r="AFU205" s="12"/>
      <c r="AFV205" s="12"/>
      <c r="AFW205" s="12"/>
      <c r="AFX205" s="12"/>
      <c r="AFY205" s="12"/>
      <c r="AFZ205" s="12"/>
      <c r="AGA205" s="12"/>
      <c r="AGB205" s="12"/>
      <c r="AGC205" s="12"/>
      <c r="AGD205" s="12"/>
      <c r="AGE205" s="12"/>
      <c r="AGF205" s="12"/>
      <c r="AGG205" s="12"/>
      <c r="AGH205" s="12"/>
      <c r="AGI205" s="12"/>
      <c r="AGJ205" s="12"/>
      <c r="AGK205" s="12"/>
      <c r="AGL205" s="12"/>
      <c r="AGM205" s="12"/>
      <c r="AGN205" s="12"/>
      <c r="AGO205" s="12"/>
      <c r="AGP205" s="12"/>
      <c r="AGQ205" s="12"/>
      <c r="AGR205" s="12"/>
      <c r="AGS205" s="12"/>
      <c r="AGT205" s="12"/>
      <c r="AGU205" s="12"/>
      <c r="AGV205" s="12"/>
      <c r="AGW205" s="12"/>
      <c r="AGX205" s="12"/>
      <c r="AGY205" s="12"/>
      <c r="AGZ205" s="12"/>
      <c r="AHA205" s="12"/>
      <c r="AHB205" s="12"/>
      <c r="AHC205" s="12"/>
      <c r="AHD205" s="12"/>
      <c r="AHE205" s="12"/>
      <c r="AHF205" s="12"/>
      <c r="AHG205" s="12"/>
      <c r="AHH205" s="12"/>
      <c r="AHI205" s="12"/>
      <c r="AHJ205" s="12"/>
      <c r="AHK205" s="12"/>
      <c r="AHL205" s="12"/>
      <c r="AHM205" s="12"/>
      <c r="AHN205" s="12"/>
      <c r="AHO205" s="12"/>
      <c r="AHP205" s="12"/>
      <c r="AHQ205" s="12"/>
      <c r="AHR205" s="12"/>
      <c r="AHS205" s="12"/>
      <c r="AHT205" s="12"/>
      <c r="AHU205" s="12"/>
      <c r="AHV205" s="12"/>
      <c r="AHW205" s="12"/>
      <c r="AHX205" s="12"/>
      <c r="AHY205" s="12"/>
      <c r="AHZ205" s="12"/>
      <c r="AIA205" s="12"/>
      <c r="AIB205" s="12"/>
      <c r="AIC205" s="12"/>
      <c r="AID205" s="12"/>
      <c r="AIE205" s="12"/>
      <c r="AIF205" s="12"/>
      <c r="AIG205" s="12"/>
      <c r="AIH205" s="12"/>
      <c r="AII205" s="12"/>
      <c r="AIJ205" s="12"/>
      <c r="AIK205" s="12"/>
      <c r="AIL205" s="12"/>
      <c r="AIM205" s="12"/>
      <c r="AIN205" s="12"/>
      <c r="AIO205" s="12"/>
      <c r="AIP205" s="12"/>
      <c r="AIQ205" s="12"/>
      <c r="AIR205" s="12"/>
      <c r="AIS205" s="12"/>
      <c r="AIT205" s="12"/>
      <c r="AIU205" s="12"/>
      <c r="AIV205" s="12"/>
      <c r="AIW205" s="12"/>
      <c r="AIX205" s="12"/>
      <c r="AIY205" s="12"/>
      <c r="AIZ205" s="12"/>
      <c r="AJA205" s="12"/>
      <c r="AJB205" s="12"/>
      <c r="AJC205" s="12"/>
      <c r="AJD205" s="12"/>
      <c r="AJE205" s="12"/>
      <c r="AJF205" s="12"/>
      <c r="AJG205" s="12"/>
      <c r="AJH205" s="12"/>
      <c r="AJI205" s="12"/>
      <c r="AJJ205" s="12"/>
      <c r="AJK205" s="12"/>
      <c r="AJL205" s="12"/>
      <c r="AJM205" s="12"/>
      <c r="AJN205" s="12"/>
      <c r="AJO205" s="12"/>
      <c r="AJP205" s="12"/>
      <c r="AJQ205" s="12"/>
      <c r="AJR205" s="12"/>
      <c r="AJS205" s="12"/>
      <c r="AJT205" s="12"/>
      <c r="AJU205" s="12"/>
      <c r="AJV205" s="12"/>
      <c r="AJW205" s="12"/>
      <c r="AJX205" s="12"/>
      <c r="AJY205" s="12"/>
      <c r="AJZ205" s="12"/>
      <c r="AKA205" s="12"/>
      <c r="AKB205" s="12"/>
      <c r="AKC205" s="12"/>
      <c r="AKD205" s="12"/>
      <c r="AKE205" s="12"/>
      <c r="AKF205" s="12"/>
      <c r="AKG205" s="12"/>
      <c r="AKH205" s="12"/>
      <c r="AKI205" s="12"/>
      <c r="AKJ205" s="12"/>
      <c r="AKK205" s="12"/>
      <c r="AKL205" s="12"/>
      <c r="AKM205" s="12"/>
      <c r="AKN205" s="12"/>
      <c r="AKO205" s="12"/>
      <c r="AKP205" s="12"/>
      <c r="AKQ205" s="12"/>
      <c r="AKR205" s="12"/>
      <c r="AKS205" s="12"/>
      <c r="AKT205" s="12"/>
      <c r="AKU205" s="12"/>
      <c r="AKV205" s="12"/>
      <c r="AKW205" s="12"/>
      <c r="AKX205" s="12"/>
      <c r="AKY205" s="12"/>
      <c r="AKZ205" s="12"/>
      <c r="ALA205" s="12"/>
      <c r="ALB205" s="12"/>
      <c r="ALC205" s="12"/>
      <c r="ALD205" s="12"/>
      <c r="ALE205" s="12"/>
      <c r="ALF205" s="12"/>
      <c r="ALG205" s="12"/>
      <c r="ALH205" s="12"/>
      <c r="ALI205" s="12"/>
      <c r="ALJ205" s="12"/>
      <c r="ALK205" s="12"/>
      <c r="ALL205" s="12"/>
      <c r="ALM205" s="12"/>
      <c r="ALN205" s="12"/>
      <c r="ALO205" s="12"/>
      <c r="ALP205" s="12"/>
      <c r="ALQ205" s="12"/>
      <c r="ALR205" s="12"/>
      <c r="ALS205" s="12"/>
      <c r="ALT205" s="12"/>
      <c r="ALU205" s="12"/>
      <c r="ALV205" s="12"/>
      <c r="ALW205" s="12"/>
      <c r="ALX205" s="12"/>
      <c r="ALY205" s="12"/>
      <c r="ALZ205" s="12"/>
      <c r="AMA205" s="12"/>
      <c r="AMB205" s="12"/>
      <c r="AMC205" s="12"/>
      <c r="AMD205" s="12"/>
      <c r="AME205" s="12"/>
      <c r="AMF205" s="12"/>
      <c r="AMG205" s="12"/>
      <c r="AMH205" s="12"/>
      <c r="AMI205" s="12"/>
      <c r="AMJ205" s="12"/>
    </row>
    <row r="206" spans="1:1024" s="13" customFormat="1" x14ac:dyDescent="0.25">
      <c r="A206" s="12"/>
      <c r="B206" s="12" t="s">
        <v>819</v>
      </c>
      <c r="C206" s="12" t="s">
        <v>820</v>
      </c>
      <c r="D206" s="12">
        <v>712</v>
      </c>
      <c r="E206" s="12" t="str">
        <f t="shared" si="9"/>
        <v>UI[712]</v>
      </c>
      <c r="F206" s="12" t="s">
        <v>1137</v>
      </c>
      <c r="H206" s="12"/>
      <c r="I206" s="12"/>
      <c r="J206" s="12" t="s">
        <v>821</v>
      </c>
      <c r="K206" s="12" t="s">
        <v>820</v>
      </c>
      <c r="L206" s="12">
        <v>968</v>
      </c>
      <c r="M206" s="12" t="str">
        <f t="shared" si="11"/>
        <v>UO[968]</v>
      </c>
      <c r="N206" s="12" t="s">
        <v>1153</v>
      </c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  <c r="IK206" s="12"/>
      <c r="IL206" s="12"/>
      <c r="IM206" s="12"/>
      <c r="IN206" s="12"/>
      <c r="IO206" s="12"/>
      <c r="IP206" s="12"/>
      <c r="IQ206" s="12"/>
      <c r="IR206" s="12"/>
      <c r="IS206" s="12"/>
      <c r="IT206" s="12"/>
      <c r="IU206" s="12"/>
      <c r="IV206" s="12"/>
      <c r="IW206" s="12"/>
      <c r="IX206" s="12"/>
      <c r="IY206" s="12"/>
      <c r="IZ206" s="12"/>
      <c r="JA206" s="12"/>
      <c r="JB206" s="12"/>
      <c r="JC206" s="12"/>
      <c r="JD206" s="12"/>
      <c r="JE206" s="12"/>
      <c r="JF206" s="12"/>
      <c r="JG206" s="12"/>
      <c r="JH206" s="12"/>
      <c r="JI206" s="12"/>
      <c r="JJ206" s="12"/>
      <c r="JK206" s="12"/>
      <c r="JL206" s="12"/>
      <c r="JM206" s="12"/>
      <c r="JN206" s="12"/>
      <c r="JO206" s="12"/>
      <c r="JP206" s="12"/>
      <c r="JQ206" s="12"/>
      <c r="JR206" s="12"/>
      <c r="JS206" s="12"/>
      <c r="JT206" s="12"/>
      <c r="JU206" s="12"/>
      <c r="JV206" s="12"/>
      <c r="JW206" s="12"/>
      <c r="JX206" s="12"/>
      <c r="JY206" s="12"/>
      <c r="JZ206" s="12"/>
      <c r="KA206" s="12"/>
      <c r="KB206" s="12"/>
      <c r="KC206" s="12"/>
      <c r="KD206" s="12"/>
      <c r="KE206" s="12"/>
      <c r="KF206" s="12"/>
      <c r="KG206" s="12"/>
      <c r="KH206" s="12"/>
      <c r="KI206" s="12"/>
      <c r="KJ206" s="12"/>
      <c r="KK206" s="12"/>
      <c r="KL206" s="12"/>
      <c r="KM206" s="12"/>
      <c r="KN206" s="12"/>
      <c r="KO206" s="12"/>
      <c r="KP206" s="12"/>
      <c r="KQ206" s="12"/>
      <c r="KR206" s="12"/>
      <c r="KS206" s="12"/>
      <c r="KT206" s="12"/>
      <c r="KU206" s="12"/>
      <c r="KV206" s="12"/>
      <c r="KW206" s="12"/>
      <c r="KX206" s="12"/>
      <c r="KY206" s="12"/>
      <c r="KZ206" s="12"/>
      <c r="LA206" s="12"/>
      <c r="LB206" s="12"/>
      <c r="LC206" s="12"/>
      <c r="LD206" s="12"/>
      <c r="LE206" s="12"/>
      <c r="LF206" s="12"/>
      <c r="LG206" s="12"/>
      <c r="LH206" s="12"/>
      <c r="LI206" s="12"/>
      <c r="LJ206" s="12"/>
      <c r="LK206" s="12"/>
      <c r="LL206" s="12"/>
      <c r="LM206" s="12"/>
      <c r="LN206" s="12"/>
      <c r="LO206" s="12"/>
      <c r="LP206" s="12"/>
      <c r="LQ206" s="12"/>
      <c r="LR206" s="12"/>
      <c r="LS206" s="12"/>
      <c r="LT206" s="12"/>
      <c r="LU206" s="12"/>
      <c r="LV206" s="12"/>
      <c r="LW206" s="12"/>
      <c r="LX206" s="12"/>
      <c r="LY206" s="12"/>
      <c r="LZ206" s="12"/>
      <c r="MA206" s="12"/>
      <c r="MB206" s="12"/>
      <c r="MC206" s="12"/>
      <c r="MD206" s="12"/>
      <c r="ME206" s="12"/>
      <c r="MF206" s="12"/>
      <c r="MG206" s="12"/>
      <c r="MH206" s="12"/>
      <c r="MI206" s="12"/>
      <c r="MJ206" s="12"/>
      <c r="MK206" s="12"/>
      <c r="ML206" s="12"/>
      <c r="MM206" s="12"/>
      <c r="MN206" s="12"/>
      <c r="MO206" s="12"/>
      <c r="MP206" s="12"/>
      <c r="MQ206" s="12"/>
      <c r="MR206" s="12"/>
      <c r="MS206" s="12"/>
      <c r="MT206" s="12"/>
      <c r="MU206" s="12"/>
      <c r="MV206" s="12"/>
      <c r="MW206" s="12"/>
      <c r="MX206" s="12"/>
      <c r="MY206" s="12"/>
      <c r="MZ206" s="12"/>
      <c r="NA206" s="12"/>
      <c r="NB206" s="12"/>
      <c r="NC206" s="12"/>
      <c r="ND206" s="12"/>
      <c r="NE206" s="12"/>
      <c r="NF206" s="12"/>
      <c r="NG206" s="12"/>
      <c r="NH206" s="12"/>
      <c r="NI206" s="12"/>
      <c r="NJ206" s="12"/>
      <c r="NK206" s="12"/>
      <c r="NL206" s="12"/>
      <c r="NM206" s="12"/>
      <c r="NN206" s="12"/>
      <c r="NO206" s="12"/>
      <c r="NP206" s="12"/>
      <c r="NQ206" s="12"/>
      <c r="NR206" s="12"/>
      <c r="NS206" s="12"/>
      <c r="NT206" s="12"/>
      <c r="NU206" s="12"/>
      <c r="NV206" s="12"/>
      <c r="NW206" s="12"/>
      <c r="NX206" s="12"/>
      <c r="NY206" s="12"/>
      <c r="NZ206" s="12"/>
      <c r="OA206" s="12"/>
      <c r="OB206" s="12"/>
      <c r="OC206" s="12"/>
      <c r="OD206" s="12"/>
      <c r="OE206" s="12"/>
      <c r="OF206" s="12"/>
      <c r="OG206" s="12"/>
      <c r="OH206" s="12"/>
      <c r="OI206" s="12"/>
      <c r="OJ206" s="12"/>
      <c r="OK206" s="12"/>
      <c r="OL206" s="12"/>
      <c r="OM206" s="12"/>
      <c r="ON206" s="12"/>
      <c r="OO206" s="12"/>
      <c r="OP206" s="12"/>
      <c r="OQ206" s="12"/>
      <c r="OR206" s="12"/>
      <c r="OS206" s="12"/>
      <c r="OT206" s="12"/>
      <c r="OU206" s="12"/>
      <c r="OV206" s="12"/>
      <c r="OW206" s="12"/>
      <c r="OX206" s="12"/>
      <c r="OY206" s="12"/>
      <c r="OZ206" s="12"/>
      <c r="PA206" s="12"/>
      <c r="PB206" s="12"/>
      <c r="PC206" s="12"/>
      <c r="PD206" s="12"/>
      <c r="PE206" s="12"/>
      <c r="PF206" s="12"/>
      <c r="PG206" s="12"/>
      <c r="PH206" s="12"/>
      <c r="PI206" s="12"/>
      <c r="PJ206" s="12"/>
      <c r="PK206" s="12"/>
      <c r="PL206" s="12"/>
      <c r="PM206" s="12"/>
      <c r="PN206" s="12"/>
      <c r="PO206" s="12"/>
      <c r="PP206" s="12"/>
      <c r="PQ206" s="12"/>
      <c r="PR206" s="12"/>
      <c r="PS206" s="12"/>
      <c r="PT206" s="12"/>
      <c r="PU206" s="12"/>
      <c r="PV206" s="12"/>
      <c r="PW206" s="12"/>
      <c r="PX206" s="12"/>
      <c r="PY206" s="12"/>
      <c r="PZ206" s="12"/>
      <c r="QA206" s="12"/>
      <c r="QB206" s="12"/>
      <c r="QC206" s="12"/>
      <c r="QD206" s="12"/>
      <c r="QE206" s="12"/>
      <c r="QF206" s="12"/>
      <c r="QG206" s="12"/>
      <c r="QH206" s="12"/>
      <c r="QI206" s="12"/>
      <c r="QJ206" s="12"/>
      <c r="QK206" s="12"/>
      <c r="QL206" s="12"/>
      <c r="QM206" s="12"/>
      <c r="QN206" s="12"/>
      <c r="QO206" s="12"/>
      <c r="QP206" s="12"/>
      <c r="QQ206" s="12"/>
      <c r="QR206" s="12"/>
      <c r="QS206" s="12"/>
      <c r="QT206" s="12"/>
      <c r="QU206" s="12"/>
      <c r="QV206" s="12"/>
      <c r="QW206" s="12"/>
      <c r="QX206" s="12"/>
      <c r="QY206" s="12"/>
      <c r="QZ206" s="12"/>
      <c r="RA206" s="12"/>
      <c r="RB206" s="12"/>
      <c r="RC206" s="12"/>
      <c r="RD206" s="12"/>
      <c r="RE206" s="12"/>
      <c r="RF206" s="12"/>
      <c r="RG206" s="12"/>
      <c r="RH206" s="12"/>
      <c r="RI206" s="12"/>
      <c r="RJ206" s="12"/>
      <c r="RK206" s="12"/>
      <c r="RL206" s="12"/>
      <c r="RM206" s="12"/>
      <c r="RN206" s="12"/>
      <c r="RO206" s="12"/>
      <c r="RP206" s="12"/>
      <c r="RQ206" s="12"/>
      <c r="RR206" s="12"/>
      <c r="RS206" s="12"/>
      <c r="RT206" s="12"/>
      <c r="RU206" s="12"/>
      <c r="RV206" s="12"/>
      <c r="RW206" s="12"/>
      <c r="RX206" s="12"/>
      <c r="RY206" s="12"/>
      <c r="RZ206" s="12"/>
      <c r="SA206" s="12"/>
      <c r="SB206" s="12"/>
      <c r="SC206" s="12"/>
      <c r="SD206" s="12"/>
      <c r="SE206" s="12"/>
      <c r="SF206" s="12"/>
      <c r="SG206" s="12"/>
      <c r="SH206" s="12"/>
      <c r="SI206" s="12"/>
      <c r="SJ206" s="12"/>
      <c r="SK206" s="12"/>
      <c r="SL206" s="12"/>
      <c r="SM206" s="12"/>
      <c r="SN206" s="12"/>
      <c r="SO206" s="12"/>
      <c r="SP206" s="12"/>
      <c r="SQ206" s="12"/>
      <c r="SR206" s="12"/>
      <c r="SS206" s="12"/>
      <c r="ST206" s="12"/>
      <c r="SU206" s="12"/>
      <c r="SV206" s="12"/>
      <c r="SW206" s="12"/>
      <c r="SX206" s="12"/>
      <c r="SY206" s="12"/>
      <c r="SZ206" s="12"/>
      <c r="TA206" s="12"/>
      <c r="TB206" s="12"/>
      <c r="TC206" s="12"/>
      <c r="TD206" s="12"/>
      <c r="TE206" s="12"/>
      <c r="TF206" s="12"/>
      <c r="TG206" s="12"/>
      <c r="TH206" s="12"/>
      <c r="TI206" s="12"/>
      <c r="TJ206" s="12"/>
      <c r="TK206" s="12"/>
      <c r="TL206" s="12"/>
      <c r="TM206" s="12"/>
      <c r="TN206" s="12"/>
      <c r="TO206" s="12"/>
      <c r="TP206" s="12"/>
      <c r="TQ206" s="12"/>
      <c r="TR206" s="12"/>
      <c r="TS206" s="12"/>
      <c r="TT206" s="12"/>
      <c r="TU206" s="12"/>
      <c r="TV206" s="12"/>
      <c r="TW206" s="12"/>
      <c r="TX206" s="12"/>
      <c r="TY206" s="12"/>
      <c r="TZ206" s="12"/>
      <c r="UA206" s="12"/>
      <c r="UB206" s="12"/>
      <c r="UC206" s="12"/>
      <c r="UD206" s="12"/>
      <c r="UE206" s="12"/>
      <c r="UF206" s="12"/>
      <c r="UG206" s="12"/>
      <c r="UH206" s="12"/>
      <c r="UI206" s="12"/>
      <c r="UJ206" s="12"/>
      <c r="UK206" s="12"/>
      <c r="UL206" s="12"/>
      <c r="UM206" s="12"/>
      <c r="UN206" s="12"/>
      <c r="UO206" s="12"/>
      <c r="UP206" s="12"/>
      <c r="UQ206" s="12"/>
      <c r="UR206" s="12"/>
      <c r="US206" s="12"/>
      <c r="UT206" s="12"/>
      <c r="UU206" s="12"/>
      <c r="UV206" s="12"/>
      <c r="UW206" s="12"/>
      <c r="UX206" s="12"/>
      <c r="UY206" s="12"/>
      <c r="UZ206" s="12"/>
      <c r="VA206" s="12"/>
      <c r="VB206" s="12"/>
      <c r="VC206" s="12"/>
      <c r="VD206" s="12"/>
      <c r="VE206" s="12"/>
      <c r="VF206" s="12"/>
      <c r="VG206" s="12"/>
      <c r="VH206" s="12"/>
      <c r="VI206" s="12"/>
      <c r="VJ206" s="12"/>
      <c r="VK206" s="12"/>
      <c r="VL206" s="12"/>
      <c r="VM206" s="12"/>
      <c r="VN206" s="12"/>
      <c r="VO206" s="12"/>
      <c r="VP206" s="12"/>
      <c r="VQ206" s="12"/>
      <c r="VR206" s="12"/>
      <c r="VS206" s="12"/>
      <c r="VT206" s="12"/>
      <c r="VU206" s="12"/>
      <c r="VV206" s="12"/>
      <c r="VW206" s="12"/>
      <c r="VX206" s="12"/>
      <c r="VY206" s="12"/>
      <c r="VZ206" s="12"/>
      <c r="WA206" s="12"/>
      <c r="WB206" s="12"/>
      <c r="WC206" s="12"/>
      <c r="WD206" s="12"/>
      <c r="WE206" s="12"/>
      <c r="WF206" s="12"/>
      <c r="WG206" s="12"/>
      <c r="WH206" s="12"/>
      <c r="WI206" s="12"/>
      <c r="WJ206" s="12"/>
      <c r="WK206" s="12"/>
      <c r="WL206" s="12"/>
      <c r="WM206" s="12"/>
      <c r="WN206" s="12"/>
      <c r="WO206" s="12"/>
      <c r="WP206" s="12"/>
      <c r="WQ206" s="12"/>
      <c r="WR206" s="12"/>
      <c r="WS206" s="12"/>
      <c r="WT206" s="12"/>
      <c r="WU206" s="12"/>
      <c r="WV206" s="12"/>
      <c r="WW206" s="12"/>
      <c r="WX206" s="12"/>
      <c r="WY206" s="12"/>
      <c r="WZ206" s="12"/>
      <c r="XA206" s="12"/>
      <c r="XB206" s="12"/>
      <c r="XC206" s="12"/>
      <c r="XD206" s="12"/>
      <c r="XE206" s="12"/>
      <c r="XF206" s="12"/>
      <c r="XG206" s="12"/>
      <c r="XH206" s="12"/>
      <c r="XI206" s="12"/>
      <c r="XJ206" s="12"/>
      <c r="XK206" s="12"/>
      <c r="XL206" s="12"/>
      <c r="XM206" s="12"/>
      <c r="XN206" s="12"/>
      <c r="XO206" s="12"/>
      <c r="XP206" s="12"/>
      <c r="XQ206" s="12"/>
      <c r="XR206" s="12"/>
      <c r="XS206" s="12"/>
      <c r="XT206" s="12"/>
      <c r="XU206" s="12"/>
      <c r="XV206" s="12"/>
      <c r="XW206" s="12"/>
      <c r="XX206" s="12"/>
      <c r="XY206" s="12"/>
      <c r="XZ206" s="12"/>
      <c r="YA206" s="12"/>
      <c r="YB206" s="12"/>
      <c r="YC206" s="12"/>
      <c r="YD206" s="12"/>
      <c r="YE206" s="12"/>
      <c r="YF206" s="12"/>
      <c r="YG206" s="12"/>
      <c r="YH206" s="12"/>
      <c r="YI206" s="12"/>
      <c r="YJ206" s="12"/>
      <c r="YK206" s="12"/>
      <c r="YL206" s="12"/>
      <c r="YM206" s="12"/>
      <c r="YN206" s="12"/>
      <c r="YO206" s="12"/>
      <c r="YP206" s="12"/>
      <c r="YQ206" s="12"/>
      <c r="YR206" s="12"/>
      <c r="YS206" s="12"/>
      <c r="YT206" s="12"/>
      <c r="YU206" s="12"/>
      <c r="YV206" s="12"/>
      <c r="YW206" s="12"/>
      <c r="YX206" s="12"/>
      <c r="YY206" s="12"/>
      <c r="YZ206" s="12"/>
      <c r="ZA206" s="12"/>
      <c r="ZB206" s="12"/>
      <c r="ZC206" s="12"/>
      <c r="ZD206" s="12"/>
      <c r="ZE206" s="12"/>
      <c r="ZF206" s="12"/>
      <c r="ZG206" s="12"/>
      <c r="ZH206" s="12"/>
      <c r="ZI206" s="12"/>
      <c r="ZJ206" s="12"/>
      <c r="ZK206" s="12"/>
      <c r="ZL206" s="12"/>
      <c r="ZM206" s="12"/>
      <c r="ZN206" s="12"/>
      <c r="ZO206" s="12"/>
      <c r="ZP206" s="12"/>
      <c r="ZQ206" s="12"/>
      <c r="ZR206" s="12"/>
      <c r="ZS206" s="12"/>
      <c r="ZT206" s="12"/>
      <c r="ZU206" s="12"/>
      <c r="ZV206" s="12"/>
      <c r="ZW206" s="12"/>
      <c r="ZX206" s="12"/>
      <c r="ZY206" s="12"/>
      <c r="ZZ206" s="12"/>
      <c r="AAA206" s="12"/>
      <c r="AAB206" s="12"/>
      <c r="AAC206" s="12"/>
      <c r="AAD206" s="12"/>
      <c r="AAE206" s="12"/>
      <c r="AAF206" s="12"/>
      <c r="AAG206" s="12"/>
      <c r="AAH206" s="12"/>
      <c r="AAI206" s="12"/>
      <c r="AAJ206" s="12"/>
      <c r="AAK206" s="12"/>
      <c r="AAL206" s="12"/>
      <c r="AAM206" s="12"/>
      <c r="AAN206" s="12"/>
      <c r="AAO206" s="12"/>
      <c r="AAP206" s="12"/>
      <c r="AAQ206" s="12"/>
      <c r="AAR206" s="12"/>
      <c r="AAS206" s="12"/>
      <c r="AAT206" s="12"/>
      <c r="AAU206" s="12"/>
      <c r="AAV206" s="12"/>
      <c r="AAW206" s="12"/>
      <c r="AAX206" s="12"/>
      <c r="AAY206" s="12"/>
      <c r="AAZ206" s="12"/>
      <c r="ABA206" s="12"/>
      <c r="ABB206" s="12"/>
      <c r="ABC206" s="12"/>
      <c r="ABD206" s="12"/>
      <c r="ABE206" s="12"/>
      <c r="ABF206" s="12"/>
      <c r="ABG206" s="12"/>
      <c r="ABH206" s="12"/>
      <c r="ABI206" s="12"/>
      <c r="ABJ206" s="12"/>
      <c r="ABK206" s="12"/>
      <c r="ABL206" s="12"/>
      <c r="ABM206" s="12"/>
      <c r="ABN206" s="12"/>
      <c r="ABO206" s="12"/>
      <c r="ABP206" s="12"/>
      <c r="ABQ206" s="12"/>
      <c r="ABR206" s="12"/>
      <c r="ABS206" s="12"/>
      <c r="ABT206" s="12"/>
      <c r="ABU206" s="12"/>
      <c r="ABV206" s="12"/>
      <c r="ABW206" s="12"/>
      <c r="ABX206" s="12"/>
      <c r="ABY206" s="12"/>
      <c r="ABZ206" s="12"/>
      <c r="ACA206" s="12"/>
      <c r="ACB206" s="12"/>
      <c r="ACC206" s="12"/>
      <c r="ACD206" s="12"/>
      <c r="ACE206" s="12"/>
      <c r="ACF206" s="12"/>
      <c r="ACG206" s="12"/>
      <c r="ACH206" s="12"/>
      <c r="ACI206" s="12"/>
      <c r="ACJ206" s="12"/>
      <c r="ACK206" s="12"/>
      <c r="ACL206" s="12"/>
      <c r="ACM206" s="12"/>
      <c r="ACN206" s="12"/>
      <c r="ACO206" s="12"/>
      <c r="ACP206" s="12"/>
      <c r="ACQ206" s="12"/>
      <c r="ACR206" s="12"/>
      <c r="ACS206" s="12"/>
      <c r="ACT206" s="12"/>
      <c r="ACU206" s="12"/>
      <c r="ACV206" s="12"/>
      <c r="ACW206" s="12"/>
      <c r="ACX206" s="12"/>
      <c r="ACY206" s="12"/>
      <c r="ACZ206" s="12"/>
      <c r="ADA206" s="12"/>
      <c r="ADB206" s="12"/>
      <c r="ADC206" s="12"/>
      <c r="ADD206" s="12"/>
      <c r="ADE206" s="12"/>
      <c r="ADF206" s="12"/>
      <c r="ADG206" s="12"/>
      <c r="ADH206" s="12"/>
      <c r="ADI206" s="12"/>
      <c r="ADJ206" s="12"/>
      <c r="ADK206" s="12"/>
      <c r="ADL206" s="12"/>
      <c r="ADM206" s="12"/>
      <c r="ADN206" s="12"/>
      <c r="ADO206" s="12"/>
      <c r="ADP206" s="12"/>
      <c r="ADQ206" s="12"/>
      <c r="ADR206" s="12"/>
      <c r="ADS206" s="12"/>
      <c r="ADT206" s="12"/>
      <c r="ADU206" s="12"/>
      <c r="ADV206" s="12"/>
      <c r="ADW206" s="12"/>
      <c r="ADX206" s="12"/>
      <c r="ADY206" s="12"/>
      <c r="ADZ206" s="12"/>
      <c r="AEA206" s="12"/>
      <c r="AEB206" s="12"/>
      <c r="AEC206" s="12"/>
      <c r="AED206" s="12"/>
      <c r="AEE206" s="12"/>
      <c r="AEF206" s="12"/>
      <c r="AEG206" s="12"/>
      <c r="AEH206" s="12"/>
      <c r="AEI206" s="12"/>
      <c r="AEJ206" s="12"/>
      <c r="AEK206" s="12"/>
      <c r="AEL206" s="12"/>
      <c r="AEM206" s="12"/>
      <c r="AEN206" s="12"/>
      <c r="AEO206" s="12"/>
      <c r="AEP206" s="12"/>
      <c r="AEQ206" s="12"/>
      <c r="AER206" s="12"/>
      <c r="AES206" s="12"/>
      <c r="AET206" s="12"/>
      <c r="AEU206" s="12"/>
      <c r="AEV206" s="12"/>
      <c r="AEW206" s="12"/>
      <c r="AEX206" s="12"/>
      <c r="AEY206" s="12"/>
      <c r="AEZ206" s="12"/>
      <c r="AFA206" s="12"/>
      <c r="AFB206" s="12"/>
      <c r="AFC206" s="12"/>
      <c r="AFD206" s="12"/>
      <c r="AFE206" s="12"/>
      <c r="AFF206" s="12"/>
      <c r="AFG206" s="12"/>
      <c r="AFH206" s="12"/>
      <c r="AFI206" s="12"/>
      <c r="AFJ206" s="12"/>
      <c r="AFK206" s="12"/>
      <c r="AFL206" s="12"/>
      <c r="AFM206" s="12"/>
      <c r="AFN206" s="12"/>
      <c r="AFO206" s="12"/>
      <c r="AFP206" s="12"/>
      <c r="AFQ206" s="12"/>
      <c r="AFR206" s="12"/>
      <c r="AFS206" s="12"/>
      <c r="AFT206" s="12"/>
      <c r="AFU206" s="12"/>
      <c r="AFV206" s="12"/>
      <c r="AFW206" s="12"/>
      <c r="AFX206" s="12"/>
      <c r="AFY206" s="12"/>
      <c r="AFZ206" s="12"/>
      <c r="AGA206" s="12"/>
      <c r="AGB206" s="12"/>
      <c r="AGC206" s="12"/>
      <c r="AGD206" s="12"/>
      <c r="AGE206" s="12"/>
      <c r="AGF206" s="12"/>
      <c r="AGG206" s="12"/>
      <c r="AGH206" s="12"/>
      <c r="AGI206" s="12"/>
      <c r="AGJ206" s="12"/>
      <c r="AGK206" s="12"/>
      <c r="AGL206" s="12"/>
      <c r="AGM206" s="12"/>
      <c r="AGN206" s="12"/>
      <c r="AGO206" s="12"/>
      <c r="AGP206" s="12"/>
      <c r="AGQ206" s="12"/>
      <c r="AGR206" s="12"/>
      <c r="AGS206" s="12"/>
      <c r="AGT206" s="12"/>
      <c r="AGU206" s="12"/>
      <c r="AGV206" s="12"/>
      <c r="AGW206" s="12"/>
      <c r="AGX206" s="12"/>
      <c r="AGY206" s="12"/>
      <c r="AGZ206" s="12"/>
      <c r="AHA206" s="12"/>
      <c r="AHB206" s="12"/>
      <c r="AHC206" s="12"/>
      <c r="AHD206" s="12"/>
      <c r="AHE206" s="12"/>
      <c r="AHF206" s="12"/>
      <c r="AHG206" s="12"/>
      <c r="AHH206" s="12"/>
      <c r="AHI206" s="12"/>
      <c r="AHJ206" s="12"/>
      <c r="AHK206" s="12"/>
      <c r="AHL206" s="12"/>
      <c r="AHM206" s="12"/>
      <c r="AHN206" s="12"/>
      <c r="AHO206" s="12"/>
      <c r="AHP206" s="12"/>
      <c r="AHQ206" s="12"/>
      <c r="AHR206" s="12"/>
      <c r="AHS206" s="12"/>
      <c r="AHT206" s="12"/>
      <c r="AHU206" s="12"/>
      <c r="AHV206" s="12"/>
      <c r="AHW206" s="12"/>
      <c r="AHX206" s="12"/>
      <c r="AHY206" s="12"/>
      <c r="AHZ206" s="12"/>
      <c r="AIA206" s="12"/>
      <c r="AIB206" s="12"/>
      <c r="AIC206" s="12"/>
      <c r="AID206" s="12"/>
      <c r="AIE206" s="12"/>
      <c r="AIF206" s="12"/>
      <c r="AIG206" s="12"/>
      <c r="AIH206" s="12"/>
      <c r="AII206" s="12"/>
      <c r="AIJ206" s="12"/>
      <c r="AIK206" s="12"/>
      <c r="AIL206" s="12"/>
      <c r="AIM206" s="12"/>
      <c r="AIN206" s="12"/>
      <c r="AIO206" s="12"/>
      <c r="AIP206" s="12"/>
      <c r="AIQ206" s="12"/>
      <c r="AIR206" s="12"/>
      <c r="AIS206" s="12"/>
      <c r="AIT206" s="12"/>
      <c r="AIU206" s="12"/>
      <c r="AIV206" s="12"/>
      <c r="AIW206" s="12"/>
      <c r="AIX206" s="12"/>
      <c r="AIY206" s="12"/>
      <c r="AIZ206" s="12"/>
      <c r="AJA206" s="12"/>
      <c r="AJB206" s="12"/>
      <c r="AJC206" s="12"/>
      <c r="AJD206" s="12"/>
      <c r="AJE206" s="12"/>
      <c r="AJF206" s="12"/>
      <c r="AJG206" s="12"/>
      <c r="AJH206" s="12"/>
      <c r="AJI206" s="12"/>
      <c r="AJJ206" s="12"/>
      <c r="AJK206" s="12"/>
      <c r="AJL206" s="12"/>
      <c r="AJM206" s="12"/>
      <c r="AJN206" s="12"/>
      <c r="AJO206" s="12"/>
      <c r="AJP206" s="12"/>
      <c r="AJQ206" s="12"/>
      <c r="AJR206" s="12"/>
      <c r="AJS206" s="12"/>
      <c r="AJT206" s="12"/>
      <c r="AJU206" s="12"/>
      <c r="AJV206" s="12"/>
      <c r="AJW206" s="12"/>
      <c r="AJX206" s="12"/>
      <c r="AJY206" s="12"/>
      <c r="AJZ206" s="12"/>
      <c r="AKA206" s="12"/>
      <c r="AKB206" s="12"/>
      <c r="AKC206" s="12"/>
      <c r="AKD206" s="12"/>
      <c r="AKE206" s="12"/>
      <c r="AKF206" s="12"/>
      <c r="AKG206" s="12"/>
      <c r="AKH206" s="12"/>
      <c r="AKI206" s="12"/>
      <c r="AKJ206" s="12"/>
      <c r="AKK206" s="12"/>
      <c r="AKL206" s="12"/>
      <c r="AKM206" s="12"/>
      <c r="AKN206" s="12"/>
      <c r="AKO206" s="12"/>
      <c r="AKP206" s="12"/>
      <c r="AKQ206" s="12"/>
      <c r="AKR206" s="12"/>
      <c r="AKS206" s="12"/>
      <c r="AKT206" s="12"/>
      <c r="AKU206" s="12"/>
      <c r="AKV206" s="12"/>
      <c r="AKW206" s="12"/>
      <c r="AKX206" s="12"/>
      <c r="AKY206" s="12"/>
      <c r="AKZ206" s="12"/>
      <c r="ALA206" s="12"/>
      <c r="ALB206" s="12"/>
      <c r="ALC206" s="12"/>
      <c r="ALD206" s="12"/>
      <c r="ALE206" s="12"/>
      <c r="ALF206" s="12"/>
      <c r="ALG206" s="12"/>
      <c r="ALH206" s="12"/>
      <c r="ALI206" s="12"/>
      <c r="ALJ206" s="12"/>
      <c r="ALK206" s="12"/>
      <c r="ALL206" s="12"/>
      <c r="ALM206" s="12"/>
      <c r="ALN206" s="12"/>
      <c r="ALO206" s="12"/>
      <c r="ALP206" s="12"/>
      <c r="ALQ206" s="12"/>
      <c r="ALR206" s="12"/>
      <c r="ALS206" s="12"/>
      <c r="ALT206" s="12"/>
      <c r="ALU206" s="12"/>
      <c r="ALV206" s="12"/>
      <c r="ALW206" s="12"/>
      <c r="ALX206" s="12"/>
      <c r="ALY206" s="12"/>
      <c r="ALZ206" s="12"/>
      <c r="AMA206" s="12"/>
      <c r="AMB206" s="12"/>
      <c r="AMC206" s="12"/>
      <c r="AMD206" s="12"/>
      <c r="AME206" s="12"/>
      <c r="AMF206" s="12"/>
      <c r="AMG206" s="12"/>
      <c r="AMH206" s="12"/>
      <c r="AMI206" s="12"/>
      <c r="AMJ206" s="12"/>
    </row>
    <row r="207" spans="1:1024" s="13" customFormat="1" x14ac:dyDescent="0.25">
      <c r="A207" s="12"/>
      <c r="B207" s="12" t="s">
        <v>822</v>
      </c>
      <c r="C207" s="12" t="s">
        <v>823</v>
      </c>
      <c r="D207" s="12">
        <v>713</v>
      </c>
      <c r="E207" s="12" t="str">
        <f t="shared" si="9"/>
        <v>UI[713]</v>
      </c>
      <c r="F207" s="12" t="s">
        <v>1138</v>
      </c>
      <c r="H207" s="12"/>
      <c r="I207" s="12"/>
      <c r="J207" s="12" t="s">
        <v>824</v>
      </c>
      <c r="K207" s="12" t="s">
        <v>823</v>
      </c>
      <c r="L207" s="12">
        <v>969</v>
      </c>
      <c r="M207" s="12" t="str">
        <f t="shared" si="11"/>
        <v>UO[969]</v>
      </c>
      <c r="N207" s="12" t="s">
        <v>1154</v>
      </c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  <c r="IK207" s="12"/>
      <c r="IL207" s="12"/>
      <c r="IM207" s="12"/>
      <c r="IN207" s="12"/>
      <c r="IO207" s="12"/>
      <c r="IP207" s="12"/>
      <c r="IQ207" s="12"/>
      <c r="IR207" s="12"/>
      <c r="IS207" s="12"/>
      <c r="IT207" s="12"/>
      <c r="IU207" s="12"/>
      <c r="IV207" s="12"/>
      <c r="IW207" s="12"/>
      <c r="IX207" s="12"/>
      <c r="IY207" s="12"/>
      <c r="IZ207" s="12"/>
      <c r="JA207" s="12"/>
      <c r="JB207" s="12"/>
      <c r="JC207" s="12"/>
      <c r="JD207" s="12"/>
      <c r="JE207" s="12"/>
      <c r="JF207" s="12"/>
      <c r="JG207" s="12"/>
      <c r="JH207" s="12"/>
      <c r="JI207" s="12"/>
      <c r="JJ207" s="12"/>
      <c r="JK207" s="12"/>
      <c r="JL207" s="12"/>
      <c r="JM207" s="12"/>
      <c r="JN207" s="12"/>
      <c r="JO207" s="12"/>
      <c r="JP207" s="12"/>
      <c r="JQ207" s="12"/>
      <c r="JR207" s="12"/>
      <c r="JS207" s="12"/>
      <c r="JT207" s="12"/>
      <c r="JU207" s="12"/>
      <c r="JV207" s="12"/>
      <c r="JW207" s="12"/>
      <c r="JX207" s="12"/>
      <c r="JY207" s="12"/>
      <c r="JZ207" s="12"/>
      <c r="KA207" s="12"/>
      <c r="KB207" s="12"/>
      <c r="KC207" s="12"/>
      <c r="KD207" s="12"/>
      <c r="KE207" s="12"/>
      <c r="KF207" s="12"/>
      <c r="KG207" s="12"/>
      <c r="KH207" s="12"/>
      <c r="KI207" s="12"/>
      <c r="KJ207" s="12"/>
      <c r="KK207" s="12"/>
      <c r="KL207" s="12"/>
      <c r="KM207" s="12"/>
      <c r="KN207" s="12"/>
      <c r="KO207" s="12"/>
      <c r="KP207" s="12"/>
      <c r="KQ207" s="12"/>
      <c r="KR207" s="12"/>
      <c r="KS207" s="12"/>
      <c r="KT207" s="12"/>
      <c r="KU207" s="12"/>
      <c r="KV207" s="12"/>
      <c r="KW207" s="12"/>
      <c r="KX207" s="12"/>
      <c r="KY207" s="12"/>
      <c r="KZ207" s="12"/>
      <c r="LA207" s="12"/>
      <c r="LB207" s="12"/>
      <c r="LC207" s="12"/>
      <c r="LD207" s="12"/>
      <c r="LE207" s="12"/>
      <c r="LF207" s="12"/>
      <c r="LG207" s="12"/>
      <c r="LH207" s="12"/>
      <c r="LI207" s="12"/>
      <c r="LJ207" s="12"/>
      <c r="LK207" s="12"/>
      <c r="LL207" s="12"/>
      <c r="LM207" s="12"/>
      <c r="LN207" s="12"/>
      <c r="LO207" s="12"/>
      <c r="LP207" s="12"/>
      <c r="LQ207" s="12"/>
      <c r="LR207" s="12"/>
      <c r="LS207" s="12"/>
      <c r="LT207" s="12"/>
      <c r="LU207" s="12"/>
      <c r="LV207" s="12"/>
      <c r="LW207" s="12"/>
      <c r="LX207" s="12"/>
      <c r="LY207" s="12"/>
      <c r="LZ207" s="12"/>
      <c r="MA207" s="12"/>
      <c r="MB207" s="12"/>
      <c r="MC207" s="12"/>
      <c r="MD207" s="12"/>
      <c r="ME207" s="12"/>
      <c r="MF207" s="12"/>
      <c r="MG207" s="12"/>
      <c r="MH207" s="12"/>
      <c r="MI207" s="12"/>
      <c r="MJ207" s="12"/>
      <c r="MK207" s="12"/>
      <c r="ML207" s="12"/>
      <c r="MM207" s="12"/>
      <c r="MN207" s="12"/>
      <c r="MO207" s="12"/>
      <c r="MP207" s="12"/>
      <c r="MQ207" s="12"/>
      <c r="MR207" s="12"/>
      <c r="MS207" s="12"/>
      <c r="MT207" s="12"/>
      <c r="MU207" s="12"/>
      <c r="MV207" s="12"/>
      <c r="MW207" s="12"/>
      <c r="MX207" s="12"/>
      <c r="MY207" s="12"/>
      <c r="MZ207" s="12"/>
      <c r="NA207" s="12"/>
      <c r="NB207" s="12"/>
      <c r="NC207" s="12"/>
      <c r="ND207" s="12"/>
      <c r="NE207" s="12"/>
      <c r="NF207" s="12"/>
      <c r="NG207" s="12"/>
      <c r="NH207" s="12"/>
      <c r="NI207" s="12"/>
      <c r="NJ207" s="12"/>
      <c r="NK207" s="12"/>
      <c r="NL207" s="12"/>
      <c r="NM207" s="12"/>
      <c r="NN207" s="12"/>
      <c r="NO207" s="12"/>
      <c r="NP207" s="12"/>
      <c r="NQ207" s="12"/>
      <c r="NR207" s="12"/>
      <c r="NS207" s="12"/>
      <c r="NT207" s="12"/>
      <c r="NU207" s="12"/>
      <c r="NV207" s="12"/>
      <c r="NW207" s="12"/>
      <c r="NX207" s="12"/>
      <c r="NY207" s="12"/>
      <c r="NZ207" s="12"/>
      <c r="OA207" s="12"/>
      <c r="OB207" s="12"/>
      <c r="OC207" s="12"/>
      <c r="OD207" s="12"/>
      <c r="OE207" s="12"/>
      <c r="OF207" s="12"/>
      <c r="OG207" s="12"/>
      <c r="OH207" s="12"/>
      <c r="OI207" s="12"/>
      <c r="OJ207" s="12"/>
      <c r="OK207" s="12"/>
      <c r="OL207" s="12"/>
      <c r="OM207" s="12"/>
      <c r="ON207" s="12"/>
      <c r="OO207" s="12"/>
      <c r="OP207" s="12"/>
      <c r="OQ207" s="12"/>
      <c r="OR207" s="12"/>
      <c r="OS207" s="12"/>
      <c r="OT207" s="12"/>
      <c r="OU207" s="12"/>
      <c r="OV207" s="12"/>
      <c r="OW207" s="12"/>
      <c r="OX207" s="12"/>
      <c r="OY207" s="12"/>
      <c r="OZ207" s="12"/>
      <c r="PA207" s="12"/>
      <c r="PB207" s="12"/>
      <c r="PC207" s="12"/>
      <c r="PD207" s="12"/>
      <c r="PE207" s="12"/>
      <c r="PF207" s="12"/>
      <c r="PG207" s="12"/>
      <c r="PH207" s="12"/>
      <c r="PI207" s="12"/>
      <c r="PJ207" s="12"/>
      <c r="PK207" s="12"/>
      <c r="PL207" s="12"/>
      <c r="PM207" s="12"/>
      <c r="PN207" s="12"/>
      <c r="PO207" s="12"/>
      <c r="PP207" s="12"/>
      <c r="PQ207" s="12"/>
      <c r="PR207" s="12"/>
      <c r="PS207" s="12"/>
      <c r="PT207" s="12"/>
      <c r="PU207" s="12"/>
      <c r="PV207" s="12"/>
      <c r="PW207" s="12"/>
      <c r="PX207" s="12"/>
      <c r="PY207" s="12"/>
      <c r="PZ207" s="12"/>
      <c r="QA207" s="12"/>
      <c r="QB207" s="12"/>
      <c r="QC207" s="12"/>
      <c r="QD207" s="12"/>
      <c r="QE207" s="12"/>
      <c r="QF207" s="12"/>
      <c r="QG207" s="12"/>
      <c r="QH207" s="12"/>
      <c r="QI207" s="12"/>
      <c r="QJ207" s="12"/>
      <c r="QK207" s="12"/>
      <c r="QL207" s="12"/>
      <c r="QM207" s="12"/>
      <c r="QN207" s="12"/>
      <c r="QO207" s="12"/>
      <c r="QP207" s="12"/>
      <c r="QQ207" s="12"/>
      <c r="QR207" s="12"/>
      <c r="QS207" s="12"/>
      <c r="QT207" s="12"/>
      <c r="QU207" s="12"/>
      <c r="QV207" s="12"/>
      <c r="QW207" s="12"/>
      <c r="QX207" s="12"/>
      <c r="QY207" s="12"/>
      <c r="QZ207" s="12"/>
      <c r="RA207" s="12"/>
      <c r="RB207" s="12"/>
      <c r="RC207" s="12"/>
      <c r="RD207" s="12"/>
      <c r="RE207" s="12"/>
      <c r="RF207" s="12"/>
      <c r="RG207" s="12"/>
      <c r="RH207" s="12"/>
      <c r="RI207" s="12"/>
      <c r="RJ207" s="12"/>
      <c r="RK207" s="12"/>
      <c r="RL207" s="12"/>
      <c r="RM207" s="12"/>
      <c r="RN207" s="12"/>
      <c r="RO207" s="12"/>
      <c r="RP207" s="12"/>
      <c r="RQ207" s="12"/>
      <c r="RR207" s="12"/>
      <c r="RS207" s="12"/>
      <c r="RT207" s="12"/>
      <c r="RU207" s="12"/>
      <c r="RV207" s="12"/>
      <c r="RW207" s="12"/>
      <c r="RX207" s="12"/>
      <c r="RY207" s="12"/>
      <c r="RZ207" s="12"/>
      <c r="SA207" s="12"/>
      <c r="SB207" s="12"/>
      <c r="SC207" s="12"/>
      <c r="SD207" s="12"/>
      <c r="SE207" s="12"/>
      <c r="SF207" s="12"/>
      <c r="SG207" s="12"/>
      <c r="SH207" s="12"/>
      <c r="SI207" s="12"/>
      <c r="SJ207" s="12"/>
      <c r="SK207" s="12"/>
      <c r="SL207" s="12"/>
      <c r="SM207" s="12"/>
      <c r="SN207" s="12"/>
      <c r="SO207" s="12"/>
      <c r="SP207" s="12"/>
      <c r="SQ207" s="12"/>
      <c r="SR207" s="12"/>
      <c r="SS207" s="12"/>
      <c r="ST207" s="12"/>
      <c r="SU207" s="12"/>
      <c r="SV207" s="12"/>
      <c r="SW207" s="12"/>
      <c r="SX207" s="12"/>
      <c r="SY207" s="12"/>
      <c r="SZ207" s="12"/>
      <c r="TA207" s="12"/>
      <c r="TB207" s="12"/>
      <c r="TC207" s="12"/>
      <c r="TD207" s="12"/>
      <c r="TE207" s="12"/>
      <c r="TF207" s="12"/>
      <c r="TG207" s="12"/>
      <c r="TH207" s="12"/>
      <c r="TI207" s="12"/>
      <c r="TJ207" s="12"/>
      <c r="TK207" s="12"/>
      <c r="TL207" s="12"/>
      <c r="TM207" s="12"/>
      <c r="TN207" s="12"/>
      <c r="TO207" s="12"/>
      <c r="TP207" s="12"/>
      <c r="TQ207" s="12"/>
      <c r="TR207" s="12"/>
      <c r="TS207" s="12"/>
      <c r="TT207" s="12"/>
      <c r="TU207" s="12"/>
      <c r="TV207" s="12"/>
      <c r="TW207" s="12"/>
      <c r="TX207" s="12"/>
      <c r="TY207" s="12"/>
      <c r="TZ207" s="12"/>
      <c r="UA207" s="12"/>
      <c r="UB207" s="12"/>
      <c r="UC207" s="12"/>
      <c r="UD207" s="12"/>
      <c r="UE207" s="12"/>
      <c r="UF207" s="12"/>
      <c r="UG207" s="12"/>
      <c r="UH207" s="12"/>
      <c r="UI207" s="12"/>
      <c r="UJ207" s="12"/>
      <c r="UK207" s="12"/>
      <c r="UL207" s="12"/>
      <c r="UM207" s="12"/>
      <c r="UN207" s="12"/>
      <c r="UO207" s="12"/>
      <c r="UP207" s="12"/>
      <c r="UQ207" s="12"/>
      <c r="UR207" s="12"/>
      <c r="US207" s="12"/>
      <c r="UT207" s="12"/>
      <c r="UU207" s="12"/>
      <c r="UV207" s="12"/>
      <c r="UW207" s="12"/>
      <c r="UX207" s="12"/>
      <c r="UY207" s="12"/>
      <c r="UZ207" s="12"/>
      <c r="VA207" s="12"/>
      <c r="VB207" s="12"/>
      <c r="VC207" s="12"/>
      <c r="VD207" s="12"/>
      <c r="VE207" s="12"/>
      <c r="VF207" s="12"/>
      <c r="VG207" s="12"/>
      <c r="VH207" s="12"/>
      <c r="VI207" s="12"/>
      <c r="VJ207" s="12"/>
      <c r="VK207" s="12"/>
      <c r="VL207" s="12"/>
      <c r="VM207" s="12"/>
      <c r="VN207" s="12"/>
      <c r="VO207" s="12"/>
      <c r="VP207" s="12"/>
      <c r="VQ207" s="12"/>
      <c r="VR207" s="12"/>
      <c r="VS207" s="12"/>
      <c r="VT207" s="12"/>
      <c r="VU207" s="12"/>
      <c r="VV207" s="12"/>
      <c r="VW207" s="12"/>
      <c r="VX207" s="12"/>
      <c r="VY207" s="12"/>
      <c r="VZ207" s="12"/>
      <c r="WA207" s="12"/>
      <c r="WB207" s="12"/>
      <c r="WC207" s="12"/>
      <c r="WD207" s="12"/>
      <c r="WE207" s="12"/>
      <c r="WF207" s="12"/>
      <c r="WG207" s="12"/>
      <c r="WH207" s="12"/>
      <c r="WI207" s="12"/>
      <c r="WJ207" s="12"/>
      <c r="WK207" s="12"/>
      <c r="WL207" s="12"/>
      <c r="WM207" s="12"/>
      <c r="WN207" s="12"/>
      <c r="WO207" s="12"/>
      <c r="WP207" s="12"/>
      <c r="WQ207" s="12"/>
      <c r="WR207" s="12"/>
      <c r="WS207" s="12"/>
      <c r="WT207" s="12"/>
      <c r="WU207" s="12"/>
      <c r="WV207" s="12"/>
      <c r="WW207" s="12"/>
      <c r="WX207" s="12"/>
      <c r="WY207" s="12"/>
      <c r="WZ207" s="12"/>
      <c r="XA207" s="12"/>
      <c r="XB207" s="12"/>
      <c r="XC207" s="12"/>
      <c r="XD207" s="12"/>
      <c r="XE207" s="12"/>
      <c r="XF207" s="12"/>
      <c r="XG207" s="12"/>
      <c r="XH207" s="12"/>
      <c r="XI207" s="12"/>
      <c r="XJ207" s="12"/>
      <c r="XK207" s="12"/>
      <c r="XL207" s="12"/>
      <c r="XM207" s="12"/>
      <c r="XN207" s="12"/>
      <c r="XO207" s="12"/>
      <c r="XP207" s="12"/>
      <c r="XQ207" s="12"/>
      <c r="XR207" s="12"/>
      <c r="XS207" s="12"/>
      <c r="XT207" s="12"/>
      <c r="XU207" s="12"/>
      <c r="XV207" s="12"/>
      <c r="XW207" s="12"/>
      <c r="XX207" s="12"/>
      <c r="XY207" s="12"/>
      <c r="XZ207" s="12"/>
      <c r="YA207" s="12"/>
      <c r="YB207" s="12"/>
      <c r="YC207" s="12"/>
      <c r="YD207" s="12"/>
      <c r="YE207" s="12"/>
      <c r="YF207" s="12"/>
      <c r="YG207" s="12"/>
      <c r="YH207" s="12"/>
      <c r="YI207" s="12"/>
      <c r="YJ207" s="12"/>
      <c r="YK207" s="12"/>
      <c r="YL207" s="12"/>
      <c r="YM207" s="12"/>
      <c r="YN207" s="12"/>
      <c r="YO207" s="12"/>
      <c r="YP207" s="12"/>
      <c r="YQ207" s="12"/>
      <c r="YR207" s="12"/>
      <c r="YS207" s="12"/>
      <c r="YT207" s="12"/>
      <c r="YU207" s="12"/>
      <c r="YV207" s="12"/>
      <c r="YW207" s="12"/>
      <c r="YX207" s="12"/>
      <c r="YY207" s="12"/>
      <c r="YZ207" s="12"/>
      <c r="ZA207" s="12"/>
      <c r="ZB207" s="12"/>
      <c r="ZC207" s="12"/>
      <c r="ZD207" s="12"/>
      <c r="ZE207" s="12"/>
      <c r="ZF207" s="12"/>
      <c r="ZG207" s="12"/>
      <c r="ZH207" s="12"/>
      <c r="ZI207" s="12"/>
      <c r="ZJ207" s="12"/>
      <c r="ZK207" s="12"/>
      <c r="ZL207" s="12"/>
      <c r="ZM207" s="12"/>
      <c r="ZN207" s="12"/>
      <c r="ZO207" s="12"/>
      <c r="ZP207" s="12"/>
      <c r="ZQ207" s="12"/>
      <c r="ZR207" s="12"/>
      <c r="ZS207" s="12"/>
      <c r="ZT207" s="12"/>
      <c r="ZU207" s="12"/>
      <c r="ZV207" s="12"/>
      <c r="ZW207" s="12"/>
      <c r="ZX207" s="12"/>
      <c r="ZY207" s="12"/>
      <c r="ZZ207" s="12"/>
      <c r="AAA207" s="12"/>
      <c r="AAB207" s="12"/>
      <c r="AAC207" s="12"/>
      <c r="AAD207" s="12"/>
      <c r="AAE207" s="12"/>
      <c r="AAF207" s="12"/>
      <c r="AAG207" s="12"/>
      <c r="AAH207" s="12"/>
      <c r="AAI207" s="12"/>
      <c r="AAJ207" s="12"/>
      <c r="AAK207" s="12"/>
      <c r="AAL207" s="12"/>
      <c r="AAM207" s="12"/>
      <c r="AAN207" s="12"/>
      <c r="AAO207" s="12"/>
      <c r="AAP207" s="12"/>
      <c r="AAQ207" s="12"/>
      <c r="AAR207" s="12"/>
      <c r="AAS207" s="12"/>
      <c r="AAT207" s="12"/>
      <c r="AAU207" s="12"/>
      <c r="AAV207" s="12"/>
      <c r="AAW207" s="12"/>
      <c r="AAX207" s="12"/>
      <c r="AAY207" s="12"/>
      <c r="AAZ207" s="12"/>
      <c r="ABA207" s="12"/>
      <c r="ABB207" s="12"/>
      <c r="ABC207" s="12"/>
      <c r="ABD207" s="12"/>
      <c r="ABE207" s="12"/>
      <c r="ABF207" s="12"/>
      <c r="ABG207" s="12"/>
      <c r="ABH207" s="12"/>
      <c r="ABI207" s="12"/>
      <c r="ABJ207" s="12"/>
      <c r="ABK207" s="12"/>
      <c r="ABL207" s="12"/>
      <c r="ABM207" s="12"/>
      <c r="ABN207" s="12"/>
      <c r="ABO207" s="12"/>
      <c r="ABP207" s="12"/>
      <c r="ABQ207" s="12"/>
      <c r="ABR207" s="12"/>
      <c r="ABS207" s="12"/>
      <c r="ABT207" s="12"/>
      <c r="ABU207" s="12"/>
      <c r="ABV207" s="12"/>
      <c r="ABW207" s="12"/>
      <c r="ABX207" s="12"/>
      <c r="ABY207" s="12"/>
      <c r="ABZ207" s="12"/>
      <c r="ACA207" s="12"/>
      <c r="ACB207" s="12"/>
      <c r="ACC207" s="12"/>
      <c r="ACD207" s="12"/>
      <c r="ACE207" s="12"/>
      <c r="ACF207" s="12"/>
      <c r="ACG207" s="12"/>
      <c r="ACH207" s="12"/>
      <c r="ACI207" s="12"/>
      <c r="ACJ207" s="12"/>
      <c r="ACK207" s="12"/>
      <c r="ACL207" s="12"/>
      <c r="ACM207" s="12"/>
      <c r="ACN207" s="12"/>
      <c r="ACO207" s="12"/>
      <c r="ACP207" s="12"/>
      <c r="ACQ207" s="12"/>
      <c r="ACR207" s="12"/>
      <c r="ACS207" s="12"/>
      <c r="ACT207" s="12"/>
      <c r="ACU207" s="12"/>
      <c r="ACV207" s="12"/>
      <c r="ACW207" s="12"/>
      <c r="ACX207" s="12"/>
      <c r="ACY207" s="12"/>
      <c r="ACZ207" s="12"/>
      <c r="ADA207" s="12"/>
      <c r="ADB207" s="12"/>
      <c r="ADC207" s="12"/>
      <c r="ADD207" s="12"/>
      <c r="ADE207" s="12"/>
      <c r="ADF207" s="12"/>
      <c r="ADG207" s="12"/>
      <c r="ADH207" s="12"/>
      <c r="ADI207" s="12"/>
      <c r="ADJ207" s="12"/>
      <c r="ADK207" s="12"/>
      <c r="ADL207" s="12"/>
      <c r="ADM207" s="12"/>
      <c r="ADN207" s="12"/>
      <c r="ADO207" s="12"/>
      <c r="ADP207" s="12"/>
      <c r="ADQ207" s="12"/>
      <c r="ADR207" s="12"/>
      <c r="ADS207" s="12"/>
      <c r="ADT207" s="12"/>
      <c r="ADU207" s="12"/>
      <c r="ADV207" s="12"/>
      <c r="ADW207" s="12"/>
      <c r="ADX207" s="12"/>
      <c r="ADY207" s="12"/>
      <c r="ADZ207" s="12"/>
      <c r="AEA207" s="12"/>
      <c r="AEB207" s="12"/>
      <c r="AEC207" s="12"/>
      <c r="AED207" s="12"/>
      <c r="AEE207" s="12"/>
      <c r="AEF207" s="12"/>
      <c r="AEG207" s="12"/>
      <c r="AEH207" s="12"/>
      <c r="AEI207" s="12"/>
      <c r="AEJ207" s="12"/>
      <c r="AEK207" s="12"/>
      <c r="AEL207" s="12"/>
      <c r="AEM207" s="12"/>
      <c r="AEN207" s="12"/>
      <c r="AEO207" s="12"/>
      <c r="AEP207" s="12"/>
      <c r="AEQ207" s="12"/>
      <c r="AER207" s="12"/>
      <c r="AES207" s="12"/>
      <c r="AET207" s="12"/>
      <c r="AEU207" s="12"/>
      <c r="AEV207" s="12"/>
      <c r="AEW207" s="12"/>
      <c r="AEX207" s="12"/>
      <c r="AEY207" s="12"/>
      <c r="AEZ207" s="12"/>
      <c r="AFA207" s="12"/>
      <c r="AFB207" s="12"/>
      <c r="AFC207" s="12"/>
      <c r="AFD207" s="12"/>
      <c r="AFE207" s="12"/>
      <c r="AFF207" s="12"/>
      <c r="AFG207" s="12"/>
      <c r="AFH207" s="12"/>
      <c r="AFI207" s="12"/>
      <c r="AFJ207" s="12"/>
      <c r="AFK207" s="12"/>
      <c r="AFL207" s="12"/>
      <c r="AFM207" s="12"/>
      <c r="AFN207" s="12"/>
      <c r="AFO207" s="12"/>
      <c r="AFP207" s="12"/>
      <c r="AFQ207" s="12"/>
      <c r="AFR207" s="12"/>
      <c r="AFS207" s="12"/>
      <c r="AFT207" s="12"/>
      <c r="AFU207" s="12"/>
      <c r="AFV207" s="12"/>
      <c r="AFW207" s="12"/>
      <c r="AFX207" s="12"/>
      <c r="AFY207" s="12"/>
      <c r="AFZ207" s="12"/>
      <c r="AGA207" s="12"/>
      <c r="AGB207" s="12"/>
      <c r="AGC207" s="12"/>
      <c r="AGD207" s="12"/>
      <c r="AGE207" s="12"/>
      <c r="AGF207" s="12"/>
      <c r="AGG207" s="12"/>
      <c r="AGH207" s="12"/>
      <c r="AGI207" s="12"/>
      <c r="AGJ207" s="12"/>
      <c r="AGK207" s="12"/>
      <c r="AGL207" s="12"/>
      <c r="AGM207" s="12"/>
      <c r="AGN207" s="12"/>
      <c r="AGO207" s="12"/>
      <c r="AGP207" s="12"/>
      <c r="AGQ207" s="12"/>
      <c r="AGR207" s="12"/>
      <c r="AGS207" s="12"/>
      <c r="AGT207" s="12"/>
      <c r="AGU207" s="12"/>
      <c r="AGV207" s="12"/>
      <c r="AGW207" s="12"/>
      <c r="AGX207" s="12"/>
      <c r="AGY207" s="12"/>
      <c r="AGZ207" s="12"/>
      <c r="AHA207" s="12"/>
      <c r="AHB207" s="12"/>
      <c r="AHC207" s="12"/>
      <c r="AHD207" s="12"/>
      <c r="AHE207" s="12"/>
      <c r="AHF207" s="12"/>
      <c r="AHG207" s="12"/>
      <c r="AHH207" s="12"/>
      <c r="AHI207" s="12"/>
      <c r="AHJ207" s="12"/>
      <c r="AHK207" s="12"/>
      <c r="AHL207" s="12"/>
      <c r="AHM207" s="12"/>
      <c r="AHN207" s="12"/>
      <c r="AHO207" s="12"/>
      <c r="AHP207" s="12"/>
      <c r="AHQ207" s="12"/>
      <c r="AHR207" s="12"/>
      <c r="AHS207" s="12"/>
      <c r="AHT207" s="12"/>
      <c r="AHU207" s="12"/>
      <c r="AHV207" s="12"/>
      <c r="AHW207" s="12"/>
      <c r="AHX207" s="12"/>
      <c r="AHY207" s="12"/>
      <c r="AHZ207" s="12"/>
      <c r="AIA207" s="12"/>
      <c r="AIB207" s="12"/>
      <c r="AIC207" s="12"/>
      <c r="AID207" s="12"/>
      <c r="AIE207" s="12"/>
      <c r="AIF207" s="12"/>
      <c r="AIG207" s="12"/>
      <c r="AIH207" s="12"/>
      <c r="AII207" s="12"/>
      <c r="AIJ207" s="12"/>
      <c r="AIK207" s="12"/>
      <c r="AIL207" s="12"/>
      <c r="AIM207" s="12"/>
      <c r="AIN207" s="12"/>
      <c r="AIO207" s="12"/>
      <c r="AIP207" s="12"/>
      <c r="AIQ207" s="12"/>
      <c r="AIR207" s="12"/>
      <c r="AIS207" s="12"/>
      <c r="AIT207" s="12"/>
      <c r="AIU207" s="12"/>
      <c r="AIV207" s="12"/>
      <c r="AIW207" s="12"/>
      <c r="AIX207" s="12"/>
      <c r="AIY207" s="12"/>
      <c r="AIZ207" s="12"/>
      <c r="AJA207" s="12"/>
      <c r="AJB207" s="12"/>
      <c r="AJC207" s="12"/>
      <c r="AJD207" s="12"/>
      <c r="AJE207" s="12"/>
      <c r="AJF207" s="12"/>
      <c r="AJG207" s="12"/>
      <c r="AJH207" s="12"/>
      <c r="AJI207" s="12"/>
      <c r="AJJ207" s="12"/>
      <c r="AJK207" s="12"/>
      <c r="AJL207" s="12"/>
      <c r="AJM207" s="12"/>
      <c r="AJN207" s="12"/>
      <c r="AJO207" s="12"/>
      <c r="AJP207" s="12"/>
      <c r="AJQ207" s="12"/>
      <c r="AJR207" s="12"/>
      <c r="AJS207" s="12"/>
      <c r="AJT207" s="12"/>
      <c r="AJU207" s="12"/>
      <c r="AJV207" s="12"/>
      <c r="AJW207" s="12"/>
      <c r="AJX207" s="12"/>
      <c r="AJY207" s="12"/>
      <c r="AJZ207" s="12"/>
      <c r="AKA207" s="12"/>
      <c r="AKB207" s="12"/>
      <c r="AKC207" s="12"/>
      <c r="AKD207" s="12"/>
      <c r="AKE207" s="12"/>
      <c r="AKF207" s="12"/>
      <c r="AKG207" s="12"/>
      <c r="AKH207" s="12"/>
      <c r="AKI207" s="12"/>
      <c r="AKJ207" s="12"/>
      <c r="AKK207" s="12"/>
      <c r="AKL207" s="12"/>
      <c r="AKM207" s="12"/>
      <c r="AKN207" s="12"/>
      <c r="AKO207" s="12"/>
      <c r="AKP207" s="12"/>
      <c r="AKQ207" s="12"/>
      <c r="AKR207" s="12"/>
      <c r="AKS207" s="12"/>
      <c r="AKT207" s="12"/>
      <c r="AKU207" s="12"/>
      <c r="AKV207" s="12"/>
      <c r="AKW207" s="12"/>
      <c r="AKX207" s="12"/>
      <c r="AKY207" s="12"/>
      <c r="AKZ207" s="12"/>
      <c r="ALA207" s="12"/>
      <c r="ALB207" s="12"/>
      <c r="ALC207" s="12"/>
      <c r="ALD207" s="12"/>
      <c r="ALE207" s="12"/>
      <c r="ALF207" s="12"/>
      <c r="ALG207" s="12"/>
      <c r="ALH207" s="12"/>
      <c r="ALI207" s="12"/>
      <c r="ALJ207" s="12"/>
      <c r="ALK207" s="12"/>
      <c r="ALL207" s="12"/>
      <c r="ALM207" s="12"/>
      <c r="ALN207" s="12"/>
      <c r="ALO207" s="12"/>
      <c r="ALP207" s="12"/>
      <c r="ALQ207" s="12"/>
      <c r="ALR207" s="12"/>
      <c r="ALS207" s="12"/>
      <c r="ALT207" s="12"/>
      <c r="ALU207" s="12"/>
      <c r="ALV207" s="12"/>
      <c r="ALW207" s="12"/>
      <c r="ALX207" s="12"/>
      <c r="ALY207" s="12"/>
      <c r="ALZ207" s="12"/>
      <c r="AMA207" s="12"/>
      <c r="AMB207" s="12"/>
      <c r="AMC207" s="12"/>
      <c r="AMD207" s="12"/>
      <c r="AME207" s="12"/>
      <c r="AMF207" s="12"/>
      <c r="AMG207" s="12"/>
      <c r="AMH207" s="12"/>
      <c r="AMI207" s="12"/>
      <c r="AMJ207" s="12"/>
    </row>
    <row r="208" spans="1:1024" s="13" customFormat="1" x14ac:dyDescent="0.25">
      <c r="A208" s="12"/>
      <c r="B208" s="12" t="s">
        <v>825</v>
      </c>
      <c r="C208" s="12" t="s">
        <v>826</v>
      </c>
      <c r="D208" s="12">
        <v>714</v>
      </c>
      <c r="E208" s="12" t="str">
        <f t="shared" si="9"/>
        <v>UI[714]</v>
      </c>
      <c r="F208" s="12" t="s">
        <v>1139</v>
      </c>
      <c r="H208" s="12"/>
      <c r="I208" s="12"/>
      <c r="J208" s="12" t="s">
        <v>827</v>
      </c>
      <c r="K208" s="12" t="s">
        <v>826</v>
      </c>
      <c r="L208" s="12">
        <v>970</v>
      </c>
      <c r="M208" s="12" t="str">
        <f t="shared" si="11"/>
        <v>UO[970]</v>
      </c>
      <c r="N208" s="12" t="s">
        <v>1155</v>
      </c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  <c r="IK208" s="12"/>
      <c r="IL208" s="12"/>
      <c r="IM208" s="12"/>
      <c r="IN208" s="12"/>
      <c r="IO208" s="12"/>
      <c r="IP208" s="12"/>
      <c r="IQ208" s="12"/>
      <c r="IR208" s="12"/>
      <c r="IS208" s="12"/>
      <c r="IT208" s="12"/>
      <c r="IU208" s="12"/>
      <c r="IV208" s="12"/>
      <c r="IW208" s="12"/>
      <c r="IX208" s="12"/>
      <c r="IY208" s="12"/>
      <c r="IZ208" s="12"/>
      <c r="JA208" s="12"/>
      <c r="JB208" s="12"/>
      <c r="JC208" s="12"/>
      <c r="JD208" s="12"/>
      <c r="JE208" s="12"/>
      <c r="JF208" s="12"/>
      <c r="JG208" s="12"/>
      <c r="JH208" s="12"/>
      <c r="JI208" s="12"/>
      <c r="JJ208" s="12"/>
      <c r="JK208" s="12"/>
      <c r="JL208" s="12"/>
      <c r="JM208" s="12"/>
      <c r="JN208" s="12"/>
      <c r="JO208" s="12"/>
      <c r="JP208" s="12"/>
      <c r="JQ208" s="12"/>
      <c r="JR208" s="12"/>
      <c r="JS208" s="12"/>
      <c r="JT208" s="12"/>
      <c r="JU208" s="12"/>
      <c r="JV208" s="12"/>
      <c r="JW208" s="12"/>
      <c r="JX208" s="12"/>
      <c r="JY208" s="12"/>
      <c r="JZ208" s="12"/>
      <c r="KA208" s="12"/>
      <c r="KB208" s="12"/>
      <c r="KC208" s="12"/>
      <c r="KD208" s="12"/>
      <c r="KE208" s="12"/>
      <c r="KF208" s="12"/>
      <c r="KG208" s="12"/>
      <c r="KH208" s="12"/>
      <c r="KI208" s="12"/>
      <c r="KJ208" s="12"/>
      <c r="KK208" s="12"/>
      <c r="KL208" s="12"/>
      <c r="KM208" s="12"/>
      <c r="KN208" s="12"/>
      <c r="KO208" s="12"/>
      <c r="KP208" s="12"/>
      <c r="KQ208" s="12"/>
      <c r="KR208" s="12"/>
      <c r="KS208" s="12"/>
      <c r="KT208" s="12"/>
      <c r="KU208" s="12"/>
      <c r="KV208" s="12"/>
      <c r="KW208" s="12"/>
      <c r="KX208" s="12"/>
      <c r="KY208" s="12"/>
      <c r="KZ208" s="12"/>
      <c r="LA208" s="12"/>
      <c r="LB208" s="12"/>
      <c r="LC208" s="12"/>
      <c r="LD208" s="12"/>
      <c r="LE208" s="12"/>
      <c r="LF208" s="12"/>
      <c r="LG208" s="12"/>
      <c r="LH208" s="12"/>
      <c r="LI208" s="12"/>
      <c r="LJ208" s="12"/>
      <c r="LK208" s="12"/>
      <c r="LL208" s="12"/>
      <c r="LM208" s="12"/>
      <c r="LN208" s="12"/>
      <c r="LO208" s="12"/>
      <c r="LP208" s="12"/>
      <c r="LQ208" s="12"/>
      <c r="LR208" s="12"/>
      <c r="LS208" s="12"/>
      <c r="LT208" s="12"/>
      <c r="LU208" s="12"/>
      <c r="LV208" s="12"/>
      <c r="LW208" s="12"/>
      <c r="LX208" s="12"/>
      <c r="LY208" s="12"/>
      <c r="LZ208" s="12"/>
      <c r="MA208" s="12"/>
      <c r="MB208" s="12"/>
      <c r="MC208" s="12"/>
      <c r="MD208" s="12"/>
      <c r="ME208" s="12"/>
      <c r="MF208" s="12"/>
      <c r="MG208" s="12"/>
      <c r="MH208" s="12"/>
      <c r="MI208" s="12"/>
      <c r="MJ208" s="12"/>
      <c r="MK208" s="12"/>
      <c r="ML208" s="12"/>
      <c r="MM208" s="12"/>
      <c r="MN208" s="12"/>
      <c r="MO208" s="12"/>
      <c r="MP208" s="12"/>
      <c r="MQ208" s="12"/>
      <c r="MR208" s="12"/>
      <c r="MS208" s="12"/>
      <c r="MT208" s="12"/>
      <c r="MU208" s="12"/>
      <c r="MV208" s="12"/>
      <c r="MW208" s="12"/>
      <c r="MX208" s="12"/>
      <c r="MY208" s="12"/>
      <c r="MZ208" s="12"/>
      <c r="NA208" s="12"/>
      <c r="NB208" s="12"/>
      <c r="NC208" s="12"/>
      <c r="ND208" s="12"/>
      <c r="NE208" s="12"/>
      <c r="NF208" s="12"/>
      <c r="NG208" s="12"/>
      <c r="NH208" s="12"/>
      <c r="NI208" s="12"/>
      <c r="NJ208" s="12"/>
      <c r="NK208" s="12"/>
      <c r="NL208" s="12"/>
      <c r="NM208" s="12"/>
      <c r="NN208" s="12"/>
      <c r="NO208" s="12"/>
      <c r="NP208" s="12"/>
      <c r="NQ208" s="12"/>
      <c r="NR208" s="12"/>
      <c r="NS208" s="12"/>
      <c r="NT208" s="12"/>
      <c r="NU208" s="12"/>
      <c r="NV208" s="12"/>
      <c r="NW208" s="12"/>
      <c r="NX208" s="12"/>
      <c r="NY208" s="12"/>
      <c r="NZ208" s="12"/>
      <c r="OA208" s="12"/>
      <c r="OB208" s="12"/>
      <c r="OC208" s="12"/>
      <c r="OD208" s="12"/>
      <c r="OE208" s="12"/>
      <c r="OF208" s="12"/>
      <c r="OG208" s="12"/>
      <c r="OH208" s="12"/>
      <c r="OI208" s="12"/>
      <c r="OJ208" s="12"/>
      <c r="OK208" s="12"/>
      <c r="OL208" s="12"/>
      <c r="OM208" s="12"/>
      <c r="ON208" s="12"/>
      <c r="OO208" s="12"/>
      <c r="OP208" s="12"/>
      <c r="OQ208" s="12"/>
      <c r="OR208" s="12"/>
      <c r="OS208" s="12"/>
      <c r="OT208" s="12"/>
      <c r="OU208" s="12"/>
      <c r="OV208" s="12"/>
      <c r="OW208" s="12"/>
      <c r="OX208" s="12"/>
      <c r="OY208" s="12"/>
      <c r="OZ208" s="12"/>
      <c r="PA208" s="12"/>
      <c r="PB208" s="12"/>
      <c r="PC208" s="12"/>
      <c r="PD208" s="12"/>
      <c r="PE208" s="12"/>
      <c r="PF208" s="12"/>
      <c r="PG208" s="12"/>
      <c r="PH208" s="12"/>
      <c r="PI208" s="12"/>
      <c r="PJ208" s="12"/>
      <c r="PK208" s="12"/>
      <c r="PL208" s="12"/>
      <c r="PM208" s="12"/>
      <c r="PN208" s="12"/>
      <c r="PO208" s="12"/>
      <c r="PP208" s="12"/>
      <c r="PQ208" s="12"/>
      <c r="PR208" s="12"/>
      <c r="PS208" s="12"/>
      <c r="PT208" s="12"/>
      <c r="PU208" s="12"/>
      <c r="PV208" s="12"/>
      <c r="PW208" s="12"/>
      <c r="PX208" s="12"/>
      <c r="PY208" s="12"/>
      <c r="PZ208" s="12"/>
      <c r="QA208" s="12"/>
      <c r="QB208" s="12"/>
      <c r="QC208" s="12"/>
      <c r="QD208" s="12"/>
      <c r="QE208" s="12"/>
      <c r="QF208" s="12"/>
      <c r="QG208" s="12"/>
      <c r="QH208" s="12"/>
      <c r="QI208" s="12"/>
      <c r="QJ208" s="12"/>
      <c r="QK208" s="12"/>
      <c r="QL208" s="12"/>
      <c r="QM208" s="12"/>
      <c r="QN208" s="12"/>
      <c r="QO208" s="12"/>
      <c r="QP208" s="12"/>
      <c r="QQ208" s="12"/>
      <c r="QR208" s="12"/>
      <c r="QS208" s="12"/>
      <c r="QT208" s="12"/>
      <c r="QU208" s="12"/>
      <c r="QV208" s="12"/>
      <c r="QW208" s="12"/>
      <c r="QX208" s="12"/>
      <c r="QY208" s="12"/>
      <c r="QZ208" s="12"/>
      <c r="RA208" s="12"/>
      <c r="RB208" s="12"/>
      <c r="RC208" s="12"/>
      <c r="RD208" s="12"/>
      <c r="RE208" s="12"/>
      <c r="RF208" s="12"/>
      <c r="RG208" s="12"/>
      <c r="RH208" s="12"/>
      <c r="RI208" s="12"/>
      <c r="RJ208" s="12"/>
      <c r="RK208" s="12"/>
      <c r="RL208" s="12"/>
      <c r="RM208" s="12"/>
      <c r="RN208" s="12"/>
      <c r="RO208" s="12"/>
      <c r="RP208" s="12"/>
      <c r="RQ208" s="12"/>
      <c r="RR208" s="12"/>
      <c r="RS208" s="12"/>
      <c r="RT208" s="12"/>
      <c r="RU208" s="12"/>
      <c r="RV208" s="12"/>
      <c r="RW208" s="12"/>
      <c r="RX208" s="12"/>
      <c r="RY208" s="12"/>
      <c r="RZ208" s="12"/>
      <c r="SA208" s="12"/>
      <c r="SB208" s="12"/>
      <c r="SC208" s="12"/>
      <c r="SD208" s="12"/>
      <c r="SE208" s="12"/>
      <c r="SF208" s="12"/>
      <c r="SG208" s="12"/>
      <c r="SH208" s="12"/>
      <c r="SI208" s="12"/>
      <c r="SJ208" s="12"/>
      <c r="SK208" s="12"/>
      <c r="SL208" s="12"/>
      <c r="SM208" s="12"/>
      <c r="SN208" s="12"/>
      <c r="SO208" s="12"/>
      <c r="SP208" s="12"/>
      <c r="SQ208" s="12"/>
      <c r="SR208" s="12"/>
      <c r="SS208" s="12"/>
      <c r="ST208" s="12"/>
      <c r="SU208" s="12"/>
      <c r="SV208" s="12"/>
      <c r="SW208" s="12"/>
      <c r="SX208" s="12"/>
      <c r="SY208" s="12"/>
      <c r="SZ208" s="12"/>
      <c r="TA208" s="12"/>
      <c r="TB208" s="12"/>
      <c r="TC208" s="12"/>
      <c r="TD208" s="12"/>
      <c r="TE208" s="12"/>
      <c r="TF208" s="12"/>
      <c r="TG208" s="12"/>
      <c r="TH208" s="12"/>
      <c r="TI208" s="12"/>
      <c r="TJ208" s="12"/>
      <c r="TK208" s="12"/>
      <c r="TL208" s="12"/>
      <c r="TM208" s="12"/>
      <c r="TN208" s="12"/>
      <c r="TO208" s="12"/>
      <c r="TP208" s="12"/>
      <c r="TQ208" s="12"/>
      <c r="TR208" s="12"/>
      <c r="TS208" s="12"/>
      <c r="TT208" s="12"/>
      <c r="TU208" s="12"/>
      <c r="TV208" s="12"/>
      <c r="TW208" s="12"/>
      <c r="TX208" s="12"/>
      <c r="TY208" s="12"/>
      <c r="TZ208" s="12"/>
      <c r="UA208" s="12"/>
      <c r="UB208" s="12"/>
      <c r="UC208" s="12"/>
      <c r="UD208" s="12"/>
      <c r="UE208" s="12"/>
      <c r="UF208" s="12"/>
      <c r="UG208" s="12"/>
      <c r="UH208" s="12"/>
      <c r="UI208" s="12"/>
      <c r="UJ208" s="12"/>
      <c r="UK208" s="12"/>
      <c r="UL208" s="12"/>
      <c r="UM208" s="12"/>
      <c r="UN208" s="12"/>
      <c r="UO208" s="12"/>
      <c r="UP208" s="12"/>
      <c r="UQ208" s="12"/>
      <c r="UR208" s="12"/>
      <c r="US208" s="12"/>
      <c r="UT208" s="12"/>
      <c r="UU208" s="12"/>
      <c r="UV208" s="12"/>
      <c r="UW208" s="12"/>
      <c r="UX208" s="12"/>
      <c r="UY208" s="12"/>
      <c r="UZ208" s="12"/>
      <c r="VA208" s="12"/>
      <c r="VB208" s="12"/>
      <c r="VC208" s="12"/>
      <c r="VD208" s="12"/>
      <c r="VE208" s="12"/>
      <c r="VF208" s="12"/>
      <c r="VG208" s="12"/>
      <c r="VH208" s="12"/>
      <c r="VI208" s="12"/>
      <c r="VJ208" s="12"/>
      <c r="VK208" s="12"/>
      <c r="VL208" s="12"/>
      <c r="VM208" s="12"/>
      <c r="VN208" s="12"/>
      <c r="VO208" s="12"/>
      <c r="VP208" s="12"/>
      <c r="VQ208" s="12"/>
      <c r="VR208" s="12"/>
      <c r="VS208" s="12"/>
      <c r="VT208" s="12"/>
      <c r="VU208" s="12"/>
      <c r="VV208" s="12"/>
      <c r="VW208" s="12"/>
      <c r="VX208" s="12"/>
      <c r="VY208" s="12"/>
      <c r="VZ208" s="12"/>
      <c r="WA208" s="12"/>
      <c r="WB208" s="12"/>
      <c r="WC208" s="12"/>
      <c r="WD208" s="12"/>
      <c r="WE208" s="12"/>
      <c r="WF208" s="12"/>
      <c r="WG208" s="12"/>
      <c r="WH208" s="12"/>
      <c r="WI208" s="12"/>
      <c r="WJ208" s="12"/>
      <c r="WK208" s="12"/>
      <c r="WL208" s="12"/>
      <c r="WM208" s="12"/>
      <c r="WN208" s="12"/>
      <c r="WO208" s="12"/>
      <c r="WP208" s="12"/>
      <c r="WQ208" s="12"/>
      <c r="WR208" s="12"/>
      <c r="WS208" s="12"/>
      <c r="WT208" s="12"/>
      <c r="WU208" s="12"/>
      <c r="WV208" s="12"/>
      <c r="WW208" s="12"/>
      <c r="WX208" s="12"/>
      <c r="WY208" s="12"/>
      <c r="WZ208" s="12"/>
      <c r="XA208" s="12"/>
      <c r="XB208" s="12"/>
      <c r="XC208" s="12"/>
      <c r="XD208" s="12"/>
      <c r="XE208" s="12"/>
      <c r="XF208" s="12"/>
      <c r="XG208" s="12"/>
      <c r="XH208" s="12"/>
      <c r="XI208" s="12"/>
      <c r="XJ208" s="12"/>
      <c r="XK208" s="12"/>
      <c r="XL208" s="12"/>
      <c r="XM208" s="12"/>
      <c r="XN208" s="12"/>
      <c r="XO208" s="12"/>
      <c r="XP208" s="12"/>
      <c r="XQ208" s="12"/>
      <c r="XR208" s="12"/>
      <c r="XS208" s="12"/>
      <c r="XT208" s="12"/>
      <c r="XU208" s="12"/>
      <c r="XV208" s="12"/>
      <c r="XW208" s="12"/>
      <c r="XX208" s="12"/>
      <c r="XY208" s="12"/>
      <c r="XZ208" s="12"/>
      <c r="YA208" s="12"/>
      <c r="YB208" s="12"/>
      <c r="YC208" s="12"/>
      <c r="YD208" s="12"/>
      <c r="YE208" s="12"/>
      <c r="YF208" s="12"/>
      <c r="YG208" s="12"/>
      <c r="YH208" s="12"/>
      <c r="YI208" s="12"/>
      <c r="YJ208" s="12"/>
      <c r="YK208" s="12"/>
      <c r="YL208" s="12"/>
      <c r="YM208" s="12"/>
      <c r="YN208" s="12"/>
      <c r="YO208" s="12"/>
      <c r="YP208" s="12"/>
      <c r="YQ208" s="12"/>
      <c r="YR208" s="12"/>
      <c r="YS208" s="12"/>
      <c r="YT208" s="12"/>
      <c r="YU208" s="12"/>
      <c r="YV208" s="12"/>
      <c r="YW208" s="12"/>
      <c r="YX208" s="12"/>
      <c r="YY208" s="12"/>
      <c r="YZ208" s="12"/>
      <c r="ZA208" s="12"/>
      <c r="ZB208" s="12"/>
      <c r="ZC208" s="12"/>
      <c r="ZD208" s="12"/>
      <c r="ZE208" s="12"/>
      <c r="ZF208" s="12"/>
      <c r="ZG208" s="12"/>
      <c r="ZH208" s="12"/>
      <c r="ZI208" s="12"/>
      <c r="ZJ208" s="12"/>
      <c r="ZK208" s="12"/>
      <c r="ZL208" s="12"/>
      <c r="ZM208" s="12"/>
      <c r="ZN208" s="12"/>
      <c r="ZO208" s="12"/>
      <c r="ZP208" s="12"/>
      <c r="ZQ208" s="12"/>
      <c r="ZR208" s="12"/>
      <c r="ZS208" s="12"/>
      <c r="ZT208" s="12"/>
      <c r="ZU208" s="12"/>
      <c r="ZV208" s="12"/>
      <c r="ZW208" s="12"/>
      <c r="ZX208" s="12"/>
      <c r="ZY208" s="12"/>
      <c r="ZZ208" s="12"/>
      <c r="AAA208" s="12"/>
      <c r="AAB208" s="12"/>
      <c r="AAC208" s="12"/>
      <c r="AAD208" s="12"/>
      <c r="AAE208" s="12"/>
      <c r="AAF208" s="12"/>
      <c r="AAG208" s="12"/>
      <c r="AAH208" s="12"/>
      <c r="AAI208" s="12"/>
      <c r="AAJ208" s="12"/>
      <c r="AAK208" s="12"/>
      <c r="AAL208" s="12"/>
      <c r="AAM208" s="12"/>
      <c r="AAN208" s="12"/>
      <c r="AAO208" s="12"/>
      <c r="AAP208" s="12"/>
      <c r="AAQ208" s="12"/>
      <c r="AAR208" s="12"/>
      <c r="AAS208" s="12"/>
      <c r="AAT208" s="12"/>
      <c r="AAU208" s="12"/>
      <c r="AAV208" s="12"/>
      <c r="AAW208" s="12"/>
      <c r="AAX208" s="12"/>
      <c r="AAY208" s="12"/>
      <c r="AAZ208" s="12"/>
      <c r="ABA208" s="12"/>
      <c r="ABB208" s="12"/>
      <c r="ABC208" s="12"/>
      <c r="ABD208" s="12"/>
      <c r="ABE208" s="12"/>
      <c r="ABF208" s="12"/>
      <c r="ABG208" s="12"/>
      <c r="ABH208" s="12"/>
      <c r="ABI208" s="12"/>
      <c r="ABJ208" s="12"/>
      <c r="ABK208" s="12"/>
      <c r="ABL208" s="12"/>
      <c r="ABM208" s="12"/>
      <c r="ABN208" s="12"/>
      <c r="ABO208" s="12"/>
      <c r="ABP208" s="12"/>
      <c r="ABQ208" s="12"/>
      <c r="ABR208" s="12"/>
      <c r="ABS208" s="12"/>
      <c r="ABT208" s="12"/>
      <c r="ABU208" s="12"/>
      <c r="ABV208" s="12"/>
      <c r="ABW208" s="12"/>
      <c r="ABX208" s="12"/>
      <c r="ABY208" s="12"/>
      <c r="ABZ208" s="12"/>
      <c r="ACA208" s="12"/>
      <c r="ACB208" s="12"/>
      <c r="ACC208" s="12"/>
      <c r="ACD208" s="12"/>
      <c r="ACE208" s="12"/>
      <c r="ACF208" s="12"/>
      <c r="ACG208" s="12"/>
      <c r="ACH208" s="12"/>
      <c r="ACI208" s="12"/>
      <c r="ACJ208" s="12"/>
      <c r="ACK208" s="12"/>
      <c r="ACL208" s="12"/>
      <c r="ACM208" s="12"/>
      <c r="ACN208" s="12"/>
      <c r="ACO208" s="12"/>
      <c r="ACP208" s="12"/>
      <c r="ACQ208" s="12"/>
      <c r="ACR208" s="12"/>
      <c r="ACS208" s="12"/>
      <c r="ACT208" s="12"/>
      <c r="ACU208" s="12"/>
      <c r="ACV208" s="12"/>
      <c r="ACW208" s="12"/>
      <c r="ACX208" s="12"/>
      <c r="ACY208" s="12"/>
      <c r="ACZ208" s="12"/>
      <c r="ADA208" s="12"/>
      <c r="ADB208" s="12"/>
      <c r="ADC208" s="12"/>
      <c r="ADD208" s="12"/>
      <c r="ADE208" s="12"/>
      <c r="ADF208" s="12"/>
      <c r="ADG208" s="12"/>
      <c r="ADH208" s="12"/>
      <c r="ADI208" s="12"/>
      <c r="ADJ208" s="12"/>
      <c r="ADK208" s="12"/>
      <c r="ADL208" s="12"/>
      <c r="ADM208" s="12"/>
      <c r="ADN208" s="12"/>
      <c r="ADO208" s="12"/>
      <c r="ADP208" s="12"/>
      <c r="ADQ208" s="12"/>
      <c r="ADR208" s="12"/>
      <c r="ADS208" s="12"/>
      <c r="ADT208" s="12"/>
      <c r="ADU208" s="12"/>
      <c r="ADV208" s="12"/>
      <c r="ADW208" s="12"/>
      <c r="ADX208" s="12"/>
      <c r="ADY208" s="12"/>
      <c r="ADZ208" s="12"/>
      <c r="AEA208" s="12"/>
      <c r="AEB208" s="12"/>
      <c r="AEC208" s="12"/>
      <c r="AED208" s="12"/>
      <c r="AEE208" s="12"/>
      <c r="AEF208" s="12"/>
      <c r="AEG208" s="12"/>
      <c r="AEH208" s="12"/>
      <c r="AEI208" s="12"/>
      <c r="AEJ208" s="12"/>
      <c r="AEK208" s="12"/>
      <c r="AEL208" s="12"/>
      <c r="AEM208" s="12"/>
      <c r="AEN208" s="12"/>
      <c r="AEO208" s="12"/>
      <c r="AEP208" s="12"/>
      <c r="AEQ208" s="12"/>
      <c r="AER208" s="12"/>
      <c r="AES208" s="12"/>
      <c r="AET208" s="12"/>
      <c r="AEU208" s="12"/>
      <c r="AEV208" s="12"/>
      <c r="AEW208" s="12"/>
      <c r="AEX208" s="12"/>
      <c r="AEY208" s="12"/>
      <c r="AEZ208" s="12"/>
      <c r="AFA208" s="12"/>
      <c r="AFB208" s="12"/>
      <c r="AFC208" s="12"/>
      <c r="AFD208" s="12"/>
      <c r="AFE208" s="12"/>
      <c r="AFF208" s="12"/>
      <c r="AFG208" s="12"/>
      <c r="AFH208" s="12"/>
      <c r="AFI208" s="12"/>
      <c r="AFJ208" s="12"/>
      <c r="AFK208" s="12"/>
      <c r="AFL208" s="12"/>
      <c r="AFM208" s="12"/>
      <c r="AFN208" s="12"/>
      <c r="AFO208" s="12"/>
      <c r="AFP208" s="12"/>
      <c r="AFQ208" s="12"/>
      <c r="AFR208" s="12"/>
      <c r="AFS208" s="12"/>
      <c r="AFT208" s="12"/>
      <c r="AFU208" s="12"/>
      <c r="AFV208" s="12"/>
      <c r="AFW208" s="12"/>
      <c r="AFX208" s="12"/>
      <c r="AFY208" s="12"/>
      <c r="AFZ208" s="12"/>
      <c r="AGA208" s="12"/>
      <c r="AGB208" s="12"/>
      <c r="AGC208" s="12"/>
      <c r="AGD208" s="12"/>
      <c r="AGE208" s="12"/>
      <c r="AGF208" s="12"/>
      <c r="AGG208" s="12"/>
      <c r="AGH208" s="12"/>
      <c r="AGI208" s="12"/>
      <c r="AGJ208" s="12"/>
      <c r="AGK208" s="12"/>
      <c r="AGL208" s="12"/>
      <c r="AGM208" s="12"/>
      <c r="AGN208" s="12"/>
      <c r="AGO208" s="12"/>
      <c r="AGP208" s="12"/>
      <c r="AGQ208" s="12"/>
      <c r="AGR208" s="12"/>
      <c r="AGS208" s="12"/>
      <c r="AGT208" s="12"/>
      <c r="AGU208" s="12"/>
      <c r="AGV208" s="12"/>
      <c r="AGW208" s="12"/>
      <c r="AGX208" s="12"/>
      <c r="AGY208" s="12"/>
      <c r="AGZ208" s="12"/>
      <c r="AHA208" s="12"/>
      <c r="AHB208" s="12"/>
      <c r="AHC208" s="12"/>
      <c r="AHD208" s="12"/>
      <c r="AHE208" s="12"/>
      <c r="AHF208" s="12"/>
      <c r="AHG208" s="12"/>
      <c r="AHH208" s="12"/>
      <c r="AHI208" s="12"/>
      <c r="AHJ208" s="12"/>
      <c r="AHK208" s="12"/>
      <c r="AHL208" s="12"/>
      <c r="AHM208" s="12"/>
      <c r="AHN208" s="12"/>
      <c r="AHO208" s="12"/>
      <c r="AHP208" s="12"/>
      <c r="AHQ208" s="12"/>
      <c r="AHR208" s="12"/>
      <c r="AHS208" s="12"/>
      <c r="AHT208" s="12"/>
      <c r="AHU208" s="12"/>
      <c r="AHV208" s="12"/>
      <c r="AHW208" s="12"/>
      <c r="AHX208" s="12"/>
      <c r="AHY208" s="12"/>
      <c r="AHZ208" s="12"/>
      <c r="AIA208" s="12"/>
      <c r="AIB208" s="12"/>
      <c r="AIC208" s="12"/>
      <c r="AID208" s="12"/>
      <c r="AIE208" s="12"/>
      <c r="AIF208" s="12"/>
      <c r="AIG208" s="12"/>
      <c r="AIH208" s="12"/>
      <c r="AII208" s="12"/>
      <c r="AIJ208" s="12"/>
      <c r="AIK208" s="12"/>
      <c r="AIL208" s="12"/>
      <c r="AIM208" s="12"/>
      <c r="AIN208" s="12"/>
      <c r="AIO208" s="12"/>
      <c r="AIP208" s="12"/>
      <c r="AIQ208" s="12"/>
      <c r="AIR208" s="12"/>
      <c r="AIS208" s="12"/>
      <c r="AIT208" s="12"/>
      <c r="AIU208" s="12"/>
      <c r="AIV208" s="12"/>
      <c r="AIW208" s="12"/>
      <c r="AIX208" s="12"/>
      <c r="AIY208" s="12"/>
      <c r="AIZ208" s="12"/>
      <c r="AJA208" s="12"/>
      <c r="AJB208" s="12"/>
      <c r="AJC208" s="12"/>
      <c r="AJD208" s="12"/>
      <c r="AJE208" s="12"/>
      <c r="AJF208" s="12"/>
      <c r="AJG208" s="12"/>
      <c r="AJH208" s="12"/>
      <c r="AJI208" s="12"/>
      <c r="AJJ208" s="12"/>
      <c r="AJK208" s="12"/>
      <c r="AJL208" s="12"/>
      <c r="AJM208" s="12"/>
      <c r="AJN208" s="12"/>
      <c r="AJO208" s="12"/>
      <c r="AJP208" s="12"/>
      <c r="AJQ208" s="12"/>
      <c r="AJR208" s="12"/>
      <c r="AJS208" s="12"/>
      <c r="AJT208" s="12"/>
      <c r="AJU208" s="12"/>
      <c r="AJV208" s="12"/>
      <c r="AJW208" s="12"/>
      <c r="AJX208" s="12"/>
      <c r="AJY208" s="12"/>
      <c r="AJZ208" s="12"/>
      <c r="AKA208" s="12"/>
      <c r="AKB208" s="12"/>
      <c r="AKC208" s="12"/>
      <c r="AKD208" s="12"/>
      <c r="AKE208" s="12"/>
      <c r="AKF208" s="12"/>
      <c r="AKG208" s="12"/>
      <c r="AKH208" s="12"/>
      <c r="AKI208" s="12"/>
      <c r="AKJ208" s="12"/>
      <c r="AKK208" s="12"/>
      <c r="AKL208" s="12"/>
      <c r="AKM208" s="12"/>
      <c r="AKN208" s="12"/>
      <c r="AKO208" s="12"/>
      <c r="AKP208" s="12"/>
      <c r="AKQ208" s="12"/>
      <c r="AKR208" s="12"/>
      <c r="AKS208" s="12"/>
      <c r="AKT208" s="12"/>
      <c r="AKU208" s="12"/>
      <c r="AKV208" s="12"/>
      <c r="AKW208" s="12"/>
      <c r="AKX208" s="12"/>
      <c r="AKY208" s="12"/>
      <c r="AKZ208" s="12"/>
      <c r="ALA208" s="12"/>
      <c r="ALB208" s="12"/>
      <c r="ALC208" s="12"/>
      <c r="ALD208" s="12"/>
      <c r="ALE208" s="12"/>
      <c r="ALF208" s="12"/>
      <c r="ALG208" s="12"/>
      <c r="ALH208" s="12"/>
      <c r="ALI208" s="12"/>
      <c r="ALJ208" s="12"/>
      <c r="ALK208" s="12"/>
      <c r="ALL208" s="12"/>
      <c r="ALM208" s="12"/>
      <c r="ALN208" s="12"/>
      <c r="ALO208" s="12"/>
      <c r="ALP208" s="12"/>
      <c r="ALQ208" s="12"/>
      <c r="ALR208" s="12"/>
      <c r="ALS208" s="12"/>
      <c r="ALT208" s="12"/>
      <c r="ALU208" s="12"/>
      <c r="ALV208" s="12"/>
      <c r="ALW208" s="12"/>
      <c r="ALX208" s="12"/>
      <c r="ALY208" s="12"/>
      <c r="ALZ208" s="12"/>
      <c r="AMA208" s="12"/>
      <c r="AMB208" s="12"/>
      <c r="AMC208" s="12"/>
      <c r="AMD208" s="12"/>
      <c r="AME208" s="12"/>
      <c r="AMF208" s="12"/>
      <c r="AMG208" s="12"/>
      <c r="AMH208" s="12"/>
      <c r="AMI208" s="12"/>
      <c r="AMJ208" s="12"/>
    </row>
    <row r="209" spans="1:1024" s="13" customFormat="1" x14ac:dyDescent="0.25">
      <c r="A209" s="12"/>
      <c r="B209" s="12" t="s">
        <v>828</v>
      </c>
      <c r="C209" s="12" t="s">
        <v>829</v>
      </c>
      <c r="D209" s="12">
        <v>715</v>
      </c>
      <c r="E209" s="12" t="str">
        <f t="shared" si="9"/>
        <v>UI[715]</v>
      </c>
      <c r="F209" s="12" t="s">
        <v>1140</v>
      </c>
      <c r="H209" s="12"/>
      <c r="I209" s="12"/>
      <c r="J209" s="12" t="s">
        <v>830</v>
      </c>
      <c r="K209" s="12" t="s">
        <v>829</v>
      </c>
      <c r="L209" s="12">
        <v>971</v>
      </c>
      <c r="M209" s="12" t="str">
        <f t="shared" si="11"/>
        <v>UO[971]</v>
      </c>
      <c r="N209" s="12" t="s">
        <v>1156</v>
      </c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2"/>
      <c r="IT209" s="12"/>
      <c r="IU209" s="12"/>
      <c r="IV209" s="12"/>
      <c r="IW209" s="12"/>
      <c r="IX209" s="12"/>
      <c r="IY209" s="12"/>
      <c r="IZ209" s="12"/>
      <c r="JA209" s="12"/>
      <c r="JB209" s="12"/>
      <c r="JC209" s="12"/>
      <c r="JD209" s="12"/>
      <c r="JE209" s="12"/>
      <c r="JF209" s="12"/>
      <c r="JG209" s="12"/>
      <c r="JH209" s="12"/>
      <c r="JI209" s="12"/>
      <c r="JJ209" s="12"/>
      <c r="JK209" s="12"/>
      <c r="JL209" s="12"/>
      <c r="JM209" s="12"/>
      <c r="JN209" s="12"/>
      <c r="JO209" s="12"/>
      <c r="JP209" s="12"/>
      <c r="JQ209" s="12"/>
      <c r="JR209" s="12"/>
      <c r="JS209" s="12"/>
      <c r="JT209" s="12"/>
      <c r="JU209" s="12"/>
      <c r="JV209" s="12"/>
      <c r="JW209" s="12"/>
      <c r="JX209" s="12"/>
      <c r="JY209" s="12"/>
      <c r="JZ209" s="12"/>
      <c r="KA209" s="12"/>
      <c r="KB209" s="12"/>
      <c r="KC209" s="12"/>
      <c r="KD209" s="12"/>
      <c r="KE209" s="12"/>
      <c r="KF209" s="12"/>
      <c r="KG209" s="12"/>
      <c r="KH209" s="12"/>
      <c r="KI209" s="12"/>
      <c r="KJ209" s="12"/>
      <c r="KK209" s="12"/>
      <c r="KL209" s="12"/>
      <c r="KM209" s="12"/>
      <c r="KN209" s="12"/>
      <c r="KO209" s="12"/>
      <c r="KP209" s="12"/>
      <c r="KQ209" s="12"/>
      <c r="KR209" s="12"/>
      <c r="KS209" s="12"/>
      <c r="KT209" s="12"/>
      <c r="KU209" s="12"/>
      <c r="KV209" s="12"/>
      <c r="KW209" s="12"/>
      <c r="KX209" s="12"/>
      <c r="KY209" s="12"/>
      <c r="KZ209" s="12"/>
      <c r="LA209" s="12"/>
      <c r="LB209" s="12"/>
      <c r="LC209" s="12"/>
      <c r="LD209" s="12"/>
      <c r="LE209" s="12"/>
      <c r="LF209" s="12"/>
      <c r="LG209" s="12"/>
      <c r="LH209" s="12"/>
      <c r="LI209" s="12"/>
      <c r="LJ209" s="12"/>
      <c r="LK209" s="12"/>
      <c r="LL209" s="12"/>
      <c r="LM209" s="12"/>
      <c r="LN209" s="12"/>
      <c r="LO209" s="12"/>
      <c r="LP209" s="12"/>
      <c r="LQ209" s="12"/>
      <c r="LR209" s="12"/>
      <c r="LS209" s="12"/>
      <c r="LT209" s="12"/>
      <c r="LU209" s="12"/>
      <c r="LV209" s="12"/>
      <c r="LW209" s="12"/>
      <c r="LX209" s="12"/>
      <c r="LY209" s="12"/>
      <c r="LZ209" s="12"/>
      <c r="MA209" s="12"/>
      <c r="MB209" s="12"/>
      <c r="MC209" s="12"/>
      <c r="MD209" s="12"/>
      <c r="ME209" s="12"/>
      <c r="MF209" s="12"/>
      <c r="MG209" s="12"/>
      <c r="MH209" s="12"/>
      <c r="MI209" s="12"/>
      <c r="MJ209" s="12"/>
      <c r="MK209" s="12"/>
      <c r="ML209" s="12"/>
      <c r="MM209" s="12"/>
      <c r="MN209" s="12"/>
      <c r="MO209" s="12"/>
      <c r="MP209" s="12"/>
      <c r="MQ209" s="12"/>
      <c r="MR209" s="12"/>
      <c r="MS209" s="12"/>
      <c r="MT209" s="12"/>
      <c r="MU209" s="12"/>
      <c r="MV209" s="12"/>
      <c r="MW209" s="12"/>
      <c r="MX209" s="12"/>
      <c r="MY209" s="12"/>
      <c r="MZ209" s="12"/>
      <c r="NA209" s="12"/>
      <c r="NB209" s="12"/>
      <c r="NC209" s="12"/>
      <c r="ND209" s="12"/>
      <c r="NE209" s="12"/>
      <c r="NF209" s="12"/>
      <c r="NG209" s="12"/>
      <c r="NH209" s="12"/>
      <c r="NI209" s="12"/>
      <c r="NJ209" s="12"/>
      <c r="NK209" s="12"/>
      <c r="NL209" s="12"/>
      <c r="NM209" s="12"/>
      <c r="NN209" s="12"/>
      <c r="NO209" s="12"/>
      <c r="NP209" s="12"/>
      <c r="NQ209" s="12"/>
      <c r="NR209" s="12"/>
      <c r="NS209" s="12"/>
      <c r="NT209" s="12"/>
      <c r="NU209" s="12"/>
      <c r="NV209" s="12"/>
      <c r="NW209" s="12"/>
      <c r="NX209" s="12"/>
      <c r="NY209" s="12"/>
      <c r="NZ209" s="12"/>
      <c r="OA209" s="12"/>
      <c r="OB209" s="12"/>
      <c r="OC209" s="12"/>
      <c r="OD209" s="12"/>
      <c r="OE209" s="12"/>
      <c r="OF209" s="12"/>
      <c r="OG209" s="12"/>
      <c r="OH209" s="12"/>
      <c r="OI209" s="12"/>
      <c r="OJ209" s="12"/>
      <c r="OK209" s="12"/>
      <c r="OL209" s="12"/>
      <c r="OM209" s="12"/>
      <c r="ON209" s="12"/>
      <c r="OO209" s="12"/>
      <c r="OP209" s="12"/>
      <c r="OQ209" s="12"/>
      <c r="OR209" s="12"/>
      <c r="OS209" s="12"/>
      <c r="OT209" s="12"/>
      <c r="OU209" s="12"/>
      <c r="OV209" s="12"/>
      <c r="OW209" s="12"/>
      <c r="OX209" s="12"/>
      <c r="OY209" s="12"/>
      <c r="OZ209" s="12"/>
      <c r="PA209" s="12"/>
      <c r="PB209" s="12"/>
      <c r="PC209" s="12"/>
      <c r="PD209" s="12"/>
      <c r="PE209" s="12"/>
      <c r="PF209" s="12"/>
      <c r="PG209" s="12"/>
      <c r="PH209" s="12"/>
      <c r="PI209" s="12"/>
      <c r="PJ209" s="12"/>
      <c r="PK209" s="12"/>
      <c r="PL209" s="12"/>
      <c r="PM209" s="12"/>
      <c r="PN209" s="12"/>
      <c r="PO209" s="12"/>
      <c r="PP209" s="12"/>
      <c r="PQ209" s="12"/>
      <c r="PR209" s="12"/>
      <c r="PS209" s="12"/>
      <c r="PT209" s="12"/>
      <c r="PU209" s="12"/>
      <c r="PV209" s="12"/>
      <c r="PW209" s="12"/>
      <c r="PX209" s="12"/>
      <c r="PY209" s="12"/>
      <c r="PZ209" s="12"/>
      <c r="QA209" s="12"/>
      <c r="QB209" s="12"/>
      <c r="QC209" s="12"/>
      <c r="QD209" s="12"/>
      <c r="QE209" s="12"/>
      <c r="QF209" s="12"/>
      <c r="QG209" s="12"/>
      <c r="QH209" s="12"/>
      <c r="QI209" s="12"/>
      <c r="QJ209" s="12"/>
      <c r="QK209" s="12"/>
      <c r="QL209" s="12"/>
      <c r="QM209" s="12"/>
      <c r="QN209" s="12"/>
      <c r="QO209" s="12"/>
      <c r="QP209" s="12"/>
      <c r="QQ209" s="12"/>
      <c r="QR209" s="12"/>
      <c r="QS209" s="12"/>
      <c r="QT209" s="12"/>
      <c r="QU209" s="12"/>
      <c r="QV209" s="12"/>
      <c r="QW209" s="12"/>
      <c r="QX209" s="12"/>
      <c r="QY209" s="12"/>
      <c r="QZ209" s="12"/>
      <c r="RA209" s="12"/>
      <c r="RB209" s="12"/>
      <c r="RC209" s="12"/>
      <c r="RD209" s="12"/>
      <c r="RE209" s="12"/>
      <c r="RF209" s="12"/>
      <c r="RG209" s="12"/>
      <c r="RH209" s="12"/>
      <c r="RI209" s="12"/>
      <c r="RJ209" s="12"/>
      <c r="RK209" s="12"/>
      <c r="RL209" s="12"/>
      <c r="RM209" s="12"/>
      <c r="RN209" s="12"/>
      <c r="RO209" s="12"/>
      <c r="RP209" s="12"/>
      <c r="RQ209" s="12"/>
      <c r="RR209" s="12"/>
      <c r="RS209" s="12"/>
      <c r="RT209" s="12"/>
      <c r="RU209" s="12"/>
      <c r="RV209" s="12"/>
      <c r="RW209" s="12"/>
      <c r="RX209" s="12"/>
      <c r="RY209" s="12"/>
      <c r="RZ209" s="12"/>
      <c r="SA209" s="12"/>
      <c r="SB209" s="12"/>
      <c r="SC209" s="12"/>
      <c r="SD209" s="12"/>
      <c r="SE209" s="12"/>
      <c r="SF209" s="12"/>
      <c r="SG209" s="12"/>
      <c r="SH209" s="12"/>
      <c r="SI209" s="12"/>
      <c r="SJ209" s="12"/>
      <c r="SK209" s="12"/>
      <c r="SL209" s="12"/>
      <c r="SM209" s="12"/>
      <c r="SN209" s="12"/>
      <c r="SO209" s="12"/>
      <c r="SP209" s="12"/>
      <c r="SQ209" s="12"/>
      <c r="SR209" s="12"/>
      <c r="SS209" s="12"/>
      <c r="ST209" s="12"/>
      <c r="SU209" s="12"/>
      <c r="SV209" s="12"/>
      <c r="SW209" s="12"/>
      <c r="SX209" s="12"/>
      <c r="SY209" s="12"/>
      <c r="SZ209" s="12"/>
      <c r="TA209" s="12"/>
      <c r="TB209" s="12"/>
      <c r="TC209" s="12"/>
      <c r="TD209" s="12"/>
      <c r="TE209" s="12"/>
      <c r="TF209" s="12"/>
      <c r="TG209" s="12"/>
      <c r="TH209" s="12"/>
      <c r="TI209" s="12"/>
      <c r="TJ209" s="12"/>
      <c r="TK209" s="12"/>
      <c r="TL209" s="12"/>
      <c r="TM209" s="12"/>
      <c r="TN209" s="12"/>
      <c r="TO209" s="12"/>
      <c r="TP209" s="12"/>
      <c r="TQ209" s="12"/>
      <c r="TR209" s="12"/>
      <c r="TS209" s="12"/>
      <c r="TT209" s="12"/>
      <c r="TU209" s="12"/>
      <c r="TV209" s="12"/>
      <c r="TW209" s="12"/>
      <c r="TX209" s="12"/>
      <c r="TY209" s="12"/>
      <c r="TZ209" s="12"/>
      <c r="UA209" s="12"/>
      <c r="UB209" s="12"/>
      <c r="UC209" s="12"/>
      <c r="UD209" s="12"/>
      <c r="UE209" s="12"/>
      <c r="UF209" s="12"/>
      <c r="UG209" s="12"/>
      <c r="UH209" s="12"/>
      <c r="UI209" s="12"/>
      <c r="UJ209" s="12"/>
      <c r="UK209" s="12"/>
      <c r="UL209" s="12"/>
      <c r="UM209" s="12"/>
      <c r="UN209" s="12"/>
      <c r="UO209" s="12"/>
      <c r="UP209" s="12"/>
      <c r="UQ209" s="12"/>
      <c r="UR209" s="12"/>
      <c r="US209" s="12"/>
      <c r="UT209" s="12"/>
      <c r="UU209" s="12"/>
      <c r="UV209" s="12"/>
      <c r="UW209" s="12"/>
      <c r="UX209" s="12"/>
      <c r="UY209" s="12"/>
      <c r="UZ209" s="12"/>
      <c r="VA209" s="12"/>
      <c r="VB209" s="12"/>
      <c r="VC209" s="12"/>
      <c r="VD209" s="12"/>
      <c r="VE209" s="12"/>
      <c r="VF209" s="12"/>
      <c r="VG209" s="12"/>
      <c r="VH209" s="12"/>
      <c r="VI209" s="12"/>
      <c r="VJ209" s="12"/>
      <c r="VK209" s="12"/>
      <c r="VL209" s="12"/>
      <c r="VM209" s="12"/>
      <c r="VN209" s="12"/>
      <c r="VO209" s="12"/>
      <c r="VP209" s="12"/>
      <c r="VQ209" s="12"/>
      <c r="VR209" s="12"/>
      <c r="VS209" s="12"/>
      <c r="VT209" s="12"/>
      <c r="VU209" s="12"/>
      <c r="VV209" s="12"/>
      <c r="VW209" s="12"/>
      <c r="VX209" s="12"/>
      <c r="VY209" s="12"/>
      <c r="VZ209" s="12"/>
      <c r="WA209" s="12"/>
      <c r="WB209" s="12"/>
      <c r="WC209" s="12"/>
      <c r="WD209" s="12"/>
      <c r="WE209" s="12"/>
      <c r="WF209" s="12"/>
      <c r="WG209" s="12"/>
      <c r="WH209" s="12"/>
      <c r="WI209" s="12"/>
      <c r="WJ209" s="12"/>
      <c r="WK209" s="12"/>
      <c r="WL209" s="12"/>
      <c r="WM209" s="12"/>
      <c r="WN209" s="12"/>
      <c r="WO209" s="12"/>
      <c r="WP209" s="12"/>
      <c r="WQ209" s="12"/>
      <c r="WR209" s="12"/>
      <c r="WS209" s="12"/>
      <c r="WT209" s="12"/>
      <c r="WU209" s="12"/>
      <c r="WV209" s="12"/>
      <c r="WW209" s="12"/>
      <c r="WX209" s="12"/>
      <c r="WY209" s="12"/>
      <c r="WZ209" s="12"/>
      <c r="XA209" s="12"/>
      <c r="XB209" s="12"/>
      <c r="XC209" s="12"/>
      <c r="XD209" s="12"/>
      <c r="XE209" s="12"/>
      <c r="XF209" s="12"/>
      <c r="XG209" s="12"/>
      <c r="XH209" s="12"/>
      <c r="XI209" s="12"/>
      <c r="XJ209" s="12"/>
      <c r="XK209" s="12"/>
      <c r="XL209" s="12"/>
      <c r="XM209" s="12"/>
      <c r="XN209" s="12"/>
      <c r="XO209" s="12"/>
      <c r="XP209" s="12"/>
      <c r="XQ209" s="12"/>
      <c r="XR209" s="12"/>
      <c r="XS209" s="12"/>
      <c r="XT209" s="12"/>
      <c r="XU209" s="12"/>
      <c r="XV209" s="12"/>
      <c r="XW209" s="12"/>
      <c r="XX209" s="12"/>
      <c r="XY209" s="12"/>
      <c r="XZ209" s="12"/>
      <c r="YA209" s="12"/>
      <c r="YB209" s="12"/>
      <c r="YC209" s="12"/>
      <c r="YD209" s="12"/>
      <c r="YE209" s="12"/>
      <c r="YF209" s="12"/>
      <c r="YG209" s="12"/>
      <c r="YH209" s="12"/>
      <c r="YI209" s="12"/>
      <c r="YJ209" s="12"/>
      <c r="YK209" s="12"/>
      <c r="YL209" s="12"/>
      <c r="YM209" s="12"/>
      <c r="YN209" s="12"/>
      <c r="YO209" s="12"/>
      <c r="YP209" s="12"/>
      <c r="YQ209" s="12"/>
      <c r="YR209" s="12"/>
      <c r="YS209" s="12"/>
      <c r="YT209" s="12"/>
      <c r="YU209" s="12"/>
      <c r="YV209" s="12"/>
      <c r="YW209" s="12"/>
      <c r="YX209" s="12"/>
      <c r="YY209" s="12"/>
      <c r="YZ209" s="12"/>
      <c r="ZA209" s="12"/>
      <c r="ZB209" s="12"/>
      <c r="ZC209" s="12"/>
      <c r="ZD209" s="12"/>
      <c r="ZE209" s="12"/>
      <c r="ZF209" s="12"/>
      <c r="ZG209" s="12"/>
      <c r="ZH209" s="12"/>
      <c r="ZI209" s="12"/>
      <c r="ZJ209" s="12"/>
      <c r="ZK209" s="12"/>
      <c r="ZL209" s="12"/>
      <c r="ZM209" s="12"/>
      <c r="ZN209" s="12"/>
      <c r="ZO209" s="12"/>
      <c r="ZP209" s="12"/>
      <c r="ZQ209" s="12"/>
      <c r="ZR209" s="12"/>
      <c r="ZS209" s="12"/>
      <c r="ZT209" s="12"/>
      <c r="ZU209" s="12"/>
      <c r="ZV209" s="12"/>
      <c r="ZW209" s="12"/>
      <c r="ZX209" s="12"/>
      <c r="ZY209" s="12"/>
      <c r="ZZ209" s="12"/>
      <c r="AAA209" s="12"/>
      <c r="AAB209" s="12"/>
      <c r="AAC209" s="12"/>
      <c r="AAD209" s="12"/>
      <c r="AAE209" s="12"/>
      <c r="AAF209" s="12"/>
      <c r="AAG209" s="12"/>
      <c r="AAH209" s="12"/>
      <c r="AAI209" s="12"/>
      <c r="AAJ209" s="12"/>
      <c r="AAK209" s="12"/>
      <c r="AAL209" s="12"/>
      <c r="AAM209" s="12"/>
      <c r="AAN209" s="12"/>
      <c r="AAO209" s="12"/>
      <c r="AAP209" s="12"/>
      <c r="AAQ209" s="12"/>
      <c r="AAR209" s="12"/>
      <c r="AAS209" s="12"/>
      <c r="AAT209" s="12"/>
      <c r="AAU209" s="12"/>
      <c r="AAV209" s="12"/>
      <c r="AAW209" s="12"/>
      <c r="AAX209" s="12"/>
      <c r="AAY209" s="12"/>
      <c r="AAZ209" s="12"/>
      <c r="ABA209" s="12"/>
      <c r="ABB209" s="12"/>
      <c r="ABC209" s="12"/>
      <c r="ABD209" s="12"/>
      <c r="ABE209" s="12"/>
      <c r="ABF209" s="12"/>
      <c r="ABG209" s="12"/>
      <c r="ABH209" s="12"/>
      <c r="ABI209" s="12"/>
      <c r="ABJ209" s="12"/>
      <c r="ABK209" s="12"/>
      <c r="ABL209" s="12"/>
      <c r="ABM209" s="12"/>
      <c r="ABN209" s="12"/>
      <c r="ABO209" s="12"/>
      <c r="ABP209" s="12"/>
      <c r="ABQ209" s="12"/>
      <c r="ABR209" s="12"/>
      <c r="ABS209" s="12"/>
      <c r="ABT209" s="12"/>
      <c r="ABU209" s="12"/>
      <c r="ABV209" s="12"/>
      <c r="ABW209" s="12"/>
      <c r="ABX209" s="12"/>
      <c r="ABY209" s="12"/>
      <c r="ABZ209" s="12"/>
      <c r="ACA209" s="12"/>
      <c r="ACB209" s="12"/>
      <c r="ACC209" s="12"/>
      <c r="ACD209" s="12"/>
      <c r="ACE209" s="12"/>
      <c r="ACF209" s="12"/>
      <c r="ACG209" s="12"/>
      <c r="ACH209" s="12"/>
      <c r="ACI209" s="12"/>
      <c r="ACJ209" s="12"/>
      <c r="ACK209" s="12"/>
      <c r="ACL209" s="12"/>
      <c r="ACM209" s="12"/>
      <c r="ACN209" s="12"/>
      <c r="ACO209" s="12"/>
      <c r="ACP209" s="12"/>
      <c r="ACQ209" s="12"/>
      <c r="ACR209" s="12"/>
      <c r="ACS209" s="12"/>
      <c r="ACT209" s="12"/>
      <c r="ACU209" s="12"/>
      <c r="ACV209" s="12"/>
      <c r="ACW209" s="12"/>
      <c r="ACX209" s="12"/>
      <c r="ACY209" s="12"/>
      <c r="ACZ209" s="12"/>
      <c r="ADA209" s="12"/>
      <c r="ADB209" s="12"/>
      <c r="ADC209" s="12"/>
      <c r="ADD209" s="12"/>
      <c r="ADE209" s="12"/>
      <c r="ADF209" s="12"/>
      <c r="ADG209" s="12"/>
      <c r="ADH209" s="12"/>
      <c r="ADI209" s="12"/>
      <c r="ADJ209" s="12"/>
      <c r="ADK209" s="12"/>
      <c r="ADL209" s="12"/>
      <c r="ADM209" s="12"/>
      <c r="ADN209" s="12"/>
      <c r="ADO209" s="12"/>
      <c r="ADP209" s="12"/>
      <c r="ADQ209" s="12"/>
      <c r="ADR209" s="12"/>
      <c r="ADS209" s="12"/>
      <c r="ADT209" s="12"/>
      <c r="ADU209" s="12"/>
      <c r="ADV209" s="12"/>
      <c r="ADW209" s="12"/>
      <c r="ADX209" s="12"/>
      <c r="ADY209" s="12"/>
      <c r="ADZ209" s="12"/>
      <c r="AEA209" s="12"/>
      <c r="AEB209" s="12"/>
      <c r="AEC209" s="12"/>
      <c r="AED209" s="12"/>
      <c r="AEE209" s="12"/>
      <c r="AEF209" s="12"/>
      <c r="AEG209" s="12"/>
      <c r="AEH209" s="12"/>
      <c r="AEI209" s="12"/>
      <c r="AEJ209" s="12"/>
      <c r="AEK209" s="12"/>
      <c r="AEL209" s="12"/>
      <c r="AEM209" s="12"/>
      <c r="AEN209" s="12"/>
      <c r="AEO209" s="12"/>
      <c r="AEP209" s="12"/>
      <c r="AEQ209" s="12"/>
      <c r="AER209" s="12"/>
      <c r="AES209" s="12"/>
      <c r="AET209" s="12"/>
      <c r="AEU209" s="12"/>
      <c r="AEV209" s="12"/>
      <c r="AEW209" s="12"/>
      <c r="AEX209" s="12"/>
      <c r="AEY209" s="12"/>
      <c r="AEZ209" s="12"/>
      <c r="AFA209" s="12"/>
      <c r="AFB209" s="12"/>
      <c r="AFC209" s="12"/>
      <c r="AFD209" s="12"/>
      <c r="AFE209" s="12"/>
      <c r="AFF209" s="12"/>
      <c r="AFG209" s="12"/>
      <c r="AFH209" s="12"/>
      <c r="AFI209" s="12"/>
      <c r="AFJ209" s="12"/>
      <c r="AFK209" s="12"/>
      <c r="AFL209" s="12"/>
      <c r="AFM209" s="12"/>
      <c r="AFN209" s="12"/>
      <c r="AFO209" s="12"/>
      <c r="AFP209" s="12"/>
      <c r="AFQ209" s="12"/>
      <c r="AFR209" s="12"/>
      <c r="AFS209" s="12"/>
      <c r="AFT209" s="12"/>
      <c r="AFU209" s="12"/>
      <c r="AFV209" s="12"/>
      <c r="AFW209" s="12"/>
      <c r="AFX209" s="12"/>
      <c r="AFY209" s="12"/>
      <c r="AFZ209" s="12"/>
      <c r="AGA209" s="12"/>
      <c r="AGB209" s="12"/>
      <c r="AGC209" s="12"/>
      <c r="AGD209" s="12"/>
      <c r="AGE209" s="12"/>
      <c r="AGF209" s="12"/>
      <c r="AGG209" s="12"/>
      <c r="AGH209" s="12"/>
      <c r="AGI209" s="12"/>
      <c r="AGJ209" s="12"/>
      <c r="AGK209" s="12"/>
      <c r="AGL209" s="12"/>
      <c r="AGM209" s="12"/>
      <c r="AGN209" s="12"/>
      <c r="AGO209" s="12"/>
      <c r="AGP209" s="12"/>
      <c r="AGQ209" s="12"/>
      <c r="AGR209" s="12"/>
      <c r="AGS209" s="12"/>
      <c r="AGT209" s="12"/>
      <c r="AGU209" s="12"/>
      <c r="AGV209" s="12"/>
      <c r="AGW209" s="12"/>
      <c r="AGX209" s="12"/>
      <c r="AGY209" s="12"/>
      <c r="AGZ209" s="12"/>
      <c r="AHA209" s="12"/>
      <c r="AHB209" s="12"/>
      <c r="AHC209" s="12"/>
      <c r="AHD209" s="12"/>
      <c r="AHE209" s="12"/>
      <c r="AHF209" s="12"/>
      <c r="AHG209" s="12"/>
      <c r="AHH209" s="12"/>
      <c r="AHI209" s="12"/>
      <c r="AHJ209" s="12"/>
      <c r="AHK209" s="12"/>
      <c r="AHL209" s="12"/>
      <c r="AHM209" s="12"/>
      <c r="AHN209" s="12"/>
      <c r="AHO209" s="12"/>
      <c r="AHP209" s="12"/>
      <c r="AHQ209" s="12"/>
      <c r="AHR209" s="12"/>
      <c r="AHS209" s="12"/>
      <c r="AHT209" s="12"/>
      <c r="AHU209" s="12"/>
      <c r="AHV209" s="12"/>
      <c r="AHW209" s="12"/>
      <c r="AHX209" s="12"/>
      <c r="AHY209" s="12"/>
      <c r="AHZ209" s="12"/>
      <c r="AIA209" s="12"/>
      <c r="AIB209" s="12"/>
      <c r="AIC209" s="12"/>
      <c r="AID209" s="12"/>
      <c r="AIE209" s="12"/>
      <c r="AIF209" s="12"/>
      <c r="AIG209" s="12"/>
      <c r="AIH209" s="12"/>
      <c r="AII209" s="12"/>
      <c r="AIJ209" s="12"/>
      <c r="AIK209" s="12"/>
      <c r="AIL209" s="12"/>
      <c r="AIM209" s="12"/>
      <c r="AIN209" s="12"/>
      <c r="AIO209" s="12"/>
      <c r="AIP209" s="12"/>
      <c r="AIQ209" s="12"/>
      <c r="AIR209" s="12"/>
      <c r="AIS209" s="12"/>
      <c r="AIT209" s="12"/>
      <c r="AIU209" s="12"/>
      <c r="AIV209" s="12"/>
      <c r="AIW209" s="12"/>
      <c r="AIX209" s="12"/>
      <c r="AIY209" s="12"/>
      <c r="AIZ209" s="12"/>
      <c r="AJA209" s="12"/>
      <c r="AJB209" s="12"/>
      <c r="AJC209" s="12"/>
      <c r="AJD209" s="12"/>
      <c r="AJE209" s="12"/>
      <c r="AJF209" s="12"/>
      <c r="AJG209" s="12"/>
      <c r="AJH209" s="12"/>
      <c r="AJI209" s="12"/>
      <c r="AJJ209" s="12"/>
      <c r="AJK209" s="12"/>
      <c r="AJL209" s="12"/>
      <c r="AJM209" s="12"/>
      <c r="AJN209" s="12"/>
      <c r="AJO209" s="12"/>
      <c r="AJP209" s="12"/>
      <c r="AJQ209" s="12"/>
      <c r="AJR209" s="12"/>
      <c r="AJS209" s="12"/>
      <c r="AJT209" s="12"/>
      <c r="AJU209" s="12"/>
      <c r="AJV209" s="12"/>
      <c r="AJW209" s="12"/>
      <c r="AJX209" s="12"/>
      <c r="AJY209" s="12"/>
      <c r="AJZ209" s="12"/>
      <c r="AKA209" s="12"/>
      <c r="AKB209" s="12"/>
      <c r="AKC209" s="12"/>
      <c r="AKD209" s="12"/>
      <c r="AKE209" s="12"/>
      <c r="AKF209" s="12"/>
      <c r="AKG209" s="12"/>
      <c r="AKH209" s="12"/>
      <c r="AKI209" s="12"/>
      <c r="AKJ209" s="12"/>
      <c r="AKK209" s="12"/>
      <c r="AKL209" s="12"/>
      <c r="AKM209" s="12"/>
      <c r="AKN209" s="12"/>
      <c r="AKO209" s="12"/>
      <c r="AKP209" s="12"/>
      <c r="AKQ209" s="12"/>
      <c r="AKR209" s="12"/>
      <c r="AKS209" s="12"/>
      <c r="AKT209" s="12"/>
      <c r="AKU209" s="12"/>
      <c r="AKV209" s="12"/>
      <c r="AKW209" s="12"/>
      <c r="AKX209" s="12"/>
      <c r="AKY209" s="12"/>
      <c r="AKZ209" s="12"/>
      <c r="ALA209" s="12"/>
      <c r="ALB209" s="12"/>
      <c r="ALC209" s="12"/>
      <c r="ALD209" s="12"/>
      <c r="ALE209" s="12"/>
      <c r="ALF209" s="12"/>
      <c r="ALG209" s="12"/>
      <c r="ALH209" s="12"/>
      <c r="ALI209" s="12"/>
      <c r="ALJ209" s="12"/>
      <c r="ALK209" s="12"/>
      <c r="ALL209" s="12"/>
      <c r="ALM209" s="12"/>
      <c r="ALN209" s="12"/>
      <c r="ALO209" s="12"/>
      <c r="ALP209" s="12"/>
      <c r="ALQ209" s="12"/>
      <c r="ALR209" s="12"/>
      <c r="ALS209" s="12"/>
      <c r="ALT209" s="12"/>
      <c r="ALU209" s="12"/>
      <c r="ALV209" s="12"/>
      <c r="ALW209" s="12"/>
      <c r="ALX209" s="12"/>
      <c r="ALY209" s="12"/>
      <c r="ALZ209" s="12"/>
      <c r="AMA209" s="12"/>
      <c r="AMB209" s="12"/>
      <c r="AMC209" s="12"/>
      <c r="AMD209" s="12"/>
      <c r="AME209" s="12"/>
      <c r="AMF209" s="12"/>
      <c r="AMG209" s="12"/>
      <c r="AMH209" s="12"/>
      <c r="AMI209" s="12"/>
      <c r="AMJ209" s="12"/>
    </row>
    <row r="210" spans="1:1024" s="13" customFormat="1" x14ac:dyDescent="0.25">
      <c r="A210" s="12"/>
      <c r="B210" s="12" t="s">
        <v>831</v>
      </c>
      <c r="C210" s="12" t="s">
        <v>832</v>
      </c>
      <c r="D210" s="12">
        <v>716</v>
      </c>
      <c r="E210" s="12" t="str">
        <f t="shared" si="9"/>
        <v>UI[716]</v>
      </c>
      <c r="F210" s="12" t="s">
        <v>1141</v>
      </c>
      <c r="H210" s="12"/>
      <c r="I210" s="12"/>
      <c r="J210" s="12" t="s">
        <v>833</v>
      </c>
      <c r="K210" s="12" t="s">
        <v>832</v>
      </c>
      <c r="L210" s="12">
        <v>972</v>
      </c>
      <c r="M210" s="12" t="str">
        <f t="shared" si="11"/>
        <v>UO[972]</v>
      </c>
      <c r="N210" s="12" t="s">
        <v>1157</v>
      </c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12"/>
      <c r="IR210" s="12"/>
      <c r="IS210" s="12"/>
      <c r="IT210" s="12"/>
      <c r="IU210" s="12"/>
      <c r="IV210" s="12"/>
      <c r="IW210" s="12"/>
      <c r="IX210" s="12"/>
      <c r="IY210" s="12"/>
      <c r="IZ210" s="12"/>
      <c r="JA210" s="12"/>
      <c r="JB210" s="12"/>
      <c r="JC210" s="12"/>
      <c r="JD210" s="12"/>
      <c r="JE210" s="12"/>
      <c r="JF210" s="12"/>
      <c r="JG210" s="12"/>
      <c r="JH210" s="12"/>
      <c r="JI210" s="12"/>
      <c r="JJ210" s="12"/>
      <c r="JK210" s="12"/>
      <c r="JL210" s="12"/>
      <c r="JM210" s="12"/>
      <c r="JN210" s="12"/>
      <c r="JO210" s="12"/>
      <c r="JP210" s="12"/>
      <c r="JQ210" s="12"/>
      <c r="JR210" s="12"/>
      <c r="JS210" s="12"/>
      <c r="JT210" s="12"/>
      <c r="JU210" s="12"/>
      <c r="JV210" s="12"/>
      <c r="JW210" s="12"/>
      <c r="JX210" s="12"/>
      <c r="JY210" s="12"/>
      <c r="JZ210" s="12"/>
      <c r="KA210" s="12"/>
      <c r="KB210" s="12"/>
      <c r="KC210" s="12"/>
      <c r="KD210" s="12"/>
      <c r="KE210" s="12"/>
      <c r="KF210" s="12"/>
      <c r="KG210" s="12"/>
      <c r="KH210" s="12"/>
      <c r="KI210" s="12"/>
      <c r="KJ210" s="12"/>
      <c r="KK210" s="12"/>
      <c r="KL210" s="12"/>
      <c r="KM210" s="12"/>
      <c r="KN210" s="12"/>
      <c r="KO210" s="12"/>
      <c r="KP210" s="12"/>
      <c r="KQ210" s="12"/>
      <c r="KR210" s="12"/>
      <c r="KS210" s="12"/>
      <c r="KT210" s="12"/>
      <c r="KU210" s="12"/>
      <c r="KV210" s="12"/>
      <c r="KW210" s="12"/>
      <c r="KX210" s="12"/>
      <c r="KY210" s="12"/>
      <c r="KZ210" s="12"/>
      <c r="LA210" s="12"/>
      <c r="LB210" s="12"/>
      <c r="LC210" s="12"/>
      <c r="LD210" s="12"/>
      <c r="LE210" s="12"/>
      <c r="LF210" s="12"/>
      <c r="LG210" s="12"/>
      <c r="LH210" s="12"/>
      <c r="LI210" s="12"/>
      <c r="LJ210" s="12"/>
      <c r="LK210" s="12"/>
      <c r="LL210" s="12"/>
      <c r="LM210" s="12"/>
      <c r="LN210" s="12"/>
      <c r="LO210" s="12"/>
      <c r="LP210" s="12"/>
      <c r="LQ210" s="12"/>
      <c r="LR210" s="12"/>
      <c r="LS210" s="12"/>
      <c r="LT210" s="12"/>
      <c r="LU210" s="12"/>
      <c r="LV210" s="12"/>
      <c r="LW210" s="12"/>
      <c r="LX210" s="12"/>
      <c r="LY210" s="12"/>
      <c r="LZ210" s="12"/>
      <c r="MA210" s="12"/>
      <c r="MB210" s="12"/>
      <c r="MC210" s="12"/>
      <c r="MD210" s="12"/>
      <c r="ME210" s="12"/>
      <c r="MF210" s="12"/>
      <c r="MG210" s="12"/>
      <c r="MH210" s="12"/>
      <c r="MI210" s="12"/>
      <c r="MJ210" s="12"/>
      <c r="MK210" s="12"/>
      <c r="ML210" s="12"/>
      <c r="MM210" s="12"/>
      <c r="MN210" s="12"/>
      <c r="MO210" s="12"/>
      <c r="MP210" s="12"/>
      <c r="MQ210" s="12"/>
      <c r="MR210" s="12"/>
      <c r="MS210" s="12"/>
      <c r="MT210" s="12"/>
      <c r="MU210" s="12"/>
      <c r="MV210" s="12"/>
      <c r="MW210" s="12"/>
      <c r="MX210" s="12"/>
      <c r="MY210" s="12"/>
      <c r="MZ210" s="12"/>
      <c r="NA210" s="12"/>
      <c r="NB210" s="12"/>
      <c r="NC210" s="12"/>
      <c r="ND210" s="12"/>
      <c r="NE210" s="12"/>
      <c r="NF210" s="12"/>
      <c r="NG210" s="12"/>
      <c r="NH210" s="12"/>
      <c r="NI210" s="12"/>
      <c r="NJ210" s="12"/>
      <c r="NK210" s="12"/>
      <c r="NL210" s="12"/>
      <c r="NM210" s="12"/>
      <c r="NN210" s="12"/>
      <c r="NO210" s="12"/>
      <c r="NP210" s="12"/>
      <c r="NQ210" s="12"/>
      <c r="NR210" s="12"/>
      <c r="NS210" s="12"/>
      <c r="NT210" s="12"/>
      <c r="NU210" s="12"/>
      <c r="NV210" s="12"/>
      <c r="NW210" s="12"/>
      <c r="NX210" s="12"/>
      <c r="NY210" s="12"/>
      <c r="NZ210" s="12"/>
      <c r="OA210" s="12"/>
      <c r="OB210" s="12"/>
      <c r="OC210" s="12"/>
      <c r="OD210" s="12"/>
      <c r="OE210" s="12"/>
      <c r="OF210" s="12"/>
      <c r="OG210" s="12"/>
      <c r="OH210" s="12"/>
      <c r="OI210" s="12"/>
      <c r="OJ210" s="12"/>
      <c r="OK210" s="12"/>
      <c r="OL210" s="12"/>
      <c r="OM210" s="12"/>
      <c r="ON210" s="12"/>
      <c r="OO210" s="12"/>
      <c r="OP210" s="12"/>
      <c r="OQ210" s="12"/>
      <c r="OR210" s="12"/>
      <c r="OS210" s="12"/>
      <c r="OT210" s="12"/>
      <c r="OU210" s="12"/>
      <c r="OV210" s="12"/>
      <c r="OW210" s="12"/>
      <c r="OX210" s="12"/>
      <c r="OY210" s="12"/>
      <c r="OZ210" s="12"/>
      <c r="PA210" s="12"/>
      <c r="PB210" s="12"/>
      <c r="PC210" s="12"/>
      <c r="PD210" s="12"/>
      <c r="PE210" s="12"/>
      <c r="PF210" s="12"/>
      <c r="PG210" s="12"/>
      <c r="PH210" s="12"/>
      <c r="PI210" s="12"/>
      <c r="PJ210" s="12"/>
      <c r="PK210" s="12"/>
      <c r="PL210" s="12"/>
      <c r="PM210" s="12"/>
      <c r="PN210" s="12"/>
      <c r="PO210" s="12"/>
      <c r="PP210" s="12"/>
      <c r="PQ210" s="12"/>
      <c r="PR210" s="12"/>
      <c r="PS210" s="12"/>
      <c r="PT210" s="12"/>
      <c r="PU210" s="12"/>
      <c r="PV210" s="12"/>
      <c r="PW210" s="12"/>
      <c r="PX210" s="12"/>
      <c r="PY210" s="12"/>
      <c r="PZ210" s="12"/>
      <c r="QA210" s="12"/>
      <c r="QB210" s="12"/>
      <c r="QC210" s="12"/>
      <c r="QD210" s="12"/>
      <c r="QE210" s="12"/>
      <c r="QF210" s="12"/>
      <c r="QG210" s="12"/>
      <c r="QH210" s="12"/>
      <c r="QI210" s="12"/>
      <c r="QJ210" s="12"/>
      <c r="QK210" s="12"/>
      <c r="QL210" s="12"/>
      <c r="QM210" s="12"/>
      <c r="QN210" s="12"/>
      <c r="QO210" s="12"/>
      <c r="QP210" s="12"/>
      <c r="QQ210" s="12"/>
      <c r="QR210" s="12"/>
      <c r="QS210" s="12"/>
      <c r="QT210" s="12"/>
      <c r="QU210" s="12"/>
      <c r="QV210" s="12"/>
      <c r="QW210" s="12"/>
      <c r="QX210" s="12"/>
      <c r="QY210" s="12"/>
      <c r="QZ210" s="12"/>
      <c r="RA210" s="12"/>
      <c r="RB210" s="12"/>
      <c r="RC210" s="12"/>
      <c r="RD210" s="12"/>
      <c r="RE210" s="12"/>
      <c r="RF210" s="12"/>
      <c r="RG210" s="12"/>
      <c r="RH210" s="12"/>
      <c r="RI210" s="12"/>
      <c r="RJ210" s="12"/>
      <c r="RK210" s="12"/>
      <c r="RL210" s="12"/>
      <c r="RM210" s="12"/>
      <c r="RN210" s="12"/>
      <c r="RO210" s="12"/>
      <c r="RP210" s="12"/>
      <c r="RQ210" s="12"/>
      <c r="RR210" s="12"/>
      <c r="RS210" s="12"/>
      <c r="RT210" s="12"/>
      <c r="RU210" s="12"/>
      <c r="RV210" s="12"/>
      <c r="RW210" s="12"/>
      <c r="RX210" s="12"/>
      <c r="RY210" s="12"/>
      <c r="RZ210" s="12"/>
      <c r="SA210" s="12"/>
      <c r="SB210" s="12"/>
      <c r="SC210" s="12"/>
      <c r="SD210" s="12"/>
      <c r="SE210" s="12"/>
      <c r="SF210" s="12"/>
      <c r="SG210" s="12"/>
      <c r="SH210" s="12"/>
      <c r="SI210" s="12"/>
      <c r="SJ210" s="12"/>
      <c r="SK210" s="12"/>
      <c r="SL210" s="12"/>
      <c r="SM210" s="12"/>
      <c r="SN210" s="12"/>
      <c r="SO210" s="12"/>
      <c r="SP210" s="12"/>
      <c r="SQ210" s="12"/>
      <c r="SR210" s="12"/>
      <c r="SS210" s="12"/>
      <c r="ST210" s="12"/>
      <c r="SU210" s="12"/>
      <c r="SV210" s="12"/>
      <c r="SW210" s="12"/>
      <c r="SX210" s="12"/>
      <c r="SY210" s="12"/>
      <c r="SZ210" s="12"/>
      <c r="TA210" s="12"/>
      <c r="TB210" s="12"/>
      <c r="TC210" s="12"/>
      <c r="TD210" s="12"/>
      <c r="TE210" s="12"/>
      <c r="TF210" s="12"/>
      <c r="TG210" s="12"/>
      <c r="TH210" s="12"/>
      <c r="TI210" s="12"/>
      <c r="TJ210" s="12"/>
      <c r="TK210" s="12"/>
      <c r="TL210" s="12"/>
      <c r="TM210" s="12"/>
      <c r="TN210" s="12"/>
      <c r="TO210" s="12"/>
      <c r="TP210" s="12"/>
      <c r="TQ210" s="12"/>
      <c r="TR210" s="12"/>
      <c r="TS210" s="12"/>
      <c r="TT210" s="12"/>
      <c r="TU210" s="12"/>
      <c r="TV210" s="12"/>
      <c r="TW210" s="12"/>
      <c r="TX210" s="12"/>
      <c r="TY210" s="12"/>
      <c r="TZ210" s="12"/>
      <c r="UA210" s="12"/>
      <c r="UB210" s="12"/>
      <c r="UC210" s="12"/>
      <c r="UD210" s="12"/>
      <c r="UE210" s="12"/>
      <c r="UF210" s="12"/>
      <c r="UG210" s="12"/>
      <c r="UH210" s="12"/>
      <c r="UI210" s="12"/>
      <c r="UJ210" s="12"/>
      <c r="UK210" s="12"/>
      <c r="UL210" s="12"/>
      <c r="UM210" s="12"/>
      <c r="UN210" s="12"/>
      <c r="UO210" s="12"/>
      <c r="UP210" s="12"/>
      <c r="UQ210" s="12"/>
      <c r="UR210" s="12"/>
      <c r="US210" s="12"/>
      <c r="UT210" s="12"/>
      <c r="UU210" s="12"/>
      <c r="UV210" s="12"/>
      <c r="UW210" s="12"/>
      <c r="UX210" s="12"/>
      <c r="UY210" s="12"/>
      <c r="UZ210" s="12"/>
      <c r="VA210" s="12"/>
      <c r="VB210" s="12"/>
      <c r="VC210" s="12"/>
      <c r="VD210" s="12"/>
      <c r="VE210" s="12"/>
      <c r="VF210" s="12"/>
      <c r="VG210" s="12"/>
      <c r="VH210" s="12"/>
      <c r="VI210" s="12"/>
      <c r="VJ210" s="12"/>
      <c r="VK210" s="12"/>
      <c r="VL210" s="12"/>
      <c r="VM210" s="12"/>
      <c r="VN210" s="12"/>
      <c r="VO210" s="12"/>
      <c r="VP210" s="12"/>
      <c r="VQ210" s="12"/>
      <c r="VR210" s="12"/>
      <c r="VS210" s="12"/>
      <c r="VT210" s="12"/>
      <c r="VU210" s="12"/>
      <c r="VV210" s="12"/>
      <c r="VW210" s="12"/>
      <c r="VX210" s="12"/>
      <c r="VY210" s="12"/>
      <c r="VZ210" s="12"/>
      <c r="WA210" s="12"/>
      <c r="WB210" s="12"/>
      <c r="WC210" s="12"/>
      <c r="WD210" s="12"/>
      <c r="WE210" s="12"/>
      <c r="WF210" s="12"/>
      <c r="WG210" s="12"/>
      <c r="WH210" s="12"/>
      <c r="WI210" s="12"/>
      <c r="WJ210" s="12"/>
      <c r="WK210" s="12"/>
      <c r="WL210" s="12"/>
      <c r="WM210" s="12"/>
      <c r="WN210" s="12"/>
      <c r="WO210" s="12"/>
      <c r="WP210" s="12"/>
      <c r="WQ210" s="12"/>
      <c r="WR210" s="12"/>
      <c r="WS210" s="12"/>
      <c r="WT210" s="12"/>
      <c r="WU210" s="12"/>
      <c r="WV210" s="12"/>
      <c r="WW210" s="12"/>
      <c r="WX210" s="12"/>
      <c r="WY210" s="12"/>
      <c r="WZ210" s="12"/>
      <c r="XA210" s="12"/>
      <c r="XB210" s="12"/>
      <c r="XC210" s="12"/>
      <c r="XD210" s="12"/>
      <c r="XE210" s="12"/>
      <c r="XF210" s="12"/>
      <c r="XG210" s="12"/>
      <c r="XH210" s="12"/>
      <c r="XI210" s="12"/>
      <c r="XJ210" s="12"/>
      <c r="XK210" s="12"/>
      <c r="XL210" s="12"/>
      <c r="XM210" s="12"/>
      <c r="XN210" s="12"/>
      <c r="XO210" s="12"/>
      <c r="XP210" s="12"/>
      <c r="XQ210" s="12"/>
      <c r="XR210" s="12"/>
      <c r="XS210" s="12"/>
      <c r="XT210" s="12"/>
      <c r="XU210" s="12"/>
      <c r="XV210" s="12"/>
      <c r="XW210" s="12"/>
      <c r="XX210" s="12"/>
      <c r="XY210" s="12"/>
      <c r="XZ210" s="12"/>
      <c r="YA210" s="12"/>
      <c r="YB210" s="12"/>
      <c r="YC210" s="12"/>
      <c r="YD210" s="12"/>
      <c r="YE210" s="12"/>
      <c r="YF210" s="12"/>
      <c r="YG210" s="12"/>
      <c r="YH210" s="12"/>
      <c r="YI210" s="12"/>
      <c r="YJ210" s="12"/>
      <c r="YK210" s="12"/>
      <c r="YL210" s="12"/>
      <c r="YM210" s="12"/>
      <c r="YN210" s="12"/>
      <c r="YO210" s="12"/>
      <c r="YP210" s="12"/>
      <c r="YQ210" s="12"/>
      <c r="YR210" s="12"/>
      <c r="YS210" s="12"/>
      <c r="YT210" s="12"/>
      <c r="YU210" s="12"/>
      <c r="YV210" s="12"/>
      <c r="YW210" s="12"/>
      <c r="YX210" s="12"/>
      <c r="YY210" s="12"/>
      <c r="YZ210" s="12"/>
      <c r="ZA210" s="12"/>
      <c r="ZB210" s="12"/>
      <c r="ZC210" s="12"/>
      <c r="ZD210" s="12"/>
      <c r="ZE210" s="12"/>
      <c r="ZF210" s="12"/>
      <c r="ZG210" s="12"/>
      <c r="ZH210" s="12"/>
      <c r="ZI210" s="12"/>
      <c r="ZJ210" s="12"/>
      <c r="ZK210" s="12"/>
      <c r="ZL210" s="12"/>
      <c r="ZM210" s="12"/>
      <c r="ZN210" s="12"/>
      <c r="ZO210" s="12"/>
      <c r="ZP210" s="12"/>
      <c r="ZQ210" s="12"/>
      <c r="ZR210" s="12"/>
      <c r="ZS210" s="12"/>
      <c r="ZT210" s="12"/>
      <c r="ZU210" s="12"/>
      <c r="ZV210" s="12"/>
      <c r="ZW210" s="12"/>
      <c r="ZX210" s="12"/>
      <c r="ZY210" s="12"/>
      <c r="ZZ210" s="12"/>
      <c r="AAA210" s="12"/>
      <c r="AAB210" s="12"/>
      <c r="AAC210" s="12"/>
      <c r="AAD210" s="12"/>
      <c r="AAE210" s="12"/>
      <c r="AAF210" s="12"/>
      <c r="AAG210" s="12"/>
      <c r="AAH210" s="12"/>
      <c r="AAI210" s="12"/>
      <c r="AAJ210" s="12"/>
      <c r="AAK210" s="12"/>
      <c r="AAL210" s="12"/>
      <c r="AAM210" s="12"/>
      <c r="AAN210" s="12"/>
      <c r="AAO210" s="12"/>
      <c r="AAP210" s="12"/>
      <c r="AAQ210" s="12"/>
      <c r="AAR210" s="12"/>
      <c r="AAS210" s="12"/>
      <c r="AAT210" s="12"/>
      <c r="AAU210" s="12"/>
      <c r="AAV210" s="12"/>
      <c r="AAW210" s="12"/>
      <c r="AAX210" s="12"/>
      <c r="AAY210" s="12"/>
      <c r="AAZ210" s="12"/>
      <c r="ABA210" s="12"/>
      <c r="ABB210" s="12"/>
      <c r="ABC210" s="12"/>
      <c r="ABD210" s="12"/>
      <c r="ABE210" s="12"/>
      <c r="ABF210" s="12"/>
      <c r="ABG210" s="12"/>
      <c r="ABH210" s="12"/>
      <c r="ABI210" s="12"/>
      <c r="ABJ210" s="12"/>
      <c r="ABK210" s="12"/>
      <c r="ABL210" s="12"/>
      <c r="ABM210" s="12"/>
      <c r="ABN210" s="12"/>
      <c r="ABO210" s="12"/>
      <c r="ABP210" s="12"/>
      <c r="ABQ210" s="12"/>
      <c r="ABR210" s="12"/>
      <c r="ABS210" s="12"/>
      <c r="ABT210" s="12"/>
      <c r="ABU210" s="12"/>
      <c r="ABV210" s="12"/>
      <c r="ABW210" s="12"/>
      <c r="ABX210" s="12"/>
      <c r="ABY210" s="12"/>
      <c r="ABZ210" s="12"/>
      <c r="ACA210" s="12"/>
      <c r="ACB210" s="12"/>
      <c r="ACC210" s="12"/>
      <c r="ACD210" s="12"/>
      <c r="ACE210" s="12"/>
      <c r="ACF210" s="12"/>
      <c r="ACG210" s="12"/>
      <c r="ACH210" s="12"/>
      <c r="ACI210" s="12"/>
      <c r="ACJ210" s="12"/>
      <c r="ACK210" s="12"/>
      <c r="ACL210" s="12"/>
      <c r="ACM210" s="12"/>
      <c r="ACN210" s="12"/>
      <c r="ACO210" s="12"/>
      <c r="ACP210" s="12"/>
      <c r="ACQ210" s="12"/>
      <c r="ACR210" s="12"/>
      <c r="ACS210" s="12"/>
      <c r="ACT210" s="12"/>
      <c r="ACU210" s="12"/>
      <c r="ACV210" s="12"/>
      <c r="ACW210" s="12"/>
      <c r="ACX210" s="12"/>
      <c r="ACY210" s="12"/>
      <c r="ACZ210" s="12"/>
      <c r="ADA210" s="12"/>
      <c r="ADB210" s="12"/>
      <c r="ADC210" s="12"/>
      <c r="ADD210" s="12"/>
      <c r="ADE210" s="12"/>
      <c r="ADF210" s="12"/>
      <c r="ADG210" s="12"/>
      <c r="ADH210" s="12"/>
      <c r="ADI210" s="12"/>
      <c r="ADJ210" s="12"/>
      <c r="ADK210" s="12"/>
      <c r="ADL210" s="12"/>
      <c r="ADM210" s="12"/>
      <c r="ADN210" s="12"/>
      <c r="ADO210" s="12"/>
      <c r="ADP210" s="12"/>
      <c r="ADQ210" s="12"/>
      <c r="ADR210" s="12"/>
      <c r="ADS210" s="12"/>
      <c r="ADT210" s="12"/>
      <c r="ADU210" s="12"/>
      <c r="ADV210" s="12"/>
      <c r="ADW210" s="12"/>
      <c r="ADX210" s="12"/>
      <c r="ADY210" s="12"/>
      <c r="ADZ210" s="12"/>
      <c r="AEA210" s="12"/>
      <c r="AEB210" s="12"/>
      <c r="AEC210" s="12"/>
      <c r="AED210" s="12"/>
      <c r="AEE210" s="12"/>
      <c r="AEF210" s="12"/>
      <c r="AEG210" s="12"/>
      <c r="AEH210" s="12"/>
      <c r="AEI210" s="12"/>
      <c r="AEJ210" s="12"/>
      <c r="AEK210" s="12"/>
      <c r="AEL210" s="12"/>
      <c r="AEM210" s="12"/>
      <c r="AEN210" s="12"/>
      <c r="AEO210" s="12"/>
      <c r="AEP210" s="12"/>
      <c r="AEQ210" s="12"/>
      <c r="AER210" s="12"/>
      <c r="AES210" s="12"/>
      <c r="AET210" s="12"/>
      <c r="AEU210" s="12"/>
      <c r="AEV210" s="12"/>
      <c r="AEW210" s="12"/>
      <c r="AEX210" s="12"/>
      <c r="AEY210" s="12"/>
      <c r="AEZ210" s="12"/>
      <c r="AFA210" s="12"/>
      <c r="AFB210" s="12"/>
      <c r="AFC210" s="12"/>
      <c r="AFD210" s="12"/>
      <c r="AFE210" s="12"/>
      <c r="AFF210" s="12"/>
      <c r="AFG210" s="12"/>
      <c r="AFH210" s="12"/>
      <c r="AFI210" s="12"/>
      <c r="AFJ210" s="12"/>
      <c r="AFK210" s="12"/>
      <c r="AFL210" s="12"/>
      <c r="AFM210" s="12"/>
      <c r="AFN210" s="12"/>
      <c r="AFO210" s="12"/>
      <c r="AFP210" s="12"/>
      <c r="AFQ210" s="12"/>
      <c r="AFR210" s="12"/>
      <c r="AFS210" s="12"/>
      <c r="AFT210" s="12"/>
      <c r="AFU210" s="12"/>
      <c r="AFV210" s="12"/>
      <c r="AFW210" s="12"/>
      <c r="AFX210" s="12"/>
      <c r="AFY210" s="12"/>
      <c r="AFZ210" s="12"/>
      <c r="AGA210" s="12"/>
      <c r="AGB210" s="12"/>
      <c r="AGC210" s="12"/>
      <c r="AGD210" s="12"/>
      <c r="AGE210" s="12"/>
      <c r="AGF210" s="12"/>
      <c r="AGG210" s="12"/>
      <c r="AGH210" s="12"/>
      <c r="AGI210" s="12"/>
      <c r="AGJ210" s="12"/>
      <c r="AGK210" s="12"/>
      <c r="AGL210" s="12"/>
      <c r="AGM210" s="12"/>
      <c r="AGN210" s="12"/>
      <c r="AGO210" s="12"/>
      <c r="AGP210" s="12"/>
      <c r="AGQ210" s="12"/>
      <c r="AGR210" s="12"/>
      <c r="AGS210" s="12"/>
      <c r="AGT210" s="12"/>
      <c r="AGU210" s="12"/>
      <c r="AGV210" s="12"/>
      <c r="AGW210" s="12"/>
      <c r="AGX210" s="12"/>
      <c r="AGY210" s="12"/>
      <c r="AGZ210" s="12"/>
      <c r="AHA210" s="12"/>
      <c r="AHB210" s="12"/>
      <c r="AHC210" s="12"/>
      <c r="AHD210" s="12"/>
      <c r="AHE210" s="12"/>
      <c r="AHF210" s="12"/>
      <c r="AHG210" s="12"/>
      <c r="AHH210" s="12"/>
      <c r="AHI210" s="12"/>
      <c r="AHJ210" s="12"/>
      <c r="AHK210" s="12"/>
      <c r="AHL210" s="12"/>
      <c r="AHM210" s="12"/>
      <c r="AHN210" s="12"/>
      <c r="AHO210" s="12"/>
      <c r="AHP210" s="12"/>
      <c r="AHQ210" s="12"/>
      <c r="AHR210" s="12"/>
      <c r="AHS210" s="12"/>
      <c r="AHT210" s="12"/>
      <c r="AHU210" s="12"/>
      <c r="AHV210" s="12"/>
      <c r="AHW210" s="12"/>
      <c r="AHX210" s="12"/>
      <c r="AHY210" s="12"/>
      <c r="AHZ210" s="12"/>
      <c r="AIA210" s="12"/>
      <c r="AIB210" s="12"/>
      <c r="AIC210" s="12"/>
      <c r="AID210" s="12"/>
      <c r="AIE210" s="12"/>
      <c r="AIF210" s="12"/>
      <c r="AIG210" s="12"/>
      <c r="AIH210" s="12"/>
      <c r="AII210" s="12"/>
      <c r="AIJ210" s="12"/>
      <c r="AIK210" s="12"/>
      <c r="AIL210" s="12"/>
      <c r="AIM210" s="12"/>
      <c r="AIN210" s="12"/>
      <c r="AIO210" s="12"/>
      <c r="AIP210" s="12"/>
      <c r="AIQ210" s="12"/>
      <c r="AIR210" s="12"/>
      <c r="AIS210" s="12"/>
      <c r="AIT210" s="12"/>
      <c r="AIU210" s="12"/>
      <c r="AIV210" s="12"/>
      <c r="AIW210" s="12"/>
      <c r="AIX210" s="12"/>
      <c r="AIY210" s="12"/>
      <c r="AIZ210" s="12"/>
      <c r="AJA210" s="12"/>
      <c r="AJB210" s="12"/>
      <c r="AJC210" s="12"/>
      <c r="AJD210" s="12"/>
      <c r="AJE210" s="12"/>
      <c r="AJF210" s="12"/>
      <c r="AJG210" s="12"/>
      <c r="AJH210" s="12"/>
      <c r="AJI210" s="12"/>
      <c r="AJJ210" s="12"/>
      <c r="AJK210" s="12"/>
      <c r="AJL210" s="12"/>
      <c r="AJM210" s="12"/>
      <c r="AJN210" s="12"/>
      <c r="AJO210" s="12"/>
      <c r="AJP210" s="12"/>
      <c r="AJQ210" s="12"/>
      <c r="AJR210" s="12"/>
      <c r="AJS210" s="12"/>
      <c r="AJT210" s="12"/>
      <c r="AJU210" s="12"/>
      <c r="AJV210" s="12"/>
      <c r="AJW210" s="12"/>
      <c r="AJX210" s="12"/>
      <c r="AJY210" s="12"/>
      <c r="AJZ210" s="12"/>
      <c r="AKA210" s="12"/>
      <c r="AKB210" s="12"/>
      <c r="AKC210" s="12"/>
      <c r="AKD210" s="12"/>
      <c r="AKE210" s="12"/>
      <c r="AKF210" s="12"/>
      <c r="AKG210" s="12"/>
      <c r="AKH210" s="12"/>
      <c r="AKI210" s="12"/>
      <c r="AKJ210" s="12"/>
      <c r="AKK210" s="12"/>
      <c r="AKL210" s="12"/>
      <c r="AKM210" s="12"/>
      <c r="AKN210" s="12"/>
      <c r="AKO210" s="12"/>
      <c r="AKP210" s="12"/>
      <c r="AKQ210" s="12"/>
      <c r="AKR210" s="12"/>
      <c r="AKS210" s="12"/>
      <c r="AKT210" s="12"/>
      <c r="AKU210" s="12"/>
      <c r="AKV210" s="12"/>
      <c r="AKW210" s="12"/>
      <c r="AKX210" s="12"/>
      <c r="AKY210" s="12"/>
      <c r="AKZ210" s="12"/>
      <c r="ALA210" s="12"/>
      <c r="ALB210" s="12"/>
      <c r="ALC210" s="12"/>
      <c r="ALD210" s="12"/>
      <c r="ALE210" s="12"/>
      <c r="ALF210" s="12"/>
      <c r="ALG210" s="12"/>
      <c r="ALH210" s="12"/>
      <c r="ALI210" s="12"/>
      <c r="ALJ210" s="12"/>
      <c r="ALK210" s="12"/>
      <c r="ALL210" s="12"/>
      <c r="ALM210" s="12"/>
      <c r="ALN210" s="12"/>
      <c r="ALO210" s="12"/>
      <c r="ALP210" s="12"/>
      <c r="ALQ210" s="12"/>
      <c r="ALR210" s="12"/>
      <c r="ALS210" s="12"/>
      <c r="ALT210" s="12"/>
      <c r="ALU210" s="12"/>
      <c r="ALV210" s="12"/>
      <c r="ALW210" s="12"/>
      <c r="ALX210" s="12"/>
      <c r="ALY210" s="12"/>
      <c r="ALZ210" s="12"/>
      <c r="AMA210" s="12"/>
      <c r="AMB210" s="12"/>
      <c r="AMC210" s="12"/>
      <c r="AMD210" s="12"/>
      <c r="AME210" s="12"/>
      <c r="AMF210" s="12"/>
      <c r="AMG210" s="12"/>
      <c r="AMH210" s="12"/>
      <c r="AMI210" s="12"/>
      <c r="AMJ210" s="12"/>
    </row>
    <row r="211" spans="1:1024" s="13" customFormat="1" x14ac:dyDescent="0.25">
      <c r="A211" s="12"/>
      <c r="B211" s="12" t="s">
        <v>834</v>
      </c>
      <c r="C211" s="12" t="s">
        <v>835</v>
      </c>
      <c r="D211" s="12">
        <v>717</v>
      </c>
      <c r="E211" s="12" t="str">
        <f t="shared" si="9"/>
        <v>UI[717]</v>
      </c>
      <c r="F211" s="12" t="s">
        <v>1142</v>
      </c>
      <c r="H211" s="12"/>
      <c r="I211" s="12"/>
      <c r="J211" s="12" t="s">
        <v>836</v>
      </c>
      <c r="K211" s="12" t="s">
        <v>835</v>
      </c>
      <c r="L211" s="12">
        <v>973</v>
      </c>
      <c r="M211" s="12" t="str">
        <f t="shared" si="11"/>
        <v>UO[973]</v>
      </c>
      <c r="N211" s="12" t="s">
        <v>1158</v>
      </c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2"/>
      <c r="IT211" s="12"/>
      <c r="IU211" s="12"/>
      <c r="IV211" s="12"/>
      <c r="IW211" s="12"/>
      <c r="IX211" s="12"/>
      <c r="IY211" s="12"/>
      <c r="IZ211" s="12"/>
      <c r="JA211" s="12"/>
      <c r="JB211" s="12"/>
      <c r="JC211" s="12"/>
      <c r="JD211" s="12"/>
      <c r="JE211" s="12"/>
      <c r="JF211" s="12"/>
      <c r="JG211" s="12"/>
      <c r="JH211" s="12"/>
      <c r="JI211" s="12"/>
      <c r="JJ211" s="12"/>
      <c r="JK211" s="12"/>
      <c r="JL211" s="12"/>
      <c r="JM211" s="12"/>
      <c r="JN211" s="12"/>
      <c r="JO211" s="12"/>
      <c r="JP211" s="12"/>
      <c r="JQ211" s="12"/>
      <c r="JR211" s="12"/>
      <c r="JS211" s="12"/>
      <c r="JT211" s="12"/>
      <c r="JU211" s="12"/>
      <c r="JV211" s="12"/>
      <c r="JW211" s="12"/>
      <c r="JX211" s="12"/>
      <c r="JY211" s="12"/>
      <c r="JZ211" s="12"/>
      <c r="KA211" s="12"/>
      <c r="KB211" s="12"/>
      <c r="KC211" s="12"/>
      <c r="KD211" s="12"/>
      <c r="KE211" s="12"/>
      <c r="KF211" s="12"/>
      <c r="KG211" s="12"/>
      <c r="KH211" s="12"/>
      <c r="KI211" s="12"/>
      <c r="KJ211" s="12"/>
      <c r="KK211" s="12"/>
      <c r="KL211" s="12"/>
      <c r="KM211" s="12"/>
      <c r="KN211" s="12"/>
      <c r="KO211" s="12"/>
      <c r="KP211" s="12"/>
      <c r="KQ211" s="12"/>
      <c r="KR211" s="12"/>
      <c r="KS211" s="12"/>
      <c r="KT211" s="12"/>
      <c r="KU211" s="12"/>
      <c r="KV211" s="12"/>
      <c r="KW211" s="12"/>
      <c r="KX211" s="12"/>
      <c r="KY211" s="12"/>
      <c r="KZ211" s="12"/>
      <c r="LA211" s="12"/>
      <c r="LB211" s="12"/>
      <c r="LC211" s="12"/>
      <c r="LD211" s="12"/>
      <c r="LE211" s="12"/>
      <c r="LF211" s="12"/>
      <c r="LG211" s="12"/>
      <c r="LH211" s="12"/>
      <c r="LI211" s="12"/>
      <c r="LJ211" s="12"/>
      <c r="LK211" s="12"/>
      <c r="LL211" s="12"/>
      <c r="LM211" s="12"/>
      <c r="LN211" s="12"/>
      <c r="LO211" s="12"/>
      <c r="LP211" s="12"/>
      <c r="LQ211" s="12"/>
      <c r="LR211" s="12"/>
      <c r="LS211" s="12"/>
      <c r="LT211" s="12"/>
      <c r="LU211" s="12"/>
      <c r="LV211" s="12"/>
      <c r="LW211" s="12"/>
      <c r="LX211" s="12"/>
      <c r="LY211" s="12"/>
      <c r="LZ211" s="12"/>
      <c r="MA211" s="12"/>
      <c r="MB211" s="12"/>
      <c r="MC211" s="12"/>
      <c r="MD211" s="12"/>
      <c r="ME211" s="12"/>
      <c r="MF211" s="12"/>
      <c r="MG211" s="12"/>
      <c r="MH211" s="12"/>
      <c r="MI211" s="12"/>
      <c r="MJ211" s="12"/>
      <c r="MK211" s="12"/>
      <c r="ML211" s="12"/>
      <c r="MM211" s="12"/>
      <c r="MN211" s="12"/>
      <c r="MO211" s="12"/>
      <c r="MP211" s="12"/>
      <c r="MQ211" s="12"/>
      <c r="MR211" s="12"/>
      <c r="MS211" s="12"/>
      <c r="MT211" s="12"/>
      <c r="MU211" s="12"/>
      <c r="MV211" s="12"/>
      <c r="MW211" s="12"/>
      <c r="MX211" s="12"/>
      <c r="MY211" s="12"/>
      <c r="MZ211" s="12"/>
      <c r="NA211" s="12"/>
      <c r="NB211" s="12"/>
      <c r="NC211" s="12"/>
      <c r="ND211" s="12"/>
      <c r="NE211" s="12"/>
      <c r="NF211" s="12"/>
      <c r="NG211" s="12"/>
      <c r="NH211" s="12"/>
      <c r="NI211" s="12"/>
      <c r="NJ211" s="12"/>
      <c r="NK211" s="12"/>
      <c r="NL211" s="12"/>
      <c r="NM211" s="12"/>
      <c r="NN211" s="12"/>
      <c r="NO211" s="12"/>
      <c r="NP211" s="12"/>
      <c r="NQ211" s="12"/>
      <c r="NR211" s="12"/>
      <c r="NS211" s="12"/>
      <c r="NT211" s="12"/>
      <c r="NU211" s="12"/>
      <c r="NV211" s="12"/>
      <c r="NW211" s="12"/>
      <c r="NX211" s="12"/>
      <c r="NY211" s="12"/>
      <c r="NZ211" s="12"/>
      <c r="OA211" s="12"/>
      <c r="OB211" s="12"/>
      <c r="OC211" s="12"/>
      <c r="OD211" s="12"/>
      <c r="OE211" s="12"/>
      <c r="OF211" s="12"/>
      <c r="OG211" s="12"/>
      <c r="OH211" s="12"/>
      <c r="OI211" s="12"/>
      <c r="OJ211" s="12"/>
      <c r="OK211" s="12"/>
      <c r="OL211" s="12"/>
      <c r="OM211" s="12"/>
      <c r="ON211" s="12"/>
      <c r="OO211" s="12"/>
      <c r="OP211" s="12"/>
      <c r="OQ211" s="12"/>
      <c r="OR211" s="12"/>
      <c r="OS211" s="12"/>
      <c r="OT211" s="12"/>
      <c r="OU211" s="12"/>
      <c r="OV211" s="12"/>
      <c r="OW211" s="12"/>
      <c r="OX211" s="12"/>
      <c r="OY211" s="12"/>
      <c r="OZ211" s="12"/>
      <c r="PA211" s="12"/>
      <c r="PB211" s="12"/>
      <c r="PC211" s="12"/>
      <c r="PD211" s="12"/>
      <c r="PE211" s="12"/>
      <c r="PF211" s="12"/>
      <c r="PG211" s="12"/>
      <c r="PH211" s="12"/>
      <c r="PI211" s="12"/>
      <c r="PJ211" s="12"/>
      <c r="PK211" s="12"/>
      <c r="PL211" s="12"/>
      <c r="PM211" s="12"/>
      <c r="PN211" s="12"/>
      <c r="PO211" s="12"/>
      <c r="PP211" s="12"/>
      <c r="PQ211" s="12"/>
      <c r="PR211" s="12"/>
      <c r="PS211" s="12"/>
      <c r="PT211" s="12"/>
      <c r="PU211" s="12"/>
      <c r="PV211" s="12"/>
      <c r="PW211" s="12"/>
      <c r="PX211" s="12"/>
      <c r="PY211" s="12"/>
      <c r="PZ211" s="12"/>
      <c r="QA211" s="12"/>
      <c r="QB211" s="12"/>
      <c r="QC211" s="12"/>
      <c r="QD211" s="12"/>
      <c r="QE211" s="12"/>
      <c r="QF211" s="12"/>
      <c r="QG211" s="12"/>
      <c r="QH211" s="12"/>
      <c r="QI211" s="12"/>
      <c r="QJ211" s="12"/>
      <c r="QK211" s="12"/>
      <c r="QL211" s="12"/>
      <c r="QM211" s="12"/>
      <c r="QN211" s="12"/>
      <c r="QO211" s="12"/>
      <c r="QP211" s="12"/>
      <c r="QQ211" s="12"/>
      <c r="QR211" s="12"/>
      <c r="QS211" s="12"/>
      <c r="QT211" s="12"/>
      <c r="QU211" s="12"/>
      <c r="QV211" s="12"/>
      <c r="QW211" s="12"/>
      <c r="QX211" s="12"/>
      <c r="QY211" s="12"/>
      <c r="QZ211" s="12"/>
      <c r="RA211" s="12"/>
      <c r="RB211" s="12"/>
      <c r="RC211" s="12"/>
      <c r="RD211" s="12"/>
      <c r="RE211" s="12"/>
      <c r="RF211" s="12"/>
      <c r="RG211" s="12"/>
      <c r="RH211" s="12"/>
      <c r="RI211" s="12"/>
      <c r="RJ211" s="12"/>
      <c r="RK211" s="12"/>
      <c r="RL211" s="12"/>
      <c r="RM211" s="12"/>
      <c r="RN211" s="12"/>
      <c r="RO211" s="12"/>
      <c r="RP211" s="12"/>
      <c r="RQ211" s="12"/>
      <c r="RR211" s="12"/>
      <c r="RS211" s="12"/>
      <c r="RT211" s="12"/>
      <c r="RU211" s="12"/>
      <c r="RV211" s="12"/>
      <c r="RW211" s="12"/>
      <c r="RX211" s="12"/>
      <c r="RY211" s="12"/>
      <c r="RZ211" s="12"/>
      <c r="SA211" s="12"/>
      <c r="SB211" s="12"/>
      <c r="SC211" s="12"/>
      <c r="SD211" s="12"/>
      <c r="SE211" s="12"/>
      <c r="SF211" s="12"/>
      <c r="SG211" s="12"/>
      <c r="SH211" s="12"/>
      <c r="SI211" s="12"/>
      <c r="SJ211" s="12"/>
      <c r="SK211" s="12"/>
      <c r="SL211" s="12"/>
      <c r="SM211" s="12"/>
      <c r="SN211" s="12"/>
      <c r="SO211" s="12"/>
      <c r="SP211" s="12"/>
      <c r="SQ211" s="12"/>
      <c r="SR211" s="12"/>
      <c r="SS211" s="12"/>
      <c r="ST211" s="12"/>
      <c r="SU211" s="12"/>
      <c r="SV211" s="12"/>
      <c r="SW211" s="12"/>
      <c r="SX211" s="12"/>
      <c r="SY211" s="12"/>
      <c r="SZ211" s="12"/>
      <c r="TA211" s="12"/>
      <c r="TB211" s="12"/>
      <c r="TC211" s="12"/>
      <c r="TD211" s="12"/>
      <c r="TE211" s="12"/>
      <c r="TF211" s="12"/>
      <c r="TG211" s="12"/>
      <c r="TH211" s="12"/>
      <c r="TI211" s="12"/>
      <c r="TJ211" s="12"/>
      <c r="TK211" s="12"/>
      <c r="TL211" s="12"/>
      <c r="TM211" s="12"/>
      <c r="TN211" s="12"/>
      <c r="TO211" s="12"/>
      <c r="TP211" s="12"/>
      <c r="TQ211" s="12"/>
      <c r="TR211" s="12"/>
      <c r="TS211" s="12"/>
      <c r="TT211" s="12"/>
      <c r="TU211" s="12"/>
      <c r="TV211" s="12"/>
      <c r="TW211" s="12"/>
      <c r="TX211" s="12"/>
      <c r="TY211" s="12"/>
      <c r="TZ211" s="12"/>
      <c r="UA211" s="12"/>
      <c r="UB211" s="12"/>
      <c r="UC211" s="12"/>
      <c r="UD211" s="12"/>
      <c r="UE211" s="12"/>
      <c r="UF211" s="12"/>
      <c r="UG211" s="12"/>
      <c r="UH211" s="12"/>
      <c r="UI211" s="12"/>
      <c r="UJ211" s="12"/>
      <c r="UK211" s="12"/>
      <c r="UL211" s="12"/>
      <c r="UM211" s="12"/>
      <c r="UN211" s="12"/>
      <c r="UO211" s="12"/>
      <c r="UP211" s="12"/>
      <c r="UQ211" s="12"/>
      <c r="UR211" s="12"/>
      <c r="US211" s="12"/>
      <c r="UT211" s="12"/>
      <c r="UU211" s="12"/>
      <c r="UV211" s="12"/>
      <c r="UW211" s="12"/>
      <c r="UX211" s="12"/>
      <c r="UY211" s="12"/>
      <c r="UZ211" s="12"/>
      <c r="VA211" s="12"/>
      <c r="VB211" s="12"/>
      <c r="VC211" s="12"/>
      <c r="VD211" s="12"/>
      <c r="VE211" s="12"/>
      <c r="VF211" s="12"/>
      <c r="VG211" s="12"/>
      <c r="VH211" s="12"/>
      <c r="VI211" s="12"/>
      <c r="VJ211" s="12"/>
      <c r="VK211" s="12"/>
      <c r="VL211" s="12"/>
      <c r="VM211" s="12"/>
      <c r="VN211" s="12"/>
      <c r="VO211" s="12"/>
      <c r="VP211" s="12"/>
      <c r="VQ211" s="12"/>
      <c r="VR211" s="12"/>
      <c r="VS211" s="12"/>
      <c r="VT211" s="12"/>
      <c r="VU211" s="12"/>
      <c r="VV211" s="12"/>
      <c r="VW211" s="12"/>
      <c r="VX211" s="12"/>
      <c r="VY211" s="12"/>
      <c r="VZ211" s="12"/>
      <c r="WA211" s="12"/>
      <c r="WB211" s="12"/>
      <c r="WC211" s="12"/>
      <c r="WD211" s="12"/>
      <c r="WE211" s="12"/>
      <c r="WF211" s="12"/>
      <c r="WG211" s="12"/>
      <c r="WH211" s="12"/>
      <c r="WI211" s="12"/>
      <c r="WJ211" s="12"/>
      <c r="WK211" s="12"/>
      <c r="WL211" s="12"/>
      <c r="WM211" s="12"/>
      <c r="WN211" s="12"/>
      <c r="WO211" s="12"/>
      <c r="WP211" s="12"/>
      <c r="WQ211" s="12"/>
      <c r="WR211" s="12"/>
      <c r="WS211" s="12"/>
      <c r="WT211" s="12"/>
      <c r="WU211" s="12"/>
      <c r="WV211" s="12"/>
      <c r="WW211" s="12"/>
      <c r="WX211" s="12"/>
      <c r="WY211" s="12"/>
      <c r="WZ211" s="12"/>
      <c r="XA211" s="12"/>
      <c r="XB211" s="12"/>
      <c r="XC211" s="12"/>
      <c r="XD211" s="12"/>
      <c r="XE211" s="12"/>
      <c r="XF211" s="12"/>
      <c r="XG211" s="12"/>
      <c r="XH211" s="12"/>
      <c r="XI211" s="12"/>
      <c r="XJ211" s="12"/>
      <c r="XK211" s="12"/>
      <c r="XL211" s="12"/>
      <c r="XM211" s="12"/>
      <c r="XN211" s="12"/>
      <c r="XO211" s="12"/>
      <c r="XP211" s="12"/>
      <c r="XQ211" s="12"/>
      <c r="XR211" s="12"/>
      <c r="XS211" s="12"/>
      <c r="XT211" s="12"/>
      <c r="XU211" s="12"/>
      <c r="XV211" s="12"/>
      <c r="XW211" s="12"/>
      <c r="XX211" s="12"/>
      <c r="XY211" s="12"/>
      <c r="XZ211" s="12"/>
      <c r="YA211" s="12"/>
      <c r="YB211" s="12"/>
      <c r="YC211" s="12"/>
      <c r="YD211" s="12"/>
      <c r="YE211" s="12"/>
      <c r="YF211" s="12"/>
      <c r="YG211" s="12"/>
      <c r="YH211" s="12"/>
      <c r="YI211" s="12"/>
      <c r="YJ211" s="12"/>
      <c r="YK211" s="12"/>
      <c r="YL211" s="12"/>
      <c r="YM211" s="12"/>
      <c r="YN211" s="12"/>
      <c r="YO211" s="12"/>
      <c r="YP211" s="12"/>
      <c r="YQ211" s="12"/>
      <c r="YR211" s="12"/>
      <c r="YS211" s="12"/>
      <c r="YT211" s="12"/>
      <c r="YU211" s="12"/>
      <c r="YV211" s="12"/>
      <c r="YW211" s="12"/>
      <c r="YX211" s="12"/>
      <c r="YY211" s="12"/>
      <c r="YZ211" s="12"/>
      <c r="ZA211" s="12"/>
      <c r="ZB211" s="12"/>
      <c r="ZC211" s="12"/>
      <c r="ZD211" s="12"/>
      <c r="ZE211" s="12"/>
      <c r="ZF211" s="12"/>
      <c r="ZG211" s="12"/>
      <c r="ZH211" s="12"/>
      <c r="ZI211" s="12"/>
      <c r="ZJ211" s="12"/>
      <c r="ZK211" s="12"/>
      <c r="ZL211" s="12"/>
      <c r="ZM211" s="12"/>
      <c r="ZN211" s="12"/>
      <c r="ZO211" s="12"/>
      <c r="ZP211" s="12"/>
      <c r="ZQ211" s="12"/>
      <c r="ZR211" s="12"/>
      <c r="ZS211" s="12"/>
      <c r="ZT211" s="12"/>
      <c r="ZU211" s="12"/>
      <c r="ZV211" s="12"/>
      <c r="ZW211" s="12"/>
      <c r="ZX211" s="12"/>
      <c r="ZY211" s="12"/>
      <c r="ZZ211" s="12"/>
      <c r="AAA211" s="12"/>
      <c r="AAB211" s="12"/>
      <c r="AAC211" s="12"/>
      <c r="AAD211" s="12"/>
      <c r="AAE211" s="12"/>
      <c r="AAF211" s="12"/>
      <c r="AAG211" s="12"/>
      <c r="AAH211" s="12"/>
      <c r="AAI211" s="12"/>
      <c r="AAJ211" s="12"/>
      <c r="AAK211" s="12"/>
      <c r="AAL211" s="12"/>
      <c r="AAM211" s="12"/>
      <c r="AAN211" s="12"/>
      <c r="AAO211" s="12"/>
      <c r="AAP211" s="12"/>
      <c r="AAQ211" s="12"/>
      <c r="AAR211" s="12"/>
      <c r="AAS211" s="12"/>
      <c r="AAT211" s="12"/>
      <c r="AAU211" s="12"/>
      <c r="AAV211" s="12"/>
      <c r="AAW211" s="12"/>
      <c r="AAX211" s="12"/>
      <c r="AAY211" s="12"/>
      <c r="AAZ211" s="12"/>
      <c r="ABA211" s="12"/>
      <c r="ABB211" s="12"/>
      <c r="ABC211" s="12"/>
      <c r="ABD211" s="12"/>
      <c r="ABE211" s="12"/>
      <c r="ABF211" s="12"/>
      <c r="ABG211" s="12"/>
      <c r="ABH211" s="12"/>
      <c r="ABI211" s="12"/>
      <c r="ABJ211" s="12"/>
      <c r="ABK211" s="12"/>
      <c r="ABL211" s="12"/>
      <c r="ABM211" s="12"/>
      <c r="ABN211" s="12"/>
      <c r="ABO211" s="12"/>
      <c r="ABP211" s="12"/>
      <c r="ABQ211" s="12"/>
      <c r="ABR211" s="12"/>
      <c r="ABS211" s="12"/>
      <c r="ABT211" s="12"/>
      <c r="ABU211" s="12"/>
      <c r="ABV211" s="12"/>
      <c r="ABW211" s="12"/>
      <c r="ABX211" s="12"/>
      <c r="ABY211" s="12"/>
      <c r="ABZ211" s="12"/>
      <c r="ACA211" s="12"/>
      <c r="ACB211" s="12"/>
      <c r="ACC211" s="12"/>
      <c r="ACD211" s="12"/>
      <c r="ACE211" s="12"/>
      <c r="ACF211" s="12"/>
      <c r="ACG211" s="12"/>
      <c r="ACH211" s="12"/>
      <c r="ACI211" s="12"/>
      <c r="ACJ211" s="12"/>
      <c r="ACK211" s="12"/>
      <c r="ACL211" s="12"/>
      <c r="ACM211" s="12"/>
      <c r="ACN211" s="12"/>
      <c r="ACO211" s="12"/>
      <c r="ACP211" s="12"/>
      <c r="ACQ211" s="12"/>
      <c r="ACR211" s="12"/>
      <c r="ACS211" s="12"/>
      <c r="ACT211" s="12"/>
      <c r="ACU211" s="12"/>
      <c r="ACV211" s="12"/>
      <c r="ACW211" s="12"/>
      <c r="ACX211" s="12"/>
      <c r="ACY211" s="12"/>
      <c r="ACZ211" s="12"/>
      <c r="ADA211" s="12"/>
      <c r="ADB211" s="12"/>
      <c r="ADC211" s="12"/>
      <c r="ADD211" s="12"/>
      <c r="ADE211" s="12"/>
      <c r="ADF211" s="12"/>
      <c r="ADG211" s="12"/>
      <c r="ADH211" s="12"/>
      <c r="ADI211" s="12"/>
      <c r="ADJ211" s="12"/>
      <c r="ADK211" s="12"/>
      <c r="ADL211" s="12"/>
      <c r="ADM211" s="12"/>
      <c r="ADN211" s="12"/>
      <c r="ADO211" s="12"/>
      <c r="ADP211" s="12"/>
      <c r="ADQ211" s="12"/>
      <c r="ADR211" s="12"/>
      <c r="ADS211" s="12"/>
      <c r="ADT211" s="12"/>
      <c r="ADU211" s="12"/>
      <c r="ADV211" s="12"/>
      <c r="ADW211" s="12"/>
      <c r="ADX211" s="12"/>
      <c r="ADY211" s="12"/>
      <c r="ADZ211" s="12"/>
      <c r="AEA211" s="12"/>
      <c r="AEB211" s="12"/>
      <c r="AEC211" s="12"/>
      <c r="AED211" s="12"/>
      <c r="AEE211" s="12"/>
      <c r="AEF211" s="12"/>
      <c r="AEG211" s="12"/>
      <c r="AEH211" s="12"/>
      <c r="AEI211" s="12"/>
      <c r="AEJ211" s="12"/>
      <c r="AEK211" s="12"/>
      <c r="AEL211" s="12"/>
      <c r="AEM211" s="12"/>
      <c r="AEN211" s="12"/>
      <c r="AEO211" s="12"/>
      <c r="AEP211" s="12"/>
      <c r="AEQ211" s="12"/>
      <c r="AER211" s="12"/>
      <c r="AES211" s="12"/>
      <c r="AET211" s="12"/>
      <c r="AEU211" s="12"/>
      <c r="AEV211" s="12"/>
      <c r="AEW211" s="12"/>
      <c r="AEX211" s="12"/>
      <c r="AEY211" s="12"/>
      <c r="AEZ211" s="12"/>
      <c r="AFA211" s="12"/>
      <c r="AFB211" s="12"/>
      <c r="AFC211" s="12"/>
      <c r="AFD211" s="12"/>
      <c r="AFE211" s="12"/>
      <c r="AFF211" s="12"/>
      <c r="AFG211" s="12"/>
      <c r="AFH211" s="12"/>
      <c r="AFI211" s="12"/>
      <c r="AFJ211" s="12"/>
      <c r="AFK211" s="12"/>
      <c r="AFL211" s="12"/>
      <c r="AFM211" s="12"/>
      <c r="AFN211" s="12"/>
      <c r="AFO211" s="12"/>
      <c r="AFP211" s="12"/>
      <c r="AFQ211" s="12"/>
      <c r="AFR211" s="12"/>
      <c r="AFS211" s="12"/>
      <c r="AFT211" s="12"/>
      <c r="AFU211" s="12"/>
      <c r="AFV211" s="12"/>
      <c r="AFW211" s="12"/>
      <c r="AFX211" s="12"/>
      <c r="AFY211" s="12"/>
      <c r="AFZ211" s="12"/>
      <c r="AGA211" s="12"/>
      <c r="AGB211" s="12"/>
      <c r="AGC211" s="12"/>
      <c r="AGD211" s="12"/>
      <c r="AGE211" s="12"/>
      <c r="AGF211" s="12"/>
      <c r="AGG211" s="12"/>
      <c r="AGH211" s="12"/>
      <c r="AGI211" s="12"/>
      <c r="AGJ211" s="12"/>
      <c r="AGK211" s="12"/>
      <c r="AGL211" s="12"/>
      <c r="AGM211" s="12"/>
      <c r="AGN211" s="12"/>
      <c r="AGO211" s="12"/>
      <c r="AGP211" s="12"/>
      <c r="AGQ211" s="12"/>
      <c r="AGR211" s="12"/>
      <c r="AGS211" s="12"/>
      <c r="AGT211" s="12"/>
      <c r="AGU211" s="12"/>
      <c r="AGV211" s="12"/>
      <c r="AGW211" s="12"/>
      <c r="AGX211" s="12"/>
      <c r="AGY211" s="12"/>
      <c r="AGZ211" s="12"/>
      <c r="AHA211" s="12"/>
      <c r="AHB211" s="12"/>
      <c r="AHC211" s="12"/>
      <c r="AHD211" s="12"/>
      <c r="AHE211" s="12"/>
      <c r="AHF211" s="12"/>
      <c r="AHG211" s="12"/>
      <c r="AHH211" s="12"/>
      <c r="AHI211" s="12"/>
      <c r="AHJ211" s="12"/>
      <c r="AHK211" s="12"/>
      <c r="AHL211" s="12"/>
      <c r="AHM211" s="12"/>
      <c r="AHN211" s="12"/>
      <c r="AHO211" s="12"/>
      <c r="AHP211" s="12"/>
      <c r="AHQ211" s="12"/>
      <c r="AHR211" s="12"/>
      <c r="AHS211" s="12"/>
      <c r="AHT211" s="12"/>
      <c r="AHU211" s="12"/>
      <c r="AHV211" s="12"/>
      <c r="AHW211" s="12"/>
      <c r="AHX211" s="12"/>
      <c r="AHY211" s="12"/>
      <c r="AHZ211" s="12"/>
      <c r="AIA211" s="12"/>
      <c r="AIB211" s="12"/>
      <c r="AIC211" s="12"/>
      <c r="AID211" s="12"/>
      <c r="AIE211" s="12"/>
      <c r="AIF211" s="12"/>
      <c r="AIG211" s="12"/>
      <c r="AIH211" s="12"/>
      <c r="AII211" s="12"/>
      <c r="AIJ211" s="12"/>
      <c r="AIK211" s="12"/>
      <c r="AIL211" s="12"/>
      <c r="AIM211" s="12"/>
      <c r="AIN211" s="12"/>
      <c r="AIO211" s="12"/>
      <c r="AIP211" s="12"/>
      <c r="AIQ211" s="12"/>
      <c r="AIR211" s="12"/>
      <c r="AIS211" s="12"/>
      <c r="AIT211" s="12"/>
      <c r="AIU211" s="12"/>
      <c r="AIV211" s="12"/>
      <c r="AIW211" s="12"/>
      <c r="AIX211" s="12"/>
      <c r="AIY211" s="12"/>
      <c r="AIZ211" s="12"/>
      <c r="AJA211" s="12"/>
      <c r="AJB211" s="12"/>
      <c r="AJC211" s="12"/>
      <c r="AJD211" s="12"/>
      <c r="AJE211" s="12"/>
      <c r="AJF211" s="12"/>
      <c r="AJG211" s="12"/>
      <c r="AJH211" s="12"/>
      <c r="AJI211" s="12"/>
      <c r="AJJ211" s="12"/>
      <c r="AJK211" s="12"/>
      <c r="AJL211" s="12"/>
      <c r="AJM211" s="12"/>
      <c r="AJN211" s="12"/>
      <c r="AJO211" s="12"/>
      <c r="AJP211" s="12"/>
      <c r="AJQ211" s="12"/>
      <c r="AJR211" s="12"/>
      <c r="AJS211" s="12"/>
      <c r="AJT211" s="12"/>
      <c r="AJU211" s="12"/>
      <c r="AJV211" s="12"/>
      <c r="AJW211" s="12"/>
      <c r="AJX211" s="12"/>
      <c r="AJY211" s="12"/>
      <c r="AJZ211" s="12"/>
      <c r="AKA211" s="12"/>
      <c r="AKB211" s="12"/>
      <c r="AKC211" s="12"/>
      <c r="AKD211" s="12"/>
      <c r="AKE211" s="12"/>
      <c r="AKF211" s="12"/>
      <c r="AKG211" s="12"/>
      <c r="AKH211" s="12"/>
      <c r="AKI211" s="12"/>
      <c r="AKJ211" s="12"/>
      <c r="AKK211" s="12"/>
      <c r="AKL211" s="12"/>
      <c r="AKM211" s="12"/>
      <c r="AKN211" s="12"/>
      <c r="AKO211" s="12"/>
      <c r="AKP211" s="12"/>
      <c r="AKQ211" s="12"/>
      <c r="AKR211" s="12"/>
      <c r="AKS211" s="12"/>
      <c r="AKT211" s="12"/>
      <c r="AKU211" s="12"/>
      <c r="AKV211" s="12"/>
      <c r="AKW211" s="12"/>
      <c r="AKX211" s="12"/>
      <c r="AKY211" s="12"/>
      <c r="AKZ211" s="12"/>
      <c r="ALA211" s="12"/>
      <c r="ALB211" s="12"/>
      <c r="ALC211" s="12"/>
      <c r="ALD211" s="12"/>
      <c r="ALE211" s="12"/>
      <c r="ALF211" s="12"/>
      <c r="ALG211" s="12"/>
      <c r="ALH211" s="12"/>
      <c r="ALI211" s="12"/>
      <c r="ALJ211" s="12"/>
      <c r="ALK211" s="12"/>
      <c r="ALL211" s="12"/>
      <c r="ALM211" s="12"/>
      <c r="ALN211" s="12"/>
      <c r="ALO211" s="12"/>
      <c r="ALP211" s="12"/>
      <c r="ALQ211" s="12"/>
      <c r="ALR211" s="12"/>
      <c r="ALS211" s="12"/>
      <c r="ALT211" s="12"/>
      <c r="ALU211" s="12"/>
      <c r="ALV211" s="12"/>
      <c r="ALW211" s="12"/>
      <c r="ALX211" s="12"/>
      <c r="ALY211" s="12"/>
      <c r="ALZ211" s="12"/>
      <c r="AMA211" s="12"/>
      <c r="AMB211" s="12"/>
      <c r="AMC211" s="12"/>
      <c r="AMD211" s="12"/>
      <c r="AME211" s="12"/>
      <c r="AMF211" s="12"/>
      <c r="AMG211" s="12"/>
      <c r="AMH211" s="12"/>
      <c r="AMI211" s="12"/>
      <c r="AMJ211" s="12"/>
    </row>
    <row r="212" spans="1:1024" s="13" customFormat="1" x14ac:dyDescent="0.25">
      <c r="A212" s="12"/>
      <c r="B212" s="12" t="s">
        <v>837</v>
      </c>
      <c r="C212" s="12" t="s">
        <v>838</v>
      </c>
      <c r="D212" s="12">
        <v>718</v>
      </c>
      <c r="E212" s="12" t="str">
        <f t="shared" si="9"/>
        <v>UI[718]</v>
      </c>
      <c r="F212" s="12" t="s">
        <v>1143</v>
      </c>
      <c r="H212" s="12"/>
      <c r="I212" s="12"/>
      <c r="J212" s="12" t="s">
        <v>839</v>
      </c>
      <c r="K212" s="12" t="s">
        <v>838</v>
      </c>
      <c r="L212" s="12">
        <v>974</v>
      </c>
      <c r="M212" s="12" t="str">
        <f t="shared" si="11"/>
        <v>UO[974]</v>
      </c>
      <c r="N212" s="12" t="s">
        <v>1159</v>
      </c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12"/>
      <c r="IR212" s="12"/>
      <c r="IS212" s="12"/>
      <c r="IT212" s="12"/>
      <c r="IU212" s="12"/>
      <c r="IV212" s="12"/>
      <c r="IW212" s="12"/>
      <c r="IX212" s="12"/>
      <c r="IY212" s="12"/>
      <c r="IZ212" s="12"/>
      <c r="JA212" s="12"/>
      <c r="JB212" s="12"/>
      <c r="JC212" s="12"/>
      <c r="JD212" s="12"/>
      <c r="JE212" s="12"/>
      <c r="JF212" s="12"/>
      <c r="JG212" s="12"/>
      <c r="JH212" s="12"/>
      <c r="JI212" s="12"/>
      <c r="JJ212" s="12"/>
      <c r="JK212" s="12"/>
      <c r="JL212" s="12"/>
      <c r="JM212" s="12"/>
      <c r="JN212" s="12"/>
      <c r="JO212" s="12"/>
      <c r="JP212" s="12"/>
      <c r="JQ212" s="12"/>
      <c r="JR212" s="12"/>
      <c r="JS212" s="12"/>
      <c r="JT212" s="12"/>
      <c r="JU212" s="12"/>
      <c r="JV212" s="12"/>
      <c r="JW212" s="12"/>
      <c r="JX212" s="12"/>
      <c r="JY212" s="12"/>
      <c r="JZ212" s="12"/>
      <c r="KA212" s="12"/>
      <c r="KB212" s="12"/>
      <c r="KC212" s="12"/>
      <c r="KD212" s="12"/>
      <c r="KE212" s="12"/>
      <c r="KF212" s="12"/>
      <c r="KG212" s="12"/>
      <c r="KH212" s="12"/>
      <c r="KI212" s="12"/>
      <c r="KJ212" s="12"/>
      <c r="KK212" s="12"/>
      <c r="KL212" s="12"/>
      <c r="KM212" s="12"/>
      <c r="KN212" s="12"/>
      <c r="KO212" s="12"/>
      <c r="KP212" s="12"/>
      <c r="KQ212" s="12"/>
      <c r="KR212" s="12"/>
      <c r="KS212" s="12"/>
      <c r="KT212" s="12"/>
      <c r="KU212" s="12"/>
      <c r="KV212" s="12"/>
      <c r="KW212" s="12"/>
      <c r="KX212" s="12"/>
      <c r="KY212" s="12"/>
      <c r="KZ212" s="12"/>
      <c r="LA212" s="12"/>
      <c r="LB212" s="12"/>
      <c r="LC212" s="12"/>
      <c r="LD212" s="12"/>
      <c r="LE212" s="12"/>
      <c r="LF212" s="12"/>
      <c r="LG212" s="12"/>
      <c r="LH212" s="12"/>
      <c r="LI212" s="12"/>
      <c r="LJ212" s="12"/>
      <c r="LK212" s="12"/>
      <c r="LL212" s="12"/>
      <c r="LM212" s="12"/>
      <c r="LN212" s="12"/>
      <c r="LO212" s="12"/>
      <c r="LP212" s="12"/>
      <c r="LQ212" s="12"/>
      <c r="LR212" s="12"/>
      <c r="LS212" s="12"/>
      <c r="LT212" s="12"/>
      <c r="LU212" s="12"/>
      <c r="LV212" s="12"/>
      <c r="LW212" s="12"/>
      <c r="LX212" s="12"/>
      <c r="LY212" s="12"/>
      <c r="LZ212" s="12"/>
      <c r="MA212" s="12"/>
      <c r="MB212" s="12"/>
      <c r="MC212" s="12"/>
      <c r="MD212" s="12"/>
      <c r="ME212" s="12"/>
      <c r="MF212" s="12"/>
      <c r="MG212" s="12"/>
      <c r="MH212" s="12"/>
      <c r="MI212" s="12"/>
      <c r="MJ212" s="12"/>
      <c r="MK212" s="12"/>
      <c r="ML212" s="12"/>
      <c r="MM212" s="12"/>
      <c r="MN212" s="12"/>
      <c r="MO212" s="12"/>
      <c r="MP212" s="12"/>
      <c r="MQ212" s="12"/>
      <c r="MR212" s="12"/>
      <c r="MS212" s="12"/>
      <c r="MT212" s="12"/>
      <c r="MU212" s="12"/>
      <c r="MV212" s="12"/>
      <c r="MW212" s="12"/>
      <c r="MX212" s="12"/>
      <c r="MY212" s="12"/>
      <c r="MZ212" s="12"/>
      <c r="NA212" s="12"/>
      <c r="NB212" s="12"/>
      <c r="NC212" s="12"/>
      <c r="ND212" s="12"/>
      <c r="NE212" s="12"/>
      <c r="NF212" s="12"/>
      <c r="NG212" s="12"/>
      <c r="NH212" s="12"/>
      <c r="NI212" s="12"/>
      <c r="NJ212" s="12"/>
      <c r="NK212" s="12"/>
      <c r="NL212" s="12"/>
      <c r="NM212" s="12"/>
      <c r="NN212" s="12"/>
      <c r="NO212" s="12"/>
      <c r="NP212" s="12"/>
      <c r="NQ212" s="12"/>
      <c r="NR212" s="12"/>
      <c r="NS212" s="12"/>
      <c r="NT212" s="12"/>
      <c r="NU212" s="12"/>
      <c r="NV212" s="12"/>
      <c r="NW212" s="12"/>
      <c r="NX212" s="12"/>
      <c r="NY212" s="12"/>
      <c r="NZ212" s="12"/>
      <c r="OA212" s="12"/>
      <c r="OB212" s="12"/>
      <c r="OC212" s="12"/>
      <c r="OD212" s="12"/>
      <c r="OE212" s="12"/>
      <c r="OF212" s="12"/>
      <c r="OG212" s="12"/>
      <c r="OH212" s="12"/>
      <c r="OI212" s="12"/>
      <c r="OJ212" s="12"/>
      <c r="OK212" s="12"/>
      <c r="OL212" s="12"/>
      <c r="OM212" s="12"/>
      <c r="ON212" s="12"/>
      <c r="OO212" s="12"/>
      <c r="OP212" s="12"/>
      <c r="OQ212" s="12"/>
      <c r="OR212" s="12"/>
      <c r="OS212" s="12"/>
      <c r="OT212" s="12"/>
      <c r="OU212" s="12"/>
      <c r="OV212" s="12"/>
      <c r="OW212" s="12"/>
      <c r="OX212" s="12"/>
      <c r="OY212" s="12"/>
      <c r="OZ212" s="12"/>
      <c r="PA212" s="12"/>
      <c r="PB212" s="12"/>
      <c r="PC212" s="12"/>
      <c r="PD212" s="12"/>
      <c r="PE212" s="12"/>
      <c r="PF212" s="12"/>
      <c r="PG212" s="12"/>
      <c r="PH212" s="12"/>
      <c r="PI212" s="12"/>
      <c r="PJ212" s="12"/>
      <c r="PK212" s="12"/>
      <c r="PL212" s="12"/>
      <c r="PM212" s="12"/>
      <c r="PN212" s="12"/>
      <c r="PO212" s="12"/>
      <c r="PP212" s="12"/>
      <c r="PQ212" s="12"/>
      <c r="PR212" s="12"/>
      <c r="PS212" s="12"/>
      <c r="PT212" s="12"/>
      <c r="PU212" s="12"/>
      <c r="PV212" s="12"/>
      <c r="PW212" s="12"/>
      <c r="PX212" s="12"/>
      <c r="PY212" s="12"/>
      <c r="PZ212" s="12"/>
      <c r="QA212" s="12"/>
      <c r="QB212" s="12"/>
      <c r="QC212" s="12"/>
      <c r="QD212" s="12"/>
      <c r="QE212" s="12"/>
      <c r="QF212" s="12"/>
      <c r="QG212" s="12"/>
      <c r="QH212" s="12"/>
      <c r="QI212" s="12"/>
      <c r="QJ212" s="12"/>
      <c r="QK212" s="12"/>
      <c r="QL212" s="12"/>
      <c r="QM212" s="12"/>
      <c r="QN212" s="12"/>
      <c r="QO212" s="12"/>
      <c r="QP212" s="12"/>
      <c r="QQ212" s="12"/>
      <c r="QR212" s="12"/>
      <c r="QS212" s="12"/>
      <c r="QT212" s="12"/>
      <c r="QU212" s="12"/>
      <c r="QV212" s="12"/>
      <c r="QW212" s="12"/>
      <c r="QX212" s="12"/>
      <c r="QY212" s="12"/>
      <c r="QZ212" s="12"/>
      <c r="RA212" s="12"/>
      <c r="RB212" s="12"/>
      <c r="RC212" s="12"/>
      <c r="RD212" s="12"/>
      <c r="RE212" s="12"/>
      <c r="RF212" s="12"/>
      <c r="RG212" s="12"/>
      <c r="RH212" s="12"/>
      <c r="RI212" s="12"/>
      <c r="RJ212" s="12"/>
      <c r="RK212" s="12"/>
      <c r="RL212" s="12"/>
      <c r="RM212" s="12"/>
      <c r="RN212" s="12"/>
      <c r="RO212" s="12"/>
      <c r="RP212" s="12"/>
      <c r="RQ212" s="12"/>
      <c r="RR212" s="12"/>
      <c r="RS212" s="12"/>
      <c r="RT212" s="12"/>
      <c r="RU212" s="12"/>
      <c r="RV212" s="12"/>
      <c r="RW212" s="12"/>
      <c r="RX212" s="12"/>
      <c r="RY212" s="12"/>
      <c r="RZ212" s="12"/>
      <c r="SA212" s="12"/>
      <c r="SB212" s="12"/>
      <c r="SC212" s="12"/>
      <c r="SD212" s="12"/>
      <c r="SE212" s="12"/>
      <c r="SF212" s="12"/>
      <c r="SG212" s="12"/>
      <c r="SH212" s="12"/>
      <c r="SI212" s="12"/>
      <c r="SJ212" s="12"/>
      <c r="SK212" s="12"/>
      <c r="SL212" s="12"/>
      <c r="SM212" s="12"/>
      <c r="SN212" s="12"/>
      <c r="SO212" s="12"/>
      <c r="SP212" s="12"/>
      <c r="SQ212" s="12"/>
      <c r="SR212" s="12"/>
      <c r="SS212" s="12"/>
      <c r="ST212" s="12"/>
      <c r="SU212" s="12"/>
      <c r="SV212" s="12"/>
      <c r="SW212" s="12"/>
      <c r="SX212" s="12"/>
      <c r="SY212" s="12"/>
      <c r="SZ212" s="12"/>
      <c r="TA212" s="12"/>
      <c r="TB212" s="12"/>
      <c r="TC212" s="12"/>
      <c r="TD212" s="12"/>
      <c r="TE212" s="12"/>
      <c r="TF212" s="12"/>
      <c r="TG212" s="12"/>
      <c r="TH212" s="12"/>
      <c r="TI212" s="12"/>
      <c r="TJ212" s="12"/>
      <c r="TK212" s="12"/>
      <c r="TL212" s="12"/>
      <c r="TM212" s="12"/>
      <c r="TN212" s="12"/>
      <c r="TO212" s="12"/>
      <c r="TP212" s="12"/>
      <c r="TQ212" s="12"/>
      <c r="TR212" s="12"/>
      <c r="TS212" s="12"/>
      <c r="TT212" s="12"/>
      <c r="TU212" s="12"/>
      <c r="TV212" s="12"/>
      <c r="TW212" s="12"/>
      <c r="TX212" s="12"/>
      <c r="TY212" s="12"/>
      <c r="TZ212" s="12"/>
      <c r="UA212" s="12"/>
      <c r="UB212" s="12"/>
      <c r="UC212" s="12"/>
      <c r="UD212" s="12"/>
      <c r="UE212" s="12"/>
      <c r="UF212" s="12"/>
      <c r="UG212" s="12"/>
      <c r="UH212" s="12"/>
      <c r="UI212" s="12"/>
      <c r="UJ212" s="12"/>
      <c r="UK212" s="12"/>
      <c r="UL212" s="12"/>
      <c r="UM212" s="12"/>
      <c r="UN212" s="12"/>
      <c r="UO212" s="12"/>
      <c r="UP212" s="12"/>
      <c r="UQ212" s="12"/>
      <c r="UR212" s="12"/>
      <c r="US212" s="12"/>
      <c r="UT212" s="12"/>
      <c r="UU212" s="12"/>
      <c r="UV212" s="12"/>
      <c r="UW212" s="12"/>
      <c r="UX212" s="12"/>
      <c r="UY212" s="12"/>
      <c r="UZ212" s="12"/>
      <c r="VA212" s="12"/>
      <c r="VB212" s="12"/>
      <c r="VC212" s="12"/>
      <c r="VD212" s="12"/>
      <c r="VE212" s="12"/>
      <c r="VF212" s="12"/>
      <c r="VG212" s="12"/>
      <c r="VH212" s="12"/>
      <c r="VI212" s="12"/>
      <c r="VJ212" s="12"/>
      <c r="VK212" s="12"/>
      <c r="VL212" s="12"/>
      <c r="VM212" s="12"/>
      <c r="VN212" s="12"/>
      <c r="VO212" s="12"/>
      <c r="VP212" s="12"/>
      <c r="VQ212" s="12"/>
      <c r="VR212" s="12"/>
      <c r="VS212" s="12"/>
      <c r="VT212" s="12"/>
      <c r="VU212" s="12"/>
      <c r="VV212" s="12"/>
      <c r="VW212" s="12"/>
      <c r="VX212" s="12"/>
      <c r="VY212" s="12"/>
      <c r="VZ212" s="12"/>
      <c r="WA212" s="12"/>
      <c r="WB212" s="12"/>
      <c r="WC212" s="12"/>
      <c r="WD212" s="12"/>
      <c r="WE212" s="12"/>
      <c r="WF212" s="12"/>
      <c r="WG212" s="12"/>
      <c r="WH212" s="12"/>
      <c r="WI212" s="12"/>
      <c r="WJ212" s="12"/>
      <c r="WK212" s="12"/>
      <c r="WL212" s="12"/>
      <c r="WM212" s="12"/>
      <c r="WN212" s="12"/>
      <c r="WO212" s="12"/>
      <c r="WP212" s="12"/>
      <c r="WQ212" s="12"/>
      <c r="WR212" s="12"/>
      <c r="WS212" s="12"/>
      <c r="WT212" s="12"/>
      <c r="WU212" s="12"/>
      <c r="WV212" s="12"/>
      <c r="WW212" s="12"/>
      <c r="WX212" s="12"/>
      <c r="WY212" s="12"/>
      <c r="WZ212" s="12"/>
      <c r="XA212" s="12"/>
      <c r="XB212" s="12"/>
      <c r="XC212" s="12"/>
      <c r="XD212" s="12"/>
      <c r="XE212" s="12"/>
      <c r="XF212" s="12"/>
      <c r="XG212" s="12"/>
      <c r="XH212" s="12"/>
      <c r="XI212" s="12"/>
      <c r="XJ212" s="12"/>
      <c r="XK212" s="12"/>
      <c r="XL212" s="12"/>
      <c r="XM212" s="12"/>
      <c r="XN212" s="12"/>
      <c r="XO212" s="12"/>
      <c r="XP212" s="12"/>
      <c r="XQ212" s="12"/>
      <c r="XR212" s="12"/>
      <c r="XS212" s="12"/>
      <c r="XT212" s="12"/>
      <c r="XU212" s="12"/>
      <c r="XV212" s="12"/>
      <c r="XW212" s="12"/>
      <c r="XX212" s="12"/>
      <c r="XY212" s="12"/>
      <c r="XZ212" s="12"/>
      <c r="YA212" s="12"/>
      <c r="YB212" s="12"/>
      <c r="YC212" s="12"/>
      <c r="YD212" s="12"/>
      <c r="YE212" s="12"/>
      <c r="YF212" s="12"/>
      <c r="YG212" s="12"/>
      <c r="YH212" s="12"/>
      <c r="YI212" s="12"/>
      <c r="YJ212" s="12"/>
      <c r="YK212" s="12"/>
      <c r="YL212" s="12"/>
      <c r="YM212" s="12"/>
      <c r="YN212" s="12"/>
      <c r="YO212" s="12"/>
      <c r="YP212" s="12"/>
      <c r="YQ212" s="12"/>
      <c r="YR212" s="12"/>
      <c r="YS212" s="12"/>
      <c r="YT212" s="12"/>
      <c r="YU212" s="12"/>
      <c r="YV212" s="12"/>
      <c r="YW212" s="12"/>
      <c r="YX212" s="12"/>
      <c r="YY212" s="12"/>
      <c r="YZ212" s="12"/>
      <c r="ZA212" s="12"/>
      <c r="ZB212" s="12"/>
      <c r="ZC212" s="12"/>
      <c r="ZD212" s="12"/>
      <c r="ZE212" s="12"/>
      <c r="ZF212" s="12"/>
      <c r="ZG212" s="12"/>
      <c r="ZH212" s="12"/>
      <c r="ZI212" s="12"/>
      <c r="ZJ212" s="12"/>
      <c r="ZK212" s="12"/>
      <c r="ZL212" s="12"/>
      <c r="ZM212" s="12"/>
      <c r="ZN212" s="12"/>
      <c r="ZO212" s="12"/>
      <c r="ZP212" s="12"/>
      <c r="ZQ212" s="12"/>
      <c r="ZR212" s="12"/>
      <c r="ZS212" s="12"/>
      <c r="ZT212" s="12"/>
      <c r="ZU212" s="12"/>
      <c r="ZV212" s="12"/>
      <c r="ZW212" s="12"/>
      <c r="ZX212" s="12"/>
      <c r="ZY212" s="12"/>
      <c r="ZZ212" s="12"/>
      <c r="AAA212" s="12"/>
      <c r="AAB212" s="12"/>
      <c r="AAC212" s="12"/>
      <c r="AAD212" s="12"/>
      <c r="AAE212" s="12"/>
      <c r="AAF212" s="12"/>
      <c r="AAG212" s="12"/>
      <c r="AAH212" s="12"/>
      <c r="AAI212" s="12"/>
      <c r="AAJ212" s="12"/>
      <c r="AAK212" s="12"/>
      <c r="AAL212" s="12"/>
      <c r="AAM212" s="12"/>
      <c r="AAN212" s="12"/>
      <c r="AAO212" s="12"/>
      <c r="AAP212" s="12"/>
      <c r="AAQ212" s="12"/>
      <c r="AAR212" s="12"/>
      <c r="AAS212" s="12"/>
      <c r="AAT212" s="12"/>
      <c r="AAU212" s="12"/>
      <c r="AAV212" s="12"/>
      <c r="AAW212" s="12"/>
      <c r="AAX212" s="12"/>
      <c r="AAY212" s="12"/>
      <c r="AAZ212" s="12"/>
      <c r="ABA212" s="12"/>
      <c r="ABB212" s="12"/>
      <c r="ABC212" s="12"/>
      <c r="ABD212" s="12"/>
      <c r="ABE212" s="12"/>
      <c r="ABF212" s="12"/>
      <c r="ABG212" s="12"/>
      <c r="ABH212" s="12"/>
      <c r="ABI212" s="12"/>
      <c r="ABJ212" s="12"/>
      <c r="ABK212" s="12"/>
      <c r="ABL212" s="12"/>
      <c r="ABM212" s="12"/>
      <c r="ABN212" s="12"/>
      <c r="ABO212" s="12"/>
      <c r="ABP212" s="12"/>
      <c r="ABQ212" s="12"/>
      <c r="ABR212" s="12"/>
      <c r="ABS212" s="12"/>
      <c r="ABT212" s="12"/>
      <c r="ABU212" s="12"/>
      <c r="ABV212" s="12"/>
      <c r="ABW212" s="12"/>
      <c r="ABX212" s="12"/>
      <c r="ABY212" s="12"/>
      <c r="ABZ212" s="12"/>
      <c r="ACA212" s="12"/>
      <c r="ACB212" s="12"/>
      <c r="ACC212" s="12"/>
      <c r="ACD212" s="12"/>
      <c r="ACE212" s="12"/>
      <c r="ACF212" s="12"/>
      <c r="ACG212" s="12"/>
      <c r="ACH212" s="12"/>
      <c r="ACI212" s="12"/>
      <c r="ACJ212" s="12"/>
      <c r="ACK212" s="12"/>
      <c r="ACL212" s="12"/>
      <c r="ACM212" s="12"/>
      <c r="ACN212" s="12"/>
      <c r="ACO212" s="12"/>
      <c r="ACP212" s="12"/>
      <c r="ACQ212" s="12"/>
      <c r="ACR212" s="12"/>
      <c r="ACS212" s="12"/>
      <c r="ACT212" s="12"/>
      <c r="ACU212" s="12"/>
      <c r="ACV212" s="12"/>
      <c r="ACW212" s="12"/>
      <c r="ACX212" s="12"/>
      <c r="ACY212" s="12"/>
      <c r="ACZ212" s="12"/>
      <c r="ADA212" s="12"/>
      <c r="ADB212" s="12"/>
      <c r="ADC212" s="12"/>
      <c r="ADD212" s="12"/>
      <c r="ADE212" s="12"/>
      <c r="ADF212" s="12"/>
      <c r="ADG212" s="12"/>
      <c r="ADH212" s="12"/>
      <c r="ADI212" s="12"/>
      <c r="ADJ212" s="12"/>
      <c r="ADK212" s="12"/>
      <c r="ADL212" s="12"/>
      <c r="ADM212" s="12"/>
      <c r="ADN212" s="12"/>
      <c r="ADO212" s="12"/>
      <c r="ADP212" s="12"/>
      <c r="ADQ212" s="12"/>
      <c r="ADR212" s="12"/>
      <c r="ADS212" s="12"/>
      <c r="ADT212" s="12"/>
      <c r="ADU212" s="12"/>
      <c r="ADV212" s="12"/>
      <c r="ADW212" s="12"/>
      <c r="ADX212" s="12"/>
      <c r="ADY212" s="12"/>
      <c r="ADZ212" s="12"/>
      <c r="AEA212" s="12"/>
      <c r="AEB212" s="12"/>
      <c r="AEC212" s="12"/>
      <c r="AED212" s="12"/>
      <c r="AEE212" s="12"/>
      <c r="AEF212" s="12"/>
      <c r="AEG212" s="12"/>
      <c r="AEH212" s="12"/>
      <c r="AEI212" s="12"/>
      <c r="AEJ212" s="12"/>
      <c r="AEK212" s="12"/>
      <c r="AEL212" s="12"/>
      <c r="AEM212" s="12"/>
      <c r="AEN212" s="12"/>
      <c r="AEO212" s="12"/>
      <c r="AEP212" s="12"/>
      <c r="AEQ212" s="12"/>
      <c r="AER212" s="12"/>
      <c r="AES212" s="12"/>
      <c r="AET212" s="12"/>
      <c r="AEU212" s="12"/>
      <c r="AEV212" s="12"/>
      <c r="AEW212" s="12"/>
      <c r="AEX212" s="12"/>
      <c r="AEY212" s="12"/>
      <c r="AEZ212" s="12"/>
      <c r="AFA212" s="12"/>
      <c r="AFB212" s="12"/>
      <c r="AFC212" s="12"/>
      <c r="AFD212" s="12"/>
      <c r="AFE212" s="12"/>
      <c r="AFF212" s="12"/>
      <c r="AFG212" s="12"/>
      <c r="AFH212" s="12"/>
      <c r="AFI212" s="12"/>
      <c r="AFJ212" s="12"/>
      <c r="AFK212" s="12"/>
      <c r="AFL212" s="12"/>
      <c r="AFM212" s="12"/>
      <c r="AFN212" s="12"/>
      <c r="AFO212" s="12"/>
      <c r="AFP212" s="12"/>
      <c r="AFQ212" s="12"/>
      <c r="AFR212" s="12"/>
      <c r="AFS212" s="12"/>
      <c r="AFT212" s="12"/>
      <c r="AFU212" s="12"/>
      <c r="AFV212" s="12"/>
      <c r="AFW212" s="12"/>
      <c r="AFX212" s="12"/>
      <c r="AFY212" s="12"/>
      <c r="AFZ212" s="12"/>
      <c r="AGA212" s="12"/>
      <c r="AGB212" s="12"/>
      <c r="AGC212" s="12"/>
      <c r="AGD212" s="12"/>
      <c r="AGE212" s="12"/>
      <c r="AGF212" s="12"/>
      <c r="AGG212" s="12"/>
      <c r="AGH212" s="12"/>
      <c r="AGI212" s="12"/>
      <c r="AGJ212" s="12"/>
      <c r="AGK212" s="12"/>
      <c r="AGL212" s="12"/>
      <c r="AGM212" s="12"/>
      <c r="AGN212" s="12"/>
      <c r="AGO212" s="12"/>
      <c r="AGP212" s="12"/>
      <c r="AGQ212" s="12"/>
      <c r="AGR212" s="12"/>
      <c r="AGS212" s="12"/>
      <c r="AGT212" s="12"/>
      <c r="AGU212" s="12"/>
      <c r="AGV212" s="12"/>
      <c r="AGW212" s="12"/>
      <c r="AGX212" s="12"/>
      <c r="AGY212" s="12"/>
      <c r="AGZ212" s="12"/>
      <c r="AHA212" s="12"/>
      <c r="AHB212" s="12"/>
      <c r="AHC212" s="12"/>
      <c r="AHD212" s="12"/>
      <c r="AHE212" s="12"/>
      <c r="AHF212" s="12"/>
      <c r="AHG212" s="12"/>
      <c r="AHH212" s="12"/>
      <c r="AHI212" s="12"/>
      <c r="AHJ212" s="12"/>
      <c r="AHK212" s="12"/>
      <c r="AHL212" s="12"/>
      <c r="AHM212" s="12"/>
      <c r="AHN212" s="12"/>
      <c r="AHO212" s="12"/>
      <c r="AHP212" s="12"/>
      <c r="AHQ212" s="12"/>
      <c r="AHR212" s="12"/>
      <c r="AHS212" s="12"/>
      <c r="AHT212" s="12"/>
      <c r="AHU212" s="12"/>
      <c r="AHV212" s="12"/>
      <c r="AHW212" s="12"/>
      <c r="AHX212" s="12"/>
      <c r="AHY212" s="12"/>
      <c r="AHZ212" s="12"/>
      <c r="AIA212" s="12"/>
      <c r="AIB212" s="12"/>
      <c r="AIC212" s="12"/>
      <c r="AID212" s="12"/>
      <c r="AIE212" s="12"/>
      <c r="AIF212" s="12"/>
      <c r="AIG212" s="12"/>
      <c r="AIH212" s="12"/>
      <c r="AII212" s="12"/>
      <c r="AIJ212" s="12"/>
      <c r="AIK212" s="12"/>
      <c r="AIL212" s="12"/>
      <c r="AIM212" s="12"/>
      <c r="AIN212" s="12"/>
      <c r="AIO212" s="12"/>
      <c r="AIP212" s="12"/>
      <c r="AIQ212" s="12"/>
      <c r="AIR212" s="12"/>
      <c r="AIS212" s="12"/>
      <c r="AIT212" s="12"/>
      <c r="AIU212" s="12"/>
      <c r="AIV212" s="12"/>
      <c r="AIW212" s="12"/>
      <c r="AIX212" s="12"/>
      <c r="AIY212" s="12"/>
      <c r="AIZ212" s="12"/>
      <c r="AJA212" s="12"/>
      <c r="AJB212" s="12"/>
      <c r="AJC212" s="12"/>
      <c r="AJD212" s="12"/>
      <c r="AJE212" s="12"/>
      <c r="AJF212" s="12"/>
      <c r="AJG212" s="12"/>
      <c r="AJH212" s="12"/>
      <c r="AJI212" s="12"/>
      <c r="AJJ212" s="12"/>
      <c r="AJK212" s="12"/>
      <c r="AJL212" s="12"/>
      <c r="AJM212" s="12"/>
      <c r="AJN212" s="12"/>
      <c r="AJO212" s="12"/>
      <c r="AJP212" s="12"/>
      <c r="AJQ212" s="12"/>
      <c r="AJR212" s="12"/>
      <c r="AJS212" s="12"/>
      <c r="AJT212" s="12"/>
      <c r="AJU212" s="12"/>
      <c r="AJV212" s="12"/>
      <c r="AJW212" s="12"/>
      <c r="AJX212" s="12"/>
      <c r="AJY212" s="12"/>
      <c r="AJZ212" s="12"/>
      <c r="AKA212" s="12"/>
      <c r="AKB212" s="12"/>
      <c r="AKC212" s="12"/>
      <c r="AKD212" s="12"/>
      <c r="AKE212" s="12"/>
      <c r="AKF212" s="12"/>
      <c r="AKG212" s="12"/>
      <c r="AKH212" s="12"/>
      <c r="AKI212" s="12"/>
      <c r="AKJ212" s="12"/>
      <c r="AKK212" s="12"/>
      <c r="AKL212" s="12"/>
      <c r="AKM212" s="12"/>
      <c r="AKN212" s="12"/>
      <c r="AKO212" s="12"/>
      <c r="AKP212" s="12"/>
      <c r="AKQ212" s="12"/>
      <c r="AKR212" s="12"/>
      <c r="AKS212" s="12"/>
      <c r="AKT212" s="12"/>
      <c r="AKU212" s="12"/>
      <c r="AKV212" s="12"/>
      <c r="AKW212" s="12"/>
      <c r="AKX212" s="12"/>
      <c r="AKY212" s="12"/>
      <c r="AKZ212" s="12"/>
      <c r="ALA212" s="12"/>
      <c r="ALB212" s="12"/>
      <c r="ALC212" s="12"/>
      <c r="ALD212" s="12"/>
      <c r="ALE212" s="12"/>
      <c r="ALF212" s="12"/>
      <c r="ALG212" s="12"/>
      <c r="ALH212" s="12"/>
      <c r="ALI212" s="12"/>
      <c r="ALJ212" s="12"/>
      <c r="ALK212" s="12"/>
      <c r="ALL212" s="12"/>
      <c r="ALM212" s="12"/>
      <c r="ALN212" s="12"/>
      <c r="ALO212" s="12"/>
      <c r="ALP212" s="12"/>
      <c r="ALQ212" s="12"/>
      <c r="ALR212" s="12"/>
      <c r="ALS212" s="12"/>
      <c r="ALT212" s="12"/>
      <c r="ALU212" s="12"/>
      <c r="ALV212" s="12"/>
      <c r="ALW212" s="12"/>
      <c r="ALX212" s="12"/>
      <c r="ALY212" s="12"/>
      <c r="ALZ212" s="12"/>
      <c r="AMA212" s="12"/>
      <c r="AMB212" s="12"/>
      <c r="AMC212" s="12"/>
      <c r="AMD212" s="12"/>
      <c r="AME212" s="12"/>
      <c r="AMF212" s="12"/>
      <c r="AMG212" s="12"/>
      <c r="AMH212" s="12"/>
      <c r="AMI212" s="12"/>
      <c r="AMJ212" s="12"/>
    </row>
    <row r="213" spans="1:1024" s="13" customFormat="1" x14ac:dyDescent="0.25">
      <c r="A213" s="12"/>
      <c r="B213" s="12" t="s">
        <v>840</v>
      </c>
      <c r="C213" s="12" t="s">
        <v>841</v>
      </c>
      <c r="D213" s="12">
        <v>719</v>
      </c>
      <c r="E213" s="12" t="str">
        <f t="shared" si="9"/>
        <v>UI[719]</v>
      </c>
      <c r="F213" s="12" t="s">
        <v>1144</v>
      </c>
      <c r="H213" s="12"/>
      <c r="I213" s="12"/>
      <c r="J213" s="12" t="s">
        <v>842</v>
      </c>
      <c r="K213" s="12" t="s">
        <v>841</v>
      </c>
      <c r="L213" s="12">
        <v>975</v>
      </c>
      <c r="M213" s="12" t="str">
        <f t="shared" si="11"/>
        <v>UO[975]</v>
      </c>
      <c r="N213" s="12" t="s">
        <v>1160</v>
      </c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12"/>
      <c r="IR213" s="12"/>
      <c r="IS213" s="12"/>
      <c r="IT213" s="12"/>
      <c r="IU213" s="12"/>
      <c r="IV213" s="12"/>
      <c r="IW213" s="12"/>
      <c r="IX213" s="12"/>
      <c r="IY213" s="12"/>
      <c r="IZ213" s="12"/>
      <c r="JA213" s="12"/>
      <c r="JB213" s="12"/>
      <c r="JC213" s="12"/>
      <c r="JD213" s="12"/>
      <c r="JE213" s="12"/>
      <c r="JF213" s="12"/>
      <c r="JG213" s="12"/>
      <c r="JH213" s="12"/>
      <c r="JI213" s="12"/>
      <c r="JJ213" s="12"/>
      <c r="JK213" s="12"/>
      <c r="JL213" s="12"/>
      <c r="JM213" s="12"/>
      <c r="JN213" s="12"/>
      <c r="JO213" s="12"/>
      <c r="JP213" s="12"/>
      <c r="JQ213" s="12"/>
      <c r="JR213" s="12"/>
      <c r="JS213" s="12"/>
      <c r="JT213" s="12"/>
      <c r="JU213" s="12"/>
      <c r="JV213" s="12"/>
      <c r="JW213" s="12"/>
      <c r="JX213" s="12"/>
      <c r="JY213" s="12"/>
      <c r="JZ213" s="12"/>
      <c r="KA213" s="12"/>
      <c r="KB213" s="12"/>
      <c r="KC213" s="12"/>
      <c r="KD213" s="12"/>
      <c r="KE213" s="12"/>
      <c r="KF213" s="12"/>
      <c r="KG213" s="12"/>
      <c r="KH213" s="12"/>
      <c r="KI213" s="12"/>
      <c r="KJ213" s="12"/>
      <c r="KK213" s="12"/>
      <c r="KL213" s="12"/>
      <c r="KM213" s="12"/>
      <c r="KN213" s="12"/>
      <c r="KO213" s="12"/>
      <c r="KP213" s="12"/>
      <c r="KQ213" s="12"/>
      <c r="KR213" s="12"/>
      <c r="KS213" s="12"/>
      <c r="KT213" s="12"/>
      <c r="KU213" s="12"/>
      <c r="KV213" s="12"/>
      <c r="KW213" s="12"/>
      <c r="KX213" s="12"/>
      <c r="KY213" s="12"/>
      <c r="KZ213" s="12"/>
      <c r="LA213" s="12"/>
      <c r="LB213" s="12"/>
      <c r="LC213" s="12"/>
      <c r="LD213" s="12"/>
      <c r="LE213" s="12"/>
      <c r="LF213" s="12"/>
      <c r="LG213" s="12"/>
      <c r="LH213" s="12"/>
      <c r="LI213" s="12"/>
      <c r="LJ213" s="12"/>
      <c r="LK213" s="12"/>
      <c r="LL213" s="12"/>
      <c r="LM213" s="12"/>
      <c r="LN213" s="12"/>
      <c r="LO213" s="12"/>
      <c r="LP213" s="12"/>
      <c r="LQ213" s="12"/>
      <c r="LR213" s="12"/>
      <c r="LS213" s="12"/>
      <c r="LT213" s="12"/>
      <c r="LU213" s="12"/>
      <c r="LV213" s="12"/>
      <c r="LW213" s="12"/>
      <c r="LX213" s="12"/>
      <c r="LY213" s="12"/>
      <c r="LZ213" s="12"/>
      <c r="MA213" s="12"/>
      <c r="MB213" s="12"/>
      <c r="MC213" s="12"/>
      <c r="MD213" s="12"/>
      <c r="ME213" s="12"/>
      <c r="MF213" s="12"/>
      <c r="MG213" s="12"/>
      <c r="MH213" s="12"/>
      <c r="MI213" s="12"/>
      <c r="MJ213" s="12"/>
      <c r="MK213" s="12"/>
      <c r="ML213" s="12"/>
      <c r="MM213" s="12"/>
      <c r="MN213" s="12"/>
      <c r="MO213" s="12"/>
      <c r="MP213" s="12"/>
      <c r="MQ213" s="12"/>
      <c r="MR213" s="12"/>
      <c r="MS213" s="12"/>
      <c r="MT213" s="12"/>
      <c r="MU213" s="12"/>
      <c r="MV213" s="12"/>
      <c r="MW213" s="12"/>
      <c r="MX213" s="12"/>
      <c r="MY213" s="12"/>
      <c r="MZ213" s="12"/>
      <c r="NA213" s="12"/>
      <c r="NB213" s="12"/>
      <c r="NC213" s="12"/>
      <c r="ND213" s="12"/>
      <c r="NE213" s="12"/>
      <c r="NF213" s="12"/>
      <c r="NG213" s="12"/>
      <c r="NH213" s="12"/>
      <c r="NI213" s="12"/>
      <c r="NJ213" s="12"/>
      <c r="NK213" s="12"/>
      <c r="NL213" s="12"/>
      <c r="NM213" s="12"/>
      <c r="NN213" s="12"/>
      <c r="NO213" s="12"/>
      <c r="NP213" s="12"/>
      <c r="NQ213" s="12"/>
      <c r="NR213" s="12"/>
      <c r="NS213" s="12"/>
      <c r="NT213" s="12"/>
      <c r="NU213" s="12"/>
      <c r="NV213" s="12"/>
      <c r="NW213" s="12"/>
      <c r="NX213" s="12"/>
      <c r="NY213" s="12"/>
      <c r="NZ213" s="12"/>
      <c r="OA213" s="12"/>
      <c r="OB213" s="12"/>
      <c r="OC213" s="12"/>
      <c r="OD213" s="12"/>
      <c r="OE213" s="12"/>
      <c r="OF213" s="12"/>
      <c r="OG213" s="12"/>
      <c r="OH213" s="12"/>
      <c r="OI213" s="12"/>
      <c r="OJ213" s="12"/>
      <c r="OK213" s="12"/>
      <c r="OL213" s="12"/>
      <c r="OM213" s="12"/>
      <c r="ON213" s="12"/>
      <c r="OO213" s="12"/>
      <c r="OP213" s="12"/>
      <c r="OQ213" s="12"/>
      <c r="OR213" s="12"/>
      <c r="OS213" s="12"/>
      <c r="OT213" s="12"/>
      <c r="OU213" s="12"/>
      <c r="OV213" s="12"/>
      <c r="OW213" s="12"/>
      <c r="OX213" s="12"/>
      <c r="OY213" s="12"/>
      <c r="OZ213" s="12"/>
      <c r="PA213" s="12"/>
      <c r="PB213" s="12"/>
      <c r="PC213" s="12"/>
      <c r="PD213" s="12"/>
      <c r="PE213" s="12"/>
      <c r="PF213" s="12"/>
      <c r="PG213" s="12"/>
      <c r="PH213" s="12"/>
      <c r="PI213" s="12"/>
      <c r="PJ213" s="12"/>
      <c r="PK213" s="12"/>
      <c r="PL213" s="12"/>
      <c r="PM213" s="12"/>
      <c r="PN213" s="12"/>
      <c r="PO213" s="12"/>
      <c r="PP213" s="12"/>
      <c r="PQ213" s="12"/>
      <c r="PR213" s="12"/>
      <c r="PS213" s="12"/>
      <c r="PT213" s="12"/>
      <c r="PU213" s="12"/>
      <c r="PV213" s="12"/>
      <c r="PW213" s="12"/>
      <c r="PX213" s="12"/>
      <c r="PY213" s="12"/>
      <c r="PZ213" s="12"/>
      <c r="QA213" s="12"/>
      <c r="QB213" s="12"/>
      <c r="QC213" s="12"/>
      <c r="QD213" s="12"/>
      <c r="QE213" s="12"/>
      <c r="QF213" s="12"/>
      <c r="QG213" s="12"/>
      <c r="QH213" s="12"/>
      <c r="QI213" s="12"/>
      <c r="QJ213" s="12"/>
      <c r="QK213" s="12"/>
      <c r="QL213" s="12"/>
      <c r="QM213" s="12"/>
      <c r="QN213" s="12"/>
      <c r="QO213" s="12"/>
      <c r="QP213" s="12"/>
      <c r="QQ213" s="12"/>
      <c r="QR213" s="12"/>
      <c r="QS213" s="12"/>
      <c r="QT213" s="12"/>
      <c r="QU213" s="12"/>
      <c r="QV213" s="12"/>
      <c r="QW213" s="12"/>
      <c r="QX213" s="12"/>
      <c r="QY213" s="12"/>
      <c r="QZ213" s="12"/>
      <c r="RA213" s="12"/>
      <c r="RB213" s="12"/>
      <c r="RC213" s="12"/>
      <c r="RD213" s="12"/>
      <c r="RE213" s="12"/>
      <c r="RF213" s="12"/>
      <c r="RG213" s="12"/>
      <c r="RH213" s="12"/>
      <c r="RI213" s="12"/>
      <c r="RJ213" s="12"/>
      <c r="RK213" s="12"/>
      <c r="RL213" s="12"/>
      <c r="RM213" s="12"/>
      <c r="RN213" s="12"/>
      <c r="RO213" s="12"/>
      <c r="RP213" s="12"/>
      <c r="RQ213" s="12"/>
      <c r="RR213" s="12"/>
      <c r="RS213" s="12"/>
      <c r="RT213" s="12"/>
      <c r="RU213" s="12"/>
      <c r="RV213" s="12"/>
      <c r="RW213" s="12"/>
      <c r="RX213" s="12"/>
      <c r="RY213" s="12"/>
      <c r="RZ213" s="12"/>
      <c r="SA213" s="12"/>
      <c r="SB213" s="12"/>
      <c r="SC213" s="12"/>
      <c r="SD213" s="12"/>
      <c r="SE213" s="12"/>
      <c r="SF213" s="12"/>
      <c r="SG213" s="12"/>
      <c r="SH213" s="12"/>
      <c r="SI213" s="12"/>
      <c r="SJ213" s="12"/>
      <c r="SK213" s="12"/>
      <c r="SL213" s="12"/>
      <c r="SM213" s="12"/>
      <c r="SN213" s="12"/>
      <c r="SO213" s="12"/>
      <c r="SP213" s="12"/>
      <c r="SQ213" s="12"/>
      <c r="SR213" s="12"/>
      <c r="SS213" s="12"/>
      <c r="ST213" s="12"/>
      <c r="SU213" s="12"/>
      <c r="SV213" s="12"/>
      <c r="SW213" s="12"/>
      <c r="SX213" s="12"/>
      <c r="SY213" s="12"/>
      <c r="SZ213" s="12"/>
      <c r="TA213" s="12"/>
      <c r="TB213" s="12"/>
      <c r="TC213" s="12"/>
      <c r="TD213" s="12"/>
      <c r="TE213" s="12"/>
      <c r="TF213" s="12"/>
      <c r="TG213" s="12"/>
      <c r="TH213" s="12"/>
      <c r="TI213" s="12"/>
      <c r="TJ213" s="12"/>
      <c r="TK213" s="12"/>
      <c r="TL213" s="12"/>
      <c r="TM213" s="12"/>
      <c r="TN213" s="12"/>
      <c r="TO213" s="12"/>
      <c r="TP213" s="12"/>
      <c r="TQ213" s="12"/>
      <c r="TR213" s="12"/>
      <c r="TS213" s="12"/>
      <c r="TT213" s="12"/>
      <c r="TU213" s="12"/>
      <c r="TV213" s="12"/>
      <c r="TW213" s="12"/>
      <c r="TX213" s="12"/>
      <c r="TY213" s="12"/>
      <c r="TZ213" s="12"/>
      <c r="UA213" s="12"/>
      <c r="UB213" s="12"/>
      <c r="UC213" s="12"/>
      <c r="UD213" s="12"/>
      <c r="UE213" s="12"/>
      <c r="UF213" s="12"/>
      <c r="UG213" s="12"/>
      <c r="UH213" s="12"/>
      <c r="UI213" s="12"/>
      <c r="UJ213" s="12"/>
      <c r="UK213" s="12"/>
      <c r="UL213" s="12"/>
      <c r="UM213" s="12"/>
      <c r="UN213" s="12"/>
      <c r="UO213" s="12"/>
      <c r="UP213" s="12"/>
      <c r="UQ213" s="12"/>
      <c r="UR213" s="12"/>
      <c r="US213" s="12"/>
      <c r="UT213" s="12"/>
      <c r="UU213" s="12"/>
      <c r="UV213" s="12"/>
      <c r="UW213" s="12"/>
      <c r="UX213" s="12"/>
      <c r="UY213" s="12"/>
      <c r="UZ213" s="12"/>
      <c r="VA213" s="12"/>
      <c r="VB213" s="12"/>
      <c r="VC213" s="12"/>
      <c r="VD213" s="12"/>
      <c r="VE213" s="12"/>
      <c r="VF213" s="12"/>
      <c r="VG213" s="12"/>
      <c r="VH213" s="12"/>
      <c r="VI213" s="12"/>
      <c r="VJ213" s="12"/>
      <c r="VK213" s="12"/>
      <c r="VL213" s="12"/>
      <c r="VM213" s="12"/>
      <c r="VN213" s="12"/>
      <c r="VO213" s="12"/>
      <c r="VP213" s="12"/>
      <c r="VQ213" s="12"/>
      <c r="VR213" s="12"/>
      <c r="VS213" s="12"/>
      <c r="VT213" s="12"/>
      <c r="VU213" s="12"/>
      <c r="VV213" s="12"/>
      <c r="VW213" s="12"/>
      <c r="VX213" s="12"/>
      <c r="VY213" s="12"/>
      <c r="VZ213" s="12"/>
      <c r="WA213" s="12"/>
      <c r="WB213" s="12"/>
      <c r="WC213" s="12"/>
      <c r="WD213" s="12"/>
      <c r="WE213" s="12"/>
      <c r="WF213" s="12"/>
      <c r="WG213" s="12"/>
      <c r="WH213" s="12"/>
      <c r="WI213" s="12"/>
      <c r="WJ213" s="12"/>
      <c r="WK213" s="12"/>
      <c r="WL213" s="12"/>
      <c r="WM213" s="12"/>
      <c r="WN213" s="12"/>
      <c r="WO213" s="12"/>
      <c r="WP213" s="12"/>
      <c r="WQ213" s="12"/>
      <c r="WR213" s="12"/>
      <c r="WS213" s="12"/>
      <c r="WT213" s="12"/>
      <c r="WU213" s="12"/>
      <c r="WV213" s="12"/>
      <c r="WW213" s="12"/>
      <c r="WX213" s="12"/>
      <c r="WY213" s="12"/>
      <c r="WZ213" s="12"/>
      <c r="XA213" s="12"/>
      <c r="XB213" s="12"/>
      <c r="XC213" s="12"/>
      <c r="XD213" s="12"/>
      <c r="XE213" s="12"/>
      <c r="XF213" s="12"/>
      <c r="XG213" s="12"/>
      <c r="XH213" s="12"/>
      <c r="XI213" s="12"/>
      <c r="XJ213" s="12"/>
      <c r="XK213" s="12"/>
      <c r="XL213" s="12"/>
      <c r="XM213" s="12"/>
      <c r="XN213" s="12"/>
      <c r="XO213" s="12"/>
      <c r="XP213" s="12"/>
      <c r="XQ213" s="12"/>
      <c r="XR213" s="12"/>
      <c r="XS213" s="12"/>
      <c r="XT213" s="12"/>
      <c r="XU213" s="12"/>
      <c r="XV213" s="12"/>
      <c r="XW213" s="12"/>
      <c r="XX213" s="12"/>
      <c r="XY213" s="12"/>
      <c r="XZ213" s="12"/>
      <c r="YA213" s="12"/>
      <c r="YB213" s="12"/>
      <c r="YC213" s="12"/>
      <c r="YD213" s="12"/>
      <c r="YE213" s="12"/>
      <c r="YF213" s="12"/>
      <c r="YG213" s="12"/>
      <c r="YH213" s="12"/>
      <c r="YI213" s="12"/>
      <c r="YJ213" s="12"/>
      <c r="YK213" s="12"/>
      <c r="YL213" s="12"/>
      <c r="YM213" s="12"/>
      <c r="YN213" s="12"/>
      <c r="YO213" s="12"/>
      <c r="YP213" s="12"/>
      <c r="YQ213" s="12"/>
      <c r="YR213" s="12"/>
      <c r="YS213" s="12"/>
      <c r="YT213" s="12"/>
      <c r="YU213" s="12"/>
      <c r="YV213" s="12"/>
      <c r="YW213" s="12"/>
      <c r="YX213" s="12"/>
      <c r="YY213" s="12"/>
      <c r="YZ213" s="12"/>
      <c r="ZA213" s="12"/>
      <c r="ZB213" s="12"/>
      <c r="ZC213" s="12"/>
      <c r="ZD213" s="12"/>
      <c r="ZE213" s="12"/>
      <c r="ZF213" s="12"/>
      <c r="ZG213" s="12"/>
      <c r="ZH213" s="12"/>
      <c r="ZI213" s="12"/>
      <c r="ZJ213" s="12"/>
      <c r="ZK213" s="12"/>
      <c r="ZL213" s="12"/>
      <c r="ZM213" s="12"/>
      <c r="ZN213" s="12"/>
      <c r="ZO213" s="12"/>
      <c r="ZP213" s="12"/>
      <c r="ZQ213" s="12"/>
      <c r="ZR213" s="12"/>
      <c r="ZS213" s="12"/>
      <c r="ZT213" s="12"/>
      <c r="ZU213" s="12"/>
      <c r="ZV213" s="12"/>
      <c r="ZW213" s="12"/>
      <c r="ZX213" s="12"/>
      <c r="ZY213" s="12"/>
      <c r="ZZ213" s="12"/>
      <c r="AAA213" s="12"/>
      <c r="AAB213" s="12"/>
      <c r="AAC213" s="12"/>
      <c r="AAD213" s="12"/>
      <c r="AAE213" s="12"/>
      <c r="AAF213" s="12"/>
      <c r="AAG213" s="12"/>
      <c r="AAH213" s="12"/>
      <c r="AAI213" s="12"/>
      <c r="AAJ213" s="12"/>
      <c r="AAK213" s="12"/>
      <c r="AAL213" s="12"/>
      <c r="AAM213" s="12"/>
      <c r="AAN213" s="12"/>
      <c r="AAO213" s="12"/>
      <c r="AAP213" s="12"/>
      <c r="AAQ213" s="12"/>
      <c r="AAR213" s="12"/>
      <c r="AAS213" s="12"/>
      <c r="AAT213" s="12"/>
      <c r="AAU213" s="12"/>
      <c r="AAV213" s="12"/>
      <c r="AAW213" s="12"/>
      <c r="AAX213" s="12"/>
      <c r="AAY213" s="12"/>
      <c r="AAZ213" s="12"/>
      <c r="ABA213" s="12"/>
      <c r="ABB213" s="12"/>
      <c r="ABC213" s="12"/>
      <c r="ABD213" s="12"/>
      <c r="ABE213" s="12"/>
      <c r="ABF213" s="12"/>
      <c r="ABG213" s="12"/>
      <c r="ABH213" s="12"/>
      <c r="ABI213" s="12"/>
      <c r="ABJ213" s="12"/>
      <c r="ABK213" s="12"/>
      <c r="ABL213" s="12"/>
      <c r="ABM213" s="12"/>
      <c r="ABN213" s="12"/>
      <c r="ABO213" s="12"/>
      <c r="ABP213" s="12"/>
      <c r="ABQ213" s="12"/>
      <c r="ABR213" s="12"/>
      <c r="ABS213" s="12"/>
      <c r="ABT213" s="12"/>
      <c r="ABU213" s="12"/>
      <c r="ABV213" s="12"/>
      <c r="ABW213" s="12"/>
      <c r="ABX213" s="12"/>
      <c r="ABY213" s="12"/>
      <c r="ABZ213" s="12"/>
      <c r="ACA213" s="12"/>
      <c r="ACB213" s="12"/>
      <c r="ACC213" s="12"/>
      <c r="ACD213" s="12"/>
      <c r="ACE213" s="12"/>
      <c r="ACF213" s="12"/>
      <c r="ACG213" s="12"/>
      <c r="ACH213" s="12"/>
      <c r="ACI213" s="12"/>
      <c r="ACJ213" s="12"/>
      <c r="ACK213" s="12"/>
      <c r="ACL213" s="12"/>
      <c r="ACM213" s="12"/>
      <c r="ACN213" s="12"/>
      <c r="ACO213" s="12"/>
      <c r="ACP213" s="12"/>
      <c r="ACQ213" s="12"/>
      <c r="ACR213" s="12"/>
      <c r="ACS213" s="12"/>
      <c r="ACT213" s="12"/>
      <c r="ACU213" s="12"/>
      <c r="ACV213" s="12"/>
      <c r="ACW213" s="12"/>
      <c r="ACX213" s="12"/>
      <c r="ACY213" s="12"/>
      <c r="ACZ213" s="12"/>
      <c r="ADA213" s="12"/>
      <c r="ADB213" s="12"/>
      <c r="ADC213" s="12"/>
      <c r="ADD213" s="12"/>
      <c r="ADE213" s="12"/>
      <c r="ADF213" s="12"/>
      <c r="ADG213" s="12"/>
      <c r="ADH213" s="12"/>
      <c r="ADI213" s="12"/>
      <c r="ADJ213" s="12"/>
      <c r="ADK213" s="12"/>
      <c r="ADL213" s="12"/>
      <c r="ADM213" s="12"/>
      <c r="ADN213" s="12"/>
      <c r="ADO213" s="12"/>
      <c r="ADP213" s="12"/>
      <c r="ADQ213" s="12"/>
      <c r="ADR213" s="12"/>
      <c r="ADS213" s="12"/>
      <c r="ADT213" s="12"/>
      <c r="ADU213" s="12"/>
      <c r="ADV213" s="12"/>
      <c r="ADW213" s="12"/>
      <c r="ADX213" s="12"/>
      <c r="ADY213" s="12"/>
      <c r="ADZ213" s="12"/>
      <c r="AEA213" s="12"/>
      <c r="AEB213" s="12"/>
      <c r="AEC213" s="12"/>
      <c r="AED213" s="12"/>
      <c r="AEE213" s="12"/>
      <c r="AEF213" s="12"/>
      <c r="AEG213" s="12"/>
      <c r="AEH213" s="12"/>
      <c r="AEI213" s="12"/>
      <c r="AEJ213" s="12"/>
      <c r="AEK213" s="12"/>
      <c r="AEL213" s="12"/>
      <c r="AEM213" s="12"/>
      <c r="AEN213" s="12"/>
      <c r="AEO213" s="12"/>
      <c r="AEP213" s="12"/>
      <c r="AEQ213" s="12"/>
      <c r="AER213" s="12"/>
      <c r="AES213" s="12"/>
      <c r="AET213" s="12"/>
      <c r="AEU213" s="12"/>
      <c r="AEV213" s="12"/>
      <c r="AEW213" s="12"/>
      <c r="AEX213" s="12"/>
      <c r="AEY213" s="12"/>
      <c r="AEZ213" s="12"/>
      <c r="AFA213" s="12"/>
      <c r="AFB213" s="12"/>
      <c r="AFC213" s="12"/>
      <c r="AFD213" s="12"/>
      <c r="AFE213" s="12"/>
      <c r="AFF213" s="12"/>
      <c r="AFG213" s="12"/>
      <c r="AFH213" s="12"/>
      <c r="AFI213" s="12"/>
      <c r="AFJ213" s="12"/>
      <c r="AFK213" s="12"/>
      <c r="AFL213" s="12"/>
      <c r="AFM213" s="12"/>
      <c r="AFN213" s="12"/>
      <c r="AFO213" s="12"/>
      <c r="AFP213" s="12"/>
      <c r="AFQ213" s="12"/>
      <c r="AFR213" s="12"/>
      <c r="AFS213" s="12"/>
      <c r="AFT213" s="12"/>
      <c r="AFU213" s="12"/>
      <c r="AFV213" s="12"/>
      <c r="AFW213" s="12"/>
      <c r="AFX213" s="12"/>
      <c r="AFY213" s="12"/>
      <c r="AFZ213" s="12"/>
      <c r="AGA213" s="12"/>
      <c r="AGB213" s="12"/>
      <c r="AGC213" s="12"/>
      <c r="AGD213" s="12"/>
      <c r="AGE213" s="12"/>
      <c r="AGF213" s="12"/>
      <c r="AGG213" s="12"/>
      <c r="AGH213" s="12"/>
      <c r="AGI213" s="12"/>
      <c r="AGJ213" s="12"/>
      <c r="AGK213" s="12"/>
      <c r="AGL213" s="12"/>
      <c r="AGM213" s="12"/>
      <c r="AGN213" s="12"/>
      <c r="AGO213" s="12"/>
      <c r="AGP213" s="12"/>
      <c r="AGQ213" s="12"/>
      <c r="AGR213" s="12"/>
      <c r="AGS213" s="12"/>
      <c r="AGT213" s="12"/>
      <c r="AGU213" s="12"/>
      <c r="AGV213" s="12"/>
      <c r="AGW213" s="12"/>
      <c r="AGX213" s="12"/>
      <c r="AGY213" s="12"/>
      <c r="AGZ213" s="12"/>
      <c r="AHA213" s="12"/>
      <c r="AHB213" s="12"/>
      <c r="AHC213" s="12"/>
      <c r="AHD213" s="12"/>
      <c r="AHE213" s="12"/>
      <c r="AHF213" s="12"/>
      <c r="AHG213" s="12"/>
      <c r="AHH213" s="12"/>
      <c r="AHI213" s="12"/>
      <c r="AHJ213" s="12"/>
      <c r="AHK213" s="12"/>
      <c r="AHL213" s="12"/>
      <c r="AHM213" s="12"/>
      <c r="AHN213" s="12"/>
      <c r="AHO213" s="12"/>
      <c r="AHP213" s="12"/>
      <c r="AHQ213" s="12"/>
      <c r="AHR213" s="12"/>
      <c r="AHS213" s="12"/>
      <c r="AHT213" s="12"/>
      <c r="AHU213" s="12"/>
      <c r="AHV213" s="12"/>
      <c r="AHW213" s="12"/>
      <c r="AHX213" s="12"/>
      <c r="AHY213" s="12"/>
      <c r="AHZ213" s="12"/>
      <c r="AIA213" s="12"/>
      <c r="AIB213" s="12"/>
      <c r="AIC213" s="12"/>
      <c r="AID213" s="12"/>
      <c r="AIE213" s="12"/>
      <c r="AIF213" s="12"/>
      <c r="AIG213" s="12"/>
      <c r="AIH213" s="12"/>
      <c r="AII213" s="12"/>
      <c r="AIJ213" s="12"/>
      <c r="AIK213" s="12"/>
      <c r="AIL213" s="12"/>
      <c r="AIM213" s="12"/>
      <c r="AIN213" s="12"/>
      <c r="AIO213" s="12"/>
      <c r="AIP213" s="12"/>
      <c r="AIQ213" s="12"/>
      <c r="AIR213" s="12"/>
      <c r="AIS213" s="12"/>
      <c r="AIT213" s="12"/>
      <c r="AIU213" s="12"/>
      <c r="AIV213" s="12"/>
      <c r="AIW213" s="12"/>
      <c r="AIX213" s="12"/>
      <c r="AIY213" s="12"/>
      <c r="AIZ213" s="12"/>
      <c r="AJA213" s="12"/>
      <c r="AJB213" s="12"/>
      <c r="AJC213" s="12"/>
      <c r="AJD213" s="12"/>
      <c r="AJE213" s="12"/>
      <c r="AJF213" s="12"/>
      <c r="AJG213" s="12"/>
      <c r="AJH213" s="12"/>
      <c r="AJI213" s="12"/>
      <c r="AJJ213" s="12"/>
      <c r="AJK213" s="12"/>
      <c r="AJL213" s="12"/>
      <c r="AJM213" s="12"/>
      <c r="AJN213" s="12"/>
      <c r="AJO213" s="12"/>
      <c r="AJP213" s="12"/>
      <c r="AJQ213" s="12"/>
      <c r="AJR213" s="12"/>
      <c r="AJS213" s="12"/>
      <c r="AJT213" s="12"/>
      <c r="AJU213" s="12"/>
      <c r="AJV213" s="12"/>
      <c r="AJW213" s="12"/>
      <c r="AJX213" s="12"/>
      <c r="AJY213" s="12"/>
      <c r="AJZ213" s="12"/>
      <c r="AKA213" s="12"/>
      <c r="AKB213" s="12"/>
      <c r="AKC213" s="12"/>
      <c r="AKD213" s="12"/>
      <c r="AKE213" s="12"/>
      <c r="AKF213" s="12"/>
      <c r="AKG213" s="12"/>
      <c r="AKH213" s="12"/>
      <c r="AKI213" s="12"/>
      <c r="AKJ213" s="12"/>
      <c r="AKK213" s="12"/>
      <c r="AKL213" s="12"/>
      <c r="AKM213" s="12"/>
      <c r="AKN213" s="12"/>
      <c r="AKO213" s="12"/>
      <c r="AKP213" s="12"/>
      <c r="AKQ213" s="12"/>
      <c r="AKR213" s="12"/>
      <c r="AKS213" s="12"/>
      <c r="AKT213" s="12"/>
      <c r="AKU213" s="12"/>
      <c r="AKV213" s="12"/>
      <c r="AKW213" s="12"/>
      <c r="AKX213" s="12"/>
      <c r="AKY213" s="12"/>
      <c r="AKZ213" s="12"/>
      <c r="ALA213" s="12"/>
      <c r="ALB213" s="12"/>
      <c r="ALC213" s="12"/>
      <c r="ALD213" s="12"/>
      <c r="ALE213" s="12"/>
      <c r="ALF213" s="12"/>
      <c r="ALG213" s="12"/>
      <c r="ALH213" s="12"/>
      <c r="ALI213" s="12"/>
      <c r="ALJ213" s="12"/>
      <c r="ALK213" s="12"/>
      <c r="ALL213" s="12"/>
      <c r="ALM213" s="12"/>
      <c r="ALN213" s="12"/>
      <c r="ALO213" s="12"/>
      <c r="ALP213" s="12"/>
      <c r="ALQ213" s="12"/>
      <c r="ALR213" s="12"/>
      <c r="ALS213" s="12"/>
      <c r="ALT213" s="12"/>
      <c r="ALU213" s="12"/>
      <c r="ALV213" s="12"/>
      <c r="ALW213" s="12"/>
      <c r="ALX213" s="12"/>
      <c r="ALY213" s="12"/>
      <c r="ALZ213" s="12"/>
      <c r="AMA213" s="12"/>
      <c r="AMB213" s="12"/>
      <c r="AMC213" s="12"/>
      <c r="AMD213" s="12"/>
      <c r="AME213" s="12"/>
      <c r="AMF213" s="12"/>
      <c r="AMG213" s="12"/>
      <c r="AMH213" s="12"/>
      <c r="AMI213" s="12"/>
      <c r="AMJ213" s="12"/>
    </row>
    <row r="214" spans="1:1024" s="15" customFormat="1" ht="16.5" customHeight="1" x14ac:dyDescent="0.25">
      <c r="A214" s="14"/>
      <c r="B214" s="14" t="s">
        <v>843</v>
      </c>
      <c r="C214" s="14" t="s">
        <v>844</v>
      </c>
      <c r="D214" s="14">
        <v>720</v>
      </c>
      <c r="E214" s="14" t="str">
        <f t="shared" si="9"/>
        <v>UI[720]</v>
      </c>
      <c r="F214" s="14" t="s">
        <v>1161</v>
      </c>
      <c r="G214" s="16"/>
      <c r="H214" s="14"/>
      <c r="I214" s="14"/>
      <c r="J214" s="14" t="s">
        <v>845</v>
      </c>
      <c r="K214" s="14" t="s">
        <v>844</v>
      </c>
      <c r="L214" s="14">
        <v>976</v>
      </c>
      <c r="M214" s="14" t="str">
        <f t="shared" si="11"/>
        <v>UO[976]</v>
      </c>
      <c r="N214" s="14" t="s">
        <v>1177</v>
      </c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  <c r="CU214" s="14"/>
      <c r="CV214" s="14"/>
      <c r="CW214" s="14"/>
      <c r="CX214" s="14"/>
      <c r="CY214" s="14"/>
      <c r="CZ214" s="14"/>
      <c r="DA214" s="14"/>
      <c r="DB214" s="14"/>
      <c r="DC214" s="14"/>
      <c r="DD214" s="14"/>
      <c r="DE214" s="14"/>
      <c r="DF214" s="14"/>
      <c r="DG214" s="14"/>
      <c r="DH214" s="14"/>
      <c r="DI214" s="14"/>
      <c r="DJ214" s="14"/>
      <c r="DK214" s="14"/>
      <c r="DL214" s="14"/>
      <c r="DM214" s="14"/>
      <c r="DN214" s="14"/>
      <c r="DO214" s="14"/>
      <c r="DP214" s="14"/>
      <c r="DQ214" s="14"/>
      <c r="DR214" s="14"/>
      <c r="DS214" s="14"/>
      <c r="DT214" s="14"/>
      <c r="DU214" s="14"/>
      <c r="DV214" s="14"/>
      <c r="DW214" s="14"/>
      <c r="DX214" s="14"/>
      <c r="DY214" s="14"/>
      <c r="DZ214" s="14"/>
      <c r="EA214" s="14"/>
      <c r="EB214" s="14"/>
      <c r="EC214" s="14"/>
      <c r="ED214" s="14"/>
      <c r="EE214" s="14"/>
      <c r="EF214" s="14"/>
      <c r="EG214" s="14"/>
      <c r="EH214" s="14"/>
      <c r="EI214" s="14"/>
      <c r="EJ214" s="14"/>
      <c r="EK214" s="14"/>
      <c r="EL214" s="14"/>
      <c r="EM214" s="14"/>
      <c r="EN214" s="14"/>
      <c r="EO214" s="14"/>
      <c r="EP214" s="14"/>
      <c r="EQ214" s="14"/>
      <c r="ER214" s="14"/>
      <c r="ES214" s="14"/>
      <c r="ET214" s="14"/>
      <c r="EU214" s="14"/>
      <c r="EV214" s="14"/>
      <c r="EW214" s="14"/>
      <c r="EX214" s="14"/>
      <c r="EY214" s="14"/>
      <c r="EZ214" s="14"/>
      <c r="FA214" s="14"/>
      <c r="FB214" s="14"/>
      <c r="FC214" s="14"/>
      <c r="FD214" s="14"/>
      <c r="FE214" s="14"/>
      <c r="FF214" s="14"/>
      <c r="FG214" s="14"/>
      <c r="FH214" s="14"/>
      <c r="FI214" s="14"/>
      <c r="FJ214" s="14"/>
      <c r="FK214" s="14"/>
      <c r="FL214" s="14"/>
      <c r="FM214" s="14"/>
      <c r="FN214" s="14"/>
      <c r="FO214" s="14"/>
      <c r="FP214" s="14"/>
      <c r="FQ214" s="14"/>
      <c r="FR214" s="14"/>
      <c r="FS214" s="14"/>
      <c r="FT214" s="14"/>
      <c r="FU214" s="14"/>
      <c r="FV214" s="14"/>
      <c r="FW214" s="14"/>
      <c r="FX214" s="14"/>
      <c r="FY214" s="14"/>
      <c r="FZ214" s="14"/>
      <c r="GA214" s="14"/>
      <c r="GB214" s="14"/>
      <c r="GC214" s="14"/>
      <c r="GD214" s="14"/>
      <c r="GE214" s="14"/>
      <c r="GF214" s="14"/>
      <c r="GG214" s="14"/>
      <c r="GH214" s="14"/>
      <c r="GI214" s="14"/>
      <c r="GJ214" s="14"/>
      <c r="GK214" s="14"/>
      <c r="GL214" s="14"/>
      <c r="GM214" s="14"/>
      <c r="GN214" s="14"/>
      <c r="GO214" s="14"/>
      <c r="GP214" s="14"/>
      <c r="GQ214" s="14"/>
      <c r="GR214" s="14"/>
      <c r="GS214" s="14"/>
      <c r="GT214" s="14"/>
      <c r="GU214" s="14"/>
      <c r="GV214" s="14"/>
      <c r="GW214" s="14"/>
      <c r="GX214" s="14"/>
      <c r="GY214" s="14"/>
      <c r="GZ214" s="14"/>
      <c r="HA214" s="14"/>
      <c r="HB214" s="14"/>
      <c r="HC214" s="14"/>
      <c r="HD214" s="14"/>
      <c r="HE214" s="14"/>
      <c r="HF214" s="14"/>
      <c r="HG214" s="14"/>
      <c r="HH214" s="14"/>
      <c r="HI214" s="14"/>
      <c r="HJ214" s="14"/>
      <c r="HK214" s="14"/>
      <c r="HL214" s="14"/>
      <c r="HM214" s="14"/>
      <c r="HN214" s="14"/>
      <c r="HO214" s="14"/>
      <c r="HP214" s="14"/>
      <c r="HQ214" s="14"/>
      <c r="HR214" s="14"/>
      <c r="HS214" s="14"/>
      <c r="HT214" s="14"/>
      <c r="HU214" s="14"/>
      <c r="HV214" s="14"/>
      <c r="HW214" s="14"/>
      <c r="HX214" s="14"/>
      <c r="HY214" s="14"/>
      <c r="HZ214" s="14"/>
      <c r="IA214" s="14"/>
      <c r="IB214" s="14"/>
      <c r="IC214" s="14"/>
      <c r="ID214" s="14"/>
      <c r="IE214" s="14"/>
      <c r="IF214" s="14"/>
      <c r="IG214" s="14"/>
      <c r="IH214" s="14"/>
      <c r="II214" s="14"/>
      <c r="IJ214" s="14"/>
      <c r="IK214" s="14"/>
      <c r="IL214" s="14"/>
      <c r="IM214" s="14"/>
      <c r="IN214" s="14"/>
      <c r="IO214" s="14"/>
      <c r="IP214" s="14"/>
      <c r="IQ214" s="14"/>
      <c r="IR214" s="14"/>
      <c r="IS214" s="14"/>
      <c r="IT214" s="14"/>
      <c r="IU214" s="14"/>
      <c r="IV214" s="14"/>
      <c r="IW214" s="14"/>
      <c r="IX214" s="14"/>
      <c r="IY214" s="14"/>
      <c r="IZ214" s="14"/>
      <c r="JA214" s="14"/>
      <c r="JB214" s="14"/>
      <c r="JC214" s="14"/>
      <c r="JD214" s="14"/>
      <c r="JE214" s="14"/>
      <c r="JF214" s="14"/>
      <c r="JG214" s="14"/>
      <c r="JH214" s="14"/>
      <c r="JI214" s="14"/>
      <c r="JJ214" s="14"/>
      <c r="JK214" s="14"/>
      <c r="JL214" s="14"/>
      <c r="JM214" s="14"/>
      <c r="JN214" s="14"/>
      <c r="JO214" s="14"/>
      <c r="JP214" s="14"/>
      <c r="JQ214" s="14"/>
      <c r="JR214" s="14"/>
      <c r="JS214" s="14"/>
      <c r="JT214" s="14"/>
      <c r="JU214" s="14"/>
      <c r="JV214" s="14"/>
      <c r="JW214" s="14"/>
      <c r="JX214" s="14"/>
      <c r="JY214" s="14"/>
      <c r="JZ214" s="14"/>
      <c r="KA214" s="14"/>
      <c r="KB214" s="14"/>
      <c r="KC214" s="14"/>
      <c r="KD214" s="14"/>
      <c r="KE214" s="14"/>
      <c r="KF214" s="14"/>
      <c r="KG214" s="14"/>
      <c r="KH214" s="14"/>
      <c r="KI214" s="14"/>
      <c r="KJ214" s="14"/>
      <c r="KK214" s="14"/>
      <c r="KL214" s="14"/>
      <c r="KM214" s="14"/>
      <c r="KN214" s="14"/>
      <c r="KO214" s="14"/>
      <c r="KP214" s="14"/>
      <c r="KQ214" s="14"/>
      <c r="KR214" s="14"/>
      <c r="KS214" s="14"/>
      <c r="KT214" s="14"/>
      <c r="KU214" s="14"/>
      <c r="KV214" s="14"/>
      <c r="KW214" s="14"/>
      <c r="KX214" s="14"/>
      <c r="KY214" s="14"/>
      <c r="KZ214" s="14"/>
      <c r="LA214" s="14"/>
      <c r="LB214" s="14"/>
      <c r="LC214" s="14"/>
      <c r="LD214" s="14"/>
      <c r="LE214" s="14"/>
      <c r="LF214" s="14"/>
      <c r="LG214" s="14"/>
      <c r="LH214" s="14"/>
      <c r="LI214" s="14"/>
      <c r="LJ214" s="14"/>
      <c r="LK214" s="14"/>
      <c r="LL214" s="14"/>
      <c r="LM214" s="14"/>
      <c r="LN214" s="14"/>
      <c r="LO214" s="14"/>
      <c r="LP214" s="14"/>
      <c r="LQ214" s="14"/>
      <c r="LR214" s="14"/>
      <c r="LS214" s="14"/>
      <c r="LT214" s="14"/>
      <c r="LU214" s="14"/>
      <c r="LV214" s="14"/>
      <c r="LW214" s="14"/>
      <c r="LX214" s="14"/>
      <c r="LY214" s="14"/>
      <c r="LZ214" s="14"/>
      <c r="MA214" s="14"/>
      <c r="MB214" s="14"/>
      <c r="MC214" s="14"/>
      <c r="MD214" s="14"/>
      <c r="ME214" s="14"/>
      <c r="MF214" s="14"/>
      <c r="MG214" s="14"/>
      <c r="MH214" s="14"/>
      <c r="MI214" s="14"/>
      <c r="MJ214" s="14"/>
      <c r="MK214" s="14"/>
      <c r="ML214" s="14"/>
      <c r="MM214" s="14"/>
      <c r="MN214" s="14"/>
      <c r="MO214" s="14"/>
      <c r="MP214" s="14"/>
      <c r="MQ214" s="14"/>
      <c r="MR214" s="14"/>
      <c r="MS214" s="14"/>
      <c r="MT214" s="14"/>
      <c r="MU214" s="14"/>
      <c r="MV214" s="14"/>
      <c r="MW214" s="14"/>
      <c r="MX214" s="14"/>
      <c r="MY214" s="14"/>
      <c r="MZ214" s="14"/>
      <c r="NA214" s="14"/>
      <c r="NB214" s="14"/>
      <c r="NC214" s="14"/>
      <c r="ND214" s="14"/>
      <c r="NE214" s="14"/>
      <c r="NF214" s="14"/>
      <c r="NG214" s="14"/>
      <c r="NH214" s="14"/>
      <c r="NI214" s="14"/>
      <c r="NJ214" s="14"/>
      <c r="NK214" s="14"/>
      <c r="NL214" s="14"/>
      <c r="NM214" s="14"/>
      <c r="NN214" s="14"/>
      <c r="NO214" s="14"/>
      <c r="NP214" s="14"/>
      <c r="NQ214" s="14"/>
      <c r="NR214" s="14"/>
      <c r="NS214" s="14"/>
      <c r="NT214" s="14"/>
      <c r="NU214" s="14"/>
      <c r="NV214" s="14"/>
      <c r="NW214" s="14"/>
      <c r="NX214" s="14"/>
      <c r="NY214" s="14"/>
      <c r="NZ214" s="14"/>
      <c r="OA214" s="14"/>
      <c r="OB214" s="14"/>
      <c r="OC214" s="14"/>
      <c r="OD214" s="14"/>
      <c r="OE214" s="14"/>
      <c r="OF214" s="14"/>
      <c r="OG214" s="14"/>
      <c r="OH214" s="14"/>
      <c r="OI214" s="14"/>
      <c r="OJ214" s="14"/>
      <c r="OK214" s="14"/>
      <c r="OL214" s="14"/>
      <c r="OM214" s="14"/>
      <c r="ON214" s="14"/>
      <c r="OO214" s="14"/>
      <c r="OP214" s="14"/>
      <c r="OQ214" s="14"/>
      <c r="OR214" s="14"/>
      <c r="OS214" s="14"/>
      <c r="OT214" s="14"/>
      <c r="OU214" s="14"/>
      <c r="OV214" s="14"/>
      <c r="OW214" s="14"/>
      <c r="OX214" s="14"/>
      <c r="OY214" s="14"/>
      <c r="OZ214" s="14"/>
      <c r="PA214" s="14"/>
      <c r="PB214" s="14"/>
      <c r="PC214" s="14"/>
      <c r="PD214" s="14"/>
      <c r="PE214" s="14"/>
      <c r="PF214" s="14"/>
      <c r="PG214" s="14"/>
      <c r="PH214" s="14"/>
      <c r="PI214" s="14"/>
      <c r="PJ214" s="14"/>
      <c r="PK214" s="14"/>
      <c r="PL214" s="14"/>
      <c r="PM214" s="14"/>
      <c r="PN214" s="14"/>
      <c r="PO214" s="14"/>
      <c r="PP214" s="14"/>
      <c r="PQ214" s="14"/>
      <c r="PR214" s="14"/>
      <c r="PS214" s="14"/>
      <c r="PT214" s="14"/>
      <c r="PU214" s="14"/>
      <c r="PV214" s="14"/>
      <c r="PW214" s="14"/>
      <c r="PX214" s="14"/>
      <c r="PY214" s="14"/>
      <c r="PZ214" s="14"/>
      <c r="QA214" s="14"/>
      <c r="QB214" s="14"/>
      <c r="QC214" s="14"/>
      <c r="QD214" s="14"/>
      <c r="QE214" s="14"/>
      <c r="QF214" s="14"/>
      <c r="QG214" s="14"/>
      <c r="QH214" s="14"/>
      <c r="QI214" s="14"/>
      <c r="QJ214" s="14"/>
      <c r="QK214" s="14"/>
      <c r="QL214" s="14"/>
      <c r="QM214" s="14"/>
      <c r="QN214" s="14"/>
      <c r="QO214" s="14"/>
      <c r="QP214" s="14"/>
      <c r="QQ214" s="14"/>
      <c r="QR214" s="14"/>
      <c r="QS214" s="14"/>
      <c r="QT214" s="14"/>
      <c r="QU214" s="14"/>
      <c r="QV214" s="14"/>
      <c r="QW214" s="14"/>
      <c r="QX214" s="14"/>
      <c r="QY214" s="14"/>
      <c r="QZ214" s="14"/>
      <c r="RA214" s="14"/>
      <c r="RB214" s="14"/>
      <c r="RC214" s="14"/>
      <c r="RD214" s="14"/>
      <c r="RE214" s="14"/>
      <c r="RF214" s="14"/>
      <c r="RG214" s="14"/>
      <c r="RH214" s="14"/>
      <c r="RI214" s="14"/>
      <c r="RJ214" s="14"/>
      <c r="RK214" s="14"/>
      <c r="RL214" s="14"/>
      <c r="RM214" s="14"/>
      <c r="RN214" s="14"/>
      <c r="RO214" s="14"/>
      <c r="RP214" s="14"/>
      <c r="RQ214" s="14"/>
      <c r="RR214" s="14"/>
      <c r="RS214" s="14"/>
      <c r="RT214" s="14"/>
      <c r="RU214" s="14"/>
      <c r="RV214" s="14"/>
      <c r="RW214" s="14"/>
      <c r="RX214" s="14"/>
      <c r="RY214" s="14"/>
      <c r="RZ214" s="14"/>
      <c r="SA214" s="14"/>
      <c r="SB214" s="14"/>
      <c r="SC214" s="14"/>
      <c r="SD214" s="14"/>
      <c r="SE214" s="14"/>
      <c r="SF214" s="14"/>
      <c r="SG214" s="14"/>
      <c r="SH214" s="14"/>
      <c r="SI214" s="14"/>
      <c r="SJ214" s="14"/>
      <c r="SK214" s="14"/>
      <c r="SL214" s="14"/>
      <c r="SM214" s="14"/>
      <c r="SN214" s="14"/>
      <c r="SO214" s="14"/>
      <c r="SP214" s="14"/>
      <c r="SQ214" s="14"/>
      <c r="SR214" s="14"/>
      <c r="SS214" s="14"/>
      <c r="ST214" s="14"/>
      <c r="SU214" s="14"/>
      <c r="SV214" s="14"/>
      <c r="SW214" s="14"/>
      <c r="SX214" s="14"/>
      <c r="SY214" s="14"/>
      <c r="SZ214" s="14"/>
      <c r="TA214" s="14"/>
      <c r="TB214" s="14"/>
      <c r="TC214" s="14"/>
      <c r="TD214" s="14"/>
      <c r="TE214" s="14"/>
      <c r="TF214" s="14"/>
      <c r="TG214" s="14"/>
      <c r="TH214" s="14"/>
      <c r="TI214" s="14"/>
      <c r="TJ214" s="14"/>
      <c r="TK214" s="14"/>
      <c r="TL214" s="14"/>
      <c r="TM214" s="14"/>
      <c r="TN214" s="14"/>
      <c r="TO214" s="14"/>
      <c r="TP214" s="14"/>
      <c r="TQ214" s="14"/>
      <c r="TR214" s="14"/>
      <c r="TS214" s="14"/>
      <c r="TT214" s="14"/>
      <c r="TU214" s="14"/>
      <c r="TV214" s="14"/>
      <c r="TW214" s="14"/>
      <c r="TX214" s="14"/>
      <c r="TY214" s="14"/>
      <c r="TZ214" s="14"/>
      <c r="UA214" s="14"/>
      <c r="UB214" s="14"/>
      <c r="UC214" s="14"/>
      <c r="UD214" s="14"/>
      <c r="UE214" s="14"/>
      <c r="UF214" s="14"/>
      <c r="UG214" s="14"/>
      <c r="UH214" s="14"/>
      <c r="UI214" s="14"/>
      <c r="UJ214" s="14"/>
      <c r="UK214" s="14"/>
      <c r="UL214" s="14"/>
      <c r="UM214" s="14"/>
      <c r="UN214" s="14"/>
      <c r="UO214" s="14"/>
      <c r="UP214" s="14"/>
      <c r="UQ214" s="14"/>
      <c r="UR214" s="14"/>
      <c r="US214" s="14"/>
      <c r="UT214" s="14"/>
      <c r="UU214" s="14"/>
      <c r="UV214" s="14"/>
      <c r="UW214" s="14"/>
      <c r="UX214" s="14"/>
      <c r="UY214" s="14"/>
      <c r="UZ214" s="14"/>
      <c r="VA214" s="14"/>
      <c r="VB214" s="14"/>
      <c r="VC214" s="14"/>
      <c r="VD214" s="14"/>
      <c r="VE214" s="14"/>
      <c r="VF214" s="14"/>
      <c r="VG214" s="14"/>
      <c r="VH214" s="14"/>
      <c r="VI214" s="14"/>
      <c r="VJ214" s="14"/>
      <c r="VK214" s="14"/>
      <c r="VL214" s="14"/>
      <c r="VM214" s="14"/>
      <c r="VN214" s="14"/>
      <c r="VO214" s="14"/>
      <c r="VP214" s="14"/>
      <c r="VQ214" s="14"/>
      <c r="VR214" s="14"/>
      <c r="VS214" s="14"/>
      <c r="VT214" s="14"/>
      <c r="VU214" s="14"/>
      <c r="VV214" s="14"/>
      <c r="VW214" s="14"/>
      <c r="VX214" s="14"/>
      <c r="VY214" s="14"/>
      <c r="VZ214" s="14"/>
      <c r="WA214" s="14"/>
      <c r="WB214" s="14"/>
      <c r="WC214" s="14"/>
      <c r="WD214" s="14"/>
      <c r="WE214" s="14"/>
      <c r="WF214" s="14"/>
      <c r="WG214" s="14"/>
      <c r="WH214" s="14"/>
      <c r="WI214" s="14"/>
      <c r="WJ214" s="14"/>
      <c r="WK214" s="14"/>
      <c r="WL214" s="14"/>
      <c r="WM214" s="14"/>
      <c r="WN214" s="14"/>
      <c r="WO214" s="14"/>
      <c r="WP214" s="14"/>
      <c r="WQ214" s="14"/>
      <c r="WR214" s="14"/>
      <c r="WS214" s="14"/>
      <c r="WT214" s="14"/>
      <c r="WU214" s="14"/>
      <c r="WV214" s="14"/>
      <c r="WW214" s="14"/>
      <c r="WX214" s="14"/>
      <c r="WY214" s="14"/>
      <c r="WZ214" s="14"/>
      <c r="XA214" s="14"/>
      <c r="XB214" s="14"/>
      <c r="XC214" s="14"/>
      <c r="XD214" s="14"/>
      <c r="XE214" s="14"/>
      <c r="XF214" s="14"/>
      <c r="XG214" s="14"/>
      <c r="XH214" s="14"/>
      <c r="XI214" s="14"/>
      <c r="XJ214" s="14"/>
      <c r="XK214" s="14"/>
      <c r="XL214" s="14"/>
      <c r="XM214" s="14"/>
      <c r="XN214" s="14"/>
      <c r="XO214" s="14"/>
      <c r="XP214" s="14"/>
      <c r="XQ214" s="14"/>
      <c r="XR214" s="14"/>
      <c r="XS214" s="14"/>
      <c r="XT214" s="14"/>
      <c r="XU214" s="14"/>
      <c r="XV214" s="14"/>
      <c r="XW214" s="14"/>
      <c r="XX214" s="14"/>
      <c r="XY214" s="14"/>
      <c r="XZ214" s="14"/>
      <c r="YA214" s="14"/>
      <c r="YB214" s="14"/>
      <c r="YC214" s="14"/>
      <c r="YD214" s="14"/>
      <c r="YE214" s="14"/>
      <c r="YF214" s="14"/>
      <c r="YG214" s="14"/>
      <c r="YH214" s="14"/>
      <c r="YI214" s="14"/>
      <c r="YJ214" s="14"/>
      <c r="YK214" s="14"/>
      <c r="YL214" s="14"/>
      <c r="YM214" s="14"/>
      <c r="YN214" s="14"/>
      <c r="YO214" s="14"/>
      <c r="YP214" s="14"/>
      <c r="YQ214" s="14"/>
      <c r="YR214" s="14"/>
      <c r="YS214" s="14"/>
      <c r="YT214" s="14"/>
      <c r="YU214" s="14"/>
      <c r="YV214" s="14"/>
      <c r="YW214" s="14"/>
      <c r="YX214" s="14"/>
      <c r="YY214" s="14"/>
      <c r="YZ214" s="14"/>
      <c r="ZA214" s="14"/>
      <c r="ZB214" s="14"/>
      <c r="ZC214" s="14"/>
      <c r="ZD214" s="14"/>
      <c r="ZE214" s="14"/>
      <c r="ZF214" s="14"/>
      <c r="ZG214" s="14"/>
      <c r="ZH214" s="14"/>
      <c r="ZI214" s="14"/>
      <c r="ZJ214" s="14"/>
      <c r="ZK214" s="14"/>
      <c r="ZL214" s="14"/>
      <c r="ZM214" s="14"/>
      <c r="ZN214" s="14"/>
      <c r="ZO214" s="14"/>
      <c r="ZP214" s="14"/>
      <c r="ZQ214" s="14"/>
      <c r="ZR214" s="14"/>
      <c r="ZS214" s="14"/>
      <c r="ZT214" s="14"/>
      <c r="ZU214" s="14"/>
      <c r="ZV214" s="14"/>
      <c r="ZW214" s="14"/>
      <c r="ZX214" s="14"/>
      <c r="ZY214" s="14"/>
      <c r="ZZ214" s="14"/>
      <c r="AAA214" s="14"/>
      <c r="AAB214" s="14"/>
      <c r="AAC214" s="14"/>
      <c r="AAD214" s="14"/>
      <c r="AAE214" s="14"/>
      <c r="AAF214" s="14"/>
      <c r="AAG214" s="14"/>
      <c r="AAH214" s="14"/>
      <c r="AAI214" s="14"/>
      <c r="AAJ214" s="14"/>
      <c r="AAK214" s="14"/>
      <c r="AAL214" s="14"/>
      <c r="AAM214" s="14"/>
      <c r="AAN214" s="14"/>
      <c r="AAO214" s="14"/>
      <c r="AAP214" s="14"/>
      <c r="AAQ214" s="14"/>
      <c r="AAR214" s="14"/>
      <c r="AAS214" s="14"/>
      <c r="AAT214" s="14"/>
      <c r="AAU214" s="14"/>
      <c r="AAV214" s="14"/>
      <c r="AAW214" s="14"/>
      <c r="AAX214" s="14"/>
      <c r="AAY214" s="14"/>
      <c r="AAZ214" s="14"/>
      <c r="ABA214" s="14"/>
      <c r="ABB214" s="14"/>
      <c r="ABC214" s="14"/>
      <c r="ABD214" s="14"/>
      <c r="ABE214" s="14"/>
      <c r="ABF214" s="14"/>
      <c r="ABG214" s="14"/>
      <c r="ABH214" s="14"/>
      <c r="ABI214" s="14"/>
      <c r="ABJ214" s="14"/>
      <c r="ABK214" s="14"/>
      <c r="ABL214" s="14"/>
      <c r="ABM214" s="14"/>
      <c r="ABN214" s="14"/>
      <c r="ABO214" s="14"/>
      <c r="ABP214" s="14"/>
      <c r="ABQ214" s="14"/>
      <c r="ABR214" s="14"/>
      <c r="ABS214" s="14"/>
      <c r="ABT214" s="14"/>
      <c r="ABU214" s="14"/>
      <c r="ABV214" s="14"/>
      <c r="ABW214" s="14"/>
      <c r="ABX214" s="14"/>
      <c r="ABY214" s="14"/>
      <c r="ABZ214" s="14"/>
      <c r="ACA214" s="14"/>
      <c r="ACB214" s="14"/>
      <c r="ACC214" s="14"/>
      <c r="ACD214" s="14"/>
      <c r="ACE214" s="14"/>
      <c r="ACF214" s="14"/>
      <c r="ACG214" s="14"/>
      <c r="ACH214" s="14"/>
      <c r="ACI214" s="14"/>
      <c r="ACJ214" s="14"/>
      <c r="ACK214" s="14"/>
      <c r="ACL214" s="14"/>
      <c r="ACM214" s="14"/>
      <c r="ACN214" s="14"/>
      <c r="ACO214" s="14"/>
      <c r="ACP214" s="14"/>
      <c r="ACQ214" s="14"/>
      <c r="ACR214" s="14"/>
      <c r="ACS214" s="14"/>
      <c r="ACT214" s="14"/>
      <c r="ACU214" s="14"/>
      <c r="ACV214" s="14"/>
      <c r="ACW214" s="14"/>
      <c r="ACX214" s="14"/>
      <c r="ACY214" s="14"/>
      <c r="ACZ214" s="14"/>
      <c r="ADA214" s="14"/>
      <c r="ADB214" s="14"/>
      <c r="ADC214" s="14"/>
      <c r="ADD214" s="14"/>
      <c r="ADE214" s="14"/>
      <c r="ADF214" s="14"/>
      <c r="ADG214" s="14"/>
      <c r="ADH214" s="14"/>
      <c r="ADI214" s="14"/>
      <c r="ADJ214" s="14"/>
      <c r="ADK214" s="14"/>
      <c r="ADL214" s="14"/>
      <c r="ADM214" s="14"/>
      <c r="ADN214" s="14"/>
      <c r="ADO214" s="14"/>
      <c r="ADP214" s="14"/>
      <c r="ADQ214" s="14"/>
      <c r="ADR214" s="14"/>
      <c r="ADS214" s="14"/>
      <c r="ADT214" s="14"/>
      <c r="ADU214" s="14"/>
      <c r="ADV214" s="14"/>
      <c r="ADW214" s="14"/>
      <c r="ADX214" s="14"/>
      <c r="ADY214" s="14"/>
      <c r="ADZ214" s="14"/>
      <c r="AEA214" s="14"/>
      <c r="AEB214" s="14"/>
      <c r="AEC214" s="14"/>
      <c r="AED214" s="14"/>
      <c r="AEE214" s="14"/>
      <c r="AEF214" s="14"/>
      <c r="AEG214" s="14"/>
      <c r="AEH214" s="14"/>
      <c r="AEI214" s="14"/>
      <c r="AEJ214" s="14"/>
      <c r="AEK214" s="14"/>
      <c r="AEL214" s="14"/>
      <c r="AEM214" s="14"/>
      <c r="AEN214" s="14"/>
      <c r="AEO214" s="14"/>
      <c r="AEP214" s="14"/>
      <c r="AEQ214" s="14"/>
      <c r="AER214" s="14"/>
      <c r="AES214" s="14"/>
      <c r="AET214" s="14"/>
      <c r="AEU214" s="14"/>
      <c r="AEV214" s="14"/>
      <c r="AEW214" s="14"/>
      <c r="AEX214" s="14"/>
      <c r="AEY214" s="14"/>
      <c r="AEZ214" s="14"/>
      <c r="AFA214" s="14"/>
      <c r="AFB214" s="14"/>
      <c r="AFC214" s="14"/>
      <c r="AFD214" s="14"/>
      <c r="AFE214" s="14"/>
      <c r="AFF214" s="14"/>
      <c r="AFG214" s="14"/>
      <c r="AFH214" s="14"/>
      <c r="AFI214" s="14"/>
      <c r="AFJ214" s="14"/>
      <c r="AFK214" s="14"/>
      <c r="AFL214" s="14"/>
      <c r="AFM214" s="14"/>
      <c r="AFN214" s="14"/>
      <c r="AFO214" s="14"/>
      <c r="AFP214" s="14"/>
      <c r="AFQ214" s="14"/>
      <c r="AFR214" s="14"/>
      <c r="AFS214" s="14"/>
      <c r="AFT214" s="14"/>
      <c r="AFU214" s="14"/>
      <c r="AFV214" s="14"/>
      <c r="AFW214" s="14"/>
      <c r="AFX214" s="14"/>
      <c r="AFY214" s="14"/>
      <c r="AFZ214" s="14"/>
      <c r="AGA214" s="14"/>
      <c r="AGB214" s="14"/>
      <c r="AGC214" s="14"/>
      <c r="AGD214" s="14"/>
      <c r="AGE214" s="14"/>
      <c r="AGF214" s="14"/>
      <c r="AGG214" s="14"/>
      <c r="AGH214" s="14"/>
      <c r="AGI214" s="14"/>
      <c r="AGJ214" s="14"/>
      <c r="AGK214" s="14"/>
      <c r="AGL214" s="14"/>
      <c r="AGM214" s="14"/>
      <c r="AGN214" s="14"/>
      <c r="AGO214" s="14"/>
      <c r="AGP214" s="14"/>
      <c r="AGQ214" s="14"/>
      <c r="AGR214" s="14"/>
      <c r="AGS214" s="14"/>
      <c r="AGT214" s="14"/>
      <c r="AGU214" s="14"/>
      <c r="AGV214" s="14"/>
      <c r="AGW214" s="14"/>
      <c r="AGX214" s="14"/>
      <c r="AGY214" s="14"/>
      <c r="AGZ214" s="14"/>
      <c r="AHA214" s="14"/>
      <c r="AHB214" s="14"/>
      <c r="AHC214" s="14"/>
      <c r="AHD214" s="14"/>
      <c r="AHE214" s="14"/>
      <c r="AHF214" s="14"/>
      <c r="AHG214" s="14"/>
      <c r="AHH214" s="14"/>
      <c r="AHI214" s="14"/>
      <c r="AHJ214" s="14"/>
      <c r="AHK214" s="14"/>
      <c r="AHL214" s="14"/>
      <c r="AHM214" s="14"/>
      <c r="AHN214" s="14"/>
      <c r="AHO214" s="14"/>
      <c r="AHP214" s="14"/>
      <c r="AHQ214" s="14"/>
      <c r="AHR214" s="14"/>
      <c r="AHS214" s="14"/>
      <c r="AHT214" s="14"/>
      <c r="AHU214" s="14"/>
      <c r="AHV214" s="14"/>
      <c r="AHW214" s="14"/>
      <c r="AHX214" s="14"/>
      <c r="AHY214" s="14"/>
      <c r="AHZ214" s="14"/>
      <c r="AIA214" s="14"/>
      <c r="AIB214" s="14"/>
      <c r="AIC214" s="14"/>
      <c r="AID214" s="14"/>
      <c r="AIE214" s="14"/>
      <c r="AIF214" s="14"/>
      <c r="AIG214" s="14"/>
      <c r="AIH214" s="14"/>
      <c r="AII214" s="14"/>
      <c r="AIJ214" s="14"/>
      <c r="AIK214" s="14"/>
      <c r="AIL214" s="14"/>
      <c r="AIM214" s="14"/>
      <c r="AIN214" s="14"/>
      <c r="AIO214" s="14"/>
      <c r="AIP214" s="14"/>
      <c r="AIQ214" s="14"/>
      <c r="AIR214" s="14"/>
      <c r="AIS214" s="14"/>
      <c r="AIT214" s="14"/>
      <c r="AIU214" s="14"/>
      <c r="AIV214" s="14"/>
      <c r="AIW214" s="14"/>
      <c r="AIX214" s="14"/>
      <c r="AIY214" s="14"/>
      <c r="AIZ214" s="14"/>
      <c r="AJA214" s="14"/>
      <c r="AJB214" s="14"/>
      <c r="AJC214" s="14"/>
      <c r="AJD214" s="14"/>
      <c r="AJE214" s="14"/>
      <c r="AJF214" s="14"/>
      <c r="AJG214" s="14"/>
      <c r="AJH214" s="14"/>
      <c r="AJI214" s="14"/>
      <c r="AJJ214" s="14"/>
      <c r="AJK214" s="14"/>
      <c r="AJL214" s="14"/>
      <c r="AJM214" s="14"/>
      <c r="AJN214" s="14"/>
      <c r="AJO214" s="14"/>
      <c r="AJP214" s="14"/>
      <c r="AJQ214" s="14"/>
      <c r="AJR214" s="14"/>
      <c r="AJS214" s="14"/>
      <c r="AJT214" s="14"/>
      <c r="AJU214" s="14"/>
      <c r="AJV214" s="14"/>
      <c r="AJW214" s="14"/>
      <c r="AJX214" s="14"/>
      <c r="AJY214" s="14"/>
      <c r="AJZ214" s="14"/>
      <c r="AKA214" s="14"/>
      <c r="AKB214" s="14"/>
      <c r="AKC214" s="14"/>
      <c r="AKD214" s="14"/>
      <c r="AKE214" s="14"/>
      <c r="AKF214" s="14"/>
      <c r="AKG214" s="14"/>
      <c r="AKH214" s="14"/>
      <c r="AKI214" s="14"/>
      <c r="AKJ214" s="14"/>
      <c r="AKK214" s="14"/>
      <c r="AKL214" s="14"/>
      <c r="AKM214" s="14"/>
      <c r="AKN214" s="14"/>
      <c r="AKO214" s="14"/>
      <c r="AKP214" s="14"/>
      <c r="AKQ214" s="14"/>
      <c r="AKR214" s="14"/>
      <c r="AKS214" s="14"/>
      <c r="AKT214" s="14"/>
      <c r="AKU214" s="14"/>
      <c r="AKV214" s="14"/>
      <c r="AKW214" s="14"/>
      <c r="AKX214" s="14"/>
      <c r="AKY214" s="14"/>
      <c r="AKZ214" s="14"/>
      <c r="ALA214" s="14"/>
      <c r="ALB214" s="14"/>
      <c r="ALC214" s="14"/>
      <c r="ALD214" s="14"/>
      <c r="ALE214" s="14"/>
      <c r="ALF214" s="14"/>
      <c r="ALG214" s="14"/>
      <c r="ALH214" s="14"/>
      <c r="ALI214" s="14"/>
      <c r="ALJ214" s="14"/>
      <c r="ALK214" s="14"/>
      <c r="ALL214" s="14"/>
      <c r="ALM214" s="14"/>
      <c r="ALN214" s="14"/>
      <c r="ALO214" s="14"/>
      <c r="ALP214" s="14"/>
      <c r="ALQ214" s="14"/>
      <c r="ALR214" s="14"/>
      <c r="ALS214" s="14"/>
      <c r="ALT214" s="14"/>
      <c r="ALU214" s="14"/>
      <c r="ALV214" s="14"/>
      <c r="ALW214" s="14"/>
      <c r="ALX214" s="14"/>
      <c r="ALY214" s="14"/>
      <c r="ALZ214" s="14"/>
      <c r="AMA214" s="14"/>
      <c r="AMB214" s="14"/>
      <c r="AMC214" s="14"/>
      <c r="AMD214" s="14"/>
      <c r="AME214" s="14"/>
      <c r="AMF214" s="14"/>
      <c r="AMG214" s="14"/>
      <c r="AMH214" s="14"/>
      <c r="AMI214" s="14"/>
      <c r="AMJ214" s="14"/>
    </row>
    <row r="215" spans="1:1024" s="15" customFormat="1" x14ac:dyDescent="0.25">
      <c r="A215" s="14"/>
      <c r="B215" s="14" t="s">
        <v>846</v>
      </c>
      <c r="C215" s="14" t="s">
        <v>847</v>
      </c>
      <c r="D215" s="14">
        <v>721</v>
      </c>
      <c r="E215" s="14" t="str">
        <f t="shared" si="9"/>
        <v>UI[721]</v>
      </c>
      <c r="F215" s="14" t="s">
        <v>1162</v>
      </c>
      <c r="H215" s="14"/>
      <c r="I215" s="14"/>
      <c r="J215" s="14" t="s">
        <v>848</v>
      </c>
      <c r="K215" s="14" t="s">
        <v>847</v>
      </c>
      <c r="L215" s="14">
        <v>977</v>
      </c>
      <c r="M215" s="14" t="str">
        <f t="shared" si="11"/>
        <v>UO[977]</v>
      </c>
      <c r="N215" s="14" t="s">
        <v>1178</v>
      </c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  <c r="CU215" s="14"/>
      <c r="CV215" s="14"/>
      <c r="CW215" s="14"/>
      <c r="CX215" s="14"/>
      <c r="CY215" s="14"/>
      <c r="CZ215" s="14"/>
      <c r="DA215" s="14"/>
      <c r="DB215" s="14"/>
      <c r="DC215" s="14"/>
      <c r="DD215" s="14"/>
      <c r="DE215" s="14"/>
      <c r="DF215" s="14"/>
      <c r="DG215" s="14"/>
      <c r="DH215" s="14"/>
      <c r="DI215" s="14"/>
      <c r="DJ215" s="14"/>
      <c r="DK215" s="14"/>
      <c r="DL215" s="14"/>
      <c r="DM215" s="14"/>
      <c r="DN215" s="14"/>
      <c r="DO215" s="14"/>
      <c r="DP215" s="14"/>
      <c r="DQ215" s="14"/>
      <c r="DR215" s="14"/>
      <c r="DS215" s="14"/>
      <c r="DT215" s="14"/>
      <c r="DU215" s="14"/>
      <c r="DV215" s="14"/>
      <c r="DW215" s="14"/>
      <c r="DX215" s="14"/>
      <c r="DY215" s="14"/>
      <c r="DZ215" s="14"/>
      <c r="EA215" s="14"/>
      <c r="EB215" s="14"/>
      <c r="EC215" s="14"/>
      <c r="ED215" s="14"/>
      <c r="EE215" s="14"/>
      <c r="EF215" s="14"/>
      <c r="EG215" s="14"/>
      <c r="EH215" s="14"/>
      <c r="EI215" s="14"/>
      <c r="EJ215" s="14"/>
      <c r="EK215" s="14"/>
      <c r="EL215" s="14"/>
      <c r="EM215" s="14"/>
      <c r="EN215" s="14"/>
      <c r="EO215" s="14"/>
      <c r="EP215" s="14"/>
      <c r="EQ215" s="14"/>
      <c r="ER215" s="14"/>
      <c r="ES215" s="14"/>
      <c r="ET215" s="14"/>
      <c r="EU215" s="14"/>
      <c r="EV215" s="14"/>
      <c r="EW215" s="14"/>
      <c r="EX215" s="14"/>
      <c r="EY215" s="14"/>
      <c r="EZ215" s="14"/>
      <c r="FA215" s="14"/>
      <c r="FB215" s="14"/>
      <c r="FC215" s="14"/>
      <c r="FD215" s="14"/>
      <c r="FE215" s="14"/>
      <c r="FF215" s="14"/>
      <c r="FG215" s="14"/>
      <c r="FH215" s="1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  <c r="GF215" s="14"/>
      <c r="GG215" s="14"/>
      <c r="GH215" s="14"/>
      <c r="GI215" s="14"/>
      <c r="GJ215" s="14"/>
      <c r="GK215" s="14"/>
      <c r="GL215" s="14"/>
      <c r="GM215" s="14"/>
      <c r="GN215" s="14"/>
      <c r="GO215" s="14"/>
      <c r="GP215" s="14"/>
      <c r="GQ215" s="14"/>
      <c r="GR215" s="14"/>
      <c r="GS215" s="14"/>
      <c r="GT215" s="14"/>
      <c r="GU215" s="14"/>
      <c r="GV215" s="14"/>
      <c r="GW215" s="14"/>
      <c r="GX215" s="14"/>
      <c r="GY215" s="14"/>
      <c r="GZ215" s="14"/>
      <c r="HA215" s="14"/>
      <c r="HB215" s="14"/>
      <c r="HC215" s="14"/>
      <c r="HD215" s="14"/>
      <c r="HE215" s="14"/>
      <c r="HF215" s="14"/>
      <c r="HG215" s="14"/>
      <c r="HH215" s="14"/>
      <c r="HI215" s="14"/>
      <c r="HJ215" s="14"/>
      <c r="HK215" s="14"/>
      <c r="HL215" s="14"/>
      <c r="HM215" s="14"/>
      <c r="HN215" s="14"/>
      <c r="HO215" s="14"/>
      <c r="HP215" s="14"/>
      <c r="HQ215" s="14"/>
      <c r="HR215" s="14"/>
      <c r="HS215" s="14"/>
      <c r="HT215" s="14"/>
      <c r="HU215" s="14"/>
      <c r="HV215" s="14"/>
      <c r="HW215" s="14"/>
      <c r="HX215" s="14"/>
      <c r="HY215" s="14"/>
      <c r="HZ215" s="14"/>
      <c r="IA215" s="14"/>
      <c r="IB215" s="14"/>
      <c r="IC215" s="14"/>
      <c r="ID215" s="14"/>
      <c r="IE215" s="14"/>
      <c r="IF215" s="14"/>
      <c r="IG215" s="14"/>
      <c r="IH215" s="14"/>
      <c r="II215" s="14"/>
      <c r="IJ215" s="14"/>
      <c r="IK215" s="14"/>
      <c r="IL215" s="14"/>
      <c r="IM215" s="14"/>
      <c r="IN215" s="14"/>
      <c r="IO215" s="14"/>
      <c r="IP215" s="14"/>
      <c r="IQ215" s="14"/>
      <c r="IR215" s="14"/>
      <c r="IS215" s="14"/>
      <c r="IT215" s="14"/>
      <c r="IU215" s="14"/>
      <c r="IV215" s="14"/>
      <c r="IW215" s="14"/>
      <c r="IX215" s="14"/>
      <c r="IY215" s="14"/>
      <c r="IZ215" s="14"/>
      <c r="JA215" s="14"/>
      <c r="JB215" s="14"/>
      <c r="JC215" s="14"/>
      <c r="JD215" s="14"/>
      <c r="JE215" s="14"/>
      <c r="JF215" s="14"/>
      <c r="JG215" s="14"/>
      <c r="JH215" s="14"/>
      <c r="JI215" s="14"/>
      <c r="JJ215" s="14"/>
      <c r="JK215" s="14"/>
      <c r="JL215" s="14"/>
      <c r="JM215" s="14"/>
      <c r="JN215" s="14"/>
      <c r="JO215" s="14"/>
      <c r="JP215" s="14"/>
      <c r="JQ215" s="14"/>
      <c r="JR215" s="14"/>
      <c r="JS215" s="14"/>
      <c r="JT215" s="14"/>
      <c r="JU215" s="14"/>
      <c r="JV215" s="14"/>
      <c r="JW215" s="14"/>
      <c r="JX215" s="14"/>
      <c r="JY215" s="14"/>
      <c r="JZ215" s="14"/>
      <c r="KA215" s="14"/>
      <c r="KB215" s="14"/>
      <c r="KC215" s="14"/>
      <c r="KD215" s="14"/>
      <c r="KE215" s="14"/>
      <c r="KF215" s="14"/>
      <c r="KG215" s="14"/>
      <c r="KH215" s="14"/>
      <c r="KI215" s="14"/>
      <c r="KJ215" s="14"/>
      <c r="KK215" s="14"/>
      <c r="KL215" s="14"/>
      <c r="KM215" s="14"/>
      <c r="KN215" s="14"/>
      <c r="KO215" s="14"/>
      <c r="KP215" s="14"/>
      <c r="KQ215" s="14"/>
      <c r="KR215" s="14"/>
      <c r="KS215" s="14"/>
      <c r="KT215" s="14"/>
      <c r="KU215" s="14"/>
      <c r="KV215" s="14"/>
      <c r="KW215" s="14"/>
      <c r="KX215" s="14"/>
      <c r="KY215" s="14"/>
      <c r="KZ215" s="14"/>
      <c r="LA215" s="14"/>
      <c r="LB215" s="14"/>
      <c r="LC215" s="14"/>
      <c r="LD215" s="14"/>
      <c r="LE215" s="14"/>
      <c r="LF215" s="14"/>
      <c r="LG215" s="14"/>
      <c r="LH215" s="14"/>
      <c r="LI215" s="14"/>
      <c r="LJ215" s="14"/>
      <c r="LK215" s="14"/>
      <c r="LL215" s="14"/>
      <c r="LM215" s="14"/>
      <c r="LN215" s="14"/>
      <c r="LO215" s="14"/>
      <c r="LP215" s="14"/>
      <c r="LQ215" s="14"/>
      <c r="LR215" s="14"/>
      <c r="LS215" s="14"/>
      <c r="LT215" s="14"/>
      <c r="LU215" s="14"/>
      <c r="LV215" s="14"/>
      <c r="LW215" s="14"/>
      <c r="LX215" s="14"/>
      <c r="LY215" s="14"/>
      <c r="LZ215" s="14"/>
      <c r="MA215" s="14"/>
      <c r="MB215" s="14"/>
      <c r="MC215" s="14"/>
      <c r="MD215" s="14"/>
      <c r="ME215" s="14"/>
      <c r="MF215" s="14"/>
      <c r="MG215" s="14"/>
      <c r="MH215" s="14"/>
      <c r="MI215" s="14"/>
      <c r="MJ215" s="14"/>
      <c r="MK215" s="14"/>
      <c r="ML215" s="14"/>
      <c r="MM215" s="14"/>
      <c r="MN215" s="14"/>
      <c r="MO215" s="14"/>
      <c r="MP215" s="14"/>
      <c r="MQ215" s="14"/>
      <c r="MR215" s="14"/>
      <c r="MS215" s="14"/>
      <c r="MT215" s="14"/>
      <c r="MU215" s="14"/>
      <c r="MV215" s="14"/>
      <c r="MW215" s="14"/>
      <c r="MX215" s="14"/>
      <c r="MY215" s="14"/>
      <c r="MZ215" s="14"/>
      <c r="NA215" s="14"/>
      <c r="NB215" s="14"/>
      <c r="NC215" s="14"/>
      <c r="ND215" s="14"/>
      <c r="NE215" s="14"/>
      <c r="NF215" s="14"/>
      <c r="NG215" s="14"/>
      <c r="NH215" s="14"/>
      <c r="NI215" s="14"/>
      <c r="NJ215" s="14"/>
      <c r="NK215" s="14"/>
      <c r="NL215" s="14"/>
      <c r="NM215" s="14"/>
      <c r="NN215" s="14"/>
      <c r="NO215" s="14"/>
      <c r="NP215" s="14"/>
      <c r="NQ215" s="14"/>
      <c r="NR215" s="14"/>
      <c r="NS215" s="14"/>
      <c r="NT215" s="14"/>
      <c r="NU215" s="14"/>
      <c r="NV215" s="14"/>
      <c r="NW215" s="14"/>
      <c r="NX215" s="14"/>
      <c r="NY215" s="14"/>
      <c r="NZ215" s="14"/>
      <c r="OA215" s="14"/>
      <c r="OB215" s="14"/>
      <c r="OC215" s="14"/>
      <c r="OD215" s="14"/>
      <c r="OE215" s="14"/>
      <c r="OF215" s="14"/>
      <c r="OG215" s="14"/>
      <c r="OH215" s="14"/>
      <c r="OI215" s="14"/>
      <c r="OJ215" s="14"/>
      <c r="OK215" s="14"/>
      <c r="OL215" s="14"/>
      <c r="OM215" s="14"/>
      <c r="ON215" s="14"/>
      <c r="OO215" s="14"/>
      <c r="OP215" s="14"/>
      <c r="OQ215" s="14"/>
      <c r="OR215" s="14"/>
      <c r="OS215" s="14"/>
      <c r="OT215" s="14"/>
      <c r="OU215" s="14"/>
      <c r="OV215" s="14"/>
      <c r="OW215" s="14"/>
      <c r="OX215" s="14"/>
      <c r="OY215" s="14"/>
      <c r="OZ215" s="14"/>
      <c r="PA215" s="14"/>
      <c r="PB215" s="14"/>
      <c r="PC215" s="14"/>
      <c r="PD215" s="14"/>
      <c r="PE215" s="14"/>
      <c r="PF215" s="14"/>
      <c r="PG215" s="14"/>
      <c r="PH215" s="14"/>
      <c r="PI215" s="14"/>
      <c r="PJ215" s="14"/>
      <c r="PK215" s="14"/>
      <c r="PL215" s="14"/>
      <c r="PM215" s="14"/>
      <c r="PN215" s="14"/>
      <c r="PO215" s="14"/>
      <c r="PP215" s="14"/>
      <c r="PQ215" s="14"/>
      <c r="PR215" s="14"/>
      <c r="PS215" s="14"/>
      <c r="PT215" s="14"/>
      <c r="PU215" s="14"/>
      <c r="PV215" s="14"/>
      <c r="PW215" s="14"/>
      <c r="PX215" s="14"/>
      <c r="PY215" s="14"/>
      <c r="PZ215" s="14"/>
      <c r="QA215" s="14"/>
      <c r="QB215" s="14"/>
      <c r="QC215" s="14"/>
      <c r="QD215" s="14"/>
      <c r="QE215" s="14"/>
      <c r="QF215" s="14"/>
      <c r="QG215" s="14"/>
      <c r="QH215" s="14"/>
      <c r="QI215" s="14"/>
      <c r="QJ215" s="14"/>
      <c r="QK215" s="14"/>
      <c r="QL215" s="14"/>
      <c r="QM215" s="14"/>
      <c r="QN215" s="14"/>
      <c r="QO215" s="14"/>
      <c r="QP215" s="14"/>
      <c r="QQ215" s="14"/>
      <c r="QR215" s="14"/>
      <c r="QS215" s="14"/>
      <c r="QT215" s="14"/>
      <c r="QU215" s="14"/>
      <c r="QV215" s="14"/>
      <c r="QW215" s="14"/>
      <c r="QX215" s="14"/>
      <c r="QY215" s="14"/>
      <c r="QZ215" s="14"/>
      <c r="RA215" s="14"/>
      <c r="RB215" s="14"/>
      <c r="RC215" s="14"/>
      <c r="RD215" s="14"/>
      <c r="RE215" s="14"/>
      <c r="RF215" s="14"/>
      <c r="RG215" s="14"/>
      <c r="RH215" s="14"/>
      <c r="RI215" s="14"/>
      <c r="RJ215" s="14"/>
      <c r="RK215" s="14"/>
      <c r="RL215" s="14"/>
      <c r="RM215" s="14"/>
      <c r="RN215" s="14"/>
      <c r="RO215" s="14"/>
      <c r="RP215" s="14"/>
      <c r="RQ215" s="14"/>
      <c r="RR215" s="14"/>
      <c r="RS215" s="14"/>
      <c r="RT215" s="14"/>
      <c r="RU215" s="14"/>
      <c r="RV215" s="14"/>
      <c r="RW215" s="14"/>
      <c r="RX215" s="14"/>
      <c r="RY215" s="14"/>
      <c r="RZ215" s="14"/>
      <c r="SA215" s="14"/>
      <c r="SB215" s="14"/>
      <c r="SC215" s="14"/>
      <c r="SD215" s="14"/>
      <c r="SE215" s="14"/>
      <c r="SF215" s="14"/>
      <c r="SG215" s="14"/>
      <c r="SH215" s="14"/>
      <c r="SI215" s="14"/>
      <c r="SJ215" s="14"/>
      <c r="SK215" s="14"/>
      <c r="SL215" s="14"/>
      <c r="SM215" s="14"/>
      <c r="SN215" s="14"/>
      <c r="SO215" s="14"/>
      <c r="SP215" s="14"/>
      <c r="SQ215" s="14"/>
      <c r="SR215" s="14"/>
      <c r="SS215" s="14"/>
      <c r="ST215" s="14"/>
      <c r="SU215" s="14"/>
      <c r="SV215" s="14"/>
      <c r="SW215" s="14"/>
      <c r="SX215" s="14"/>
      <c r="SY215" s="14"/>
      <c r="SZ215" s="14"/>
      <c r="TA215" s="14"/>
      <c r="TB215" s="14"/>
      <c r="TC215" s="14"/>
      <c r="TD215" s="14"/>
      <c r="TE215" s="14"/>
      <c r="TF215" s="14"/>
      <c r="TG215" s="14"/>
      <c r="TH215" s="14"/>
      <c r="TI215" s="14"/>
      <c r="TJ215" s="14"/>
      <c r="TK215" s="14"/>
      <c r="TL215" s="14"/>
      <c r="TM215" s="14"/>
      <c r="TN215" s="14"/>
      <c r="TO215" s="14"/>
      <c r="TP215" s="14"/>
      <c r="TQ215" s="14"/>
      <c r="TR215" s="14"/>
      <c r="TS215" s="14"/>
      <c r="TT215" s="14"/>
      <c r="TU215" s="14"/>
      <c r="TV215" s="14"/>
      <c r="TW215" s="14"/>
      <c r="TX215" s="14"/>
      <c r="TY215" s="14"/>
      <c r="TZ215" s="14"/>
      <c r="UA215" s="14"/>
      <c r="UB215" s="14"/>
      <c r="UC215" s="14"/>
      <c r="UD215" s="14"/>
      <c r="UE215" s="14"/>
      <c r="UF215" s="14"/>
      <c r="UG215" s="14"/>
      <c r="UH215" s="14"/>
      <c r="UI215" s="14"/>
      <c r="UJ215" s="14"/>
      <c r="UK215" s="14"/>
      <c r="UL215" s="14"/>
      <c r="UM215" s="14"/>
      <c r="UN215" s="14"/>
      <c r="UO215" s="14"/>
      <c r="UP215" s="14"/>
      <c r="UQ215" s="14"/>
      <c r="UR215" s="14"/>
      <c r="US215" s="14"/>
      <c r="UT215" s="14"/>
      <c r="UU215" s="14"/>
      <c r="UV215" s="14"/>
      <c r="UW215" s="14"/>
      <c r="UX215" s="14"/>
      <c r="UY215" s="14"/>
      <c r="UZ215" s="14"/>
      <c r="VA215" s="14"/>
      <c r="VB215" s="14"/>
      <c r="VC215" s="14"/>
      <c r="VD215" s="14"/>
      <c r="VE215" s="14"/>
      <c r="VF215" s="14"/>
      <c r="VG215" s="14"/>
      <c r="VH215" s="14"/>
      <c r="VI215" s="14"/>
      <c r="VJ215" s="14"/>
      <c r="VK215" s="14"/>
      <c r="VL215" s="14"/>
      <c r="VM215" s="14"/>
      <c r="VN215" s="14"/>
      <c r="VO215" s="14"/>
      <c r="VP215" s="14"/>
      <c r="VQ215" s="14"/>
      <c r="VR215" s="14"/>
      <c r="VS215" s="14"/>
      <c r="VT215" s="14"/>
      <c r="VU215" s="14"/>
      <c r="VV215" s="14"/>
      <c r="VW215" s="14"/>
      <c r="VX215" s="14"/>
      <c r="VY215" s="14"/>
      <c r="VZ215" s="14"/>
      <c r="WA215" s="14"/>
      <c r="WB215" s="14"/>
      <c r="WC215" s="14"/>
      <c r="WD215" s="14"/>
      <c r="WE215" s="14"/>
      <c r="WF215" s="14"/>
      <c r="WG215" s="14"/>
      <c r="WH215" s="14"/>
      <c r="WI215" s="14"/>
      <c r="WJ215" s="14"/>
      <c r="WK215" s="14"/>
      <c r="WL215" s="14"/>
      <c r="WM215" s="14"/>
      <c r="WN215" s="14"/>
      <c r="WO215" s="14"/>
      <c r="WP215" s="14"/>
      <c r="WQ215" s="14"/>
      <c r="WR215" s="14"/>
      <c r="WS215" s="14"/>
      <c r="WT215" s="14"/>
      <c r="WU215" s="14"/>
      <c r="WV215" s="14"/>
      <c r="WW215" s="14"/>
      <c r="WX215" s="14"/>
      <c r="WY215" s="14"/>
      <c r="WZ215" s="14"/>
      <c r="XA215" s="14"/>
      <c r="XB215" s="14"/>
      <c r="XC215" s="14"/>
      <c r="XD215" s="14"/>
      <c r="XE215" s="14"/>
      <c r="XF215" s="14"/>
      <c r="XG215" s="14"/>
      <c r="XH215" s="14"/>
      <c r="XI215" s="14"/>
      <c r="XJ215" s="14"/>
      <c r="XK215" s="14"/>
      <c r="XL215" s="14"/>
      <c r="XM215" s="14"/>
      <c r="XN215" s="14"/>
      <c r="XO215" s="14"/>
      <c r="XP215" s="14"/>
      <c r="XQ215" s="14"/>
      <c r="XR215" s="14"/>
      <c r="XS215" s="14"/>
      <c r="XT215" s="14"/>
      <c r="XU215" s="14"/>
      <c r="XV215" s="14"/>
      <c r="XW215" s="14"/>
      <c r="XX215" s="14"/>
      <c r="XY215" s="14"/>
      <c r="XZ215" s="14"/>
      <c r="YA215" s="14"/>
      <c r="YB215" s="14"/>
      <c r="YC215" s="14"/>
      <c r="YD215" s="14"/>
      <c r="YE215" s="14"/>
      <c r="YF215" s="14"/>
      <c r="YG215" s="14"/>
      <c r="YH215" s="14"/>
      <c r="YI215" s="14"/>
      <c r="YJ215" s="14"/>
      <c r="YK215" s="14"/>
      <c r="YL215" s="14"/>
      <c r="YM215" s="14"/>
      <c r="YN215" s="14"/>
      <c r="YO215" s="14"/>
      <c r="YP215" s="14"/>
      <c r="YQ215" s="14"/>
      <c r="YR215" s="14"/>
      <c r="YS215" s="14"/>
      <c r="YT215" s="14"/>
      <c r="YU215" s="14"/>
      <c r="YV215" s="14"/>
      <c r="YW215" s="14"/>
      <c r="YX215" s="14"/>
      <c r="YY215" s="14"/>
      <c r="YZ215" s="14"/>
      <c r="ZA215" s="14"/>
      <c r="ZB215" s="14"/>
      <c r="ZC215" s="14"/>
      <c r="ZD215" s="14"/>
      <c r="ZE215" s="14"/>
      <c r="ZF215" s="14"/>
      <c r="ZG215" s="14"/>
      <c r="ZH215" s="14"/>
      <c r="ZI215" s="14"/>
      <c r="ZJ215" s="14"/>
      <c r="ZK215" s="14"/>
      <c r="ZL215" s="14"/>
      <c r="ZM215" s="14"/>
      <c r="ZN215" s="14"/>
      <c r="ZO215" s="14"/>
      <c r="ZP215" s="14"/>
      <c r="ZQ215" s="14"/>
      <c r="ZR215" s="14"/>
      <c r="ZS215" s="14"/>
      <c r="ZT215" s="14"/>
      <c r="ZU215" s="14"/>
      <c r="ZV215" s="14"/>
      <c r="ZW215" s="14"/>
      <c r="ZX215" s="14"/>
      <c r="ZY215" s="14"/>
      <c r="ZZ215" s="14"/>
      <c r="AAA215" s="14"/>
      <c r="AAB215" s="14"/>
      <c r="AAC215" s="14"/>
      <c r="AAD215" s="14"/>
      <c r="AAE215" s="14"/>
      <c r="AAF215" s="14"/>
      <c r="AAG215" s="14"/>
      <c r="AAH215" s="14"/>
      <c r="AAI215" s="14"/>
      <c r="AAJ215" s="14"/>
      <c r="AAK215" s="14"/>
      <c r="AAL215" s="14"/>
      <c r="AAM215" s="14"/>
      <c r="AAN215" s="14"/>
      <c r="AAO215" s="14"/>
      <c r="AAP215" s="14"/>
      <c r="AAQ215" s="14"/>
      <c r="AAR215" s="14"/>
      <c r="AAS215" s="14"/>
      <c r="AAT215" s="14"/>
      <c r="AAU215" s="14"/>
      <c r="AAV215" s="14"/>
      <c r="AAW215" s="14"/>
      <c r="AAX215" s="14"/>
      <c r="AAY215" s="14"/>
      <c r="AAZ215" s="14"/>
      <c r="ABA215" s="14"/>
      <c r="ABB215" s="14"/>
      <c r="ABC215" s="14"/>
      <c r="ABD215" s="14"/>
      <c r="ABE215" s="14"/>
      <c r="ABF215" s="14"/>
      <c r="ABG215" s="14"/>
      <c r="ABH215" s="14"/>
      <c r="ABI215" s="14"/>
      <c r="ABJ215" s="14"/>
      <c r="ABK215" s="14"/>
      <c r="ABL215" s="14"/>
      <c r="ABM215" s="14"/>
      <c r="ABN215" s="14"/>
      <c r="ABO215" s="14"/>
      <c r="ABP215" s="14"/>
      <c r="ABQ215" s="14"/>
      <c r="ABR215" s="14"/>
      <c r="ABS215" s="14"/>
      <c r="ABT215" s="14"/>
      <c r="ABU215" s="14"/>
      <c r="ABV215" s="14"/>
      <c r="ABW215" s="14"/>
      <c r="ABX215" s="14"/>
      <c r="ABY215" s="14"/>
      <c r="ABZ215" s="14"/>
      <c r="ACA215" s="14"/>
      <c r="ACB215" s="14"/>
      <c r="ACC215" s="14"/>
      <c r="ACD215" s="14"/>
      <c r="ACE215" s="14"/>
      <c r="ACF215" s="14"/>
      <c r="ACG215" s="14"/>
      <c r="ACH215" s="14"/>
      <c r="ACI215" s="14"/>
      <c r="ACJ215" s="14"/>
      <c r="ACK215" s="14"/>
      <c r="ACL215" s="14"/>
      <c r="ACM215" s="14"/>
      <c r="ACN215" s="14"/>
      <c r="ACO215" s="14"/>
      <c r="ACP215" s="14"/>
      <c r="ACQ215" s="14"/>
      <c r="ACR215" s="14"/>
      <c r="ACS215" s="14"/>
      <c r="ACT215" s="14"/>
      <c r="ACU215" s="14"/>
      <c r="ACV215" s="14"/>
      <c r="ACW215" s="14"/>
      <c r="ACX215" s="14"/>
      <c r="ACY215" s="14"/>
      <c r="ACZ215" s="14"/>
      <c r="ADA215" s="14"/>
      <c r="ADB215" s="14"/>
      <c r="ADC215" s="14"/>
      <c r="ADD215" s="14"/>
      <c r="ADE215" s="14"/>
      <c r="ADF215" s="14"/>
      <c r="ADG215" s="14"/>
      <c r="ADH215" s="14"/>
      <c r="ADI215" s="14"/>
      <c r="ADJ215" s="14"/>
      <c r="ADK215" s="14"/>
      <c r="ADL215" s="14"/>
      <c r="ADM215" s="14"/>
      <c r="ADN215" s="14"/>
      <c r="ADO215" s="14"/>
      <c r="ADP215" s="14"/>
      <c r="ADQ215" s="14"/>
      <c r="ADR215" s="14"/>
      <c r="ADS215" s="14"/>
      <c r="ADT215" s="14"/>
      <c r="ADU215" s="14"/>
      <c r="ADV215" s="14"/>
      <c r="ADW215" s="14"/>
      <c r="ADX215" s="14"/>
      <c r="ADY215" s="14"/>
      <c r="ADZ215" s="14"/>
      <c r="AEA215" s="14"/>
      <c r="AEB215" s="14"/>
      <c r="AEC215" s="14"/>
      <c r="AED215" s="14"/>
      <c r="AEE215" s="14"/>
      <c r="AEF215" s="14"/>
      <c r="AEG215" s="14"/>
      <c r="AEH215" s="14"/>
      <c r="AEI215" s="14"/>
      <c r="AEJ215" s="14"/>
      <c r="AEK215" s="14"/>
      <c r="AEL215" s="14"/>
      <c r="AEM215" s="14"/>
      <c r="AEN215" s="14"/>
      <c r="AEO215" s="14"/>
      <c r="AEP215" s="14"/>
      <c r="AEQ215" s="14"/>
      <c r="AER215" s="14"/>
      <c r="AES215" s="14"/>
      <c r="AET215" s="14"/>
      <c r="AEU215" s="14"/>
      <c r="AEV215" s="14"/>
      <c r="AEW215" s="14"/>
      <c r="AEX215" s="14"/>
      <c r="AEY215" s="14"/>
      <c r="AEZ215" s="14"/>
      <c r="AFA215" s="14"/>
      <c r="AFB215" s="14"/>
      <c r="AFC215" s="14"/>
      <c r="AFD215" s="14"/>
      <c r="AFE215" s="14"/>
      <c r="AFF215" s="14"/>
      <c r="AFG215" s="14"/>
      <c r="AFH215" s="14"/>
      <c r="AFI215" s="14"/>
      <c r="AFJ215" s="14"/>
      <c r="AFK215" s="14"/>
      <c r="AFL215" s="14"/>
      <c r="AFM215" s="14"/>
      <c r="AFN215" s="14"/>
      <c r="AFO215" s="14"/>
      <c r="AFP215" s="14"/>
      <c r="AFQ215" s="14"/>
      <c r="AFR215" s="14"/>
      <c r="AFS215" s="14"/>
      <c r="AFT215" s="14"/>
      <c r="AFU215" s="14"/>
      <c r="AFV215" s="14"/>
      <c r="AFW215" s="14"/>
      <c r="AFX215" s="14"/>
      <c r="AFY215" s="14"/>
      <c r="AFZ215" s="14"/>
      <c r="AGA215" s="14"/>
      <c r="AGB215" s="14"/>
      <c r="AGC215" s="14"/>
      <c r="AGD215" s="14"/>
      <c r="AGE215" s="14"/>
      <c r="AGF215" s="14"/>
      <c r="AGG215" s="14"/>
      <c r="AGH215" s="14"/>
      <c r="AGI215" s="14"/>
      <c r="AGJ215" s="14"/>
      <c r="AGK215" s="14"/>
      <c r="AGL215" s="14"/>
      <c r="AGM215" s="14"/>
      <c r="AGN215" s="14"/>
      <c r="AGO215" s="14"/>
      <c r="AGP215" s="14"/>
      <c r="AGQ215" s="14"/>
      <c r="AGR215" s="14"/>
      <c r="AGS215" s="14"/>
      <c r="AGT215" s="14"/>
      <c r="AGU215" s="14"/>
      <c r="AGV215" s="14"/>
      <c r="AGW215" s="14"/>
      <c r="AGX215" s="14"/>
      <c r="AGY215" s="14"/>
      <c r="AGZ215" s="14"/>
      <c r="AHA215" s="14"/>
      <c r="AHB215" s="14"/>
      <c r="AHC215" s="14"/>
      <c r="AHD215" s="14"/>
      <c r="AHE215" s="14"/>
      <c r="AHF215" s="14"/>
      <c r="AHG215" s="14"/>
      <c r="AHH215" s="14"/>
      <c r="AHI215" s="14"/>
      <c r="AHJ215" s="14"/>
      <c r="AHK215" s="14"/>
      <c r="AHL215" s="14"/>
      <c r="AHM215" s="14"/>
      <c r="AHN215" s="14"/>
      <c r="AHO215" s="14"/>
      <c r="AHP215" s="14"/>
      <c r="AHQ215" s="14"/>
      <c r="AHR215" s="14"/>
      <c r="AHS215" s="14"/>
      <c r="AHT215" s="14"/>
      <c r="AHU215" s="14"/>
      <c r="AHV215" s="14"/>
      <c r="AHW215" s="14"/>
      <c r="AHX215" s="14"/>
      <c r="AHY215" s="14"/>
      <c r="AHZ215" s="14"/>
      <c r="AIA215" s="14"/>
      <c r="AIB215" s="14"/>
      <c r="AIC215" s="14"/>
      <c r="AID215" s="14"/>
      <c r="AIE215" s="14"/>
      <c r="AIF215" s="14"/>
      <c r="AIG215" s="14"/>
      <c r="AIH215" s="14"/>
      <c r="AII215" s="14"/>
      <c r="AIJ215" s="14"/>
      <c r="AIK215" s="14"/>
      <c r="AIL215" s="14"/>
      <c r="AIM215" s="14"/>
      <c r="AIN215" s="14"/>
      <c r="AIO215" s="14"/>
      <c r="AIP215" s="14"/>
      <c r="AIQ215" s="14"/>
      <c r="AIR215" s="14"/>
      <c r="AIS215" s="14"/>
      <c r="AIT215" s="14"/>
      <c r="AIU215" s="14"/>
      <c r="AIV215" s="14"/>
      <c r="AIW215" s="14"/>
      <c r="AIX215" s="14"/>
      <c r="AIY215" s="14"/>
      <c r="AIZ215" s="14"/>
      <c r="AJA215" s="14"/>
      <c r="AJB215" s="14"/>
      <c r="AJC215" s="14"/>
      <c r="AJD215" s="14"/>
      <c r="AJE215" s="14"/>
      <c r="AJF215" s="14"/>
      <c r="AJG215" s="14"/>
      <c r="AJH215" s="14"/>
      <c r="AJI215" s="14"/>
      <c r="AJJ215" s="14"/>
      <c r="AJK215" s="14"/>
      <c r="AJL215" s="14"/>
      <c r="AJM215" s="14"/>
      <c r="AJN215" s="14"/>
      <c r="AJO215" s="14"/>
      <c r="AJP215" s="14"/>
      <c r="AJQ215" s="14"/>
      <c r="AJR215" s="14"/>
      <c r="AJS215" s="14"/>
      <c r="AJT215" s="14"/>
      <c r="AJU215" s="14"/>
      <c r="AJV215" s="14"/>
      <c r="AJW215" s="14"/>
      <c r="AJX215" s="14"/>
      <c r="AJY215" s="14"/>
      <c r="AJZ215" s="14"/>
      <c r="AKA215" s="14"/>
      <c r="AKB215" s="14"/>
      <c r="AKC215" s="14"/>
      <c r="AKD215" s="14"/>
      <c r="AKE215" s="14"/>
      <c r="AKF215" s="14"/>
      <c r="AKG215" s="14"/>
      <c r="AKH215" s="14"/>
      <c r="AKI215" s="14"/>
      <c r="AKJ215" s="14"/>
      <c r="AKK215" s="14"/>
      <c r="AKL215" s="14"/>
      <c r="AKM215" s="14"/>
      <c r="AKN215" s="14"/>
      <c r="AKO215" s="14"/>
      <c r="AKP215" s="14"/>
      <c r="AKQ215" s="14"/>
      <c r="AKR215" s="14"/>
      <c r="AKS215" s="14"/>
      <c r="AKT215" s="14"/>
      <c r="AKU215" s="14"/>
      <c r="AKV215" s="14"/>
      <c r="AKW215" s="14"/>
      <c r="AKX215" s="14"/>
      <c r="AKY215" s="14"/>
      <c r="AKZ215" s="14"/>
      <c r="ALA215" s="14"/>
      <c r="ALB215" s="14"/>
      <c r="ALC215" s="14"/>
      <c r="ALD215" s="14"/>
      <c r="ALE215" s="14"/>
      <c r="ALF215" s="14"/>
      <c r="ALG215" s="14"/>
      <c r="ALH215" s="14"/>
      <c r="ALI215" s="14"/>
      <c r="ALJ215" s="14"/>
      <c r="ALK215" s="14"/>
      <c r="ALL215" s="14"/>
      <c r="ALM215" s="14"/>
      <c r="ALN215" s="14"/>
      <c r="ALO215" s="14"/>
      <c r="ALP215" s="14"/>
      <c r="ALQ215" s="14"/>
      <c r="ALR215" s="14"/>
      <c r="ALS215" s="14"/>
      <c r="ALT215" s="14"/>
      <c r="ALU215" s="14"/>
      <c r="ALV215" s="14"/>
      <c r="ALW215" s="14"/>
      <c r="ALX215" s="14"/>
      <c r="ALY215" s="14"/>
      <c r="ALZ215" s="14"/>
      <c r="AMA215" s="14"/>
      <c r="AMB215" s="14"/>
      <c r="AMC215" s="14"/>
      <c r="AMD215" s="14"/>
      <c r="AME215" s="14"/>
      <c r="AMF215" s="14"/>
      <c r="AMG215" s="14"/>
      <c r="AMH215" s="14"/>
      <c r="AMI215" s="14"/>
      <c r="AMJ215" s="14"/>
    </row>
    <row r="216" spans="1:1024" s="15" customFormat="1" x14ac:dyDescent="0.25">
      <c r="A216" s="14"/>
      <c r="B216" s="14" t="s">
        <v>849</v>
      </c>
      <c r="C216" s="14" t="s">
        <v>850</v>
      </c>
      <c r="D216" s="14">
        <v>722</v>
      </c>
      <c r="E216" s="14" t="str">
        <f t="shared" si="9"/>
        <v>UI[722]</v>
      </c>
      <c r="F216" s="14" t="s">
        <v>1163</v>
      </c>
      <c r="H216" s="14"/>
      <c r="I216" s="14"/>
      <c r="J216" s="14" t="s">
        <v>851</v>
      </c>
      <c r="K216" s="14" t="s">
        <v>850</v>
      </c>
      <c r="L216" s="14">
        <v>978</v>
      </c>
      <c r="M216" s="14" t="str">
        <f t="shared" si="11"/>
        <v>UO[978]</v>
      </c>
      <c r="N216" s="14" t="s">
        <v>1179</v>
      </c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  <c r="CU216" s="14"/>
      <c r="CV216" s="14"/>
      <c r="CW216" s="14"/>
      <c r="CX216" s="14"/>
      <c r="CY216" s="14"/>
      <c r="CZ216" s="14"/>
      <c r="DA216" s="14"/>
      <c r="DB216" s="14"/>
      <c r="DC216" s="14"/>
      <c r="DD216" s="14"/>
      <c r="DE216" s="14"/>
      <c r="DF216" s="14"/>
      <c r="DG216" s="14"/>
      <c r="DH216" s="14"/>
      <c r="DI216" s="14"/>
      <c r="DJ216" s="14"/>
      <c r="DK216" s="14"/>
      <c r="DL216" s="14"/>
      <c r="DM216" s="14"/>
      <c r="DN216" s="14"/>
      <c r="DO216" s="14"/>
      <c r="DP216" s="14"/>
      <c r="DQ216" s="14"/>
      <c r="DR216" s="14"/>
      <c r="DS216" s="14"/>
      <c r="DT216" s="14"/>
      <c r="DU216" s="14"/>
      <c r="DV216" s="14"/>
      <c r="DW216" s="14"/>
      <c r="DX216" s="14"/>
      <c r="DY216" s="14"/>
      <c r="DZ216" s="14"/>
      <c r="EA216" s="14"/>
      <c r="EB216" s="14"/>
      <c r="EC216" s="14"/>
      <c r="ED216" s="14"/>
      <c r="EE216" s="14"/>
      <c r="EF216" s="14"/>
      <c r="EG216" s="14"/>
      <c r="EH216" s="14"/>
      <c r="EI216" s="14"/>
      <c r="EJ216" s="14"/>
      <c r="EK216" s="14"/>
      <c r="EL216" s="14"/>
      <c r="EM216" s="14"/>
      <c r="EN216" s="14"/>
      <c r="EO216" s="14"/>
      <c r="EP216" s="14"/>
      <c r="EQ216" s="14"/>
      <c r="ER216" s="14"/>
      <c r="ES216" s="14"/>
      <c r="ET216" s="14"/>
      <c r="EU216" s="14"/>
      <c r="EV216" s="14"/>
      <c r="EW216" s="14"/>
      <c r="EX216" s="14"/>
      <c r="EY216" s="14"/>
      <c r="EZ216" s="14"/>
      <c r="FA216" s="14"/>
      <c r="FB216" s="14"/>
      <c r="FC216" s="14"/>
      <c r="FD216" s="14"/>
      <c r="FE216" s="14"/>
      <c r="FF216" s="14"/>
      <c r="FG216" s="14"/>
      <c r="FH216" s="14"/>
      <c r="FI216" s="14"/>
      <c r="FJ216" s="14"/>
      <c r="FK216" s="14"/>
      <c r="FL216" s="14"/>
      <c r="FM216" s="14"/>
      <c r="FN216" s="14"/>
      <c r="FO216" s="14"/>
      <c r="FP216" s="14"/>
      <c r="FQ216" s="14"/>
      <c r="FR216" s="14"/>
      <c r="FS216" s="14"/>
      <c r="FT216" s="14"/>
      <c r="FU216" s="14"/>
      <c r="FV216" s="14"/>
      <c r="FW216" s="14"/>
      <c r="FX216" s="14"/>
      <c r="FY216" s="14"/>
      <c r="FZ216" s="14"/>
      <c r="GA216" s="14"/>
      <c r="GB216" s="14"/>
      <c r="GC216" s="14"/>
      <c r="GD216" s="14"/>
      <c r="GE216" s="14"/>
      <c r="GF216" s="14"/>
      <c r="GG216" s="14"/>
      <c r="GH216" s="14"/>
      <c r="GI216" s="14"/>
      <c r="GJ216" s="14"/>
      <c r="GK216" s="14"/>
      <c r="GL216" s="14"/>
      <c r="GM216" s="14"/>
      <c r="GN216" s="14"/>
      <c r="GO216" s="14"/>
      <c r="GP216" s="14"/>
      <c r="GQ216" s="14"/>
      <c r="GR216" s="14"/>
      <c r="GS216" s="14"/>
      <c r="GT216" s="14"/>
      <c r="GU216" s="14"/>
      <c r="GV216" s="14"/>
      <c r="GW216" s="14"/>
      <c r="GX216" s="14"/>
      <c r="GY216" s="14"/>
      <c r="GZ216" s="14"/>
      <c r="HA216" s="14"/>
      <c r="HB216" s="14"/>
      <c r="HC216" s="14"/>
      <c r="HD216" s="14"/>
      <c r="HE216" s="14"/>
      <c r="HF216" s="14"/>
      <c r="HG216" s="14"/>
      <c r="HH216" s="14"/>
      <c r="HI216" s="14"/>
      <c r="HJ216" s="14"/>
      <c r="HK216" s="14"/>
      <c r="HL216" s="14"/>
      <c r="HM216" s="14"/>
      <c r="HN216" s="14"/>
      <c r="HO216" s="14"/>
      <c r="HP216" s="14"/>
      <c r="HQ216" s="14"/>
      <c r="HR216" s="14"/>
      <c r="HS216" s="14"/>
      <c r="HT216" s="14"/>
      <c r="HU216" s="14"/>
      <c r="HV216" s="14"/>
      <c r="HW216" s="14"/>
      <c r="HX216" s="14"/>
      <c r="HY216" s="14"/>
      <c r="HZ216" s="14"/>
      <c r="IA216" s="14"/>
      <c r="IB216" s="14"/>
      <c r="IC216" s="14"/>
      <c r="ID216" s="14"/>
      <c r="IE216" s="14"/>
      <c r="IF216" s="14"/>
      <c r="IG216" s="14"/>
      <c r="IH216" s="14"/>
      <c r="II216" s="14"/>
      <c r="IJ216" s="14"/>
      <c r="IK216" s="14"/>
      <c r="IL216" s="14"/>
      <c r="IM216" s="14"/>
      <c r="IN216" s="14"/>
      <c r="IO216" s="14"/>
      <c r="IP216" s="14"/>
      <c r="IQ216" s="14"/>
      <c r="IR216" s="14"/>
      <c r="IS216" s="14"/>
      <c r="IT216" s="14"/>
      <c r="IU216" s="14"/>
      <c r="IV216" s="14"/>
      <c r="IW216" s="14"/>
      <c r="IX216" s="14"/>
      <c r="IY216" s="14"/>
      <c r="IZ216" s="14"/>
      <c r="JA216" s="14"/>
      <c r="JB216" s="14"/>
      <c r="JC216" s="14"/>
      <c r="JD216" s="14"/>
      <c r="JE216" s="14"/>
      <c r="JF216" s="14"/>
      <c r="JG216" s="14"/>
      <c r="JH216" s="14"/>
      <c r="JI216" s="14"/>
      <c r="JJ216" s="14"/>
      <c r="JK216" s="14"/>
      <c r="JL216" s="14"/>
      <c r="JM216" s="14"/>
      <c r="JN216" s="14"/>
      <c r="JO216" s="14"/>
      <c r="JP216" s="14"/>
      <c r="JQ216" s="14"/>
      <c r="JR216" s="14"/>
      <c r="JS216" s="14"/>
      <c r="JT216" s="14"/>
      <c r="JU216" s="14"/>
      <c r="JV216" s="14"/>
      <c r="JW216" s="14"/>
      <c r="JX216" s="14"/>
      <c r="JY216" s="14"/>
      <c r="JZ216" s="14"/>
      <c r="KA216" s="14"/>
      <c r="KB216" s="14"/>
      <c r="KC216" s="14"/>
      <c r="KD216" s="14"/>
      <c r="KE216" s="14"/>
      <c r="KF216" s="14"/>
      <c r="KG216" s="14"/>
      <c r="KH216" s="14"/>
      <c r="KI216" s="14"/>
      <c r="KJ216" s="14"/>
      <c r="KK216" s="14"/>
      <c r="KL216" s="14"/>
      <c r="KM216" s="14"/>
      <c r="KN216" s="14"/>
      <c r="KO216" s="14"/>
      <c r="KP216" s="14"/>
      <c r="KQ216" s="14"/>
      <c r="KR216" s="14"/>
      <c r="KS216" s="14"/>
      <c r="KT216" s="14"/>
      <c r="KU216" s="14"/>
      <c r="KV216" s="14"/>
      <c r="KW216" s="14"/>
      <c r="KX216" s="14"/>
      <c r="KY216" s="14"/>
      <c r="KZ216" s="14"/>
      <c r="LA216" s="14"/>
      <c r="LB216" s="14"/>
      <c r="LC216" s="14"/>
      <c r="LD216" s="14"/>
      <c r="LE216" s="14"/>
      <c r="LF216" s="14"/>
      <c r="LG216" s="14"/>
      <c r="LH216" s="14"/>
      <c r="LI216" s="14"/>
      <c r="LJ216" s="14"/>
      <c r="LK216" s="14"/>
      <c r="LL216" s="14"/>
      <c r="LM216" s="14"/>
      <c r="LN216" s="14"/>
      <c r="LO216" s="14"/>
      <c r="LP216" s="14"/>
      <c r="LQ216" s="14"/>
      <c r="LR216" s="14"/>
      <c r="LS216" s="14"/>
      <c r="LT216" s="14"/>
      <c r="LU216" s="14"/>
      <c r="LV216" s="14"/>
      <c r="LW216" s="14"/>
      <c r="LX216" s="14"/>
      <c r="LY216" s="14"/>
      <c r="LZ216" s="14"/>
      <c r="MA216" s="14"/>
      <c r="MB216" s="14"/>
      <c r="MC216" s="14"/>
      <c r="MD216" s="14"/>
      <c r="ME216" s="14"/>
      <c r="MF216" s="14"/>
      <c r="MG216" s="14"/>
      <c r="MH216" s="14"/>
      <c r="MI216" s="14"/>
      <c r="MJ216" s="14"/>
      <c r="MK216" s="14"/>
      <c r="ML216" s="14"/>
      <c r="MM216" s="14"/>
      <c r="MN216" s="14"/>
      <c r="MO216" s="14"/>
      <c r="MP216" s="14"/>
      <c r="MQ216" s="14"/>
      <c r="MR216" s="14"/>
      <c r="MS216" s="14"/>
      <c r="MT216" s="14"/>
      <c r="MU216" s="14"/>
      <c r="MV216" s="14"/>
      <c r="MW216" s="14"/>
      <c r="MX216" s="14"/>
      <c r="MY216" s="14"/>
      <c r="MZ216" s="14"/>
      <c r="NA216" s="14"/>
      <c r="NB216" s="14"/>
      <c r="NC216" s="14"/>
      <c r="ND216" s="14"/>
      <c r="NE216" s="14"/>
      <c r="NF216" s="14"/>
      <c r="NG216" s="14"/>
      <c r="NH216" s="14"/>
      <c r="NI216" s="14"/>
      <c r="NJ216" s="14"/>
      <c r="NK216" s="14"/>
      <c r="NL216" s="14"/>
      <c r="NM216" s="14"/>
      <c r="NN216" s="14"/>
      <c r="NO216" s="14"/>
      <c r="NP216" s="14"/>
      <c r="NQ216" s="14"/>
      <c r="NR216" s="14"/>
      <c r="NS216" s="14"/>
      <c r="NT216" s="14"/>
      <c r="NU216" s="14"/>
      <c r="NV216" s="14"/>
      <c r="NW216" s="14"/>
      <c r="NX216" s="14"/>
      <c r="NY216" s="14"/>
      <c r="NZ216" s="14"/>
      <c r="OA216" s="14"/>
      <c r="OB216" s="14"/>
      <c r="OC216" s="14"/>
      <c r="OD216" s="14"/>
      <c r="OE216" s="14"/>
      <c r="OF216" s="14"/>
      <c r="OG216" s="14"/>
      <c r="OH216" s="14"/>
      <c r="OI216" s="14"/>
      <c r="OJ216" s="14"/>
      <c r="OK216" s="14"/>
      <c r="OL216" s="14"/>
      <c r="OM216" s="14"/>
      <c r="ON216" s="14"/>
      <c r="OO216" s="14"/>
      <c r="OP216" s="14"/>
      <c r="OQ216" s="14"/>
      <c r="OR216" s="14"/>
      <c r="OS216" s="14"/>
      <c r="OT216" s="14"/>
      <c r="OU216" s="14"/>
      <c r="OV216" s="14"/>
      <c r="OW216" s="14"/>
      <c r="OX216" s="14"/>
      <c r="OY216" s="14"/>
      <c r="OZ216" s="14"/>
      <c r="PA216" s="14"/>
      <c r="PB216" s="14"/>
      <c r="PC216" s="14"/>
      <c r="PD216" s="14"/>
      <c r="PE216" s="14"/>
      <c r="PF216" s="14"/>
      <c r="PG216" s="14"/>
      <c r="PH216" s="14"/>
      <c r="PI216" s="14"/>
      <c r="PJ216" s="14"/>
      <c r="PK216" s="14"/>
      <c r="PL216" s="14"/>
      <c r="PM216" s="14"/>
      <c r="PN216" s="14"/>
      <c r="PO216" s="14"/>
      <c r="PP216" s="14"/>
      <c r="PQ216" s="14"/>
      <c r="PR216" s="14"/>
      <c r="PS216" s="14"/>
      <c r="PT216" s="14"/>
      <c r="PU216" s="14"/>
      <c r="PV216" s="14"/>
      <c r="PW216" s="14"/>
      <c r="PX216" s="14"/>
      <c r="PY216" s="14"/>
      <c r="PZ216" s="14"/>
      <c r="QA216" s="14"/>
      <c r="QB216" s="14"/>
      <c r="QC216" s="14"/>
      <c r="QD216" s="14"/>
      <c r="QE216" s="14"/>
      <c r="QF216" s="14"/>
      <c r="QG216" s="14"/>
      <c r="QH216" s="14"/>
      <c r="QI216" s="14"/>
      <c r="QJ216" s="14"/>
      <c r="QK216" s="14"/>
      <c r="QL216" s="14"/>
      <c r="QM216" s="14"/>
      <c r="QN216" s="14"/>
      <c r="QO216" s="14"/>
      <c r="QP216" s="14"/>
      <c r="QQ216" s="14"/>
      <c r="QR216" s="14"/>
      <c r="QS216" s="14"/>
      <c r="QT216" s="14"/>
      <c r="QU216" s="14"/>
      <c r="QV216" s="14"/>
      <c r="QW216" s="14"/>
      <c r="QX216" s="14"/>
      <c r="QY216" s="14"/>
      <c r="QZ216" s="14"/>
      <c r="RA216" s="14"/>
      <c r="RB216" s="14"/>
      <c r="RC216" s="14"/>
      <c r="RD216" s="14"/>
      <c r="RE216" s="14"/>
      <c r="RF216" s="14"/>
      <c r="RG216" s="14"/>
      <c r="RH216" s="14"/>
      <c r="RI216" s="14"/>
      <c r="RJ216" s="14"/>
      <c r="RK216" s="14"/>
      <c r="RL216" s="14"/>
      <c r="RM216" s="14"/>
      <c r="RN216" s="14"/>
      <c r="RO216" s="14"/>
      <c r="RP216" s="14"/>
      <c r="RQ216" s="14"/>
      <c r="RR216" s="14"/>
      <c r="RS216" s="14"/>
      <c r="RT216" s="14"/>
      <c r="RU216" s="14"/>
      <c r="RV216" s="14"/>
      <c r="RW216" s="14"/>
      <c r="RX216" s="14"/>
      <c r="RY216" s="14"/>
      <c r="RZ216" s="14"/>
      <c r="SA216" s="14"/>
      <c r="SB216" s="14"/>
      <c r="SC216" s="14"/>
      <c r="SD216" s="14"/>
      <c r="SE216" s="14"/>
      <c r="SF216" s="14"/>
      <c r="SG216" s="14"/>
      <c r="SH216" s="14"/>
      <c r="SI216" s="14"/>
      <c r="SJ216" s="14"/>
      <c r="SK216" s="14"/>
      <c r="SL216" s="14"/>
      <c r="SM216" s="14"/>
      <c r="SN216" s="14"/>
      <c r="SO216" s="14"/>
      <c r="SP216" s="14"/>
      <c r="SQ216" s="14"/>
      <c r="SR216" s="14"/>
      <c r="SS216" s="14"/>
      <c r="ST216" s="14"/>
      <c r="SU216" s="14"/>
      <c r="SV216" s="14"/>
      <c r="SW216" s="14"/>
      <c r="SX216" s="14"/>
      <c r="SY216" s="14"/>
      <c r="SZ216" s="14"/>
      <c r="TA216" s="14"/>
      <c r="TB216" s="14"/>
      <c r="TC216" s="14"/>
      <c r="TD216" s="14"/>
      <c r="TE216" s="14"/>
      <c r="TF216" s="14"/>
      <c r="TG216" s="14"/>
      <c r="TH216" s="14"/>
      <c r="TI216" s="14"/>
      <c r="TJ216" s="14"/>
      <c r="TK216" s="14"/>
      <c r="TL216" s="14"/>
      <c r="TM216" s="14"/>
      <c r="TN216" s="14"/>
      <c r="TO216" s="14"/>
      <c r="TP216" s="14"/>
      <c r="TQ216" s="14"/>
      <c r="TR216" s="14"/>
      <c r="TS216" s="14"/>
      <c r="TT216" s="14"/>
      <c r="TU216" s="14"/>
      <c r="TV216" s="14"/>
      <c r="TW216" s="14"/>
      <c r="TX216" s="14"/>
      <c r="TY216" s="14"/>
      <c r="TZ216" s="14"/>
      <c r="UA216" s="14"/>
      <c r="UB216" s="14"/>
      <c r="UC216" s="14"/>
      <c r="UD216" s="14"/>
      <c r="UE216" s="14"/>
      <c r="UF216" s="14"/>
      <c r="UG216" s="14"/>
      <c r="UH216" s="14"/>
      <c r="UI216" s="14"/>
      <c r="UJ216" s="14"/>
      <c r="UK216" s="14"/>
      <c r="UL216" s="14"/>
      <c r="UM216" s="14"/>
      <c r="UN216" s="14"/>
      <c r="UO216" s="14"/>
      <c r="UP216" s="14"/>
      <c r="UQ216" s="14"/>
      <c r="UR216" s="14"/>
      <c r="US216" s="14"/>
      <c r="UT216" s="14"/>
      <c r="UU216" s="14"/>
      <c r="UV216" s="14"/>
      <c r="UW216" s="14"/>
      <c r="UX216" s="14"/>
      <c r="UY216" s="14"/>
      <c r="UZ216" s="14"/>
      <c r="VA216" s="14"/>
      <c r="VB216" s="14"/>
      <c r="VC216" s="14"/>
      <c r="VD216" s="14"/>
      <c r="VE216" s="14"/>
      <c r="VF216" s="14"/>
      <c r="VG216" s="14"/>
      <c r="VH216" s="14"/>
      <c r="VI216" s="14"/>
      <c r="VJ216" s="14"/>
      <c r="VK216" s="14"/>
      <c r="VL216" s="14"/>
      <c r="VM216" s="14"/>
      <c r="VN216" s="14"/>
      <c r="VO216" s="14"/>
      <c r="VP216" s="14"/>
      <c r="VQ216" s="14"/>
      <c r="VR216" s="14"/>
      <c r="VS216" s="14"/>
      <c r="VT216" s="14"/>
      <c r="VU216" s="14"/>
      <c r="VV216" s="14"/>
      <c r="VW216" s="14"/>
      <c r="VX216" s="14"/>
      <c r="VY216" s="14"/>
      <c r="VZ216" s="14"/>
      <c r="WA216" s="14"/>
      <c r="WB216" s="14"/>
      <c r="WC216" s="14"/>
      <c r="WD216" s="14"/>
      <c r="WE216" s="14"/>
      <c r="WF216" s="14"/>
      <c r="WG216" s="14"/>
      <c r="WH216" s="14"/>
      <c r="WI216" s="14"/>
      <c r="WJ216" s="14"/>
      <c r="WK216" s="14"/>
      <c r="WL216" s="14"/>
      <c r="WM216" s="14"/>
      <c r="WN216" s="14"/>
      <c r="WO216" s="14"/>
      <c r="WP216" s="14"/>
      <c r="WQ216" s="14"/>
      <c r="WR216" s="14"/>
      <c r="WS216" s="14"/>
      <c r="WT216" s="14"/>
      <c r="WU216" s="14"/>
      <c r="WV216" s="14"/>
      <c r="WW216" s="14"/>
      <c r="WX216" s="14"/>
      <c r="WY216" s="14"/>
      <c r="WZ216" s="14"/>
      <c r="XA216" s="14"/>
      <c r="XB216" s="14"/>
      <c r="XC216" s="14"/>
      <c r="XD216" s="14"/>
      <c r="XE216" s="14"/>
      <c r="XF216" s="14"/>
      <c r="XG216" s="14"/>
      <c r="XH216" s="14"/>
      <c r="XI216" s="14"/>
      <c r="XJ216" s="14"/>
      <c r="XK216" s="14"/>
      <c r="XL216" s="14"/>
      <c r="XM216" s="14"/>
      <c r="XN216" s="14"/>
      <c r="XO216" s="14"/>
      <c r="XP216" s="14"/>
      <c r="XQ216" s="14"/>
      <c r="XR216" s="14"/>
      <c r="XS216" s="14"/>
      <c r="XT216" s="14"/>
      <c r="XU216" s="14"/>
      <c r="XV216" s="14"/>
      <c r="XW216" s="14"/>
      <c r="XX216" s="14"/>
      <c r="XY216" s="14"/>
      <c r="XZ216" s="14"/>
      <c r="YA216" s="14"/>
      <c r="YB216" s="14"/>
      <c r="YC216" s="14"/>
      <c r="YD216" s="14"/>
      <c r="YE216" s="14"/>
      <c r="YF216" s="14"/>
      <c r="YG216" s="14"/>
      <c r="YH216" s="14"/>
      <c r="YI216" s="14"/>
      <c r="YJ216" s="14"/>
      <c r="YK216" s="14"/>
      <c r="YL216" s="14"/>
      <c r="YM216" s="14"/>
      <c r="YN216" s="14"/>
      <c r="YO216" s="14"/>
      <c r="YP216" s="14"/>
      <c r="YQ216" s="14"/>
      <c r="YR216" s="14"/>
      <c r="YS216" s="14"/>
      <c r="YT216" s="14"/>
      <c r="YU216" s="14"/>
      <c r="YV216" s="14"/>
      <c r="YW216" s="14"/>
      <c r="YX216" s="14"/>
      <c r="YY216" s="14"/>
      <c r="YZ216" s="14"/>
      <c r="ZA216" s="14"/>
      <c r="ZB216" s="14"/>
      <c r="ZC216" s="14"/>
      <c r="ZD216" s="14"/>
      <c r="ZE216" s="14"/>
      <c r="ZF216" s="14"/>
      <c r="ZG216" s="14"/>
      <c r="ZH216" s="14"/>
      <c r="ZI216" s="14"/>
      <c r="ZJ216" s="14"/>
      <c r="ZK216" s="14"/>
      <c r="ZL216" s="14"/>
      <c r="ZM216" s="14"/>
      <c r="ZN216" s="14"/>
      <c r="ZO216" s="14"/>
      <c r="ZP216" s="14"/>
      <c r="ZQ216" s="14"/>
      <c r="ZR216" s="14"/>
      <c r="ZS216" s="14"/>
      <c r="ZT216" s="14"/>
      <c r="ZU216" s="14"/>
      <c r="ZV216" s="14"/>
      <c r="ZW216" s="14"/>
      <c r="ZX216" s="14"/>
      <c r="ZY216" s="14"/>
      <c r="ZZ216" s="14"/>
      <c r="AAA216" s="14"/>
      <c r="AAB216" s="14"/>
      <c r="AAC216" s="14"/>
      <c r="AAD216" s="14"/>
      <c r="AAE216" s="14"/>
      <c r="AAF216" s="14"/>
      <c r="AAG216" s="14"/>
      <c r="AAH216" s="14"/>
      <c r="AAI216" s="14"/>
      <c r="AAJ216" s="14"/>
      <c r="AAK216" s="14"/>
      <c r="AAL216" s="14"/>
      <c r="AAM216" s="14"/>
      <c r="AAN216" s="14"/>
      <c r="AAO216" s="14"/>
      <c r="AAP216" s="14"/>
      <c r="AAQ216" s="14"/>
      <c r="AAR216" s="14"/>
      <c r="AAS216" s="14"/>
      <c r="AAT216" s="14"/>
      <c r="AAU216" s="14"/>
      <c r="AAV216" s="14"/>
      <c r="AAW216" s="14"/>
      <c r="AAX216" s="14"/>
      <c r="AAY216" s="14"/>
      <c r="AAZ216" s="14"/>
      <c r="ABA216" s="14"/>
      <c r="ABB216" s="14"/>
      <c r="ABC216" s="14"/>
      <c r="ABD216" s="14"/>
      <c r="ABE216" s="14"/>
      <c r="ABF216" s="14"/>
      <c r="ABG216" s="14"/>
      <c r="ABH216" s="14"/>
      <c r="ABI216" s="14"/>
      <c r="ABJ216" s="14"/>
      <c r="ABK216" s="14"/>
      <c r="ABL216" s="14"/>
      <c r="ABM216" s="14"/>
      <c r="ABN216" s="14"/>
      <c r="ABO216" s="14"/>
      <c r="ABP216" s="14"/>
      <c r="ABQ216" s="14"/>
      <c r="ABR216" s="14"/>
      <c r="ABS216" s="14"/>
      <c r="ABT216" s="14"/>
      <c r="ABU216" s="14"/>
      <c r="ABV216" s="14"/>
      <c r="ABW216" s="14"/>
      <c r="ABX216" s="14"/>
      <c r="ABY216" s="14"/>
      <c r="ABZ216" s="14"/>
      <c r="ACA216" s="14"/>
      <c r="ACB216" s="14"/>
      <c r="ACC216" s="14"/>
      <c r="ACD216" s="14"/>
      <c r="ACE216" s="14"/>
      <c r="ACF216" s="14"/>
      <c r="ACG216" s="14"/>
      <c r="ACH216" s="14"/>
      <c r="ACI216" s="14"/>
      <c r="ACJ216" s="14"/>
      <c r="ACK216" s="14"/>
      <c r="ACL216" s="14"/>
      <c r="ACM216" s="14"/>
      <c r="ACN216" s="14"/>
      <c r="ACO216" s="14"/>
      <c r="ACP216" s="14"/>
      <c r="ACQ216" s="14"/>
      <c r="ACR216" s="14"/>
      <c r="ACS216" s="14"/>
      <c r="ACT216" s="14"/>
      <c r="ACU216" s="14"/>
      <c r="ACV216" s="14"/>
      <c r="ACW216" s="14"/>
      <c r="ACX216" s="14"/>
      <c r="ACY216" s="14"/>
      <c r="ACZ216" s="14"/>
      <c r="ADA216" s="14"/>
      <c r="ADB216" s="14"/>
      <c r="ADC216" s="14"/>
      <c r="ADD216" s="14"/>
      <c r="ADE216" s="14"/>
      <c r="ADF216" s="14"/>
      <c r="ADG216" s="14"/>
      <c r="ADH216" s="14"/>
      <c r="ADI216" s="14"/>
      <c r="ADJ216" s="14"/>
      <c r="ADK216" s="14"/>
      <c r="ADL216" s="14"/>
      <c r="ADM216" s="14"/>
      <c r="ADN216" s="14"/>
      <c r="ADO216" s="14"/>
      <c r="ADP216" s="14"/>
      <c r="ADQ216" s="14"/>
      <c r="ADR216" s="14"/>
      <c r="ADS216" s="14"/>
      <c r="ADT216" s="14"/>
      <c r="ADU216" s="14"/>
      <c r="ADV216" s="14"/>
      <c r="ADW216" s="14"/>
      <c r="ADX216" s="14"/>
      <c r="ADY216" s="14"/>
      <c r="ADZ216" s="14"/>
      <c r="AEA216" s="14"/>
      <c r="AEB216" s="14"/>
      <c r="AEC216" s="14"/>
      <c r="AED216" s="14"/>
      <c r="AEE216" s="14"/>
      <c r="AEF216" s="14"/>
      <c r="AEG216" s="14"/>
      <c r="AEH216" s="14"/>
      <c r="AEI216" s="14"/>
      <c r="AEJ216" s="14"/>
      <c r="AEK216" s="14"/>
      <c r="AEL216" s="14"/>
      <c r="AEM216" s="14"/>
      <c r="AEN216" s="14"/>
      <c r="AEO216" s="14"/>
      <c r="AEP216" s="14"/>
      <c r="AEQ216" s="14"/>
      <c r="AER216" s="14"/>
      <c r="AES216" s="14"/>
      <c r="AET216" s="14"/>
      <c r="AEU216" s="14"/>
      <c r="AEV216" s="14"/>
      <c r="AEW216" s="14"/>
      <c r="AEX216" s="14"/>
      <c r="AEY216" s="14"/>
      <c r="AEZ216" s="14"/>
      <c r="AFA216" s="14"/>
      <c r="AFB216" s="14"/>
      <c r="AFC216" s="14"/>
      <c r="AFD216" s="14"/>
      <c r="AFE216" s="14"/>
      <c r="AFF216" s="14"/>
      <c r="AFG216" s="14"/>
      <c r="AFH216" s="14"/>
      <c r="AFI216" s="14"/>
      <c r="AFJ216" s="14"/>
      <c r="AFK216" s="14"/>
      <c r="AFL216" s="14"/>
      <c r="AFM216" s="14"/>
      <c r="AFN216" s="14"/>
      <c r="AFO216" s="14"/>
      <c r="AFP216" s="14"/>
      <c r="AFQ216" s="14"/>
      <c r="AFR216" s="14"/>
      <c r="AFS216" s="14"/>
      <c r="AFT216" s="14"/>
      <c r="AFU216" s="14"/>
      <c r="AFV216" s="14"/>
      <c r="AFW216" s="14"/>
      <c r="AFX216" s="14"/>
      <c r="AFY216" s="14"/>
      <c r="AFZ216" s="14"/>
      <c r="AGA216" s="14"/>
      <c r="AGB216" s="14"/>
      <c r="AGC216" s="14"/>
      <c r="AGD216" s="14"/>
      <c r="AGE216" s="14"/>
      <c r="AGF216" s="14"/>
      <c r="AGG216" s="14"/>
      <c r="AGH216" s="14"/>
      <c r="AGI216" s="14"/>
      <c r="AGJ216" s="14"/>
      <c r="AGK216" s="14"/>
      <c r="AGL216" s="14"/>
      <c r="AGM216" s="14"/>
      <c r="AGN216" s="14"/>
      <c r="AGO216" s="14"/>
      <c r="AGP216" s="14"/>
      <c r="AGQ216" s="14"/>
      <c r="AGR216" s="14"/>
      <c r="AGS216" s="14"/>
      <c r="AGT216" s="14"/>
      <c r="AGU216" s="14"/>
      <c r="AGV216" s="14"/>
      <c r="AGW216" s="14"/>
      <c r="AGX216" s="14"/>
      <c r="AGY216" s="14"/>
      <c r="AGZ216" s="14"/>
      <c r="AHA216" s="14"/>
      <c r="AHB216" s="14"/>
      <c r="AHC216" s="14"/>
      <c r="AHD216" s="14"/>
      <c r="AHE216" s="14"/>
      <c r="AHF216" s="14"/>
      <c r="AHG216" s="14"/>
      <c r="AHH216" s="14"/>
      <c r="AHI216" s="14"/>
      <c r="AHJ216" s="14"/>
      <c r="AHK216" s="14"/>
      <c r="AHL216" s="14"/>
      <c r="AHM216" s="14"/>
      <c r="AHN216" s="14"/>
      <c r="AHO216" s="14"/>
      <c r="AHP216" s="14"/>
      <c r="AHQ216" s="14"/>
      <c r="AHR216" s="14"/>
      <c r="AHS216" s="14"/>
      <c r="AHT216" s="14"/>
      <c r="AHU216" s="14"/>
      <c r="AHV216" s="14"/>
      <c r="AHW216" s="14"/>
      <c r="AHX216" s="14"/>
      <c r="AHY216" s="14"/>
      <c r="AHZ216" s="14"/>
      <c r="AIA216" s="14"/>
      <c r="AIB216" s="14"/>
      <c r="AIC216" s="14"/>
      <c r="AID216" s="14"/>
      <c r="AIE216" s="14"/>
      <c r="AIF216" s="14"/>
      <c r="AIG216" s="14"/>
      <c r="AIH216" s="14"/>
      <c r="AII216" s="14"/>
      <c r="AIJ216" s="14"/>
      <c r="AIK216" s="14"/>
      <c r="AIL216" s="14"/>
      <c r="AIM216" s="14"/>
      <c r="AIN216" s="14"/>
      <c r="AIO216" s="14"/>
      <c r="AIP216" s="14"/>
      <c r="AIQ216" s="14"/>
      <c r="AIR216" s="14"/>
      <c r="AIS216" s="14"/>
      <c r="AIT216" s="14"/>
      <c r="AIU216" s="14"/>
      <c r="AIV216" s="14"/>
      <c r="AIW216" s="14"/>
      <c r="AIX216" s="14"/>
      <c r="AIY216" s="14"/>
      <c r="AIZ216" s="14"/>
      <c r="AJA216" s="14"/>
      <c r="AJB216" s="14"/>
      <c r="AJC216" s="14"/>
      <c r="AJD216" s="14"/>
      <c r="AJE216" s="14"/>
      <c r="AJF216" s="14"/>
      <c r="AJG216" s="14"/>
      <c r="AJH216" s="14"/>
      <c r="AJI216" s="14"/>
      <c r="AJJ216" s="14"/>
      <c r="AJK216" s="14"/>
      <c r="AJL216" s="14"/>
      <c r="AJM216" s="14"/>
      <c r="AJN216" s="14"/>
      <c r="AJO216" s="14"/>
      <c r="AJP216" s="14"/>
      <c r="AJQ216" s="14"/>
      <c r="AJR216" s="14"/>
      <c r="AJS216" s="14"/>
      <c r="AJT216" s="14"/>
      <c r="AJU216" s="14"/>
      <c r="AJV216" s="14"/>
      <c r="AJW216" s="14"/>
      <c r="AJX216" s="14"/>
      <c r="AJY216" s="14"/>
      <c r="AJZ216" s="14"/>
      <c r="AKA216" s="14"/>
      <c r="AKB216" s="14"/>
      <c r="AKC216" s="14"/>
      <c r="AKD216" s="14"/>
      <c r="AKE216" s="14"/>
      <c r="AKF216" s="14"/>
      <c r="AKG216" s="14"/>
      <c r="AKH216" s="14"/>
      <c r="AKI216" s="14"/>
      <c r="AKJ216" s="14"/>
      <c r="AKK216" s="14"/>
      <c r="AKL216" s="14"/>
      <c r="AKM216" s="14"/>
      <c r="AKN216" s="14"/>
      <c r="AKO216" s="14"/>
      <c r="AKP216" s="14"/>
      <c r="AKQ216" s="14"/>
      <c r="AKR216" s="14"/>
      <c r="AKS216" s="14"/>
      <c r="AKT216" s="14"/>
      <c r="AKU216" s="14"/>
      <c r="AKV216" s="14"/>
      <c r="AKW216" s="14"/>
      <c r="AKX216" s="14"/>
      <c r="AKY216" s="14"/>
      <c r="AKZ216" s="14"/>
      <c r="ALA216" s="14"/>
      <c r="ALB216" s="14"/>
      <c r="ALC216" s="14"/>
      <c r="ALD216" s="14"/>
      <c r="ALE216" s="14"/>
      <c r="ALF216" s="14"/>
      <c r="ALG216" s="14"/>
      <c r="ALH216" s="14"/>
      <c r="ALI216" s="14"/>
      <c r="ALJ216" s="14"/>
      <c r="ALK216" s="14"/>
      <c r="ALL216" s="14"/>
      <c r="ALM216" s="14"/>
      <c r="ALN216" s="14"/>
      <c r="ALO216" s="14"/>
      <c r="ALP216" s="14"/>
      <c r="ALQ216" s="14"/>
      <c r="ALR216" s="14"/>
      <c r="ALS216" s="14"/>
      <c r="ALT216" s="14"/>
      <c r="ALU216" s="14"/>
      <c r="ALV216" s="14"/>
      <c r="ALW216" s="14"/>
      <c r="ALX216" s="14"/>
      <c r="ALY216" s="14"/>
      <c r="ALZ216" s="14"/>
      <c r="AMA216" s="14"/>
      <c r="AMB216" s="14"/>
      <c r="AMC216" s="14"/>
      <c r="AMD216" s="14"/>
      <c r="AME216" s="14"/>
      <c r="AMF216" s="14"/>
      <c r="AMG216" s="14"/>
      <c r="AMH216" s="14"/>
      <c r="AMI216" s="14"/>
      <c r="AMJ216" s="14"/>
    </row>
    <row r="217" spans="1:1024" s="15" customFormat="1" x14ac:dyDescent="0.25">
      <c r="A217" s="14"/>
      <c r="B217" s="14" t="s">
        <v>852</v>
      </c>
      <c r="C217" s="14" t="s">
        <v>853</v>
      </c>
      <c r="D217" s="14">
        <v>723</v>
      </c>
      <c r="E217" s="14" t="str">
        <f t="shared" si="9"/>
        <v>UI[723]</v>
      </c>
      <c r="F217" s="14" t="s">
        <v>1164</v>
      </c>
      <c r="H217" s="14"/>
      <c r="I217" s="14"/>
      <c r="J217" s="14" t="s">
        <v>854</v>
      </c>
      <c r="K217" s="14" t="s">
        <v>853</v>
      </c>
      <c r="L217" s="14">
        <v>979</v>
      </c>
      <c r="M217" s="14" t="str">
        <f t="shared" si="11"/>
        <v>UO[979]</v>
      </c>
      <c r="N217" s="14" t="s">
        <v>1180</v>
      </c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  <c r="CU217" s="14"/>
      <c r="CV217" s="14"/>
      <c r="CW217" s="14"/>
      <c r="CX217" s="14"/>
      <c r="CY217" s="14"/>
      <c r="CZ217" s="14"/>
      <c r="DA217" s="14"/>
      <c r="DB217" s="14"/>
      <c r="DC217" s="14"/>
      <c r="DD217" s="14"/>
      <c r="DE217" s="14"/>
      <c r="DF217" s="14"/>
      <c r="DG217" s="14"/>
      <c r="DH217" s="14"/>
      <c r="DI217" s="14"/>
      <c r="DJ217" s="14"/>
      <c r="DK217" s="14"/>
      <c r="DL217" s="14"/>
      <c r="DM217" s="14"/>
      <c r="DN217" s="14"/>
      <c r="DO217" s="14"/>
      <c r="DP217" s="14"/>
      <c r="DQ217" s="14"/>
      <c r="DR217" s="14"/>
      <c r="DS217" s="14"/>
      <c r="DT217" s="14"/>
      <c r="DU217" s="14"/>
      <c r="DV217" s="14"/>
      <c r="DW217" s="14"/>
      <c r="DX217" s="14"/>
      <c r="DY217" s="14"/>
      <c r="DZ217" s="14"/>
      <c r="EA217" s="14"/>
      <c r="EB217" s="14"/>
      <c r="EC217" s="14"/>
      <c r="ED217" s="14"/>
      <c r="EE217" s="14"/>
      <c r="EF217" s="14"/>
      <c r="EG217" s="14"/>
      <c r="EH217" s="14"/>
      <c r="EI217" s="14"/>
      <c r="EJ217" s="14"/>
      <c r="EK217" s="14"/>
      <c r="EL217" s="14"/>
      <c r="EM217" s="14"/>
      <c r="EN217" s="14"/>
      <c r="EO217" s="14"/>
      <c r="EP217" s="14"/>
      <c r="EQ217" s="14"/>
      <c r="ER217" s="14"/>
      <c r="ES217" s="14"/>
      <c r="ET217" s="14"/>
      <c r="EU217" s="14"/>
      <c r="EV217" s="14"/>
      <c r="EW217" s="14"/>
      <c r="EX217" s="14"/>
      <c r="EY217" s="14"/>
      <c r="EZ217" s="14"/>
      <c r="FA217" s="14"/>
      <c r="FB217" s="14"/>
      <c r="FC217" s="14"/>
      <c r="FD217" s="14"/>
      <c r="FE217" s="14"/>
      <c r="FF217" s="14"/>
      <c r="FG217" s="14"/>
      <c r="FH217" s="14"/>
      <c r="FI217" s="14"/>
      <c r="FJ217" s="14"/>
      <c r="FK217" s="14"/>
      <c r="FL217" s="14"/>
      <c r="FM217" s="14"/>
      <c r="FN217" s="14"/>
      <c r="FO217" s="14"/>
      <c r="FP217" s="14"/>
      <c r="FQ217" s="14"/>
      <c r="FR217" s="14"/>
      <c r="FS217" s="14"/>
      <c r="FT217" s="14"/>
      <c r="FU217" s="14"/>
      <c r="FV217" s="14"/>
      <c r="FW217" s="14"/>
      <c r="FX217" s="14"/>
      <c r="FY217" s="14"/>
      <c r="FZ217" s="14"/>
      <c r="GA217" s="14"/>
      <c r="GB217" s="14"/>
      <c r="GC217" s="14"/>
      <c r="GD217" s="14"/>
      <c r="GE217" s="14"/>
      <c r="GF217" s="14"/>
      <c r="GG217" s="14"/>
      <c r="GH217" s="14"/>
      <c r="GI217" s="14"/>
      <c r="GJ217" s="14"/>
      <c r="GK217" s="14"/>
      <c r="GL217" s="14"/>
      <c r="GM217" s="14"/>
      <c r="GN217" s="14"/>
      <c r="GO217" s="14"/>
      <c r="GP217" s="14"/>
      <c r="GQ217" s="14"/>
      <c r="GR217" s="14"/>
      <c r="GS217" s="14"/>
      <c r="GT217" s="14"/>
      <c r="GU217" s="14"/>
      <c r="GV217" s="14"/>
      <c r="GW217" s="14"/>
      <c r="GX217" s="14"/>
      <c r="GY217" s="14"/>
      <c r="GZ217" s="14"/>
      <c r="HA217" s="14"/>
      <c r="HB217" s="14"/>
      <c r="HC217" s="14"/>
      <c r="HD217" s="14"/>
      <c r="HE217" s="14"/>
      <c r="HF217" s="14"/>
      <c r="HG217" s="14"/>
      <c r="HH217" s="14"/>
      <c r="HI217" s="14"/>
      <c r="HJ217" s="14"/>
      <c r="HK217" s="14"/>
      <c r="HL217" s="14"/>
      <c r="HM217" s="14"/>
      <c r="HN217" s="14"/>
      <c r="HO217" s="14"/>
      <c r="HP217" s="14"/>
      <c r="HQ217" s="14"/>
      <c r="HR217" s="14"/>
      <c r="HS217" s="14"/>
      <c r="HT217" s="14"/>
      <c r="HU217" s="14"/>
      <c r="HV217" s="14"/>
      <c r="HW217" s="14"/>
      <c r="HX217" s="14"/>
      <c r="HY217" s="14"/>
      <c r="HZ217" s="14"/>
      <c r="IA217" s="14"/>
      <c r="IB217" s="14"/>
      <c r="IC217" s="14"/>
      <c r="ID217" s="14"/>
      <c r="IE217" s="14"/>
      <c r="IF217" s="14"/>
      <c r="IG217" s="14"/>
      <c r="IH217" s="14"/>
      <c r="II217" s="14"/>
      <c r="IJ217" s="14"/>
      <c r="IK217" s="14"/>
      <c r="IL217" s="14"/>
      <c r="IM217" s="14"/>
      <c r="IN217" s="14"/>
      <c r="IO217" s="14"/>
      <c r="IP217" s="14"/>
      <c r="IQ217" s="14"/>
      <c r="IR217" s="14"/>
      <c r="IS217" s="14"/>
      <c r="IT217" s="14"/>
      <c r="IU217" s="14"/>
      <c r="IV217" s="14"/>
      <c r="IW217" s="14"/>
      <c r="IX217" s="14"/>
      <c r="IY217" s="14"/>
      <c r="IZ217" s="14"/>
      <c r="JA217" s="14"/>
      <c r="JB217" s="14"/>
      <c r="JC217" s="14"/>
      <c r="JD217" s="14"/>
      <c r="JE217" s="14"/>
      <c r="JF217" s="14"/>
      <c r="JG217" s="14"/>
      <c r="JH217" s="14"/>
      <c r="JI217" s="14"/>
      <c r="JJ217" s="14"/>
      <c r="JK217" s="14"/>
      <c r="JL217" s="14"/>
      <c r="JM217" s="14"/>
      <c r="JN217" s="14"/>
      <c r="JO217" s="14"/>
      <c r="JP217" s="14"/>
      <c r="JQ217" s="14"/>
      <c r="JR217" s="14"/>
      <c r="JS217" s="14"/>
      <c r="JT217" s="14"/>
      <c r="JU217" s="14"/>
      <c r="JV217" s="14"/>
      <c r="JW217" s="14"/>
      <c r="JX217" s="14"/>
      <c r="JY217" s="14"/>
      <c r="JZ217" s="14"/>
      <c r="KA217" s="14"/>
      <c r="KB217" s="14"/>
      <c r="KC217" s="14"/>
      <c r="KD217" s="14"/>
      <c r="KE217" s="14"/>
      <c r="KF217" s="14"/>
      <c r="KG217" s="14"/>
      <c r="KH217" s="14"/>
      <c r="KI217" s="14"/>
      <c r="KJ217" s="14"/>
      <c r="KK217" s="14"/>
      <c r="KL217" s="14"/>
      <c r="KM217" s="14"/>
      <c r="KN217" s="14"/>
      <c r="KO217" s="14"/>
      <c r="KP217" s="14"/>
      <c r="KQ217" s="14"/>
      <c r="KR217" s="14"/>
      <c r="KS217" s="14"/>
      <c r="KT217" s="14"/>
      <c r="KU217" s="14"/>
      <c r="KV217" s="14"/>
      <c r="KW217" s="14"/>
      <c r="KX217" s="14"/>
      <c r="KY217" s="14"/>
      <c r="KZ217" s="14"/>
      <c r="LA217" s="14"/>
      <c r="LB217" s="14"/>
      <c r="LC217" s="14"/>
      <c r="LD217" s="14"/>
      <c r="LE217" s="14"/>
      <c r="LF217" s="14"/>
      <c r="LG217" s="14"/>
      <c r="LH217" s="14"/>
      <c r="LI217" s="14"/>
      <c r="LJ217" s="14"/>
      <c r="LK217" s="14"/>
      <c r="LL217" s="14"/>
      <c r="LM217" s="14"/>
      <c r="LN217" s="14"/>
      <c r="LO217" s="14"/>
      <c r="LP217" s="14"/>
      <c r="LQ217" s="14"/>
      <c r="LR217" s="14"/>
      <c r="LS217" s="14"/>
      <c r="LT217" s="14"/>
      <c r="LU217" s="14"/>
      <c r="LV217" s="14"/>
      <c r="LW217" s="14"/>
      <c r="LX217" s="14"/>
      <c r="LY217" s="14"/>
      <c r="LZ217" s="14"/>
      <c r="MA217" s="14"/>
      <c r="MB217" s="14"/>
      <c r="MC217" s="14"/>
      <c r="MD217" s="14"/>
      <c r="ME217" s="14"/>
      <c r="MF217" s="14"/>
      <c r="MG217" s="14"/>
      <c r="MH217" s="14"/>
      <c r="MI217" s="14"/>
      <c r="MJ217" s="14"/>
      <c r="MK217" s="14"/>
      <c r="ML217" s="14"/>
      <c r="MM217" s="14"/>
      <c r="MN217" s="14"/>
      <c r="MO217" s="14"/>
      <c r="MP217" s="14"/>
      <c r="MQ217" s="14"/>
      <c r="MR217" s="14"/>
      <c r="MS217" s="14"/>
      <c r="MT217" s="14"/>
      <c r="MU217" s="14"/>
      <c r="MV217" s="14"/>
      <c r="MW217" s="14"/>
      <c r="MX217" s="14"/>
      <c r="MY217" s="14"/>
      <c r="MZ217" s="14"/>
      <c r="NA217" s="14"/>
      <c r="NB217" s="14"/>
      <c r="NC217" s="14"/>
      <c r="ND217" s="14"/>
      <c r="NE217" s="14"/>
      <c r="NF217" s="14"/>
      <c r="NG217" s="14"/>
      <c r="NH217" s="14"/>
      <c r="NI217" s="14"/>
      <c r="NJ217" s="14"/>
      <c r="NK217" s="14"/>
      <c r="NL217" s="14"/>
      <c r="NM217" s="14"/>
      <c r="NN217" s="14"/>
      <c r="NO217" s="14"/>
      <c r="NP217" s="14"/>
      <c r="NQ217" s="14"/>
      <c r="NR217" s="14"/>
      <c r="NS217" s="14"/>
      <c r="NT217" s="14"/>
      <c r="NU217" s="14"/>
      <c r="NV217" s="14"/>
      <c r="NW217" s="14"/>
      <c r="NX217" s="14"/>
      <c r="NY217" s="14"/>
      <c r="NZ217" s="14"/>
      <c r="OA217" s="14"/>
      <c r="OB217" s="14"/>
      <c r="OC217" s="14"/>
      <c r="OD217" s="14"/>
      <c r="OE217" s="14"/>
      <c r="OF217" s="14"/>
      <c r="OG217" s="14"/>
      <c r="OH217" s="14"/>
      <c r="OI217" s="14"/>
      <c r="OJ217" s="14"/>
      <c r="OK217" s="14"/>
      <c r="OL217" s="14"/>
      <c r="OM217" s="14"/>
      <c r="ON217" s="14"/>
      <c r="OO217" s="14"/>
      <c r="OP217" s="14"/>
      <c r="OQ217" s="14"/>
      <c r="OR217" s="14"/>
      <c r="OS217" s="14"/>
      <c r="OT217" s="14"/>
      <c r="OU217" s="14"/>
      <c r="OV217" s="14"/>
      <c r="OW217" s="14"/>
      <c r="OX217" s="14"/>
      <c r="OY217" s="14"/>
      <c r="OZ217" s="14"/>
      <c r="PA217" s="14"/>
      <c r="PB217" s="14"/>
      <c r="PC217" s="14"/>
      <c r="PD217" s="14"/>
      <c r="PE217" s="14"/>
      <c r="PF217" s="14"/>
      <c r="PG217" s="14"/>
      <c r="PH217" s="14"/>
      <c r="PI217" s="14"/>
      <c r="PJ217" s="14"/>
      <c r="PK217" s="14"/>
      <c r="PL217" s="14"/>
      <c r="PM217" s="14"/>
      <c r="PN217" s="14"/>
      <c r="PO217" s="14"/>
      <c r="PP217" s="14"/>
      <c r="PQ217" s="14"/>
      <c r="PR217" s="14"/>
      <c r="PS217" s="14"/>
      <c r="PT217" s="14"/>
      <c r="PU217" s="14"/>
      <c r="PV217" s="14"/>
      <c r="PW217" s="14"/>
      <c r="PX217" s="14"/>
      <c r="PY217" s="14"/>
      <c r="PZ217" s="14"/>
      <c r="QA217" s="14"/>
      <c r="QB217" s="14"/>
      <c r="QC217" s="14"/>
      <c r="QD217" s="14"/>
      <c r="QE217" s="14"/>
      <c r="QF217" s="14"/>
      <c r="QG217" s="14"/>
      <c r="QH217" s="14"/>
      <c r="QI217" s="14"/>
      <c r="QJ217" s="14"/>
      <c r="QK217" s="14"/>
      <c r="QL217" s="14"/>
      <c r="QM217" s="14"/>
      <c r="QN217" s="14"/>
      <c r="QO217" s="14"/>
      <c r="QP217" s="14"/>
      <c r="QQ217" s="14"/>
      <c r="QR217" s="14"/>
      <c r="QS217" s="14"/>
      <c r="QT217" s="14"/>
      <c r="QU217" s="14"/>
      <c r="QV217" s="14"/>
      <c r="QW217" s="14"/>
      <c r="QX217" s="14"/>
      <c r="QY217" s="14"/>
      <c r="QZ217" s="14"/>
      <c r="RA217" s="14"/>
      <c r="RB217" s="14"/>
      <c r="RC217" s="14"/>
      <c r="RD217" s="14"/>
      <c r="RE217" s="14"/>
      <c r="RF217" s="14"/>
      <c r="RG217" s="14"/>
      <c r="RH217" s="14"/>
      <c r="RI217" s="14"/>
      <c r="RJ217" s="14"/>
      <c r="RK217" s="14"/>
      <c r="RL217" s="14"/>
      <c r="RM217" s="14"/>
      <c r="RN217" s="14"/>
      <c r="RO217" s="14"/>
      <c r="RP217" s="14"/>
      <c r="RQ217" s="14"/>
      <c r="RR217" s="14"/>
      <c r="RS217" s="14"/>
      <c r="RT217" s="14"/>
      <c r="RU217" s="14"/>
      <c r="RV217" s="14"/>
      <c r="RW217" s="14"/>
      <c r="RX217" s="14"/>
      <c r="RY217" s="14"/>
      <c r="RZ217" s="14"/>
      <c r="SA217" s="14"/>
      <c r="SB217" s="14"/>
      <c r="SC217" s="14"/>
      <c r="SD217" s="14"/>
      <c r="SE217" s="14"/>
      <c r="SF217" s="14"/>
      <c r="SG217" s="14"/>
      <c r="SH217" s="14"/>
      <c r="SI217" s="14"/>
      <c r="SJ217" s="14"/>
      <c r="SK217" s="14"/>
      <c r="SL217" s="14"/>
      <c r="SM217" s="14"/>
      <c r="SN217" s="14"/>
      <c r="SO217" s="14"/>
      <c r="SP217" s="14"/>
      <c r="SQ217" s="14"/>
      <c r="SR217" s="14"/>
      <c r="SS217" s="14"/>
      <c r="ST217" s="14"/>
      <c r="SU217" s="14"/>
      <c r="SV217" s="14"/>
      <c r="SW217" s="14"/>
      <c r="SX217" s="14"/>
      <c r="SY217" s="14"/>
      <c r="SZ217" s="14"/>
      <c r="TA217" s="14"/>
      <c r="TB217" s="14"/>
      <c r="TC217" s="14"/>
      <c r="TD217" s="14"/>
      <c r="TE217" s="14"/>
      <c r="TF217" s="14"/>
      <c r="TG217" s="14"/>
      <c r="TH217" s="14"/>
      <c r="TI217" s="14"/>
      <c r="TJ217" s="14"/>
      <c r="TK217" s="14"/>
      <c r="TL217" s="14"/>
      <c r="TM217" s="14"/>
      <c r="TN217" s="14"/>
      <c r="TO217" s="14"/>
      <c r="TP217" s="14"/>
      <c r="TQ217" s="14"/>
      <c r="TR217" s="14"/>
      <c r="TS217" s="14"/>
      <c r="TT217" s="14"/>
      <c r="TU217" s="14"/>
      <c r="TV217" s="14"/>
      <c r="TW217" s="14"/>
      <c r="TX217" s="14"/>
      <c r="TY217" s="14"/>
      <c r="TZ217" s="14"/>
      <c r="UA217" s="14"/>
      <c r="UB217" s="14"/>
      <c r="UC217" s="14"/>
      <c r="UD217" s="14"/>
      <c r="UE217" s="14"/>
      <c r="UF217" s="14"/>
      <c r="UG217" s="14"/>
      <c r="UH217" s="14"/>
      <c r="UI217" s="14"/>
      <c r="UJ217" s="14"/>
      <c r="UK217" s="14"/>
      <c r="UL217" s="14"/>
      <c r="UM217" s="14"/>
      <c r="UN217" s="14"/>
      <c r="UO217" s="14"/>
      <c r="UP217" s="14"/>
      <c r="UQ217" s="14"/>
      <c r="UR217" s="14"/>
      <c r="US217" s="14"/>
      <c r="UT217" s="14"/>
      <c r="UU217" s="14"/>
      <c r="UV217" s="14"/>
      <c r="UW217" s="14"/>
      <c r="UX217" s="14"/>
      <c r="UY217" s="14"/>
      <c r="UZ217" s="14"/>
      <c r="VA217" s="14"/>
      <c r="VB217" s="14"/>
      <c r="VC217" s="14"/>
      <c r="VD217" s="14"/>
      <c r="VE217" s="14"/>
      <c r="VF217" s="14"/>
      <c r="VG217" s="14"/>
      <c r="VH217" s="14"/>
      <c r="VI217" s="14"/>
      <c r="VJ217" s="14"/>
      <c r="VK217" s="14"/>
      <c r="VL217" s="14"/>
      <c r="VM217" s="14"/>
      <c r="VN217" s="14"/>
      <c r="VO217" s="14"/>
      <c r="VP217" s="14"/>
      <c r="VQ217" s="14"/>
      <c r="VR217" s="14"/>
      <c r="VS217" s="14"/>
      <c r="VT217" s="14"/>
      <c r="VU217" s="14"/>
      <c r="VV217" s="14"/>
      <c r="VW217" s="14"/>
      <c r="VX217" s="14"/>
      <c r="VY217" s="14"/>
      <c r="VZ217" s="14"/>
      <c r="WA217" s="14"/>
      <c r="WB217" s="14"/>
      <c r="WC217" s="14"/>
      <c r="WD217" s="14"/>
      <c r="WE217" s="14"/>
      <c r="WF217" s="14"/>
      <c r="WG217" s="14"/>
      <c r="WH217" s="14"/>
      <c r="WI217" s="14"/>
      <c r="WJ217" s="14"/>
      <c r="WK217" s="14"/>
      <c r="WL217" s="14"/>
      <c r="WM217" s="14"/>
      <c r="WN217" s="14"/>
      <c r="WO217" s="14"/>
      <c r="WP217" s="14"/>
      <c r="WQ217" s="14"/>
      <c r="WR217" s="14"/>
      <c r="WS217" s="14"/>
      <c r="WT217" s="14"/>
      <c r="WU217" s="14"/>
      <c r="WV217" s="14"/>
      <c r="WW217" s="14"/>
      <c r="WX217" s="14"/>
      <c r="WY217" s="14"/>
      <c r="WZ217" s="14"/>
      <c r="XA217" s="14"/>
      <c r="XB217" s="14"/>
      <c r="XC217" s="14"/>
      <c r="XD217" s="14"/>
      <c r="XE217" s="14"/>
      <c r="XF217" s="14"/>
      <c r="XG217" s="14"/>
      <c r="XH217" s="14"/>
      <c r="XI217" s="14"/>
      <c r="XJ217" s="14"/>
      <c r="XK217" s="14"/>
      <c r="XL217" s="14"/>
      <c r="XM217" s="14"/>
      <c r="XN217" s="14"/>
      <c r="XO217" s="14"/>
      <c r="XP217" s="14"/>
      <c r="XQ217" s="14"/>
      <c r="XR217" s="14"/>
      <c r="XS217" s="14"/>
      <c r="XT217" s="14"/>
      <c r="XU217" s="14"/>
      <c r="XV217" s="14"/>
      <c r="XW217" s="14"/>
      <c r="XX217" s="14"/>
      <c r="XY217" s="14"/>
      <c r="XZ217" s="14"/>
      <c r="YA217" s="14"/>
      <c r="YB217" s="14"/>
      <c r="YC217" s="14"/>
      <c r="YD217" s="14"/>
      <c r="YE217" s="14"/>
      <c r="YF217" s="14"/>
      <c r="YG217" s="14"/>
      <c r="YH217" s="14"/>
      <c r="YI217" s="14"/>
      <c r="YJ217" s="14"/>
      <c r="YK217" s="14"/>
      <c r="YL217" s="14"/>
      <c r="YM217" s="14"/>
      <c r="YN217" s="14"/>
      <c r="YO217" s="14"/>
      <c r="YP217" s="14"/>
      <c r="YQ217" s="14"/>
      <c r="YR217" s="14"/>
      <c r="YS217" s="14"/>
      <c r="YT217" s="14"/>
      <c r="YU217" s="14"/>
      <c r="YV217" s="14"/>
      <c r="YW217" s="14"/>
      <c r="YX217" s="14"/>
      <c r="YY217" s="14"/>
      <c r="YZ217" s="14"/>
      <c r="ZA217" s="14"/>
      <c r="ZB217" s="14"/>
      <c r="ZC217" s="14"/>
      <c r="ZD217" s="14"/>
      <c r="ZE217" s="14"/>
      <c r="ZF217" s="14"/>
      <c r="ZG217" s="14"/>
      <c r="ZH217" s="14"/>
      <c r="ZI217" s="14"/>
      <c r="ZJ217" s="14"/>
      <c r="ZK217" s="14"/>
      <c r="ZL217" s="14"/>
      <c r="ZM217" s="14"/>
      <c r="ZN217" s="14"/>
      <c r="ZO217" s="14"/>
      <c r="ZP217" s="14"/>
      <c r="ZQ217" s="14"/>
      <c r="ZR217" s="14"/>
      <c r="ZS217" s="14"/>
      <c r="ZT217" s="14"/>
      <c r="ZU217" s="14"/>
      <c r="ZV217" s="14"/>
      <c r="ZW217" s="14"/>
      <c r="ZX217" s="14"/>
      <c r="ZY217" s="14"/>
      <c r="ZZ217" s="14"/>
      <c r="AAA217" s="14"/>
      <c r="AAB217" s="14"/>
      <c r="AAC217" s="14"/>
      <c r="AAD217" s="14"/>
      <c r="AAE217" s="14"/>
      <c r="AAF217" s="14"/>
      <c r="AAG217" s="14"/>
      <c r="AAH217" s="14"/>
      <c r="AAI217" s="14"/>
      <c r="AAJ217" s="14"/>
      <c r="AAK217" s="14"/>
      <c r="AAL217" s="14"/>
      <c r="AAM217" s="14"/>
      <c r="AAN217" s="14"/>
      <c r="AAO217" s="14"/>
      <c r="AAP217" s="14"/>
      <c r="AAQ217" s="14"/>
      <c r="AAR217" s="14"/>
      <c r="AAS217" s="14"/>
      <c r="AAT217" s="14"/>
      <c r="AAU217" s="14"/>
      <c r="AAV217" s="14"/>
      <c r="AAW217" s="14"/>
      <c r="AAX217" s="14"/>
      <c r="AAY217" s="14"/>
      <c r="AAZ217" s="14"/>
      <c r="ABA217" s="14"/>
      <c r="ABB217" s="14"/>
      <c r="ABC217" s="14"/>
      <c r="ABD217" s="14"/>
      <c r="ABE217" s="14"/>
      <c r="ABF217" s="14"/>
      <c r="ABG217" s="14"/>
      <c r="ABH217" s="14"/>
      <c r="ABI217" s="14"/>
      <c r="ABJ217" s="14"/>
      <c r="ABK217" s="14"/>
      <c r="ABL217" s="14"/>
      <c r="ABM217" s="14"/>
      <c r="ABN217" s="14"/>
      <c r="ABO217" s="14"/>
      <c r="ABP217" s="14"/>
      <c r="ABQ217" s="14"/>
      <c r="ABR217" s="14"/>
      <c r="ABS217" s="14"/>
      <c r="ABT217" s="14"/>
      <c r="ABU217" s="14"/>
      <c r="ABV217" s="14"/>
      <c r="ABW217" s="14"/>
      <c r="ABX217" s="14"/>
      <c r="ABY217" s="14"/>
      <c r="ABZ217" s="14"/>
      <c r="ACA217" s="14"/>
      <c r="ACB217" s="14"/>
      <c r="ACC217" s="14"/>
      <c r="ACD217" s="14"/>
      <c r="ACE217" s="14"/>
      <c r="ACF217" s="14"/>
      <c r="ACG217" s="14"/>
      <c r="ACH217" s="14"/>
      <c r="ACI217" s="14"/>
      <c r="ACJ217" s="14"/>
      <c r="ACK217" s="14"/>
      <c r="ACL217" s="14"/>
      <c r="ACM217" s="14"/>
      <c r="ACN217" s="14"/>
      <c r="ACO217" s="14"/>
      <c r="ACP217" s="14"/>
      <c r="ACQ217" s="14"/>
      <c r="ACR217" s="14"/>
      <c r="ACS217" s="14"/>
      <c r="ACT217" s="14"/>
      <c r="ACU217" s="14"/>
      <c r="ACV217" s="14"/>
      <c r="ACW217" s="14"/>
      <c r="ACX217" s="14"/>
      <c r="ACY217" s="14"/>
      <c r="ACZ217" s="14"/>
      <c r="ADA217" s="14"/>
      <c r="ADB217" s="14"/>
      <c r="ADC217" s="14"/>
      <c r="ADD217" s="14"/>
      <c r="ADE217" s="14"/>
      <c r="ADF217" s="14"/>
      <c r="ADG217" s="14"/>
      <c r="ADH217" s="14"/>
      <c r="ADI217" s="14"/>
      <c r="ADJ217" s="14"/>
      <c r="ADK217" s="14"/>
      <c r="ADL217" s="14"/>
      <c r="ADM217" s="14"/>
      <c r="ADN217" s="14"/>
      <c r="ADO217" s="14"/>
      <c r="ADP217" s="14"/>
      <c r="ADQ217" s="14"/>
      <c r="ADR217" s="14"/>
      <c r="ADS217" s="14"/>
      <c r="ADT217" s="14"/>
      <c r="ADU217" s="14"/>
      <c r="ADV217" s="14"/>
      <c r="ADW217" s="14"/>
      <c r="ADX217" s="14"/>
      <c r="ADY217" s="14"/>
      <c r="ADZ217" s="14"/>
      <c r="AEA217" s="14"/>
      <c r="AEB217" s="14"/>
      <c r="AEC217" s="14"/>
      <c r="AED217" s="14"/>
      <c r="AEE217" s="14"/>
      <c r="AEF217" s="14"/>
      <c r="AEG217" s="14"/>
      <c r="AEH217" s="14"/>
      <c r="AEI217" s="14"/>
      <c r="AEJ217" s="14"/>
      <c r="AEK217" s="14"/>
      <c r="AEL217" s="14"/>
      <c r="AEM217" s="14"/>
      <c r="AEN217" s="14"/>
      <c r="AEO217" s="14"/>
      <c r="AEP217" s="14"/>
      <c r="AEQ217" s="14"/>
      <c r="AER217" s="14"/>
      <c r="AES217" s="14"/>
      <c r="AET217" s="14"/>
      <c r="AEU217" s="14"/>
      <c r="AEV217" s="14"/>
      <c r="AEW217" s="14"/>
      <c r="AEX217" s="14"/>
      <c r="AEY217" s="14"/>
      <c r="AEZ217" s="14"/>
      <c r="AFA217" s="14"/>
      <c r="AFB217" s="14"/>
      <c r="AFC217" s="14"/>
      <c r="AFD217" s="14"/>
      <c r="AFE217" s="14"/>
      <c r="AFF217" s="14"/>
      <c r="AFG217" s="14"/>
      <c r="AFH217" s="14"/>
      <c r="AFI217" s="14"/>
      <c r="AFJ217" s="14"/>
      <c r="AFK217" s="14"/>
      <c r="AFL217" s="14"/>
      <c r="AFM217" s="14"/>
      <c r="AFN217" s="14"/>
      <c r="AFO217" s="14"/>
      <c r="AFP217" s="14"/>
      <c r="AFQ217" s="14"/>
      <c r="AFR217" s="14"/>
      <c r="AFS217" s="14"/>
      <c r="AFT217" s="14"/>
      <c r="AFU217" s="14"/>
      <c r="AFV217" s="14"/>
      <c r="AFW217" s="14"/>
      <c r="AFX217" s="14"/>
      <c r="AFY217" s="14"/>
      <c r="AFZ217" s="14"/>
      <c r="AGA217" s="14"/>
      <c r="AGB217" s="14"/>
      <c r="AGC217" s="14"/>
      <c r="AGD217" s="14"/>
      <c r="AGE217" s="14"/>
      <c r="AGF217" s="14"/>
      <c r="AGG217" s="14"/>
      <c r="AGH217" s="14"/>
      <c r="AGI217" s="14"/>
      <c r="AGJ217" s="14"/>
      <c r="AGK217" s="14"/>
      <c r="AGL217" s="14"/>
      <c r="AGM217" s="14"/>
      <c r="AGN217" s="14"/>
      <c r="AGO217" s="14"/>
      <c r="AGP217" s="14"/>
      <c r="AGQ217" s="14"/>
      <c r="AGR217" s="14"/>
      <c r="AGS217" s="14"/>
      <c r="AGT217" s="14"/>
      <c r="AGU217" s="14"/>
      <c r="AGV217" s="14"/>
      <c r="AGW217" s="14"/>
      <c r="AGX217" s="14"/>
      <c r="AGY217" s="14"/>
      <c r="AGZ217" s="14"/>
      <c r="AHA217" s="14"/>
      <c r="AHB217" s="14"/>
      <c r="AHC217" s="14"/>
      <c r="AHD217" s="14"/>
      <c r="AHE217" s="14"/>
      <c r="AHF217" s="14"/>
      <c r="AHG217" s="14"/>
      <c r="AHH217" s="14"/>
      <c r="AHI217" s="14"/>
      <c r="AHJ217" s="14"/>
      <c r="AHK217" s="14"/>
      <c r="AHL217" s="14"/>
      <c r="AHM217" s="14"/>
      <c r="AHN217" s="14"/>
      <c r="AHO217" s="14"/>
      <c r="AHP217" s="14"/>
      <c r="AHQ217" s="14"/>
      <c r="AHR217" s="14"/>
      <c r="AHS217" s="14"/>
      <c r="AHT217" s="14"/>
      <c r="AHU217" s="14"/>
      <c r="AHV217" s="14"/>
      <c r="AHW217" s="14"/>
      <c r="AHX217" s="14"/>
      <c r="AHY217" s="14"/>
      <c r="AHZ217" s="14"/>
      <c r="AIA217" s="14"/>
      <c r="AIB217" s="14"/>
      <c r="AIC217" s="14"/>
      <c r="AID217" s="14"/>
      <c r="AIE217" s="14"/>
      <c r="AIF217" s="14"/>
      <c r="AIG217" s="14"/>
      <c r="AIH217" s="14"/>
      <c r="AII217" s="14"/>
      <c r="AIJ217" s="14"/>
      <c r="AIK217" s="14"/>
      <c r="AIL217" s="14"/>
      <c r="AIM217" s="14"/>
      <c r="AIN217" s="14"/>
      <c r="AIO217" s="14"/>
      <c r="AIP217" s="14"/>
      <c r="AIQ217" s="14"/>
      <c r="AIR217" s="14"/>
      <c r="AIS217" s="14"/>
      <c r="AIT217" s="14"/>
      <c r="AIU217" s="14"/>
      <c r="AIV217" s="14"/>
      <c r="AIW217" s="14"/>
      <c r="AIX217" s="14"/>
      <c r="AIY217" s="14"/>
      <c r="AIZ217" s="14"/>
      <c r="AJA217" s="14"/>
      <c r="AJB217" s="14"/>
      <c r="AJC217" s="14"/>
      <c r="AJD217" s="14"/>
      <c r="AJE217" s="14"/>
      <c r="AJF217" s="14"/>
      <c r="AJG217" s="14"/>
      <c r="AJH217" s="14"/>
      <c r="AJI217" s="14"/>
      <c r="AJJ217" s="14"/>
      <c r="AJK217" s="14"/>
      <c r="AJL217" s="14"/>
      <c r="AJM217" s="14"/>
      <c r="AJN217" s="14"/>
      <c r="AJO217" s="14"/>
      <c r="AJP217" s="14"/>
      <c r="AJQ217" s="14"/>
      <c r="AJR217" s="14"/>
      <c r="AJS217" s="14"/>
      <c r="AJT217" s="14"/>
      <c r="AJU217" s="14"/>
      <c r="AJV217" s="14"/>
      <c r="AJW217" s="14"/>
      <c r="AJX217" s="14"/>
      <c r="AJY217" s="14"/>
      <c r="AJZ217" s="14"/>
      <c r="AKA217" s="14"/>
      <c r="AKB217" s="14"/>
      <c r="AKC217" s="14"/>
      <c r="AKD217" s="14"/>
      <c r="AKE217" s="14"/>
      <c r="AKF217" s="14"/>
      <c r="AKG217" s="14"/>
      <c r="AKH217" s="14"/>
      <c r="AKI217" s="14"/>
      <c r="AKJ217" s="14"/>
      <c r="AKK217" s="14"/>
      <c r="AKL217" s="14"/>
      <c r="AKM217" s="14"/>
      <c r="AKN217" s="14"/>
      <c r="AKO217" s="14"/>
      <c r="AKP217" s="14"/>
      <c r="AKQ217" s="14"/>
      <c r="AKR217" s="14"/>
      <c r="AKS217" s="14"/>
      <c r="AKT217" s="14"/>
      <c r="AKU217" s="14"/>
      <c r="AKV217" s="14"/>
      <c r="AKW217" s="14"/>
      <c r="AKX217" s="14"/>
      <c r="AKY217" s="14"/>
      <c r="AKZ217" s="14"/>
      <c r="ALA217" s="14"/>
      <c r="ALB217" s="14"/>
      <c r="ALC217" s="14"/>
      <c r="ALD217" s="14"/>
      <c r="ALE217" s="14"/>
      <c r="ALF217" s="14"/>
      <c r="ALG217" s="14"/>
      <c r="ALH217" s="14"/>
      <c r="ALI217" s="14"/>
      <c r="ALJ217" s="14"/>
      <c r="ALK217" s="14"/>
      <c r="ALL217" s="14"/>
      <c r="ALM217" s="14"/>
      <c r="ALN217" s="14"/>
      <c r="ALO217" s="14"/>
      <c r="ALP217" s="14"/>
      <c r="ALQ217" s="14"/>
      <c r="ALR217" s="14"/>
      <c r="ALS217" s="14"/>
      <c r="ALT217" s="14"/>
      <c r="ALU217" s="14"/>
      <c r="ALV217" s="14"/>
      <c r="ALW217" s="14"/>
      <c r="ALX217" s="14"/>
      <c r="ALY217" s="14"/>
      <c r="ALZ217" s="14"/>
      <c r="AMA217" s="14"/>
      <c r="AMB217" s="14"/>
      <c r="AMC217" s="14"/>
      <c r="AMD217" s="14"/>
      <c r="AME217" s="14"/>
      <c r="AMF217" s="14"/>
      <c r="AMG217" s="14"/>
      <c r="AMH217" s="14"/>
      <c r="AMI217" s="14"/>
      <c r="AMJ217" s="14"/>
    </row>
    <row r="218" spans="1:1024" s="15" customFormat="1" x14ac:dyDescent="0.25">
      <c r="A218" s="14"/>
      <c r="B218" s="14" t="s">
        <v>855</v>
      </c>
      <c r="C218" s="14" t="s">
        <v>856</v>
      </c>
      <c r="D218" s="14">
        <v>724</v>
      </c>
      <c r="E218" s="14" t="str">
        <f t="shared" si="9"/>
        <v>UI[724]</v>
      </c>
      <c r="F218" s="14" t="s">
        <v>1165</v>
      </c>
      <c r="H218" s="14"/>
      <c r="I218" s="14"/>
      <c r="J218" s="14" t="s">
        <v>857</v>
      </c>
      <c r="K218" s="14" t="s">
        <v>856</v>
      </c>
      <c r="L218" s="14">
        <v>980</v>
      </c>
      <c r="M218" s="14" t="str">
        <f t="shared" si="11"/>
        <v>UO[980]</v>
      </c>
      <c r="N218" s="14" t="s">
        <v>1181</v>
      </c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  <c r="CU218" s="14"/>
      <c r="CV218" s="14"/>
      <c r="CW218" s="14"/>
      <c r="CX218" s="14"/>
      <c r="CY218" s="14"/>
      <c r="CZ218" s="14"/>
      <c r="DA218" s="14"/>
      <c r="DB218" s="14"/>
      <c r="DC218" s="14"/>
      <c r="DD218" s="14"/>
      <c r="DE218" s="14"/>
      <c r="DF218" s="14"/>
      <c r="DG218" s="14"/>
      <c r="DH218" s="14"/>
      <c r="DI218" s="14"/>
      <c r="DJ218" s="14"/>
      <c r="DK218" s="14"/>
      <c r="DL218" s="14"/>
      <c r="DM218" s="14"/>
      <c r="DN218" s="14"/>
      <c r="DO218" s="14"/>
      <c r="DP218" s="14"/>
      <c r="DQ218" s="14"/>
      <c r="DR218" s="14"/>
      <c r="DS218" s="14"/>
      <c r="DT218" s="14"/>
      <c r="DU218" s="14"/>
      <c r="DV218" s="14"/>
      <c r="DW218" s="14"/>
      <c r="DX218" s="14"/>
      <c r="DY218" s="14"/>
      <c r="DZ218" s="14"/>
      <c r="EA218" s="14"/>
      <c r="EB218" s="14"/>
      <c r="EC218" s="14"/>
      <c r="ED218" s="14"/>
      <c r="EE218" s="14"/>
      <c r="EF218" s="14"/>
      <c r="EG218" s="14"/>
      <c r="EH218" s="14"/>
      <c r="EI218" s="14"/>
      <c r="EJ218" s="14"/>
      <c r="EK218" s="14"/>
      <c r="EL218" s="14"/>
      <c r="EM218" s="14"/>
      <c r="EN218" s="14"/>
      <c r="EO218" s="14"/>
      <c r="EP218" s="14"/>
      <c r="EQ218" s="14"/>
      <c r="ER218" s="14"/>
      <c r="ES218" s="14"/>
      <c r="ET218" s="14"/>
      <c r="EU218" s="14"/>
      <c r="EV218" s="14"/>
      <c r="EW218" s="14"/>
      <c r="EX218" s="14"/>
      <c r="EY218" s="14"/>
      <c r="EZ218" s="14"/>
      <c r="FA218" s="14"/>
      <c r="FB218" s="14"/>
      <c r="FC218" s="14"/>
      <c r="FD218" s="14"/>
      <c r="FE218" s="14"/>
      <c r="FF218" s="14"/>
      <c r="FG218" s="14"/>
      <c r="FH218" s="14"/>
      <c r="FI218" s="14"/>
      <c r="FJ218" s="14"/>
      <c r="FK218" s="14"/>
      <c r="FL218" s="14"/>
      <c r="FM218" s="14"/>
      <c r="FN218" s="14"/>
      <c r="FO218" s="14"/>
      <c r="FP218" s="14"/>
      <c r="FQ218" s="14"/>
      <c r="FR218" s="14"/>
      <c r="FS218" s="14"/>
      <c r="FT218" s="14"/>
      <c r="FU218" s="14"/>
      <c r="FV218" s="14"/>
      <c r="FW218" s="14"/>
      <c r="FX218" s="14"/>
      <c r="FY218" s="14"/>
      <c r="FZ218" s="14"/>
      <c r="GA218" s="14"/>
      <c r="GB218" s="14"/>
      <c r="GC218" s="14"/>
      <c r="GD218" s="14"/>
      <c r="GE218" s="14"/>
      <c r="GF218" s="14"/>
      <c r="GG218" s="14"/>
      <c r="GH218" s="14"/>
      <c r="GI218" s="14"/>
      <c r="GJ218" s="14"/>
      <c r="GK218" s="14"/>
      <c r="GL218" s="14"/>
      <c r="GM218" s="14"/>
      <c r="GN218" s="14"/>
      <c r="GO218" s="14"/>
      <c r="GP218" s="14"/>
      <c r="GQ218" s="14"/>
      <c r="GR218" s="14"/>
      <c r="GS218" s="14"/>
      <c r="GT218" s="14"/>
      <c r="GU218" s="14"/>
      <c r="GV218" s="14"/>
      <c r="GW218" s="14"/>
      <c r="GX218" s="14"/>
      <c r="GY218" s="14"/>
      <c r="GZ218" s="14"/>
      <c r="HA218" s="14"/>
      <c r="HB218" s="14"/>
      <c r="HC218" s="14"/>
      <c r="HD218" s="14"/>
      <c r="HE218" s="14"/>
      <c r="HF218" s="14"/>
      <c r="HG218" s="14"/>
      <c r="HH218" s="14"/>
      <c r="HI218" s="14"/>
      <c r="HJ218" s="14"/>
      <c r="HK218" s="14"/>
      <c r="HL218" s="14"/>
      <c r="HM218" s="14"/>
      <c r="HN218" s="14"/>
      <c r="HO218" s="14"/>
      <c r="HP218" s="14"/>
      <c r="HQ218" s="14"/>
      <c r="HR218" s="14"/>
      <c r="HS218" s="14"/>
      <c r="HT218" s="14"/>
      <c r="HU218" s="14"/>
      <c r="HV218" s="14"/>
      <c r="HW218" s="14"/>
      <c r="HX218" s="14"/>
      <c r="HY218" s="14"/>
      <c r="HZ218" s="14"/>
      <c r="IA218" s="14"/>
      <c r="IB218" s="14"/>
      <c r="IC218" s="14"/>
      <c r="ID218" s="14"/>
      <c r="IE218" s="14"/>
      <c r="IF218" s="14"/>
      <c r="IG218" s="14"/>
      <c r="IH218" s="14"/>
      <c r="II218" s="14"/>
      <c r="IJ218" s="14"/>
      <c r="IK218" s="14"/>
      <c r="IL218" s="14"/>
      <c r="IM218" s="14"/>
      <c r="IN218" s="14"/>
      <c r="IO218" s="14"/>
      <c r="IP218" s="14"/>
      <c r="IQ218" s="14"/>
      <c r="IR218" s="14"/>
      <c r="IS218" s="14"/>
      <c r="IT218" s="14"/>
      <c r="IU218" s="14"/>
      <c r="IV218" s="14"/>
      <c r="IW218" s="14"/>
      <c r="IX218" s="14"/>
      <c r="IY218" s="14"/>
      <c r="IZ218" s="14"/>
      <c r="JA218" s="14"/>
      <c r="JB218" s="14"/>
      <c r="JC218" s="14"/>
      <c r="JD218" s="14"/>
      <c r="JE218" s="14"/>
      <c r="JF218" s="14"/>
      <c r="JG218" s="14"/>
      <c r="JH218" s="14"/>
      <c r="JI218" s="14"/>
      <c r="JJ218" s="14"/>
      <c r="JK218" s="14"/>
      <c r="JL218" s="14"/>
      <c r="JM218" s="14"/>
      <c r="JN218" s="14"/>
      <c r="JO218" s="14"/>
      <c r="JP218" s="14"/>
      <c r="JQ218" s="14"/>
      <c r="JR218" s="14"/>
      <c r="JS218" s="14"/>
      <c r="JT218" s="14"/>
      <c r="JU218" s="14"/>
      <c r="JV218" s="14"/>
      <c r="JW218" s="14"/>
      <c r="JX218" s="14"/>
      <c r="JY218" s="14"/>
      <c r="JZ218" s="14"/>
      <c r="KA218" s="14"/>
      <c r="KB218" s="14"/>
      <c r="KC218" s="14"/>
      <c r="KD218" s="14"/>
      <c r="KE218" s="14"/>
      <c r="KF218" s="14"/>
      <c r="KG218" s="14"/>
      <c r="KH218" s="14"/>
      <c r="KI218" s="14"/>
      <c r="KJ218" s="14"/>
      <c r="KK218" s="14"/>
      <c r="KL218" s="14"/>
      <c r="KM218" s="14"/>
      <c r="KN218" s="14"/>
      <c r="KO218" s="14"/>
      <c r="KP218" s="14"/>
      <c r="KQ218" s="14"/>
      <c r="KR218" s="14"/>
      <c r="KS218" s="14"/>
      <c r="KT218" s="14"/>
      <c r="KU218" s="14"/>
      <c r="KV218" s="14"/>
      <c r="KW218" s="14"/>
      <c r="KX218" s="14"/>
      <c r="KY218" s="14"/>
      <c r="KZ218" s="14"/>
      <c r="LA218" s="14"/>
      <c r="LB218" s="14"/>
      <c r="LC218" s="14"/>
      <c r="LD218" s="14"/>
      <c r="LE218" s="14"/>
      <c r="LF218" s="14"/>
      <c r="LG218" s="14"/>
      <c r="LH218" s="14"/>
      <c r="LI218" s="14"/>
      <c r="LJ218" s="14"/>
      <c r="LK218" s="14"/>
      <c r="LL218" s="14"/>
      <c r="LM218" s="14"/>
      <c r="LN218" s="14"/>
      <c r="LO218" s="14"/>
      <c r="LP218" s="14"/>
      <c r="LQ218" s="14"/>
      <c r="LR218" s="14"/>
      <c r="LS218" s="14"/>
      <c r="LT218" s="14"/>
      <c r="LU218" s="14"/>
      <c r="LV218" s="14"/>
      <c r="LW218" s="14"/>
      <c r="LX218" s="14"/>
      <c r="LY218" s="14"/>
      <c r="LZ218" s="14"/>
      <c r="MA218" s="14"/>
      <c r="MB218" s="14"/>
      <c r="MC218" s="14"/>
      <c r="MD218" s="14"/>
      <c r="ME218" s="14"/>
      <c r="MF218" s="14"/>
      <c r="MG218" s="14"/>
      <c r="MH218" s="14"/>
      <c r="MI218" s="14"/>
      <c r="MJ218" s="14"/>
      <c r="MK218" s="14"/>
      <c r="ML218" s="14"/>
      <c r="MM218" s="14"/>
      <c r="MN218" s="14"/>
      <c r="MO218" s="14"/>
      <c r="MP218" s="14"/>
      <c r="MQ218" s="14"/>
      <c r="MR218" s="14"/>
      <c r="MS218" s="14"/>
      <c r="MT218" s="14"/>
      <c r="MU218" s="14"/>
      <c r="MV218" s="14"/>
      <c r="MW218" s="14"/>
      <c r="MX218" s="14"/>
      <c r="MY218" s="14"/>
      <c r="MZ218" s="14"/>
      <c r="NA218" s="14"/>
      <c r="NB218" s="14"/>
      <c r="NC218" s="14"/>
      <c r="ND218" s="14"/>
      <c r="NE218" s="14"/>
      <c r="NF218" s="14"/>
      <c r="NG218" s="14"/>
      <c r="NH218" s="14"/>
      <c r="NI218" s="14"/>
      <c r="NJ218" s="14"/>
      <c r="NK218" s="14"/>
      <c r="NL218" s="14"/>
      <c r="NM218" s="14"/>
      <c r="NN218" s="14"/>
      <c r="NO218" s="14"/>
      <c r="NP218" s="14"/>
      <c r="NQ218" s="14"/>
      <c r="NR218" s="14"/>
      <c r="NS218" s="14"/>
      <c r="NT218" s="14"/>
      <c r="NU218" s="14"/>
      <c r="NV218" s="14"/>
      <c r="NW218" s="14"/>
      <c r="NX218" s="14"/>
      <c r="NY218" s="14"/>
      <c r="NZ218" s="14"/>
      <c r="OA218" s="14"/>
      <c r="OB218" s="14"/>
      <c r="OC218" s="14"/>
      <c r="OD218" s="14"/>
      <c r="OE218" s="14"/>
      <c r="OF218" s="14"/>
      <c r="OG218" s="14"/>
      <c r="OH218" s="14"/>
      <c r="OI218" s="14"/>
      <c r="OJ218" s="14"/>
      <c r="OK218" s="14"/>
      <c r="OL218" s="14"/>
      <c r="OM218" s="14"/>
      <c r="ON218" s="14"/>
      <c r="OO218" s="14"/>
      <c r="OP218" s="14"/>
      <c r="OQ218" s="14"/>
      <c r="OR218" s="14"/>
      <c r="OS218" s="14"/>
      <c r="OT218" s="14"/>
      <c r="OU218" s="14"/>
      <c r="OV218" s="14"/>
      <c r="OW218" s="14"/>
      <c r="OX218" s="14"/>
      <c r="OY218" s="14"/>
      <c r="OZ218" s="14"/>
      <c r="PA218" s="14"/>
      <c r="PB218" s="14"/>
      <c r="PC218" s="14"/>
      <c r="PD218" s="14"/>
      <c r="PE218" s="14"/>
      <c r="PF218" s="14"/>
      <c r="PG218" s="14"/>
      <c r="PH218" s="14"/>
      <c r="PI218" s="14"/>
      <c r="PJ218" s="14"/>
      <c r="PK218" s="14"/>
      <c r="PL218" s="14"/>
      <c r="PM218" s="14"/>
      <c r="PN218" s="14"/>
      <c r="PO218" s="14"/>
      <c r="PP218" s="14"/>
      <c r="PQ218" s="14"/>
      <c r="PR218" s="14"/>
      <c r="PS218" s="14"/>
      <c r="PT218" s="14"/>
      <c r="PU218" s="14"/>
      <c r="PV218" s="14"/>
      <c r="PW218" s="14"/>
      <c r="PX218" s="14"/>
      <c r="PY218" s="14"/>
      <c r="PZ218" s="14"/>
      <c r="QA218" s="14"/>
      <c r="QB218" s="14"/>
      <c r="QC218" s="14"/>
      <c r="QD218" s="14"/>
      <c r="QE218" s="14"/>
      <c r="QF218" s="14"/>
      <c r="QG218" s="14"/>
      <c r="QH218" s="14"/>
      <c r="QI218" s="14"/>
      <c r="QJ218" s="14"/>
      <c r="QK218" s="14"/>
      <c r="QL218" s="14"/>
      <c r="QM218" s="14"/>
      <c r="QN218" s="14"/>
      <c r="QO218" s="14"/>
      <c r="QP218" s="14"/>
      <c r="QQ218" s="14"/>
      <c r="QR218" s="14"/>
      <c r="QS218" s="14"/>
      <c r="QT218" s="14"/>
      <c r="QU218" s="14"/>
      <c r="QV218" s="14"/>
      <c r="QW218" s="14"/>
      <c r="QX218" s="14"/>
      <c r="QY218" s="14"/>
      <c r="QZ218" s="14"/>
      <c r="RA218" s="14"/>
      <c r="RB218" s="14"/>
      <c r="RC218" s="14"/>
      <c r="RD218" s="14"/>
      <c r="RE218" s="14"/>
      <c r="RF218" s="14"/>
      <c r="RG218" s="14"/>
      <c r="RH218" s="14"/>
      <c r="RI218" s="14"/>
      <c r="RJ218" s="14"/>
      <c r="RK218" s="14"/>
      <c r="RL218" s="14"/>
      <c r="RM218" s="14"/>
      <c r="RN218" s="14"/>
      <c r="RO218" s="14"/>
      <c r="RP218" s="14"/>
      <c r="RQ218" s="14"/>
      <c r="RR218" s="14"/>
      <c r="RS218" s="14"/>
      <c r="RT218" s="14"/>
      <c r="RU218" s="14"/>
      <c r="RV218" s="14"/>
      <c r="RW218" s="14"/>
      <c r="RX218" s="14"/>
      <c r="RY218" s="14"/>
      <c r="RZ218" s="14"/>
      <c r="SA218" s="14"/>
      <c r="SB218" s="14"/>
      <c r="SC218" s="14"/>
      <c r="SD218" s="14"/>
      <c r="SE218" s="14"/>
      <c r="SF218" s="14"/>
      <c r="SG218" s="14"/>
      <c r="SH218" s="14"/>
      <c r="SI218" s="14"/>
      <c r="SJ218" s="14"/>
      <c r="SK218" s="14"/>
      <c r="SL218" s="14"/>
      <c r="SM218" s="14"/>
      <c r="SN218" s="14"/>
      <c r="SO218" s="14"/>
      <c r="SP218" s="14"/>
      <c r="SQ218" s="14"/>
      <c r="SR218" s="14"/>
      <c r="SS218" s="14"/>
      <c r="ST218" s="14"/>
      <c r="SU218" s="14"/>
      <c r="SV218" s="14"/>
      <c r="SW218" s="14"/>
      <c r="SX218" s="14"/>
      <c r="SY218" s="14"/>
      <c r="SZ218" s="14"/>
      <c r="TA218" s="14"/>
      <c r="TB218" s="14"/>
      <c r="TC218" s="14"/>
      <c r="TD218" s="14"/>
      <c r="TE218" s="14"/>
      <c r="TF218" s="14"/>
      <c r="TG218" s="14"/>
      <c r="TH218" s="14"/>
      <c r="TI218" s="14"/>
      <c r="TJ218" s="14"/>
      <c r="TK218" s="14"/>
      <c r="TL218" s="14"/>
      <c r="TM218" s="14"/>
      <c r="TN218" s="14"/>
      <c r="TO218" s="14"/>
      <c r="TP218" s="14"/>
      <c r="TQ218" s="14"/>
      <c r="TR218" s="14"/>
      <c r="TS218" s="14"/>
      <c r="TT218" s="14"/>
      <c r="TU218" s="14"/>
      <c r="TV218" s="14"/>
      <c r="TW218" s="14"/>
      <c r="TX218" s="14"/>
      <c r="TY218" s="14"/>
      <c r="TZ218" s="14"/>
      <c r="UA218" s="14"/>
      <c r="UB218" s="14"/>
      <c r="UC218" s="14"/>
      <c r="UD218" s="14"/>
      <c r="UE218" s="14"/>
      <c r="UF218" s="14"/>
      <c r="UG218" s="14"/>
      <c r="UH218" s="14"/>
      <c r="UI218" s="14"/>
      <c r="UJ218" s="14"/>
      <c r="UK218" s="14"/>
      <c r="UL218" s="14"/>
      <c r="UM218" s="14"/>
      <c r="UN218" s="14"/>
      <c r="UO218" s="14"/>
      <c r="UP218" s="14"/>
      <c r="UQ218" s="14"/>
      <c r="UR218" s="14"/>
      <c r="US218" s="14"/>
      <c r="UT218" s="14"/>
      <c r="UU218" s="14"/>
      <c r="UV218" s="14"/>
      <c r="UW218" s="14"/>
      <c r="UX218" s="14"/>
      <c r="UY218" s="14"/>
      <c r="UZ218" s="14"/>
      <c r="VA218" s="14"/>
      <c r="VB218" s="14"/>
      <c r="VC218" s="14"/>
      <c r="VD218" s="14"/>
      <c r="VE218" s="14"/>
      <c r="VF218" s="14"/>
      <c r="VG218" s="14"/>
      <c r="VH218" s="14"/>
      <c r="VI218" s="14"/>
      <c r="VJ218" s="14"/>
      <c r="VK218" s="14"/>
      <c r="VL218" s="14"/>
      <c r="VM218" s="14"/>
      <c r="VN218" s="14"/>
      <c r="VO218" s="14"/>
      <c r="VP218" s="14"/>
      <c r="VQ218" s="14"/>
      <c r="VR218" s="14"/>
      <c r="VS218" s="14"/>
      <c r="VT218" s="14"/>
      <c r="VU218" s="14"/>
      <c r="VV218" s="14"/>
      <c r="VW218" s="14"/>
      <c r="VX218" s="14"/>
      <c r="VY218" s="14"/>
      <c r="VZ218" s="14"/>
      <c r="WA218" s="14"/>
      <c r="WB218" s="14"/>
      <c r="WC218" s="14"/>
      <c r="WD218" s="14"/>
      <c r="WE218" s="14"/>
      <c r="WF218" s="14"/>
      <c r="WG218" s="14"/>
      <c r="WH218" s="14"/>
      <c r="WI218" s="14"/>
      <c r="WJ218" s="14"/>
      <c r="WK218" s="14"/>
      <c r="WL218" s="14"/>
      <c r="WM218" s="14"/>
      <c r="WN218" s="14"/>
      <c r="WO218" s="14"/>
      <c r="WP218" s="14"/>
      <c r="WQ218" s="14"/>
      <c r="WR218" s="14"/>
      <c r="WS218" s="14"/>
      <c r="WT218" s="14"/>
      <c r="WU218" s="14"/>
      <c r="WV218" s="14"/>
      <c r="WW218" s="14"/>
      <c r="WX218" s="14"/>
      <c r="WY218" s="14"/>
      <c r="WZ218" s="14"/>
      <c r="XA218" s="14"/>
      <c r="XB218" s="14"/>
      <c r="XC218" s="14"/>
      <c r="XD218" s="14"/>
      <c r="XE218" s="14"/>
      <c r="XF218" s="14"/>
      <c r="XG218" s="14"/>
      <c r="XH218" s="14"/>
      <c r="XI218" s="14"/>
      <c r="XJ218" s="14"/>
      <c r="XK218" s="14"/>
      <c r="XL218" s="14"/>
      <c r="XM218" s="14"/>
      <c r="XN218" s="14"/>
      <c r="XO218" s="14"/>
      <c r="XP218" s="14"/>
      <c r="XQ218" s="14"/>
      <c r="XR218" s="14"/>
      <c r="XS218" s="14"/>
      <c r="XT218" s="14"/>
      <c r="XU218" s="14"/>
      <c r="XV218" s="14"/>
      <c r="XW218" s="14"/>
      <c r="XX218" s="14"/>
      <c r="XY218" s="14"/>
      <c r="XZ218" s="14"/>
      <c r="YA218" s="14"/>
      <c r="YB218" s="14"/>
      <c r="YC218" s="14"/>
      <c r="YD218" s="14"/>
      <c r="YE218" s="14"/>
      <c r="YF218" s="14"/>
      <c r="YG218" s="14"/>
      <c r="YH218" s="14"/>
      <c r="YI218" s="14"/>
      <c r="YJ218" s="14"/>
      <c r="YK218" s="14"/>
      <c r="YL218" s="14"/>
      <c r="YM218" s="14"/>
      <c r="YN218" s="14"/>
      <c r="YO218" s="14"/>
      <c r="YP218" s="14"/>
      <c r="YQ218" s="14"/>
      <c r="YR218" s="14"/>
      <c r="YS218" s="14"/>
      <c r="YT218" s="14"/>
      <c r="YU218" s="14"/>
      <c r="YV218" s="14"/>
      <c r="YW218" s="14"/>
      <c r="YX218" s="14"/>
      <c r="YY218" s="14"/>
      <c r="YZ218" s="14"/>
      <c r="ZA218" s="14"/>
      <c r="ZB218" s="14"/>
      <c r="ZC218" s="14"/>
      <c r="ZD218" s="14"/>
      <c r="ZE218" s="14"/>
      <c r="ZF218" s="14"/>
      <c r="ZG218" s="14"/>
      <c r="ZH218" s="14"/>
      <c r="ZI218" s="14"/>
      <c r="ZJ218" s="14"/>
      <c r="ZK218" s="14"/>
      <c r="ZL218" s="14"/>
      <c r="ZM218" s="14"/>
      <c r="ZN218" s="14"/>
      <c r="ZO218" s="14"/>
      <c r="ZP218" s="14"/>
      <c r="ZQ218" s="14"/>
      <c r="ZR218" s="14"/>
      <c r="ZS218" s="14"/>
      <c r="ZT218" s="14"/>
      <c r="ZU218" s="14"/>
      <c r="ZV218" s="14"/>
      <c r="ZW218" s="14"/>
      <c r="ZX218" s="14"/>
      <c r="ZY218" s="14"/>
      <c r="ZZ218" s="14"/>
      <c r="AAA218" s="14"/>
      <c r="AAB218" s="14"/>
      <c r="AAC218" s="14"/>
      <c r="AAD218" s="14"/>
      <c r="AAE218" s="14"/>
      <c r="AAF218" s="14"/>
      <c r="AAG218" s="14"/>
      <c r="AAH218" s="14"/>
      <c r="AAI218" s="14"/>
      <c r="AAJ218" s="14"/>
      <c r="AAK218" s="14"/>
      <c r="AAL218" s="14"/>
      <c r="AAM218" s="14"/>
      <c r="AAN218" s="14"/>
      <c r="AAO218" s="14"/>
      <c r="AAP218" s="14"/>
      <c r="AAQ218" s="14"/>
      <c r="AAR218" s="14"/>
      <c r="AAS218" s="14"/>
      <c r="AAT218" s="14"/>
      <c r="AAU218" s="14"/>
      <c r="AAV218" s="14"/>
      <c r="AAW218" s="14"/>
      <c r="AAX218" s="14"/>
      <c r="AAY218" s="14"/>
      <c r="AAZ218" s="14"/>
      <c r="ABA218" s="14"/>
      <c r="ABB218" s="14"/>
      <c r="ABC218" s="14"/>
      <c r="ABD218" s="14"/>
      <c r="ABE218" s="14"/>
      <c r="ABF218" s="14"/>
      <c r="ABG218" s="14"/>
      <c r="ABH218" s="14"/>
      <c r="ABI218" s="14"/>
      <c r="ABJ218" s="14"/>
      <c r="ABK218" s="14"/>
      <c r="ABL218" s="14"/>
      <c r="ABM218" s="14"/>
      <c r="ABN218" s="14"/>
      <c r="ABO218" s="14"/>
      <c r="ABP218" s="14"/>
      <c r="ABQ218" s="14"/>
      <c r="ABR218" s="14"/>
      <c r="ABS218" s="14"/>
      <c r="ABT218" s="14"/>
      <c r="ABU218" s="14"/>
      <c r="ABV218" s="14"/>
      <c r="ABW218" s="14"/>
      <c r="ABX218" s="14"/>
      <c r="ABY218" s="14"/>
      <c r="ABZ218" s="14"/>
      <c r="ACA218" s="14"/>
      <c r="ACB218" s="14"/>
      <c r="ACC218" s="14"/>
      <c r="ACD218" s="14"/>
      <c r="ACE218" s="14"/>
      <c r="ACF218" s="14"/>
      <c r="ACG218" s="14"/>
      <c r="ACH218" s="14"/>
      <c r="ACI218" s="14"/>
      <c r="ACJ218" s="14"/>
      <c r="ACK218" s="14"/>
      <c r="ACL218" s="14"/>
      <c r="ACM218" s="14"/>
      <c r="ACN218" s="14"/>
      <c r="ACO218" s="14"/>
      <c r="ACP218" s="14"/>
      <c r="ACQ218" s="14"/>
      <c r="ACR218" s="14"/>
      <c r="ACS218" s="14"/>
      <c r="ACT218" s="14"/>
      <c r="ACU218" s="14"/>
      <c r="ACV218" s="14"/>
      <c r="ACW218" s="14"/>
      <c r="ACX218" s="14"/>
      <c r="ACY218" s="14"/>
      <c r="ACZ218" s="14"/>
      <c r="ADA218" s="14"/>
      <c r="ADB218" s="14"/>
      <c r="ADC218" s="14"/>
      <c r="ADD218" s="14"/>
      <c r="ADE218" s="14"/>
      <c r="ADF218" s="14"/>
      <c r="ADG218" s="14"/>
      <c r="ADH218" s="14"/>
      <c r="ADI218" s="14"/>
      <c r="ADJ218" s="14"/>
      <c r="ADK218" s="14"/>
      <c r="ADL218" s="14"/>
      <c r="ADM218" s="14"/>
      <c r="ADN218" s="14"/>
      <c r="ADO218" s="14"/>
      <c r="ADP218" s="14"/>
      <c r="ADQ218" s="14"/>
      <c r="ADR218" s="14"/>
      <c r="ADS218" s="14"/>
      <c r="ADT218" s="14"/>
      <c r="ADU218" s="14"/>
      <c r="ADV218" s="14"/>
      <c r="ADW218" s="14"/>
      <c r="ADX218" s="14"/>
      <c r="ADY218" s="14"/>
      <c r="ADZ218" s="14"/>
      <c r="AEA218" s="14"/>
      <c r="AEB218" s="14"/>
      <c r="AEC218" s="14"/>
      <c r="AED218" s="14"/>
      <c r="AEE218" s="14"/>
      <c r="AEF218" s="14"/>
      <c r="AEG218" s="14"/>
      <c r="AEH218" s="14"/>
      <c r="AEI218" s="14"/>
      <c r="AEJ218" s="14"/>
      <c r="AEK218" s="14"/>
      <c r="AEL218" s="14"/>
      <c r="AEM218" s="14"/>
      <c r="AEN218" s="14"/>
      <c r="AEO218" s="14"/>
      <c r="AEP218" s="14"/>
      <c r="AEQ218" s="14"/>
      <c r="AER218" s="14"/>
      <c r="AES218" s="14"/>
      <c r="AET218" s="14"/>
      <c r="AEU218" s="14"/>
      <c r="AEV218" s="14"/>
      <c r="AEW218" s="14"/>
      <c r="AEX218" s="14"/>
      <c r="AEY218" s="14"/>
      <c r="AEZ218" s="14"/>
      <c r="AFA218" s="14"/>
      <c r="AFB218" s="14"/>
      <c r="AFC218" s="14"/>
      <c r="AFD218" s="14"/>
      <c r="AFE218" s="14"/>
      <c r="AFF218" s="14"/>
      <c r="AFG218" s="14"/>
      <c r="AFH218" s="14"/>
      <c r="AFI218" s="14"/>
      <c r="AFJ218" s="14"/>
      <c r="AFK218" s="14"/>
      <c r="AFL218" s="14"/>
      <c r="AFM218" s="14"/>
      <c r="AFN218" s="14"/>
      <c r="AFO218" s="14"/>
      <c r="AFP218" s="14"/>
      <c r="AFQ218" s="14"/>
      <c r="AFR218" s="14"/>
      <c r="AFS218" s="14"/>
      <c r="AFT218" s="14"/>
      <c r="AFU218" s="14"/>
      <c r="AFV218" s="14"/>
      <c r="AFW218" s="14"/>
      <c r="AFX218" s="14"/>
      <c r="AFY218" s="14"/>
      <c r="AFZ218" s="14"/>
      <c r="AGA218" s="14"/>
      <c r="AGB218" s="14"/>
      <c r="AGC218" s="14"/>
      <c r="AGD218" s="14"/>
      <c r="AGE218" s="14"/>
      <c r="AGF218" s="14"/>
      <c r="AGG218" s="14"/>
      <c r="AGH218" s="14"/>
      <c r="AGI218" s="14"/>
      <c r="AGJ218" s="14"/>
      <c r="AGK218" s="14"/>
      <c r="AGL218" s="14"/>
      <c r="AGM218" s="14"/>
      <c r="AGN218" s="14"/>
      <c r="AGO218" s="14"/>
      <c r="AGP218" s="14"/>
      <c r="AGQ218" s="14"/>
      <c r="AGR218" s="14"/>
      <c r="AGS218" s="14"/>
      <c r="AGT218" s="14"/>
      <c r="AGU218" s="14"/>
      <c r="AGV218" s="14"/>
      <c r="AGW218" s="14"/>
      <c r="AGX218" s="14"/>
      <c r="AGY218" s="14"/>
      <c r="AGZ218" s="14"/>
      <c r="AHA218" s="14"/>
      <c r="AHB218" s="14"/>
      <c r="AHC218" s="14"/>
      <c r="AHD218" s="14"/>
      <c r="AHE218" s="14"/>
      <c r="AHF218" s="14"/>
      <c r="AHG218" s="14"/>
      <c r="AHH218" s="14"/>
      <c r="AHI218" s="14"/>
      <c r="AHJ218" s="14"/>
      <c r="AHK218" s="14"/>
      <c r="AHL218" s="14"/>
      <c r="AHM218" s="14"/>
      <c r="AHN218" s="14"/>
      <c r="AHO218" s="14"/>
      <c r="AHP218" s="14"/>
      <c r="AHQ218" s="14"/>
      <c r="AHR218" s="14"/>
      <c r="AHS218" s="14"/>
      <c r="AHT218" s="14"/>
      <c r="AHU218" s="14"/>
      <c r="AHV218" s="14"/>
      <c r="AHW218" s="14"/>
      <c r="AHX218" s="14"/>
      <c r="AHY218" s="14"/>
      <c r="AHZ218" s="14"/>
      <c r="AIA218" s="14"/>
      <c r="AIB218" s="14"/>
      <c r="AIC218" s="14"/>
      <c r="AID218" s="14"/>
      <c r="AIE218" s="14"/>
      <c r="AIF218" s="14"/>
      <c r="AIG218" s="14"/>
      <c r="AIH218" s="14"/>
      <c r="AII218" s="14"/>
      <c r="AIJ218" s="14"/>
      <c r="AIK218" s="14"/>
      <c r="AIL218" s="14"/>
      <c r="AIM218" s="14"/>
      <c r="AIN218" s="14"/>
      <c r="AIO218" s="14"/>
      <c r="AIP218" s="14"/>
      <c r="AIQ218" s="14"/>
      <c r="AIR218" s="14"/>
      <c r="AIS218" s="14"/>
      <c r="AIT218" s="14"/>
      <c r="AIU218" s="14"/>
      <c r="AIV218" s="14"/>
      <c r="AIW218" s="14"/>
      <c r="AIX218" s="14"/>
      <c r="AIY218" s="14"/>
      <c r="AIZ218" s="14"/>
      <c r="AJA218" s="14"/>
      <c r="AJB218" s="14"/>
      <c r="AJC218" s="14"/>
      <c r="AJD218" s="14"/>
      <c r="AJE218" s="14"/>
      <c r="AJF218" s="14"/>
      <c r="AJG218" s="14"/>
      <c r="AJH218" s="14"/>
      <c r="AJI218" s="14"/>
      <c r="AJJ218" s="14"/>
      <c r="AJK218" s="14"/>
      <c r="AJL218" s="14"/>
      <c r="AJM218" s="14"/>
      <c r="AJN218" s="14"/>
      <c r="AJO218" s="14"/>
      <c r="AJP218" s="14"/>
      <c r="AJQ218" s="14"/>
      <c r="AJR218" s="14"/>
      <c r="AJS218" s="14"/>
      <c r="AJT218" s="14"/>
      <c r="AJU218" s="14"/>
      <c r="AJV218" s="14"/>
      <c r="AJW218" s="14"/>
      <c r="AJX218" s="14"/>
      <c r="AJY218" s="14"/>
      <c r="AJZ218" s="14"/>
      <c r="AKA218" s="14"/>
      <c r="AKB218" s="14"/>
      <c r="AKC218" s="14"/>
      <c r="AKD218" s="14"/>
      <c r="AKE218" s="14"/>
      <c r="AKF218" s="14"/>
      <c r="AKG218" s="14"/>
      <c r="AKH218" s="14"/>
      <c r="AKI218" s="14"/>
      <c r="AKJ218" s="14"/>
      <c r="AKK218" s="14"/>
      <c r="AKL218" s="14"/>
      <c r="AKM218" s="14"/>
      <c r="AKN218" s="14"/>
      <c r="AKO218" s="14"/>
      <c r="AKP218" s="14"/>
      <c r="AKQ218" s="14"/>
      <c r="AKR218" s="14"/>
      <c r="AKS218" s="14"/>
      <c r="AKT218" s="14"/>
      <c r="AKU218" s="14"/>
      <c r="AKV218" s="14"/>
      <c r="AKW218" s="14"/>
      <c r="AKX218" s="14"/>
      <c r="AKY218" s="14"/>
      <c r="AKZ218" s="14"/>
      <c r="ALA218" s="14"/>
      <c r="ALB218" s="14"/>
      <c r="ALC218" s="14"/>
      <c r="ALD218" s="14"/>
      <c r="ALE218" s="14"/>
      <c r="ALF218" s="14"/>
      <c r="ALG218" s="14"/>
      <c r="ALH218" s="14"/>
      <c r="ALI218" s="14"/>
      <c r="ALJ218" s="14"/>
      <c r="ALK218" s="14"/>
      <c r="ALL218" s="14"/>
      <c r="ALM218" s="14"/>
      <c r="ALN218" s="14"/>
      <c r="ALO218" s="14"/>
      <c r="ALP218" s="14"/>
      <c r="ALQ218" s="14"/>
      <c r="ALR218" s="14"/>
      <c r="ALS218" s="14"/>
      <c r="ALT218" s="14"/>
      <c r="ALU218" s="14"/>
      <c r="ALV218" s="14"/>
      <c r="ALW218" s="14"/>
      <c r="ALX218" s="14"/>
      <c r="ALY218" s="14"/>
      <c r="ALZ218" s="14"/>
      <c r="AMA218" s="14"/>
      <c r="AMB218" s="14"/>
      <c r="AMC218" s="14"/>
      <c r="AMD218" s="14"/>
      <c r="AME218" s="14"/>
      <c r="AMF218" s="14"/>
      <c r="AMG218" s="14"/>
      <c r="AMH218" s="14"/>
      <c r="AMI218" s="14"/>
      <c r="AMJ218" s="14"/>
    </row>
    <row r="219" spans="1:1024" s="15" customFormat="1" x14ac:dyDescent="0.25">
      <c r="A219" s="14"/>
      <c r="B219" s="14" t="s">
        <v>858</v>
      </c>
      <c r="C219" s="14" t="s">
        <v>859</v>
      </c>
      <c r="D219" s="14">
        <v>725</v>
      </c>
      <c r="E219" s="14" t="str">
        <f t="shared" si="9"/>
        <v>UI[725]</v>
      </c>
      <c r="F219" s="14" t="s">
        <v>1166</v>
      </c>
      <c r="H219" s="14"/>
      <c r="I219" s="14"/>
      <c r="J219" s="14" t="s">
        <v>860</v>
      </c>
      <c r="K219" s="14" t="s">
        <v>859</v>
      </c>
      <c r="L219" s="14">
        <v>981</v>
      </c>
      <c r="M219" s="14" t="str">
        <f t="shared" si="11"/>
        <v>UO[981]</v>
      </c>
      <c r="N219" s="14" t="s">
        <v>1182</v>
      </c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  <c r="CU219" s="14"/>
      <c r="CV219" s="14"/>
      <c r="CW219" s="14"/>
      <c r="CX219" s="14"/>
      <c r="CY219" s="14"/>
      <c r="CZ219" s="14"/>
      <c r="DA219" s="14"/>
      <c r="DB219" s="14"/>
      <c r="DC219" s="14"/>
      <c r="DD219" s="14"/>
      <c r="DE219" s="14"/>
      <c r="DF219" s="14"/>
      <c r="DG219" s="14"/>
      <c r="DH219" s="14"/>
      <c r="DI219" s="14"/>
      <c r="DJ219" s="14"/>
      <c r="DK219" s="14"/>
      <c r="DL219" s="14"/>
      <c r="DM219" s="14"/>
      <c r="DN219" s="14"/>
      <c r="DO219" s="14"/>
      <c r="DP219" s="14"/>
      <c r="DQ219" s="14"/>
      <c r="DR219" s="14"/>
      <c r="DS219" s="14"/>
      <c r="DT219" s="14"/>
      <c r="DU219" s="14"/>
      <c r="DV219" s="14"/>
      <c r="DW219" s="14"/>
      <c r="DX219" s="14"/>
      <c r="DY219" s="14"/>
      <c r="DZ219" s="14"/>
      <c r="EA219" s="14"/>
      <c r="EB219" s="14"/>
      <c r="EC219" s="14"/>
      <c r="ED219" s="14"/>
      <c r="EE219" s="14"/>
      <c r="EF219" s="14"/>
      <c r="EG219" s="14"/>
      <c r="EH219" s="14"/>
      <c r="EI219" s="14"/>
      <c r="EJ219" s="14"/>
      <c r="EK219" s="14"/>
      <c r="EL219" s="14"/>
      <c r="EM219" s="14"/>
      <c r="EN219" s="14"/>
      <c r="EO219" s="14"/>
      <c r="EP219" s="14"/>
      <c r="EQ219" s="14"/>
      <c r="ER219" s="14"/>
      <c r="ES219" s="14"/>
      <c r="ET219" s="14"/>
      <c r="EU219" s="14"/>
      <c r="EV219" s="14"/>
      <c r="EW219" s="14"/>
      <c r="EX219" s="14"/>
      <c r="EY219" s="14"/>
      <c r="EZ219" s="14"/>
      <c r="FA219" s="14"/>
      <c r="FB219" s="14"/>
      <c r="FC219" s="14"/>
      <c r="FD219" s="14"/>
      <c r="FE219" s="14"/>
      <c r="FF219" s="14"/>
      <c r="FG219" s="14"/>
      <c r="FH219" s="14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  <c r="GF219" s="14"/>
      <c r="GG219" s="14"/>
      <c r="GH219" s="14"/>
      <c r="GI219" s="14"/>
      <c r="GJ219" s="14"/>
      <c r="GK219" s="14"/>
      <c r="GL219" s="14"/>
      <c r="GM219" s="14"/>
      <c r="GN219" s="14"/>
      <c r="GO219" s="14"/>
      <c r="GP219" s="14"/>
      <c r="GQ219" s="14"/>
      <c r="GR219" s="14"/>
      <c r="GS219" s="14"/>
      <c r="GT219" s="14"/>
      <c r="GU219" s="14"/>
      <c r="GV219" s="14"/>
      <c r="GW219" s="14"/>
      <c r="GX219" s="14"/>
      <c r="GY219" s="14"/>
      <c r="GZ219" s="14"/>
      <c r="HA219" s="14"/>
      <c r="HB219" s="14"/>
      <c r="HC219" s="14"/>
      <c r="HD219" s="14"/>
      <c r="HE219" s="14"/>
      <c r="HF219" s="14"/>
      <c r="HG219" s="14"/>
      <c r="HH219" s="14"/>
      <c r="HI219" s="14"/>
      <c r="HJ219" s="14"/>
      <c r="HK219" s="14"/>
      <c r="HL219" s="14"/>
      <c r="HM219" s="14"/>
      <c r="HN219" s="14"/>
      <c r="HO219" s="14"/>
      <c r="HP219" s="14"/>
      <c r="HQ219" s="14"/>
      <c r="HR219" s="14"/>
      <c r="HS219" s="14"/>
      <c r="HT219" s="14"/>
      <c r="HU219" s="14"/>
      <c r="HV219" s="14"/>
      <c r="HW219" s="14"/>
      <c r="HX219" s="14"/>
      <c r="HY219" s="14"/>
      <c r="HZ219" s="14"/>
      <c r="IA219" s="14"/>
      <c r="IB219" s="14"/>
      <c r="IC219" s="14"/>
      <c r="ID219" s="14"/>
      <c r="IE219" s="14"/>
      <c r="IF219" s="14"/>
      <c r="IG219" s="14"/>
      <c r="IH219" s="14"/>
      <c r="II219" s="14"/>
      <c r="IJ219" s="14"/>
      <c r="IK219" s="14"/>
      <c r="IL219" s="14"/>
      <c r="IM219" s="14"/>
      <c r="IN219" s="14"/>
      <c r="IO219" s="14"/>
      <c r="IP219" s="14"/>
      <c r="IQ219" s="14"/>
      <c r="IR219" s="14"/>
      <c r="IS219" s="14"/>
      <c r="IT219" s="14"/>
      <c r="IU219" s="14"/>
      <c r="IV219" s="14"/>
      <c r="IW219" s="14"/>
      <c r="IX219" s="14"/>
      <c r="IY219" s="14"/>
      <c r="IZ219" s="14"/>
      <c r="JA219" s="14"/>
      <c r="JB219" s="14"/>
      <c r="JC219" s="14"/>
      <c r="JD219" s="14"/>
      <c r="JE219" s="14"/>
      <c r="JF219" s="14"/>
      <c r="JG219" s="14"/>
      <c r="JH219" s="14"/>
      <c r="JI219" s="14"/>
      <c r="JJ219" s="14"/>
      <c r="JK219" s="14"/>
      <c r="JL219" s="14"/>
      <c r="JM219" s="14"/>
      <c r="JN219" s="14"/>
      <c r="JO219" s="14"/>
      <c r="JP219" s="14"/>
      <c r="JQ219" s="14"/>
      <c r="JR219" s="14"/>
      <c r="JS219" s="14"/>
      <c r="JT219" s="14"/>
      <c r="JU219" s="14"/>
      <c r="JV219" s="14"/>
      <c r="JW219" s="14"/>
      <c r="JX219" s="14"/>
      <c r="JY219" s="14"/>
      <c r="JZ219" s="14"/>
      <c r="KA219" s="14"/>
      <c r="KB219" s="14"/>
      <c r="KC219" s="14"/>
      <c r="KD219" s="14"/>
      <c r="KE219" s="14"/>
      <c r="KF219" s="14"/>
      <c r="KG219" s="14"/>
      <c r="KH219" s="14"/>
      <c r="KI219" s="14"/>
      <c r="KJ219" s="14"/>
      <c r="KK219" s="14"/>
      <c r="KL219" s="14"/>
      <c r="KM219" s="14"/>
      <c r="KN219" s="14"/>
      <c r="KO219" s="14"/>
      <c r="KP219" s="14"/>
      <c r="KQ219" s="14"/>
      <c r="KR219" s="14"/>
      <c r="KS219" s="14"/>
      <c r="KT219" s="14"/>
      <c r="KU219" s="14"/>
      <c r="KV219" s="14"/>
      <c r="KW219" s="14"/>
      <c r="KX219" s="14"/>
      <c r="KY219" s="14"/>
      <c r="KZ219" s="14"/>
      <c r="LA219" s="14"/>
      <c r="LB219" s="14"/>
      <c r="LC219" s="14"/>
      <c r="LD219" s="14"/>
      <c r="LE219" s="14"/>
      <c r="LF219" s="14"/>
      <c r="LG219" s="14"/>
      <c r="LH219" s="14"/>
      <c r="LI219" s="14"/>
      <c r="LJ219" s="14"/>
      <c r="LK219" s="14"/>
      <c r="LL219" s="14"/>
      <c r="LM219" s="14"/>
      <c r="LN219" s="14"/>
      <c r="LO219" s="14"/>
      <c r="LP219" s="14"/>
      <c r="LQ219" s="14"/>
      <c r="LR219" s="14"/>
      <c r="LS219" s="14"/>
      <c r="LT219" s="14"/>
      <c r="LU219" s="14"/>
      <c r="LV219" s="14"/>
      <c r="LW219" s="14"/>
      <c r="LX219" s="14"/>
      <c r="LY219" s="14"/>
      <c r="LZ219" s="14"/>
      <c r="MA219" s="14"/>
      <c r="MB219" s="14"/>
      <c r="MC219" s="14"/>
      <c r="MD219" s="14"/>
      <c r="ME219" s="14"/>
      <c r="MF219" s="14"/>
      <c r="MG219" s="14"/>
      <c r="MH219" s="14"/>
      <c r="MI219" s="14"/>
      <c r="MJ219" s="14"/>
      <c r="MK219" s="14"/>
      <c r="ML219" s="14"/>
      <c r="MM219" s="14"/>
      <c r="MN219" s="14"/>
      <c r="MO219" s="14"/>
      <c r="MP219" s="14"/>
      <c r="MQ219" s="14"/>
      <c r="MR219" s="14"/>
      <c r="MS219" s="14"/>
      <c r="MT219" s="14"/>
      <c r="MU219" s="14"/>
      <c r="MV219" s="14"/>
      <c r="MW219" s="14"/>
      <c r="MX219" s="14"/>
      <c r="MY219" s="14"/>
      <c r="MZ219" s="14"/>
      <c r="NA219" s="14"/>
      <c r="NB219" s="14"/>
      <c r="NC219" s="14"/>
      <c r="ND219" s="14"/>
      <c r="NE219" s="14"/>
      <c r="NF219" s="14"/>
      <c r="NG219" s="14"/>
      <c r="NH219" s="14"/>
      <c r="NI219" s="14"/>
      <c r="NJ219" s="14"/>
      <c r="NK219" s="14"/>
      <c r="NL219" s="14"/>
      <c r="NM219" s="14"/>
      <c r="NN219" s="14"/>
      <c r="NO219" s="14"/>
      <c r="NP219" s="14"/>
      <c r="NQ219" s="14"/>
      <c r="NR219" s="14"/>
      <c r="NS219" s="14"/>
      <c r="NT219" s="14"/>
      <c r="NU219" s="14"/>
      <c r="NV219" s="14"/>
      <c r="NW219" s="14"/>
      <c r="NX219" s="14"/>
      <c r="NY219" s="14"/>
      <c r="NZ219" s="14"/>
      <c r="OA219" s="14"/>
      <c r="OB219" s="14"/>
      <c r="OC219" s="14"/>
      <c r="OD219" s="14"/>
      <c r="OE219" s="14"/>
      <c r="OF219" s="14"/>
      <c r="OG219" s="14"/>
      <c r="OH219" s="14"/>
      <c r="OI219" s="14"/>
      <c r="OJ219" s="14"/>
      <c r="OK219" s="14"/>
      <c r="OL219" s="14"/>
      <c r="OM219" s="14"/>
      <c r="ON219" s="14"/>
      <c r="OO219" s="14"/>
      <c r="OP219" s="14"/>
      <c r="OQ219" s="14"/>
      <c r="OR219" s="14"/>
      <c r="OS219" s="14"/>
      <c r="OT219" s="14"/>
      <c r="OU219" s="14"/>
      <c r="OV219" s="14"/>
      <c r="OW219" s="14"/>
      <c r="OX219" s="14"/>
      <c r="OY219" s="14"/>
      <c r="OZ219" s="14"/>
      <c r="PA219" s="14"/>
      <c r="PB219" s="14"/>
      <c r="PC219" s="14"/>
      <c r="PD219" s="14"/>
      <c r="PE219" s="14"/>
      <c r="PF219" s="14"/>
      <c r="PG219" s="14"/>
      <c r="PH219" s="14"/>
      <c r="PI219" s="14"/>
      <c r="PJ219" s="14"/>
      <c r="PK219" s="14"/>
      <c r="PL219" s="14"/>
      <c r="PM219" s="14"/>
      <c r="PN219" s="14"/>
      <c r="PO219" s="14"/>
      <c r="PP219" s="14"/>
      <c r="PQ219" s="14"/>
      <c r="PR219" s="14"/>
      <c r="PS219" s="14"/>
      <c r="PT219" s="14"/>
      <c r="PU219" s="14"/>
      <c r="PV219" s="14"/>
      <c r="PW219" s="14"/>
      <c r="PX219" s="14"/>
      <c r="PY219" s="14"/>
      <c r="PZ219" s="14"/>
      <c r="QA219" s="14"/>
      <c r="QB219" s="14"/>
      <c r="QC219" s="14"/>
      <c r="QD219" s="14"/>
      <c r="QE219" s="14"/>
      <c r="QF219" s="14"/>
      <c r="QG219" s="14"/>
      <c r="QH219" s="14"/>
      <c r="QI219" s="14"/>
      <c r="QJ219" s="14"/>
      <c r="QK219" s="14"/>
      <c r="QL219" s="14"/>
      <c r="QM219" s="14"/>
      <c r="QN219" s="14"/>
      <c r="QO219" s="14"/>
      <c r="QP219" s="14"/>
      <c r="QQ219" s="14"/>
      <c r="QR219" s="14"/>
      <c r="QS219" s="14"/>
      <c r="QT219" s="14"/>
      <c r="QU219" s="14"/>
      <c r="QV219" s="14"/>
      <c r="QW219" s="14"/>
      <c r="QX219" s="14"/>
      <c r="QY219" s="14"/>
      <c r="QZ219" s="14"/>
      <c r="RA219" s="14"/>
      <c r="RB219" s="14"/>
      <c r="RC219" s="14"/>
      <c r="RD219" s="14"/>
      <c r="RE219" s="14"/>
      <c r="RF219" s="14"/>
      <c r="RG219" s="14"/>
      <c r="RH219" s="14"/>
      <c r="RI219" s="14"/>
      <c r="RJ219" s="14"/>
      <c r="RK219" s="14"/>
      <c r="RL219" s="14"/>
      <c r="RM219" s="14"/>
      <c r="RN219" s="14"/>
      <c r="RO219" s="14"/>
      <c r="RP219" s="14"/>
      <c r="RQ219" s="14"/>
      <c r="RR219" s="14"/>
      <c r="RS219" s="14"/>
      <c r="RT219" s="14"/>
      <c r="RU219" s="14"/>
      <c r="RV219" s="14"/>
      <c r="RW219" s="14"/>
      <c r="RX219" s="14"/>
      <c r="RY219" s="14"/>
      <c r="RZ219" s="14"/>
      <c r="SA219" s="14"/>
      <c r="SB219" s="14"/>
      <c r="SC219" s="14"/>
      <c r="SD219" s="14"/>
      <c r="SE219" s="14"/>
      <c r="SF219" s="14"/>
      <c r="SG219" s="14"/>
      <c r="SH219" s="14"/>
      <c r="SI219" s="14"/>
      <c r="SJ219" s="14"/>
      <c r="SK219" s="14"/>
      <c r="SL219" s="14"/>
      <c r="SM219" s="14"/>
      <c r="SN219" s="14"/>
      <c r="SO219" s="14"/>
      <c r="SP219" s="14"/>
      <c r="SQ219" s="14"/>
      <c r="SR219" s="14"/>
      <c r="SS219" s="14"/>
      <c r="ST219" s="14"/>
      <c r="SU219" s="14"/>
      <c r="SV219" s="14"/>
      <c r="SW219" s="14"/>
      <c r="SX219" s="14"/>
      <c r="SY219" s="14"/>
      <c r="SZ219" s="14"/>
      <c r="TA219" s="14"/>
      <c r="TB219" s="14"/>
      <c r="TC219" s="14"/>
      <c r="TD219" s="14"/>
      <c r="TE219" s="14"/>
      <c r="TF219" s="14"/>
      <c r="TG219" s="14"/>
      <c r="TH219" s="14"/>
      <c r="TI219" s="14"/>
      <c r="TJ219" s="14"/>
      <c r="TK219" s="14"/>
      <c r="TL219" s="14"/>
      <c r="TM219" s="14"/>
      <c r="TN219" s="14"/>
      <c r="TO219" s="14"/>
      <c r="TP219" s="14"/>
      <c r="TQ219" s="14"/>
      <c r="TR219" s="14"/>
      <c r="TS219" s="14"/>
      <c r="TT219" s="14"/>
      <c r="TU219" s="14"/>
      <c r="TV219" s="14"/>
      <c r="TW219" s="14"/>
      <c r="TX219" s="14"/>
      <c r="TY219" s="14"/>
      <c r="TZ219" s="14"/>
      <c r="UA219" s="14"/>
      <c r="UB219" s="14"/>
      <c r="UC219" s="14"/>
      <c r="UD219" s="14"/>
      <c r="UE219" s="14"/>
      <c r="UF219" s="14"/>
      <c r="UG219" s="14"/>
      <c r="UH219" s="14"/>
      <c r="UI219" s="14"/>
      <c r="UJ219" s="14"/>
      <c r="UK219" s="14"/>
      <c r="UL219" s="14"/>
      <c r="UM219" s="14"/>
      <c r="UN219" s="14"/>
      <c r="UO219" s="14"/>
      <c r="UP219" s="14"/>
      <c r="UQ219" s="14"/>
      <c r="UR219" s="14"/>
      <c r="US219" s="14"/>
      <c r="UT219" s="14"/>
      <c r="UU219" s="14"/>
      <c r="UV219" s="14"/>
      <c r="UW219" s="14"/>
      <c r="UX219" s="14"/>
      <c r="UY219" s="14"/>
      <c r="UZ219" s="14"/>
      <c r="VA219" s="14"/>
      <c r="VB219" s="14"/>
      <c r="VC219" s="14"/>
      <c r="VD219" s="14"/>
      <c r="VE219" s="14"/>
      <c r="VF219" s="14"/>
      <c r="VG219" s="14"/>
      <c r="VH219" s="14"/>
      <c r="VI219" s="14"/>
      <c r="VJ219" s="14"/>
      <c r="VK219" s="14"/>
      <c r="VL219" s="14"/>
      <c r="VM219" s="14"/>
      <c r="VN219" s="14"/>
      <c r="VO219" s="14"/>
      <c r="VP219" s="14"/>
      <c r="VQ219" s="14"/>
      <c r="VR219" s="14"/>
      <c r="VS219" s="14"/>
      <c r="VT219" s="14"/>
      <c r="VU219" s="14"/>
      <c r="VV219" s="14"/>
      <c r="VW219" s="14"/>
      <c r="VX219" s="14"/>
      <c r="VY219" s="14"/>
      <c r="VZ219" s="14"/>
      <c r="WA219" s="14"/>
      <c r="WB219" s="14"/>
      <c r="WC219" s="14"/>
      <c r="WD219" s="14"/>
      <c r="WE219" s="14"/>
      <c r="WF219" s="14"/>
      <c r="WG219" s="14"/>
      <c r="WH219" s="14"/>
      <c r="WI219" s="14"/>
      <c r="WJ219" s="14"/>
      <c r="WK219" s="14"/>
      <c r="WL219" s="14"/>
      <c r="WM219" s="14"/>
      <c r="WN219" s="14"/>
      <c r="WO219" s="14"/>
      <c r="WP219" s="14"/>
      <c r="WQ219" s="14"/>
      <c r="WR219" s="14"/>
      <c r="WS219" s="14"/>
      <c r="WT219" s="14"/>
      <c r="WU219" s="14"/>
      <c r="WV219" s="14"/>
      <c r="WW219" s="14"/>
      <c r="WX219" s="14"/>
      <c r="WY219" s="14"/>
      <c r="WZ219" s="14"/>
      <c r="XA219" s="14"/>
      <c r="XB219" s="14"/>
      <c r="XC219" s="14"/>
      <c r="XD219" s="14"/>
      <c r="XE219" s="14"/>
      <c r="XF219" s="14"/>
      <c r="XG219" s="14"/>
      <c r="XH219" s="14"/>
      <c r="XI219" s="14"/>
      <c r="XJ219" s="14"/>
      <c r="XK219" s="14"/>
      <c r="XL219" s="14"/>
      <c r="XM219" s="14"/>
      <c r="XN219" s="14"/>
      <c r="XO219" s="14"/>
      <c r="XP219" s="14"/>
      <c r="XQ219" s="14"/>
      <c r="XR219" s="14"/>
      <c r="XS219" s="14"/>
      <c r="XT219" s="14"/>
      <c r="XU219" s="14"/>
      <c r="XV219" s="14"/>
      <c r="XW219" s="14"/>
      <c r="XX219" s="14"/>
      <c r="XY219" s="14"/>
      <c r="XZ219" s="14"/>
      <c r="YA219" s="14"/>
      <c r="YB219" s="14"/>
      <c r="YC219" s="14"/>
      <c r="YD219" s="14"/>
      <c r="YE219" s="14"/>
      <c r="YF219" s="14"/>
      <c r="YG219" s="14"/>
      <c r="YH219" s="14"/>
      <c r="YI219" s="14"/>
      <c r="YJ219" s="14"/>
      <c r="YK219" s="14"/>
      <c r="YL219" s="14"/>
      <c r="YM219" s="14"/>
      <c r="YN219" s="14"/>
      <c r="YO219" s="14"/>
      <c r="YP219" s="14"/>
      <c r="YQ219" s="14"/>
      <c r="YR219" s="14"/>
      <c r="YS219" s="14"/>
      <c r="YT219" s="14"/>
      <c r="YU219" s="14"/>
      <c r="YV219" s="14"/>
      <c r="YW219" s="14"/>
      <c r="YX219" s="14"/>
      <c r="YY219" s="14"/>
      <c r="YZ219" s="14"/>
      <c r="ZA219" s="14"/>
      <c r="ZB219" s="14"/>
      <c r="ZC219" s="14"/>
      <c r="ZD219" s="14"/>
      <c r="ZE219" s="14"/>
      <c r="ZF219" s="14"/>
      <c r="ZG219" s="14"/>
      <c r="ZH219" s="14"/>
      <c r="ZI219" s="14"/>
      <c r="ZJ219" s="14"/>
      <c r="ZK219" s="14"/>
      <c r="ZL219" s="14"/>
      <c r="ZM219" s="14"/>
      <c r="ZN219" s="14"/>
      <c r="ZO219" s="14"/>
      <c r="ZP219" s="14"/>
      <c r="ZQ219" s="14"/>
      <c r="ZR219" s="14"/>
      <c r="ZS219" s="14"/>
      <c r="ZT219" s="14"/>
      <c r="ZU219" s="14"/>
      <c r="ZV219" s="14"/>
      <c r="ZW219" s="14"/>
      <c r="ZX219" s="14"/>
      <c r="ZY219" s="14"/>
      <c r="ZZ219" s="14"/>
      <c r="AAA219" s="14"/>
      <c r="AAB219" s="14"/>
      <c r="AAC219" s="14"/>
      <c r="AAD219" s="14"/>
      <c r="AAE219" s="14"/>
      <c r="AAF219" s="14"/>
      <c r="AAG219" s="14"/>
      <c r="AAH219" s="14"/>
      <c r="AAI219" s="14"/>
      <c r="AAJ219" s="14"/>
      <c r="AAK219" s="14"/>
      <c r="AAL219" s="14"/>
      <c r="AAM219" s="14"/>
      <c r="AAN219" s="14"/>
      <c r="AAO219" s="14"/>
      <c r="AAP219" s="14"/>
      <c r="AAQ219" s="14"/>
      <c r="AAR219" s="14"/>
      <c r="AAS219" s="14"/>
      <c r="AAT219" s="14"/>
      <c r="AAU219" s="14"/>
      <c r="AAV219" s="14"/>
      <c r="AAW219" s="14"/>
      <c r="AAX219" s="14"/>
      <c r="AAY219" s="14"/>
      <c r="AAZ219" s="14"/>
      <c r="ABA219" s="14"/>
      <c r="ABB219" s="14"/>
      <c r="ABC219" s="14"/>
      <c r="ABD219" s="14"/>
      <c r="ABE219" s="14"/>
      <c r="ABF219" s="14"/>
      <c r="ABG219" s="14"/>
      <c r="ABH219" s="14"/>
      <c r="ABI219" s="14"/>
      <c r="ABJ219" s="14"/>
      <c r="ABK219" s="14"/>
      <c r="ABL219" s="14"/>
      <c r="ABM219" s="14"/>
      <c r="ABN219" s="14"/>
      <c r="ABO219" s="14"/>
      <c r="ABP219" s="14"/>
      <c r="ABQ219" s="14"/>
      <c r="ABR219" s="14"/>
      <c r="ABS219" s="14"/>
      <c r="ABT219" s="14"/>
      <c r="ABU219" s="14"/>
      <c r="ABV219" s="14"/>
      <c r="ABW219" s="14"/>
      <c r="ABX219" s="14"/>
      <c r="ABY219" s="14"/>
      <c r="ABZ219" s="14"/>
      <c r="ACA219" s="14"/>
      <c r="ACB219" s="14"/>
      <c r="ACC219" s="14"/>
      <c r="ACD219" s="14"/>
      <c r="ACE219" s="14"/>
      <c r="ACF219" s="14"/>
      <c r="ACG219" s="14"/>
      <c r="ACH219" s="14"/>
      <c r="ACI219" s="14"/>
      <c r="ACJ219" s="14"/>
      <c r="ACK219" s="14"/>
      <c r="ACL219" s="14"/>
      <c r="ACM219" s="14"/>
      <c r="ACN219" s="14"/>
      <c r="ACO219" s="14"/>
      <c r="ACP219" s="14"/>
      <c r="ACQ219" s="14"/>
      <c r="ACR219" s="14"/>
      <c r="ACS219" s="14"/>
      <c r="ACT219" s="14"/>
      <c r="ACU219" s="14"/>
      <c r="ACV219" s="14"/>
      <c r="ACW219" s="14"/>
      <c r="ACX219" s="14"/>
      <c r="ACY219" s="14"/>
      <c r="ACZ219" s="14"/>
      <c r="ADA219" s="14"/>
      <c r="ADB219" s="14"/>
      <c r="ADC219" s="14"/>
      <c r="ADD219" s="14"/>
      <c r="ADE219" s="14"/>
      <c r="ADF219" s="14"/>
      <c r="ADG219" s="14"/>
      <c r="ADH219" s="14"/>
      <c r="ADI219" s="14"/>
      <c r="ADJ219" s="14"/>
      <c r="ADK219" s="14"/>
      <c r="ADL219" s="14"/>
      <c r="ADM219" s="14"/>
      <c r="ADN219" s="14"/>
      <c r="ADO219" s="14"/>
      <c r="ADP219" s="14"/>
      <c r="ADQ219" s="14"/>
      <c r="ADR219" s="14"/>
      <c r="ADS219" s="14"/>
      <c r="ADT219" s="14"/>
      <c r="ADU219" s="14"/>
      <c r="ADV219" s="14"/>
      <c r="ADW219" s="14"/>
      <c r="ADX219" s="14"/>
      <c r="ADY219" s="14"/>
      <c r="ADZ219" s="14"/>
      <c r="AEA219" s="14"/>
      <c r="AEB219" s="14"/>
      <c r="AEC219" s="14"/>
      <c r="AED219" s="14"/>
      <c r="AEE219" s="14"/>
      <c r="AEF219" s="14"/>
      <c r="AEG219" s="14"/>
      <c r="AEH219" s="14"/>
      <c r="AEI219" s="14"/>
      <c r="AEJ219" s="14"/>
      <c r="AEK219" s="14"/>
      <c r="AEL219" s="14"/>
      <c r="AEM219" s="14"/>
      <c r="AEN219" s="14"/>
      <c r="AEO219" s="14"/>
      <c r="AEP219" s="14"/>
      <c r="AEQ219" s="14"/>
      <c r="AER219" s="14"/>
      <c r="AES219" s="14"/>
      <c r="AET219" s="14"/>
      <c r="AEU219" s="14"/>
      <c r="AEV219" s="14"/>
      <c r="AEW219" s="14"/>
      <c r="AEX219" s="14"/>
      <c r="AEY219" s="14"/>
      <c r="AEZ219" s="14"/>
      <c r="AFA219" s="14"/>
      <c r="AFB219" s="14"/>
      <c r="AFC219" s="14"/>
      <c r="AFD219" s="14"/>
      <c r="AFE219" s="14"/>
      <c r="AFF219" s="14"/>
      <c r="AFG219" s="14"/>
      <c r="AFH219" s="14"/>
      <c r="AFI219" s="14"/>
      <c r="AFJ219" s="14"/>
      <c r="AFK219" s="14"/>
      <c r="AFL219" s="14"/>
      <c r="AFM219" s="14"/>
      <c r="AFN219" s="14"/>
      <c r="AFO219" s="14"/>
      <c r="AFP219" s="14"/>
      <c r="AFQ219" s="14"/>
      <c r="AFR219" s="14"/>
      <c r="AFS219" s="14"/>
      <c r="AFT219" s="14"/>
      <c r="AFU219" s="14"/>
      <c r="AFV219" s="14"/>
      <c r="AFW219" s="14"/>
      <c r="AFX219" s="14"/>
      <c r="AFY219" s="14"/>
      <c r="AFZ219" s="14"/>
      <c r="AGA219" s="14"/>
      <c r="AGB219" s="14"/>
      <c r="AGC219" s="14"/>
      <c r="AGD219" s="14"/>
      <c r="AGE219" s="14"/>
      <c r="AGF219" s="14"/>
      <c r="AGG219" s="14"/>
      <c r="AGH219" s="14"/>
      <c r="AGI219" s="14"/>
      <c r="AGJ219" s="14"/>
      <c r="AGK219" s="14"/>
      <c r="AGL219" s="14"/>
      <c r="AGM219" s="14"/>
      <c r="AGN219" s="14"/>
      <c r="AGO219" s="14"/>
      <c r="AGP219" s="14"/>
      <c r="AGQ219" s="14"/>
      <c r="AGR219" s="14"/>
      <c r="AGS219" s="14"/>
      <c r="AGT219" s="14"/>
      <c r="AGU219" s="14"/>
      <c r="AGV219" s="14"/>
      <c r="AGW219" s="14"/>
      <c r="AGX219" s="14"/>
      <c r="AGY219" s="14"/>
      <c r="AGZ219" s="14"/>
      <c r="AHA219" s="14"/>
      <c r="AHB219" s="14"/>
      <c r="AHC219" s="14"/>
      <c r="AHD219" s="14"/>
      <c r="AHE219" s="14"/>
      <c r="AHF219" s="14"/>
      <c r="AHG219" s="14"/>
      <c r="AHH219" s="14"/>
      <c r="AHI219" s="14"/>
      <c r="AHJ219" s="14"/>
      <c r="AHK219" s="14"/>
      <c r="AHL219" s="14"/>
      <c r="AHM219" s="14"/>
      <c r="AHN219" s="14"/>
      <c r="AHO219" s="14"/>
      <c r="AHP219" s="14"/>
      <c r="AHQ219" s="14"/>
      <c r="AHR219" s="14"/>
      <c r="AHS219" s="14"/>
      <c r="AHT219" s="14"/>
      <c r="AHU219" s="14"/>
      <c r="AHV219" s="14"/>
      <c r="AHW219" s="14"/>
      <c r="AHX219" s="14"/>
      <c r="AHY219" s="14"/>
      <c r="AHZ219" s="14"/>
      <c r="AIA219" s="14"/>
      <c r="AIB219" s="14"/>
      <c r="AIC219" s="14"/>
      <c r="AID219" s="14"/>
      <c r="AIE219" s="14"/>
      <c r="AIF219" s="14"/>
      <c r="AIG219" s="14"/>
      <c r="AIH219" s="14"/>
      <c r="AII219" s="14"/>
      <c r="AIJ219" s="14"/>
      <c r="AIK219" s="14"/>
      <c r="AIL219" s="14"/>
      <c r="AIM219" s="14"/>
      <c r="AIN219" s="14"/>
      <c r="AIO219" s="14"/>
      <c r="AIP219" s="14"/>
      <c r="AIQ219" s="14"/>
      <c r="AIR219" s="14"/>
      <c r="AIS219" s="14"/>
      <c r="AIT219" s="14"/>
      <c r="AIU219" s="14"/>
      <c r="AIV219" s="14"/>
      <c r="AIW219" s="14"/>
      <c r="AIX219" s="14"/>
      <c r="AIY219" s="14"/>
      <c r="AIZ219" s="14"/>
      <c r="AJA219" s="14"/>
      <c r="AJB219" s="14"/>
      <c r="AJC219" s="14"/>
      <c r="AJD219" s="14"/>
      <c r="AJE219" s="14"/>
      <c r="AJF219" s="14"/>
      <c r="AJG219" s="14"/>
      <c r="AJH219" s="14"/>
      <c r="AJI219" s="14"/>
      <c r="AJJ219" s="14"/>
      <c r="AJK219" s="14"/>
      <c r="AJL219" s="14"/>
      <c r="AJM219" s="14"/>
      <c r="AJN219" s="14"/>
      <c r="AJO219" s="14"/>
      <c r="AJP219" s="14"/>
      <c r="AJQ219" s="14"/>
      <c r="AJR219" s="14"/>
      <c r="AJS219" s="14"/>
      <c r="AJT219" s="14"/>
      <c r="AJU219" s="14"/>
      <c r="AJV219" s="14"/>
      <c r="AJW219" s="14"/>
      <c r="AJX219" s="14"/>
      <c r="AJY219" s="14"/>
      <c r="AJZ219" s="14"/>
      <c r="AKA219" s="14"/>
      <c r="AKB219" s="14"/>
      <c r="AKC219" s="14"/>
      <c r="AKD219" s="14"/>
      <c r="AKE219" s="14"/>
      <c r="AKF219" s="14"/>
      <c r="AKG219" s="14"/>
      <c r="AKH219" s="14"/>
      <c r="AKI219" s="14"/>
      <c r="AKJ219" s="14"/>
      <c r="AKK219" s="14"/>
      <c r="AKL219" s="14"/>
      <c r="AKM219" s="14"/>
      <c r="AKN219" s="14"/>
      <c r="AKO219" s="14"/>
      <c r="AKP219" s="14"/>
      <c r="AKQ219" s="14"/>
      <c r="AKR219" s="14"/>
      <c r="AKS219" s="14"/>
      <c r="AKT219" s="14"/>
      <c r="AKU219" s="14"/>
      <c r="AKV219" s="14"/>
      <c r="AKW219" s="14"/>
      <c r="AKX219" s="14"/>
      <c r="AKY219" s="14"/>
      <c r="AKZ219" s="14"/>
      <c r="ALA219" s="14"/>
      <c r="ALB219" s="14"/>
      <c r="ALC219" s="14"/>
      <c r="ALD219" s="14"/>
      <c r="ALE219" s="14"/>
      <c r="ALF219" s="14"/>
      <c r="ALG219" s="14"/>
      <c r="ALH219" s="14"/>
      <c r="ALI219" s="14"/>
      <c r="ALJ219" s="14"/>
      <c r="ALK219" s="14"/>
      <c r="ALL219" s="14"/>
      <c r="ALM219" s="14"/>
      <c r="ALN219" s="14"/>
      <c r="ALO219" s="14"/>
      <c r="ALP219" s="14"/>
      <c r="ALQ219" s="14"/>
      <c r="ALR219" s="14"/>
      <c r="ALS219" s="14"/>
      <c r="ALT219" s="14"/>
      <c r="ALU219" s="14"/>
      <c r="ALV219" s="14"/>
      <c r="ALW219" s="14"/>
      <c r="ALX219" s="14"/>
      <c r="ALY219" s="14"/>
      <c r="ALZ219" s="14"/>
      <c r="AMA219" s="14"/>
      <c r="AMB219" s="14"/>
      <c r="AMC219" s="14"/>
      <c r="AMD219" s="14"/>
      <c r="AME219" s="14"/>
      <c r="AMF219" s="14"/>
      <c r="AMG219" s="14"/>
      <c r="AMH219" s="14"/>
      <c r="AMI219" s="14"/>
      <c r="AMJ219" s="14"/>
    </row>
    <row r="220" spans="1:1024" s="15" customFormat="1" x14ac:dyDescent="0.25">
      <c r="A220" s="14"/>
      <c r="B220" s="14" t="s">
        <v>861</v>
      </c>
      <c r="C220" s="14" t="s">
        <v>862</v>
      </c>
      <c r="D220" s="14">
        <v>726</v>
      </c>
      <c r="E220" s="14" t="str">
        <f t="shared" si="9"/>
        <v>UI[726]</v>
      </c>
      <c r="F220" s="14" t="s">
        <v>1167</v>
      </c>
      <c r="H220" s="14"/>
      <c r="I220" s="14"/>
      <c r="J220" s="14" t="s">
        <v>863</v>
      </c>
      <c r="K220" s="14" t="s">
        <v>862</v>
      </c>
      <c r="L220" s="14">
        <v>982</v>
      </c>
      <c r="M220" s="14" t="str">
        <f t="shared" si="11"/>
        <v>UO[982]</v>
      </c>
      <c r="N220" s="14" t="s">
        <v>1183</v>
      </c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  <c r="CU220" s="14"/>
      <c r="CV220" s="14"/>
      <c r="CW220" s="14"/>
      <c r="CX220" s="14"/>
      <c r="CY220" s="14"/>
      <c r="CZ220" s="14"/>
      <c r="DA220" s="14"/>
      <c r="DB220" s="14"/>
      <c r="DC220" s="14"/>
      <c r="DD220" s="14"/>
      <c r="DE220" s="14"/>
      <c r="DF220" s="14"/>
      <c r="DG220" s="14"/>
      <c r="DH220" s="14"/>
      <c r="DI220" s="14"/>
      <c r="DJ220" s="14"/>
      <c r="DK220" s="14"/>
      <c r="DL220" s="14"/>
      <c r="DM220" s="14"/>
      <c r="DN220" s="14"/>
      <c r="DO220" s="14"/>
      <c r="DP220" s="14"/>
      <c r="DQ220" s="14"/>
      <c r="DR220" s="14"/>
      <c r="DS220" s="14"/>
      <c r="DT220" s="14"/>
      <c r="DU220" s="14"/>
      <c r="DV220" s="14"/>
      <c r="DW220" s="14"/>
      <c r="DX220" s="14"/>
      <c r="DY220" s="14"/>
      <c r="DZ220" s="14"/>
      <c r="EA220" s="14"/>
      <c r="EB220" s="14"/>
      <c r="EC220" s="14"/>
      <c r="ED220" s="14"/>
      <c r="EE220" s="14"/>
      <c r="EF220" s="14"/>
      <c r="EG220" s="14"/>
      <c r="EH220" s="14"/>
      <c r="EI220" s="14"/>
      <c r="EJ220" s="14"/>
      <c r="EK220" s="14"/>
      <c r="EL220" s="14"/>
      <c r="EM220" s="14"/>
      <c r="EN220" s="14"/>
      <c r="EO220" s="14"/>
      <c r="EP220" s="14"/>
      <c r="EQ220" s="14"/>
      <c r="ER220" s="14"/>
      <c r="ES220" s="14"/>
      <c r="ET220" s="14"/>
      <c r="EU220" s="14"/>
      <c r="EV220" s="14"/>
      <c r="EW220" s="14"/>
      <c r="EX220" s="14"/>
      <c r="EY220" s="14"/>
      <c r="EZ220" s="14"/>
      <c r="FA220" s="14"/>
      <c r="FB220" s="14"/>
      <c r="FC220" s="14"/>
      <c r="FD220" s="14"/>
      <c r="FE220" s="14"/>
      <c r="FF220" s="14"/>
      <c r="FG220" s="14"/>
      <c r="FH220" s="14"/>
      <c r="FI220" s="14"/>
      <c r="FJ220" s="14"/>
      <c r="FK220" s="14"/>
      <c r="FL220" s="14"/>
      <c r="FM220" s="14"/>
      <c r="FN220" s="14"/>
      <c r="FO220" s="14"/>
      <c r="FP220" s="14"/>
      <c r="FQ220" s="14"/>
      <c r="FR220" s="14"/>
      <c r="FS220" s="14"/>
      <c r="FT220" s="14"/>
      <c r="FU220" s="14"/>
      <c r="FV220" s="14"/>
      <c r="FW220" s="14"/>
      <c r="FX220" s="14"/>
      <c r="FY220" s="14"/>
      <c r="FZ220" s="14"/>
      <c r="GA220" s="14"/>
      <c r="GB220" s="14"/>
      <c r="GC220" s="14"/>
      <c r="GD220" s="14"/>
      <c r="GE220" s="14"/>
      <c r="GF220" s="14"/>
      <c r="GG220" s="14"/>
      <c r="GH220" s="14"/>
      <c r="GI220" s="14"/>
      <c r="GJ220" s="14"/>
      <c r="GK220" s="14"/>
      <c r="GL220" s="14"/>
      <c r="GM220" s="14"/>
      <c r="GN220" s="14"/>
      <c r="GO220" s="14"/>
      <c r="GP220" s="14"/>
      <c r="GQ220" s="14"/>
      <c r="GR220" s="14"/>
      <c r="GS220" s="14"/>
      <c r="GT220" s="14"/>
      <c r="GU220" s="14"/>
      <c r="GV220" s="14"/>
      <c r="GW220" s="14"/>
      <c r="GX220" s="14"/>
      <c r="GY220" s="14"/>
      <c r="GZ220" s="14"/>
      <c r="HA220" s="14"/>
      <c r="HB220" s="14"/>
      <c r="HC220" s="14"/>
      <c r="HD220" s="14"/>
      <c r="HE220" s="14"/>
      <c r="HF220" s="14"/>
      <c r="HG220" s="14"/>
      <c r="HH220" s="14"/>
      <c r="HI220" s="14"/>
      <c r="HJ220" s="14"/>
      <c r="HK220" s="14"/>
      <c r="HL220" s="14"/>
      <c r="HM220" s="14"/>
      <c r="HN220" s="14"/>
      <c r="HO220" s="14"/>
      <c r="HP220" s="14"/>
      <c r="HQ220" s="14"/>
      <c r="HR220" s="14"/>
      <c r="HS220" s="14"/>
      <c r="HT220" s="14"/>
      <c r="HU220" s="14"/>
      <c r="HV220" s="14"/>
      <c r="HW220" s="14"/>
      <c r="HX220" s="14"/>
      <c r="HY220" s="14"/>
      <c r="HZ220" s="14"/>
      <c r="IA220" s="14"/>
      <c r="IB220" s="14"/>
      <c r="IC220" s="14"/>
      <c r="ID220" s="14"/>
      <c r="IE220" s="14"/>
      <c r="IF220" s="14"/>
      <c r="IG220" s="14"/>
      <c r="IH220" s="14"/>
      <c r="II220" s="14"/>
      <c r="IJ220" s="14"/>
      <c r="IK220" s="14"/>
      <c r="IL220" s="14"/>
      <c r="IM220" s="14"/>
      <c r="IN220" s="14"/>
      <c r="IO220" s="14"/>
      <c r="IP220" s="14"/>
      <c r="IQ220" s="14"/>
      <c r="IR220" s="14"/>
      <c r="IS220" s="14"/>
      <c r="IT220" s="14"/>
      <c r="IU220" s="14"/>
      <c r="IV220" s="14"/>
      <c r="IW220" s="14"/>
      <c r="IX220" s="14"/>
      <c r="IY220" s="14"/>
      <c r="IZ220" s="14"/>
      <c r="JA220" s="14"/>
      <c r="JB220" s="14"/>
      <c r="JC220" s="14"/>
      <c r="JD220" s="14"/>
      <c r="JE220" s="14"/>
      <c r="JF220" s="14"/>
      <c r="JG220" s="14"/>
      <c r="JH220" s="14"/>
      <c r="JI220" s="14"/>
      <c r="JJ220" s="14"/>
      <c r="JK220" s="14"/>
      <c r="JL220" s="14"/>
      <c r="JM220" s="14"/>
      <c r="JN220" s="14"/>
      <c r="JO220" s="14"/>
      <c r="JP220" s="14"/>
      <c r="JQ220" s="14"/>
      <c r="JR220" s="14"/>
      <c r="JS220" s="14"/>
      <c r="JT220" s="14"/>
      <c r="JU220" s="14"/>
      <c r="JV220" s="14"/>
      <c r="JW220" s="14"/>
      <c r="JX220" s="14"/>
      <c r="JY220" s="14"/>
      <c r="JZ220" s="14"/>
      <c r="KA220" s="14"/>
      <c r="KB220" s="14"/>
      <c r="KC220" s="14"/>
      <c r="KD220" s="14"/>
      <c r="KE220" s="14"/>
      <c r="KF220" s="14"/>
      <c r="KG220" s="14"/>
      <c r="KH220" s="14"/>
      <c r="KI220" s="14"/>
      <c r="KJ220" s="14"/>
      <c r="KK220" s="14"/>
      <c r="KL220" s="14"/>
      <c r="KM220" s="14"/>
      <c r="KN220" s="14"/>
      <c r="KO220" s="14"/>
      <c r="KP220" s="14"/>
      <c r="KQ220" s="14"/>
      <c r="KR220" s="14"/>
      <c r="KS220" s="14"/>
      <c r="KT220" s="14"/>
      <c r="KU220" s="14"/>
      <c r="KV220" s="14"/>
      <c r="KW220" s="14"/>
      <c r="KX220" s="14"/>
      <c r="KY220" s="14"/>
      <c r="KZ220" s="14"/>
      <c r="LA220" s="14"/>
      <c r="LB220" s="14"/>
      <c r="LC220" s="14"/>
      <c r="LD220" s="14"/>
      <c r="LE220" s="14"/>
      <c r="LF220" s="14"/>
      <c r="LG220" s="14"/>
      <c r="LH220" s="14"/>
      <c r="LI220" s="14"/>
      <c r="LJ220" s="14"/>
      <c r="LK220" s="14"/>
      <c r="LL220" s="14"/>
      <c r="LM220" s="14"/>
      <c r="LN220" s="14"/>
      <c r="LO220" s="14"/>
      <c r="LP220" s="14"/>
      <c r="LQ220" s="14"/>
      <c r="LR220" s="14"/>
      <c r="LS220" s="14"/>
      <c r="LT220" s="14"/>
      <c r="LU220" s="14"/>
      <c r="LV220" s="14"/>
      <c r="LW220" s="14"/>
      <c r="LX220" s="14"/>
      <c r="LY220" s="14"/>
      <c r="LZ220" s="14"/>
      <c r="MA220" s="14"/>
      <c r="MB220" s="14"/>
      <c r="MC220" s="14"/>
      <c r="MD220" s="14"/>
      <c r="ME220" s="14"/>
      <c r="MF220" s="14"/>
      <c r="MG220" s="14"/>
      <c r="MH220" s="14"/>
      <c r="MI220" s="14"/>
      <c r="MJ220" s="14"/>
      <c r="MK220" s="14"/>
      <c r="ML220" s="14"/>
      <c r="MM220" s="14"/>
      <c r="MN220" s="14"/>
      <c r="MO220" s="14"/>
      <c r="MP220" s="14"/>
      <c r="MQ220" s="14"/>
      <c r="MR220" s="14"/>
      <c r="MS220" s="14"/>
      <c r="MT220" s="14"/>
      <c r="MU220" s="14"/>
      <c r="MV220" s="14"/>
      <c r="MW220" s="14"/>
      <c r="MX220" s="14"/>
      <c r="MY220" s="14"/>
      <c r="MZ220" s="14"/>
      <c r="NA220" s="14"/>
      <c r="NB220" s="14"/>
      <c r="NC220" s="14"/>
      <c r="ND220" s="14"/>
      <c r="NE220" s="14"/>
      <c r="NF220" s="14"/>
      <c r="NG220" s="14"/>
      <c r="NH220" s="14"/>
      <c r="NI220" s="14"/>
      <c r="NJ220" s="14"/>
      <c r="NK220" s="14"/>
      <c r="NL220" s="14"/>
      <c r="NM220" s="14"/>
      <c r="NN220" s="14"/>
      <c r="NO220" s="14"/>
      <c r="NP220" s="14"/>
      <c r="NQ220" s="14"/>
      <c r="NR220" s="14"/>
      <c r="NS220" s="14"/>
      <c r="NT220" s="14"/>
      <c r="NU220" s="14"/>
      <c r="NV220" s="14"/>
      <c r="NW220" s="14"/>
      <c r="NX220" s="14"/>
      <c r="NY220" s="14"/>
      <c r="NZ220" s="14"/>
      <c r="OA220" s="14"/>
      <c r="OB220" s="14"/>
      <c r="OC220" s="14"/>
      <c r="OD220" s="14"/>
      <c r="OE220" s="14"/>
      <c r="OF220" s="14"/>
      <c r="OG220" s="14"/>
      <c r="OH220" s="14"/>
      <c r="OI220" s="14"/>
      <c r="OJ220" s="14"/>
      <c r="OK220" s="14"/>
      <c r="OL220" s="14"/>
      <c r="OM220" s="14"/>
      <c r="ON220" s="14"/>
      <c r="OO220" s="14"/>
      <c r="OP220" s="14"/>
      <c r="OQ220" s="14"/>
      <c r="OR220" s="14"/>
      <c r="OS220" s="14"/>
      <c r="OT220" s="14"/>
      <c r="OU220" s="14"/>
      <c r="OV220" s="14"/>
      <c r="OW220" s="14"/>
      <c r="OX220" s="14"/>
      <c r="OY220" s="14"/>
      <c r="OZ220" s="14"/>
      <c r="PA220" s="14"/>
      <c r="PB220" s="14"/>
      <c r="PC220" s="14"/>
      <c r="PD220" s="14"/>
      <c r="PE220" s="14"/>
      <c r="PF220" s="14"/>
      <c r="PG220" s="14"/>
      <c r="PH220" s="14"/>
      <c r="PI220" s="14"/>
      <c r="PJ220" s="14"/>
      <c r="PK220" s="14"/>
      <c r="PL220" s="14"/>
      <c r="PM220" s="14"/>
      <c r="PN220" s="14"/>
      <c r="PO220" s="14"/>
      <c r="PP220" s="14"/>
      <c r="PQ220" s="14"/>
      <c r="PR220" s="14"/>
      <c r="PS220" s="14"/>
      <c r="PT220" s="14"/>
      <c r="PU220" s="14"/>
      <c r="PV220" s="14"/>
      <c r="PW220" s="14"/>
      <c r="PX220" s="14"/>
      <c r="PY220" s="14"/>
      <c r="PZ220" s="14"/>
      <c r="QA220" s="14"/>
      <c r="QB220" s="14"/>
      <c r="QC220" s="14"/>
      <c r="QD220" s="14"/>
      <c r="QE220" s="14"/>
      <c r="QF220" s="14"/>
      <c r="QG220" s="14"/>
      <c r="QH220" s="14"/>
      <c r="QI220" s="14"/>
      <c r="QJ220" s="14"/>
      <c r="QK220" s="14"/>
      <c r="QL220" s="14"/>
      <c r="QM220" s="14"/>
      <c r="QN220" s="14"/>
      <c r="QO220" s="14"/>
      <c r="QP220" s="14"/>
      <c r="QQ220" s="14"/>
      <c r="QR220" s="14"/>
      <c r="QS220" s="14"/>
      <c r="QT220" s="14"/>
      <c r="QU220" s="14"/>
      <c r="QV220" s="14"/>
      <c r="QW220" s="14"/>
      <c r="QX220" s="14"/>
      <c r="QY220" s="14"/>
      <c r="QZ220" s="14"/>
      <c r="RA220" s="14"/>
      <c r="RB220" s="14"/>
      <c r="RC220" s="14"/>
      <c r="RD220" s="14"/>
      <c r="RE220" s="14"/>
      <c r="RF220" s="14"/>
      <c r="RG220" s="14"/>
      <c r="RH220" s="14"/>
      <c r="RI220" s="14"/>
      <c r="RJ220" s="14"/>
      <c r="RK220" s="14"/>
      <c r="RL220" s="14"/>
      <c r="RM220" s="14"/>
      <c r="RN220" s="14"/>
      <c r="RO220" s="14"/>
      <c r="RP220" s="14"/>
      <c r="RQ220" s="14"/>
      <c r="RR220" s="14"/>
      <c r="RS220" s="14"/>
      <c r="RT220" s="14"/>
      <c r="RU220" s="14"/>
      <c r="RV220" s="14"/>
      <c r="RW220" s="14"/>
      <c r="RX220" s="14"/>
      <c r="RY220" s="14"/>
      <c r="RZ220" s="14"/>
      <c r="SA220" s="14"/>
      <c r="SB220" s="14"/>
      <c r="SC220" s="14"/>
      <c r="SD220" s="14"/>
      <c r="SE220" s="14"/>
      <c r="SF220" s="14"/>
      <c r="SG220" s="14"/>
      <c r="SH220" s="14"/>
      <c r="SI220" s="14"/>
      <c r="SJ220" s="14"/>
      <c r="SK220" s="14"/>
      <c r="SL220" s="14"/>
      <c r="SM220" s="14"/>
      <c r="SN220" s="14"/>
      <c r="SO220" s="14"/>
      <c r="SP220" s="14"/>
      <c r="SQ220" s="14"/>
      <c r="SR220" s="14"/>
      <c r="SS220" s="14"/>
      <c r="ST220" s="14"/>
      <c r="SU220" s="14"/>
      <c r="SV220" s="14"/>
      <c r="SW220" s="14"/>
      <c r="SX220" s="14"/>
      <c r="SY220" s="14"/>
      <c r="SZ220" s="14"/>
      <c r="TA220" s="14"/>
      <c r="TB220" s="14"/>
      <c r="TC220" s="14"/>
      <c r="TD220" s="14"/>
      <c r="TE220" s="14"/>
      <c r="TF220" s="14"/>
      <c r="TG220" s="14"/>
      <c r="TH220" s="14"/>
      <c r="TI220" s="14"/>
      <c r="TJ220" s="14"/>
      <c r="TK220" s="14"/>
      <c r="TL220" s="14"/>
      <c r="TM220" s="14"/>
      <c r="TN220" s="14"/>
      <c r="TO220" s="14"/>
      <c r="TP220" s="14"/>
      <c r="TQ220" s="14"/>
      <c r="TR220" s="14"/>
      <c r="TS220" s="14"/>
      <c r="TT220" s="14"/>
      <c r="TU220" s="14"/>
      <c r="TV220" s="14"/>
      <c r="TW220" s="14"/>
      <c r="TX220" s="14"/>
      <c r="TY220" s="14"/>
      <c r="TZ220" s="14"/>
      <c r="UA220" s="14"/>
      <c r="UB220" s="14"/>
      <c r="UC220" s="14"/>
      <c r="UD220" s="14"/>
      <c r="UE220" s="14"/>
      <c r="UF220" s="14"/>
      <c r="UG220" s="14"/>
      <c r="UH220" s="14"/>
      <c r="UI220" s="14"/>
      <c r="UJ220" s="14"/>
      <c r="UK220" s="14"/>
      <c r="UL220" s="14"/>
      <c r="UM220" s="14"/>
      <c r="UN220" s="14"/>
      <c r="UO220" s="14"/>
      <c r="UP220" s="14"/>
      <c r="UQ220" s="14"/>
      <c r="UR220" s="14"/>
      <c r="US220" s="14"/>
      <c r="UT220" s="14"/>
      <c r="UU220" s="14"/>
      <c r="UV220" s="14"/>
      <c r="UW220" s="14"/>
      <c r="UX220" s="14"/>
      <c r="UY220" s="14"/>
      <c r="UZ220" s="14"/>
      <c r="VA220" s="14"/>
      <c r="VB220" s="14"/>
      <c r="VC220" s="14"/>
      <c r="VD220" s="14"/>
      <c r="VE220" s="14"/>
      <c r="VF220" s="14"/>
      <c r="VG220" s="14"/>
      <c r="VH220" s="14"/>
      <c r="VI220" s="14"/>
      <c r="VJ220" s="14"/>
      <c r="VK220" s="14"/>
      <c r="VL220" s="14"/>
      <c r="VM220" s="14"/>
      <c r="VN220" s="14"/>
      <c r="VO220" s="14"/>
      <c r="VP220" s="14"/>
      <c r="VQ220" s="14"/>
      <c r="VR220" s="14"/>
      <c r="VS220" s="14"/>
      <c r="VT220" s="14"/>
      <c r="VU220" s="14"/>
      <c r="VV220" s="14"/>
      <c r="VW220" s="14"/>
      <c r="VX220" s="14"/>
      <c r="VY220" s="14"/>
      <c r="VZ220" s="14"/>
      <c r="WA220" s="14"/>
      <c r="WB220" s="14"/>
      <c r="WC220" s="14"/>
      <c r="WD220" s="14"/>
      <c r="WE220" s="14"/>
      <c r="WF220" s="14"/>
      <c r="WG220" s="14"/>
      <c r="WH220" s="14"/>
      <c r="WI220" s="14"/>
      <c r="WJ220" s="14"/>
      <c r="WK220" s="14"/>
      <c r="WL220" s="14"/>
      <c r="WM220" s="14"/>
      <c r="WN220" s="14"/>
      <c r="WO220" s="14"/>
      <c r="WP220" s="14"/>
      <c r="WQ220" s="14"/>
      <c r="WR220" s="14"/>
      <c r="WS220" s="14"/>
      <c r="WT220" s="14"/>
      <c r="WU220" s="14"/>
      <c r="WV220" s="14"/>
      <c r="WW220" s="14"/>
      <c r="WX220" s="14"/>
      <c r="WY220" s="14"/>
      <c r="WZ220" s="14"/>
      <c r="XA220" s="14"/>
      <c r="XB220" s="14"/>
      <c r="XC220" s="14"/>
      <c r="XD220" s="14"/>
      <c r="XE220" s="14"/>
      <c r="XF220" s="14"/>
      <c r="XG220" s="14"/>
      <c r="XH220" s="14"/>
      <c r="XI220" s="14"/>
      <c r="XJ220" s="14"/>
      <c r="XK220" s="14"/>
      <c r="XL220" s="14"/>
      <c r="XM220" s="14"/>
      <c r="XN220" s="14"/>
      <c r="XO220" s="14"/>
      <c r="XP220" s="14"/>
      <c r="XQ220" s="14"/>
      <c r="XR220" s="14"/>
      <c r="XS220" s="14"/>
      <c r="XT220" s="14"/>
      <c r="XU220" s="14"/>
      <c r="XV220" s="14"/>
      <c r="XW220" s="14"/>
      <c r="XX220" s="14"/>
      <c r="XY220" s="14"/>
      <c r="XZ220" s="14"/>
      <c r="YA220" s="14"/>
      <c r="YB220" s="14"/>
      <c r="YC220" s="14"/>
      <c r="YD220" s="14"/>
      <c r="YE220" s="14"/>
      <c r="YF220" s="14"/>
      <c r="YG220" s="14"/>
      <c r="YH220" s="14"/>
      <c r="YI220" s="14"/>
      <c r="YJ220" s="14"/>
      <c r="YK220" s="14"/>
      <c r="YL220" s="14"/>
      <c r="YM220" s="14"/>
      <c r="YN220" s="14"/>
      <c r="YO220" s="14"/>
      <c r="YP220" s="14"/>
      <c r="YQ220" s="14"/>
      <c r="YR220" s="14"/>
      <c r="YS220" s="14"/>
      <c r="YT220" s="14"/>
      <c r="YU220" s="14"/>
      <c r="YV220" s="14"/>
      <c r="YW220" s="14"/>
      <c r="YX220" s="14"/>
      <c r="YY220" s="14"/>
      <c r="YZ220" s="14"/>
      <c r="ZA220" s="14"/>
      <c r="ZB220" s="14"/>
      <c r="ZC220" s="14"/>
      <c r="ZD220" s="14"/>
      <c r="ZE220" s="14"/>
      <c r="ZF220" s="14"/>
      <c r="ZG220" s="14"/>
      <c r="ZH220" s="14"/>
      <c r="ZI220" s="14"/>
      <c r="ZJ220" s="14"/>
      <c r="ZK220" s="14"/>
      <c r="ZL220" s="14"/>
      <c r="ZM220" s="14"/>
      <c r="ZN220" s="14"/>
      <c r="ZO220" s="14"/>
      <c r="ZP220" s="14"/>
      <c r="ZQ220" s="14"/>
      <c r="ZR220" s="14"/>
      <c r="ZS220" s="14"/>
      <c r="ZT220" s="14"/>
      <c r="ZU220" s="14"/>
      <c r="ZV220" s="14"/>
      <c r="ZW220" s="14"/>
      <c r="ZX220" s="14"/>
      <c r="ZY220" s="14"/>
      <c r="ZZ220" s="14"/>
      <c r="AAA220" s="14"/>
      <c r="AAB220" s="14"/>
      <c r="AAC220" s="14"/>
      <c r="AAD220" s="14"/>
      <c r="AAE220" s="14"/>
      <c r="AAF220" s="14"/>
      <c r="AAG220" s="14"/>
      <c r="AAH220" s="14"/>
      <c r="AAI220" s="14"/>
      <c r="AAJ220" s="14"/>
      <c r="AAK220" s="14"/>
      <c r="AAL220" s="14"/>
      <c r="AAM220" s="14"/>
      <c r="AAN220" s="14"/>
      <c r="AAO220" s="14"/>
      <c r="AAP220" s="14"/>
      <c r="AAQ220" s="14"/>
      <c r="AAR220" s="14"/>
      <c r="AAS220" s="14"/>
      <c r="AAT220" s="14"/>
      <c r="AAU220" s="14"/>
      <c r="AAV220" s="14"/>
      <c r="AAW220" s="14"/>
      <c r="AAX220" s="14"/>
      <c r="AAY220" s="14"/>
      <c r="AAZ220" s="14"/>
      <c r="ABA220" s="14"/>
      <c r="ABB220" s="14"/>
      <c r="ABC220" s="14"/>
      <c r="ABD220" s="14"/>
      <c r="ABE220" s="14"/>
      <c r="ABF220" s="14"/>
      <c r="ABG220" s="14"/>
      <c r="ABH220" s="14"/>
      <c r="ABI220" s="14"/>
      <c r="ABJ220" s="14"/>
      <c r="ABK220" s="14"/>
      <c r="ABL220" s="14"/>
      <c r="ABM220" s="14"/>
      <c r="ABN220" s="14"/>
      <c r="ABO220" s="14"/>
      <c r="ABP220" s="14"/>
      <c r="ABQ220" s="14"/>
      <c r="ABR220" s="14"/>
      <c r="ABS220" s="14"/>
      <c r="ABT220" s="14"/>
      <c r="ABU220" s="14"/>
      <c r="ABV220" s="14"/>
      <c r="ABW220" s="14"/>
      <c r="ABX220" s="14"/>
      <c r="ABY220" s="14"/>
      <c r="ABZ220" s="14"/>
      <c r="ACA220" s="14"/>
      <c r="ACB220" s="14"/>
      <c r="ACC220" s="14"/>
      <c r="ACD220" s="14"/>
      <c r="ACE220" s="14"/>
      <c r="ACF220" s="14"/>
      <c r="ACG220" s="14"/>
      <c r="ACH220" s="14"/>
      <c r="ACI220" s="14"/>
      <c r="ACJ220" s="14"/>
      <c r="ACK220" s="14"/>
      <c r="ACL220" s="14"/>
      <c r="ACM220" s="14"/>
      <c r="ACN220" s="14"/>
      <c r="ACO220" s="14"/>
      <c r="ACP220" s="14"/>
      <c r="ACQ220" s="14"/>
      <c r="ACR220" s="14"/>
      <c r="ACS220" s="14"/>
      <c r="ACT220" s="14"/>
      <c r="ACU220" s="14"/>
      <c r="ACV220" s="14"/>
      <c r="ACW220" s="14"/>
      <c r="ACX220" s="14"/>
      <c r="ACY220" s="14"/>
      <c r="ACZ220" s="14"/>
      <c r="ADA220" s="14"/>
      <c r="ADB220" s="14"/>
      <c r="ADC220" s="14"/>
      <c r="ADD220" s="14"/>
      <c r="ADE220" s="14"/>
      <c r="ADF220" s="14"/>
      <c r="ADG220" s="14"/>
      <c r="ADH220" s="14"/>
      <c r="ADI220" s="14"/>
      <c r="ADJ220" s="14"/>
      <c r="ADK220" s="14"/>
      <c r="ADL220" s="14"/>
      <c r="ADM220" s="14"/>
      <c r="ADN220" s="14"/>
      <c r="ADO220" s="14"/>
      <c r="ADP220" s="14"/>
      <c r="ADQ220" s="14"/>
      <c r="ADR220" s="14"/>
      <c r="ADS220" s="14"/>
      <c r="ADT220" s="14"/>
      <c r="ADU220" s="14"/>
      <c r="ADV220" s="14"/>
      <c r="ADW220" s="14"/>
      <c r="ADX220" s="14"/>
      <c r="ADY220" s="14"/>
      <c r="ADZ220" s="14"/>
      <c r="AEA220" s="14"/>
      <c r="AEB220" s="14"/>
      <c r="AEC220" s="14"/>
      <c r="AED220" s="14"/>
      <c r="AEE220" s="14"/>
      <c r="AEF220" s="14"/>
      <c r="AEG220" s="14"/>
      <c r="AEH220" s="14"/>
      <c r="AEI220" s="14"/>
      <c r="AEJ220" s="14"/>
      <c r="AEK220" s="14"/>
      <c r="AEL220" s="14"/>
      <c r="AEM220" s="14"/>
      <c r="AEN220" s="14"/>
      <c r="AEO220" s="14"/>
      <c r="AEP220" s="14"/>
      <c r="AEQ220" s="14"/>
      <c r="AER220" s="14"/>
      <c r="AES220" s="14"/>
      <c r="AET220" s="14"/>
      <c r="AEU220" s="14"/>
      <c r="AEV220" s="14"/>
      <c r="AEW220" s="14"/>
      <c r="AEX220" s="14"/>
      <c r="AEY220" s="14"/>
      <c r="AEZ220" s="14"/>
      <c r="AFA220" s="14"/>
      <c r="AFB220" s="14"/>
      <c r="AFC220" s="14"/>
      <c r="AFD220" s="14"/>
      <c r="AFE220" s="14"/>
      <c r="AFF220" s="14"/>
      <c r="AFG220" s="14"/>
      <c r="AFH220" s="14"/>
      <c r="AFI220" s="14"/>
      <c r="AFJ220" s="14"/>
      <c r="AFK220" s="14"/>
      <c r="AFL220" s="14"/>
      <c r="AFM220" s="14"/>
      <c r="AFN220" s="14"/>
      <c r="AFO220" s="14"/>
      <c r="AFP220" s="14"/>
      <c r="AFQ220" s="14"/>
      <c r="AFR220" s="14"/>
      <c r="AFS220" s="14"/>
      <c r="AFT220" s="14"/>
      <c r="AFU220" s="14"/>
      <c r="AFV220" s="14"/>
      <c r="AFW220" s="14"/>
      <c r="AFX220" s="14"/>
      <c r="AFY220" s="14"/>
      <c r="AFZ220" s="14"/>
      <c r="AGA220" s="14"/>
      <c r="AGB220" s="14"/>
      <c r="AGC220" s="14"/>
      <c r="AGD220" s="14"/>
      <c r="AGE220" s="14"/>
      <c r="AGF220" s="14"/>
      <c r="AGG220" s="14"/>
      <c r="AGH220" s="14"/>
      <c r="AGI220" s="14"/>
      <c r="AGJ220" s="14"/>
      <c r="AGK220" s="14"/>
      <c r="AGL220" s="14"/>
      <c r="AGM220" s="14"/>
      <c r="AGN220" s="14"/>
      <c r="AGO220" s="14"/>
      <c r="AGP220" s="14"/>
      <c r="AGQ220" s="14"/>
      <c r="AGR220" s="14"/>
      <c r="AGS220" s="14"/>
      <c r="AGT220" s="14"/>
      <c r="AGU220" s="14"/>
      <c r="AGV220" s="14"/>
      <c r="AGW220" s="14"/>
      <c r="AGX220" s="14"/>
      <c r="AGY220" s="14"/>
      <c r="AGZ220" s="14"/>
      <c r="AHA220" s="14"/>
      <c r="AHB220" s="14"/>
      <c r="AHC220" s="14"/>
      <c r="AHD220" s="14"/>
      <c r="AHE220" s="14"/>
      <c r="AHF220" s="14"/>
      <c r="AHG220" s="14"/>
      <c r="AHH220" s="14"/>
      <c r="AHI220" s="14"/>
      <c r="AHJ220" s="14"/>
      <c r="AHK220" s="14"/>
      <c r="AHL220" s="14"/>
      <c r="AHM220" s="14"/>
      <c r="AHN220" s="14"/>
      <c r="AHO220" s="14"/>
      <c r="AHP220" s="14"/>
      <c r="AHQ220" s="14"/>
      <c r="AHR220" s="14"/>
      <c r="AHS220" s="14"/>
      <c r="AHT220" s="14"/>
      <c r="AHU220" s="14"/>
      <c r="AHV220" s="14"/>
      <c r="AHW220" s="14"/>
      <c r="AHX220" s="14"/>
      <c r="AHY220" s="14"/>
      <c r="AHZ220" s="14"/>
      <c r="AIA220" s="14"/>
      <c r="AIB220" s="14"/>
      <c r="AIC220" s="14"/>
      <c r="AID220" s="14"/>
      <c r="AIE220" s="14"/>
      <c r="AIF220" s="14"/>
      <c r="AIG220" s="14"/>
      <c r="AIH220" s="14"/>
      <c r="AII220" s="14"/>
      <c r="AIJ220" s="14"/>
      <c r="AIK220" s="14"/>
      <c r="AIL220" s="14"/>
      <c r="AIM220" s="14"/>
      <c r="AIN220" s="14"/>
      <c r="AIO220" s="14"/>
      <c r="AIP220" s="14"/>
      <c r="AIQ220" s="14"/>
      <c r="AIR220" s="14"/>
      <c r="AIS220" s="14"/>
      <c r="AIT220" s="14"/>
      <c r="AIU220" s="14"/>
      <c r="AIV220" s="14"/>
      <c r="AIW220" s="14"/>
      <c r="AIX220" s="14"/>
      <c r="AIY220" s="14"/>
      <c r="AIZ220" s="14"/>
      <c r="AJA220" s="14"/>
      <c r="AJB220" s="14"/>
      <c r="AJC220" s="14"/>
      <c r="AJD220" s="14"/>
      <c r="AJE220" s="14"/>
      <c r="AJF220" s="14"/>
      <c r="AJG220" s="14"/>
      <c r="AJH220" s="14"/>
      <c r="AJI220" s="14"/>
      <c r="AJJ220" s="14"/>
      <c r="AJK220" s="14"/>
      <c r="AJL220" s="14"/>
      <c r="AJM220" s="14"/>
      <c r="AJN220" s="14"/>
      <c r="AJO220" s="14"/>
      <c r="AJP220" s="14"/>
      <c r="AJQ220" s="14"/>
      <c r="AJR220" s="14"/>
      <c r="AJS220" s="14"/>
      <c r="AJT220" s="14"/>
      <c r="AJU220" s="14"/>
      <c r="AJV220" s="14"/>
      <c r="AJW220" s="14"/>
      <c r="AJX220" s="14"/>
      <c r="AJY220" s="14"/>
      <c r="AJZ220" s="14"/>
      <c r="AKA220" s="14"/>
      <c r="AKB220" s="14"/>
      <c r="AKC220" s="14"/>
      <c r="AKD220" s="14"/>
      <c r="AKE220" s="14"/>
      <c r="AKF220" s="14"/>
      <c r="AKG220" s="14"/>
      <c r="AKH220" s="14"/>
      <c r="AKI220" s="14"/>
      <c r="AKJ220" s="14"/>
      <c r="AKK220" s="14"/>
      <c r="AKL220" s="14"/>
      <c r="AKM220" s="14"/>
      <c r="AKN220" s="14"/>
      <c r="AKO220" s="14"/>
      <c r="AKP220" s="14"/>
      <c r="AKQ220" s="14"/>
      <c r="AKR220" s="14"/>
      <c r="AKS220" s="14"/>
      <c r="AKT220" s="14"/>
      <c r="AKU220" s="14"/>
      <c r="AKV220" s="14"/>
      <c r="AKW220" s="14"/>
      <c r="AKX220" s="14"/>
      <c r="AKY220" s="14"/>
      <c r="AKZ220" s="14"/>
      <c r="ALA220" s="14"/>
      <c r="ALB220" s="14"/>
      <c r="ALC220" s="14"/>
      <c r="ALD220" s="14"/>
      <c r="ALE220" s="14"/>
      <c r="ALF220" s="14"/>
      <c r="ALG220" s="14"/>
      <c r="ALH220" s="14"/>
      <c r="ALI220" s="14"/>
      <c r="ALJ220" s="14"/>
      <c r="ALK220" s="14"/>
      <c r="ALL220" s="14"/>
      <c r="ALM220" s="14"/>
      <c r="ALN220" s="14"/>
      <c r="ALO220" s="14"/>
      <c r="ALP220" s="14"/>
      <c r="ALQ220" s="14"/>
      <c r="ALR220" s="14"/>
      <c r="ALS220" s="14"/>
      <c r="ALT220" s="14"/>
      <c r="ALU220" s="14"/>
      <c r="ALV220" s="14"/>
      <c r="ALW220" s="14"/>
      <c r="ALX220" s="14"/>
      <c r="ALY220" s="14"/>
      <c r="ALZ220" s="14"/>
      <c r="AMA220" s="14"/>
      <c r="AMB220" s="14"/>
      <c r="AMC220" s="14"/>
      <c r="AMD220" s="14"/>
      <c r="AME220" s="14"/>
      <c r="AMF220" s="14"/>
      <c r="AMG220" s="14"/>
      <c r="AMH220" s="14"/>
      <c r="AMI220" s="14"/>
      <c r="AMJ220" s="14"/>
    </row>
    <row r="221" spans="1:1024" s="15" customFormat="1" x14ac:dyDescent="0.25">
      <c r="A221" s="14"/>
      <c r="B221" s="14" t="s">
        <v>864</v>
      </c>
      <c r="C221" s="14" t="s">
        <v>865</v>
      </c>
      <c r="D221" s="14">
        <v>727</v>
      </c>
      <c r="E221" s="14" t="str">
        <f t="shared" si="9"/>
        <v>UI[727]</v>
      </c>
      <c r="F221" s="14" t="s">
        <v>1168</v>
      </c>
      <c r="H221" s="14"/>
      <c r="I221" s="14"/>
      <c r="J221" s="14" t="s">
        <v>866</v>
      </c>
      <c r="K221" s="14" t="s">
        <v>865</v>
      </c>
      <c r="L221" s="14">
        <v>983</v>
      </c>
      <c r="M221" s="14" t="str">
        <f t="shared" si="11"/>
        <v>UO[983]</v>
      </c>
      <c r="N221" s="14" t="s">
        <v>1184</v>
      </c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  <c r="CU221" s="14"/>
      <c r="CV221" s="14"/>
      <c r="CW221" s="14"/>
      <c r="CX221" s="14"/>
      <c r="CY221" s="14"/>
      <c r="CZ221" s="14"/>
      <c r="DA221" s="14"/>
      <c r="DB221" s="14"/>
      <c r="DC221" s="14"/>
      <c r="DD221" s="14"/>
      <c r="DE221" s="14"/>
      <c r="DF221" s="14"/>
      <c r="DG221" s="14"/>
      <c r="DH221" s="14"/>
      <c r="DI221" s="14"/>
      <c r="DJ221" s="14"/>
      <c r="DK221" s="14"/>
      <c r="DL221" s="14"/>
      <c r="DM221" s="14"/>
      <c r="DN221" s="14"/>
      <c r="DO221" s="14"/>
      <c r="DP221" s="14"/>
      <c r="DQ221" s="14"/>
      <c r="DR221" s="14"/>
      <c r="DS221" s="14"/>
      <c r="DT221" s="14"/>
      <c r="DU221" s="14"/>
      <c r="DV221" s="14"/>
      <c r="DW221" s="14"/>
      <c r="DX221" s="14"/>
      <c r="DY221" s="14"/>
      <c r="DZ221" s="14"/>
      <c r="EA221" s="14"/>
      <c r="EB221" s="14"/>
      <c r="EC221" s="14"/>
      <c r="ED221" s="14"/>
      <c r="EE221" s="14"/>
      <c r="EF221" s="14"/>
      <c r="EG221" s="14"/>
      <c r="EH221" s="14"/>
      <c r="EI221" s="14"/>
      <c r="EJ221" s="14"/>
      <c r="EK221" s="14"/>
      <c r="EL221" s="14"/>
      <c r="EM221" s="14"/>
      <c r="EN221" s="14"/>
      <c r="EO221" s="14"/>
      <c r="EP221" s="14"/>
      <c r="EQ221" s="14"/>
      <c r="ER221" s="14"/>
      <c r="ES221" s="14"/>
      <c r="ET221" s="14"/>
      <c r="EU221" s="14"/>
      <c r="EV221" s="14"/>
      <c r="EW221" s="14"/>
      <c r="EX221" s="14"/>
      <c r="EY221" s="14"/>
      <c r="EZ221" s="14"/>
      <c r="FA221" s="14"/>
      <c r="FB221" s="14"/>
      <c r="FC221" s="14"/>
      <c r="FD221" s="14"/>
      <c r="FE221" s="14"/>
      <c r="FF221" s="14"/>
      <c r="FG221" s="14"/>
      <c r="FH221" s="14"/>
      <c r="FI221" s="14"/>
      <c r="FJ221" s="14"/>
      <c r="FK221" s="14"/>
      <c r="FL221" s="14"/>
      <c r="FM221" s="14"/>
      <c r="FN221" s="14"/>
      <c r="FO221" s="14"/>
      <c r="FP221" s="14"/>
      <c r="FQ221" s="14"/>
      <c r="FR221" s="14"/>
      <c r="FS221" s="14"/>
      <c r="FT221" s="14"/>
      <c r="FU221" s="14"/>
      <c r="FV221" s="14"/>
      <c r="FW221" s="14"/>
      <c r="FX221" s="14"/>
      <c r="FY221" s="14"/>
      <c r="FZ221" s="14"/>
      <c r="GA221" s="14"/>
      <c r="GB221" s="14"/>
      <c r="GC221" s="14"/>
      <c r="GD221" s="14"/>
      <c r="GE221" s="14"/>
      <c r="GF221" s="14"/>
      <c r="GG221" s="14"/>
      <c r="GH221" s="14"/>
      <c r="GI221" s="14"/>
      <c r="GJ221" s="14"/>
      <c r="GK221" s="14"/>
      <c r="GL221" s="14"/>
      <c r="GM221" s="14"/>
      <c r="GN221" s="14"/>
      <c r="GO221" s="14"/>
      <c r="GP221" s="14"/>
      <c r="GQ221" s="14"/>
      <c r="GR221" s="14"/>
      <c r="GS221" s="14"/>
      <c r="GT221" s="14"/>
      <c r="GU221" s="14"/>
      <c r="GV221" s="14"/>
      <c r="GW221" s="14"/>
      <c r="GX221" s="14"/>
      <c r="GY221" s="14"/>
      <c r="GZ221" s="14"/>
      <c r="HA221" s="14"/>
      <c r="HB221" s="14"/>
      <c r="HC221" s="14"/>
      <c r="HD221" s="14"/>
      <c r="HE221" s="14"/>
      <c r="HF221" s="14"/>
      <c r="HG221" s="14"/>
      <c r="HH221" s="14"/>
      <c r="HI221" s="14"/>
      <c r="HJ221" s="14"/>
      <c r="HK221" s="14"/>
      <c r="HL221" s="14"/>
      <c r="HM221" s="14"/>
      <c r="HN221" s="14"/>
      <c r="HO221" s="14"/>
      <c r="HP221" s="14"/>
      <c r="HQ221" s="14"/>
      <c r="HR221" s="14"/>
      <c r="HS221" s="14"/>
      <c r="HT221" s="14"/>
      <c r="HU221" s="14"/>
      <c r="HV221" s="14"/>
      <c r="HW221" s="14"/>
      <c r="HX221" s="14"/>
      <c r="HY221" s="14"/>
      <c r="HZ221" s="14"/>
      <c r="IA221" s="14"/>
      <c r="IB221" s="14"/>
      <c r="IC221" s="14"/>
      <c r="ID221" s="14"/>
      <c r="IE221" s="14"/>
      <c r="IF221" s="14"/>
      <c r="IG221" s="14"/>
      <c r="IH221" s="14"/>
      <c r="II221" s="14"/>
      <c r="IJ221" s="14"/>
      <c r="IK221" s="14"/>
      <c r="IL221" s="14"/>
      <c r="IM221" s="14"/>
      <c r="IN221" s="14"/>
      <c r="IO221" s="14"/>
      <c r="IP221" s="14"/>
      <c r="IQ221" s="14"/>
      <c r="IR221" s="14"/>
      <c r="IS221" s="14"/>
      <c r="IT221" s="14"/>
      <c r="IU221" s="14"/>
      <c r="IV221" s="14"/>
      <c r="IW221" s="14"/>
      <c r="IX221" s="14"/>
      <c r="IY221" s="14"/>
      <c r="IZ221" s="14"/>
      <c r="JA221" s="14"/>
      <c r="JB221" s="14"/>
      <c r="JC221" s="14"/>
      <c r="JD221" s="14"/>
      <c r="JE221" s="14"/>
      <c r="JF221" s="14"/>
      <c r="JG221" s="14"/>
      <c r="JH221" s="14"/>
      <c r="JI221" s="14"/>
      <c r="JJ221" s="14"/>
      <c r="JK221" s="14"/>
      <c r="JL221" s="14"/>
      <c r="JM221" s="14"/>
      <c r="JN221" s="14"/>
      <c r="JO221" s="14"/>
      <c r="JP221" s="14"/>
      <c r="JQ221" s="14"/>
      <c r="JR221" s="14"/>
      <c r="JS221" s="14"/>
      <c r="JT221" s="14"/>
      <c r="JU221" s="14"/>
      <c r="JV221" s="14"/>
      <c r="JW221" s="14"/>
      <c r="JX221" s="14"/>
      <c r="JY221" s="14"/>
      <c r="JZ221" s="14"/>
      <c r="KA221" s="14"/>
      <c r="KB221" s="14"/>
      <c r="KC221" s="14"/>
      <c r="KD221" s="14"/>
      <c r="KE221" s="14"/>
      <c r="KF221" s="14"/>
      <c r="KG221" s="14"/>
      <c r="KH221" s="14"/>
      <c r="KI221" s="14"/>
      <c r="KJ221" s="14"/>
      <c r="KK221" s="14"/>
      <c r="KL221" s="14"/>
      <c r="KM221" s="14"/>
      <c r="KN221" s="14"/>
      <c r="KO221" s="14"/>
      <c r="KP221" s="14"/>
      <c r="KQ221" s="14"/>
      <c r="KR221" s="14"/>
      <c r="KS221" s="14"/>
      <c r="KT221" s="14"/>
      <c r="KU221" s="14"/>
      <c r="KV221" s="14"/>
      <c r="KW221" s="14"/>
      <c r="KX221" s="14"/>
      <c r="KY221" s="14"/>
      <c r="KZ221" s="14"/>
      <c r="LA221" s="14"/>
      <c r="LB221" s="14"/>
      <c r="LC221" s="14"/>
      <c r="LD221" s="14"/>
      <c r="LE221" s="14"/>
      <c r="LF221" s="14"/>
      <c r="LG221" s="14"/>
      <c r="LH221" s="14"/>
      <c r="LI221" s="14"/>
      <c r="LJ221" s="14"/>
      <c r="LK221" s="14"/>
      <c r="LL221" s="14"/>
      <c r="LM221" s="14"/>
      <c r="LN221" s="14"/>
      <c r="LO221" s="14"/>
      <c r="LP221" s="14"/>
      <c r="LQ221" s="14"/>
      <c r="LR221" s="14"/>
      <c r="LS221" s="14"/>
      <c r="LT221" s="14"/>
      <c r="LU221" s="14"/>
      <c r="LV221" s="14"/>
      <c r="LW221" s="14"/>
      <c r="LX221" s="14"/>
      <c r="LY221" s="14"/>
      <c r="LZ221" s="14"/>
      <c r="MA221" s="14"/>
      <c r="MB221" s="14"/>
      <c r="MC221" s="14"/>
      <c r="MD221" s="14"/>
      <c r="ME221" s="14"/>
      <c r="MF221" s="14"/>
      <c r="MG221" s="14"/>
      <c r="MH221" s="14"/>
      <c r="MI221" s="14"/>
      <c r="MJ221" s="14"/>
      <c r="MK221" s="14"/>
      <c r="ML221" s="14"/>
      <c r="MM221" s="14"/>
      <c r="MN221" s="14"/>
      <c r="MO221" s="14"/>
      <c r="MP221" s="14"/>
      <c r="MQ221" s="14"/>
      <c r="MR221" s="14"/>
      <c r="MS221" s="14"/>
      <c r="MT221" s="14"/>
      <c r="MU221" s="14"/>
      <c r="MV221" s="14"/>
      <c r="MW221" s="14"/>
      <c r="MX221" s="14"/>
      <c r="MY221" s="14"/>
      <c r="MZ221" s="14"/>
      <c r="NA221" s="14"/>
      <c r="NB221" s="14"/>
      <c r="NC221" s="14"/>
      <c r="ND221" s="14"/>
      <c r="NE221" s="14"/>
      <c r="NF221" s="14"/>
      <c r="NG221" s="14"/>
      <c r="NH221" s="14"/>
      <c r="NI221" s="14"/>
      <c r="NJ221" s="14"/>
      <c r="NK221" s="14"/>
      <c r="NL221" s="14"/>
      <c r="NM221" s="14"/>
      <c r="NN221" s="14"/>
      <c r="NO221" s="14"/>
      <c r="NP221" s="14"/>
      <c r="NQ221" s="14"/>
      <c r="NR221" s="14"/>
      <c r="NS221" s="14"/>
      <c r="NT221" s="14"/>
      <c r="NU221" s="14"/>
      <c r="NV221" s="14"/>
      <c r="NW221" s="14"/>
      <c r="NX221" s="14"/>
      <c r="NY221" s="14"/>
      <c r="NZ221" s="14"/>
      <c r="OA221" s="14"/>
      <c r="OB221" s="14"/>
      <c r="OC221" s="14"/>
      <c r="OD221" s="14"/>
      <c r="OE221" s="14"/>
      <c r="OF221" s="14"/>
      <c r="OG221" s="14"/>
      <c r="OH221" s="14"/>
      <c r="OI221" s="14"/>
      <c r="OJ221" s="14"/>
      <c r="OK221" s="14"/>
      <c r="OL221" s="14"/>
      <c r="OM221" s="14"/>
      <c r="ON221" s="14"/>
      <c r="OO221" s="14"/>
      <c r="OP221" s="14"/>
      <c r="OQ221" s="14"/>
      <c r="OR221" s="14"/>
      <c r="OS221" s="14"/>
      <c r="OT221" s="14"/>
      <c r="OU221" s="14"/>
      <c r="OV221" s="14"/>
      <c r="OW221" s="14"/>
      <c r="OX221" s="14"/>
      <c r="OY221" s="14"/>
      <c r="OZ221" s="14"/>
      <c r="PA221" s="14"/>
      <c r="PB221" s="14"/>
      <c r="PC221" s="14"/>
      <c r="PD221" s="14"/>
      <c r="PE221" s="14"/>
      <c r="PF221" s="14"/>
      <c r="PG221" s="14"/>
      <c r="PH221" s="14"/>
      <c r="PI221" s="14"/>
      <c r="PJ221" s="14"/>
      <c r="PK221" s="14"/>
      <c r="PL221" s="14"/>
      <c r="PM221" s="14"/>
      <c r="PN221" s="14"/>
      <c r="PO221" s="14"/>
      <c r="PP221" s="14"/>
      <c r="PQ221" s="14"/>
      <c r="PR221" s="14"/>
      <c r="PS221" s="14"/>
      <c r="PT221" s="14"/>
      <c r="PU221" s="14"/>
      <c r="PV221" s="14"/>
      <c r="PW221" s="14"/>
      <c r="PX221" s="14"/>
      <c r="PY221" s="14"/>
      <c r="PZ221" s="14"/>
      <c r="QA221" s="14"/>
      <c r="QB221" s="14"/>
      <c r="QC221" s="14"/>
      <c r="QD221" s="14"/>
      <c r="QE221" s="14"/>
      <c r="QF221" s="14"/>
      <c r="QG221" s="14"/>
      <c r="QH221" s="14"/>
      <c r="QI221" s="14"/>
      <c r="QJ221" s="14"/>
      <c r="QK221" s="14"/>
      <c r="QL221" s="14"/>
      <c r="QM221" s="14"/>
      <c r="QN221" s="14"/>
      <c r="QO221" s="14"/>
      <c r="QP221" s="14"/>
      <c r="QQ221" s="14"/>
      <c r="QR221" s="14"/>
      <c r="QS221" s="14"/>
      <c r="QT221" s="14"/>
      <c r="QU221" s="14"/>
      <c r="QV221" s="14"/>
      <c r="QW221" s="14"/>
      <c r="QX221" s="14"/>
      <c r="QY221" s="14"/>
      <c r="QZ221" s="14"/>
      <c r="RA221" s="14"/>
      <c r="RB221" s="14"/>
      <c r="RC221" s="14"/>
      <c r="RD221" s="14"/>
      <c r="RE221" s="14"/>
      <c r="RF221" s="14"/>
      <c r="RG221" s="14"/>
      <c r="RH221" s="14"/>
      <c r="RI221" s="14"/>
      <c r="RJ221" s="14"/>
      <c r="RK221" s="14"/>
      <c r="RL221" s="14"/>
      <c r="RM221" s="14"/>
      <c r="RN221" s="14"/>
      <c r="RO221" s="14"/>
      <c r="RP221" s="14"/>
      <c r="RQ221" s="14"/>
      <c r="RR221" s="14"/>
      <c r="RS221" s="14"/>
      <c r="RT221" s="14"/>
      <c r="RU221" s="14"/>
      <c r="RV221" s="14"/>
      <c r="RW221" s="14"/>
      <c r="RX221" s="14"/>
      <c r="RY221" s="14"/>
      <c r="RZ221" s="14"/>
      <c r="SA221" s="14"/>
      <c r="SB221" s="14"/>
      <c r="SC221" s="14"/>
      <c r="SD221" s="14"/>
      <c r="SE221" s="14"/>
      <c r="SF221" s="14"/>
      <c r="SG221" s="14"/>
      <c r="SH221" s="14"/>
      <c r="SI221" s="14"/>
      <c r="SJ221" s="14"/>
      <c r="SK221" s="14"/>
      <c r="SL221" s="14"/>
      <c r="SM221" s="14"/>
      <c r="SN221" s="14"/>
      <c r="SO221" s="14"/>
      <c r="SP221" s="14"/>
      <c r="SQ221" s="14"/>
      <c r="SR221" s="14"/>
      <c r="SS221" s="14"/>
      <c r="ST221" s="14"/>
      <c r="SU221" s="14"/>
      <c r="SV221" s="14"/>
      <c r="SW221" s="14"/>
      <c r="SX221" s="14"/>
      <c r="SY221" s="14"/>
      <c r="SZ221" s="14"/>
      <c r="TA221" s="14"/>
      <c r="TB221" s="14"/>
      <c r="TC221" s="14"/>
      <c r="TD221" s="14"/>
      <c r="TE221" s="14"/>
      <c r="TF221" s="14"/>
      <c r="TG221" s="14"/>
      <c r="TH221" s="14"/>
      <c r="TI221" s="14"/>
      <c r="TJ221" s="14"/>
      <c r="TK221" s="14"/>
      <c r="TL221" s="14"/>
      <c r="TM221" s="14"/>
      <c r="TN221" s="14"/>
      <c r="TO221" s="14"/>
      <c r="TP221" s="14"/>
      <c r="TQ221" s="14"/>
      <c r="TR221" s="14"/>
      <c r="TS221" s="14"/>
      <c r="TT221" s="14"/>
      <c r="TU221" s="14"/>
      <c r="TV221" s="14"/>
      <c r="TW221" s="14"/>
      <c r="TX221" s="14"/>
      <c r="TY221" s="14"/>
      <c r="TZ221" s="14"/>
      <c r="UA221" s="14"/>
      <c r="UB221" s="14"/>
      <c r="UC221" s="14"/>
      <c r="UD221" s="14"/>
      <c r="UE221" s="14"/>
      <c r="UF221" s="14"/>
      <c r="UG221" s="14"/>
      <c r="UH221" s="14"/>
      <c r="UI221" s="14"/>
      <c r="UJ221" s="14"/>
      <c r="UK221" s="14"/>
      <c r="UL221" s="14"/>
      <c r="UM221" s="14"/>
      <c r="UN221" s="14"/>
      <c r="UO221" s="14"/>
      <c r="UP221" s="14"/>
      <c r="UQ221" s="14"/>
      <c r="UR221" s="14"/>
      <c r="US221" s="14"/>
      <c r="UT221" s="14"/>
      <c r="UU221" s="14"/>
      <c r="UV221" s="14"/>
      <c r="UW221" s="14"/>
      <c r="UX221" s="14"/>
      <c r="UY221" s="14"/>
      <c r="UZ221" s="14"/>
      <c r="VA221" s="14"/>
      <c r="VB221" s="14"/>
      <c r="VC221" s="14"/>
      <c r="VD221" s="14"/>
      <c r="VE221" s="14"/>
      <c r="VF221" s="14"/>
      <c r="VG221" s="14"/>
      <c r="VH221" s="14"/>
      <c r="VI221" s="14"/>
      <c r="VJ221" s="14"/>
      <c r="VK221" s="14"/>
      <c r="VL221" s="14"/>
      <c r="VM221" s="14"/>
      <c r="VN221" s="14"/>
      <c r="VO221" s="14"/>
      <c r="VP221" s="14"/>
      <c r="VQ221" s="14"/>
      <c r="VR221" s="14"/>
      <c r="VS221" s="14"/>
      <c r="VT221" s="14"/>
      <c r="VU221" s="14"/>
      <c r="VV221" s="14"/>
      <c r="VW221" s="14"/>
      <c r="VX221" s="14"/>
      <c r="VY221" s="14"/>
      <c r="VZ221" s="14"/>
      <c r="WA221" s="14"/>
      <c r="WB221" s="14"/>
      <c r="WC221" s="14"/>
      <c r="WD221" s="14"/>
      <c r="WE221" s="14"/>
      <c r="WF221" s="14"/>
      <c r="WG221" s="14"/>
      <c r="WH221" s="14"/>
      <c r="WI221" s="14"/>
      <c r="WJ221" s="14"/>
      <c r="WK221" s="14"/>
      <c r="WL221" s="14"/>
      <c r="WM221" s="14"/>
      <c r="WN221" s="14"/>
      <c r="WO221" s="14"/>
      <c r="WP221" s="14"/>
      <c r="WQ221" s="14"/>
      <c r="WR221" s="14"/>
      <c r="WS221" s="14"/>
      <c r="WT221" s="14"/>
      <c r="WU221" s="14"/>
      <c r="WV221" s="14"/>
      <c r="WW221" s="14"/>
      <c r="WX221" s="14"/>
      <c r="WY221" s="14"/>
      <c r="WZ221" s="14"/>
      <c r="XA221" s="14"/>
      <c r="XB221" s="14"/>
      <c r="XC221" s="14"/>
      <c r="XD221" s="14"/>
      <c r="XE221" s="14"/>
      <c r="XF221" s="14"/>
      <c r="XG221" s="14"/>
      <c r="XH221" s="14"/>
      <c r="XI221" s="14"/>
      <c r="XJ221" s="14"/>
      <c r="XK221" s="14"/>
      <c r="XL221" s="14"/>
      <c r="XM221" s="14"/>
      <c r="XN221" s="14"/>
      <c r="XO221" s="14"/>
      <c r="XP221" s="14"/>
      <c r="XQ221" s="14"/>
      <c r="XR221" s="14"/>
      <c r="XS221" s="14"/>
      <c r="XT221" s="14"/>
      <c r="XU221" s="14"/>
      <c r="XV221" s="14"/>
      <c r="XW221" s="14"/>
      <c r="XX221" s="14"/>
      <c r="XY221" s="14"/>
      <c r="XZ221" s="14"/>
      <c r="YA221" s="14"/>
      <c r="YB221" s="14"/>
      <c r="YC221" s="14"/>
      <c r="YD221" s="14"/>
      <c r="YE221" s="14"/>
      <c r="YF221" s="14"/>
      <c r="YG221" s="14"/>
      <c r="YH221" s="14"/>
      <c r="YI221" s="14"/>
      <c r="YJ221" s="14"/>
      <c r="YK221" s="14"/>
      <c r="YL221" s="14"/>
      <c r="YM221" s="14"/>
      <c r="YN221" s="14"/>
      <c r="YO221" s="14"/>
      <c r="YP221" s="14"/>
      <c r="YQ221" s="14"/>
      <c r="YR221" s="14"/>
      <c r="YS221" s="14"/>
      <c r="YT221" s="14"/>
      <c r="YU221" s="14"/>
      <c r="YV221" s="14"/>
      <c r="YW221" s="14"/>
      <c r="YX221" s="14"/>
      <c r="YY221" s="14"/>
      <c r="YZ221" s="14"/>
      <c r="ZA221" s="14"/>
      <c r="ZB221" s="14"/>
      <c r="ZC221" s="14"/>
      <c r="ZD221" s="14"/>
      <c r="ZE221" s="14"/>
      <c r="ZF221" s="14"/>
      <c r="ZG221" s="14"/>
      <c r="ZH221" s="14"/>
      <c r="ZI221" s="14"/>
      <c r="ZJ221" s="14"/>
      <c r="ZK221" s="14"/>
      <c r="ZL221" s="14"/>
      <c r="ZM221" s="14"/>
      <c r="ZN221" s="14"/>
      <c r="ZO221" s="14"/>
      <c r="ZP221" s="14"/>
      <c r="ZQ221" s="14"/>
      <c r="ZR221" s="14"/>
      <c r="ZS221" s="14"/>
      <c r="ZT221" s="14"/>
      <c r="ZU221" s="14"/>
      <c r="ZV221" s="14"/>
      <c r="ZW221" s="14"/>
      <c r="ZX221" s="14"/>
      <c r="ZY221" s="14"/>
      <c r="ZZ221" s="14"/>
      <c r="AAA221" s="14"/>
      <c r="AAB221" s="14"/>
      <c r="AAC221" s="14"/>
      <c r="AAD221" s="14"/>
      <c r="AAE221" s="14"/>
      <c r="AAF221" s="14"/>
      <c r="AAG221" s="14"/>
      <c r="AAH221" s="14"/>
      <c r="AAI221" s="14"/>
      <c r="AAJ221" s="14"/>
      <c r="AAK221" s="14"/>
      <c r="AAL221" s="14"/>
      <c r="AAM221" s="14"/>
      <c r="AAN221" s="14"/>
      <c r="AAO221" s="14"/>
      <c r="AAP221" s="14"/>
      <c r="AAQ221" s="14"/>
      <c r="AAR221" s="14"/>
      <c r="AAS221" s="14"/>
      <c r="AAT221" s="14"/>
      <c r="AAU221" s="14"/>
      <c r="AAV221" s="14"/>
      <c r="AAW221" s="14"/>
      <c r="AAX221" s="14"/>
      <c r="AAY221" s="14"/>
      <c r="AAZ221" s="14"/>
      <c r="ABA221" s="14"/>
      <c r="ABB221" s="14"/>
      <c r="ABC221" s="14"/>
      <c r="ABD221" s="14"/>
      <c r="ABE221" s="14"/>
      <c r="ABF221" s="14"/>
      <c r="ABG221" s="14"/>
      <c r="ABH221" s="14"/>
      <c r="ABI221" s="14"/>
      <c r="ABJ221" s="14"/>
      <c r="ABK221" s="14"/>
      <c r="ABL221" s="14"/>
      <c r="ABM221" s="14"/>
      <c r="ABN221" s="14"/>
      <c r="ABO221" s="14"/>
      <c r="ABP221" s="14"/>
      <c r="ABQ221" s="14"/>
      <c r="ABR221" s="14"/>
      <c r="ABS221" s="14"/>
      <c r="ABT221" s="14"/>
      <c r="ABU221" s="14"/>
      <c r="ABV221" s="14"/>
      <c r="ABW221" s="14"/>
      <c r="ABX221" s="14"/>
      <c r="ABY221" s="14"/>
      <c r="ABZ221" s="14"/>
      <c r="ACA221" s="14"/>
      <c r="ACB221" s="14"/>
      <c r="ACC221" s="14"/>
      <c r="ACD221" s="14"/>
      <c r="ACE221" s="14"/>
      <c r="ACF221" s="14"/>
      <c r="ACG221" s="14"/>
      <c r="ACH221" s="14"/>
      <c r="ACI221" s="14"/>
      <c r="ACJ221" s="14"/>
      <c r="ACK221" s="14"/>
      <c r="ACL221" s="14"/>
      <c r="ACM221" s="14"/>
      <c r="ACN221" s="14"/>
      <c r="ACO221" s="14"/>
      <c r="ACP221" s="14"/>
      <c r="ACQ221" s="14"/>
      <c r="ACR221" s="14"/>
      <c r="ACS221" s="14"/>
      <c r="ACT221" s="14"/>
      <c r="ACU221" s="14"/>
      <c r="ACV221" s="14"/>
      <c r="ACW221" s="14"/>
      <c r="ACX221" s="14"/>
      <c r="ACY221" s="14"/>
      <c r="ACZ221" s="14"/>
      <c r="ADA221" s="14"/>
      <c r="ADB221" s="14"/>
      <c r="ADC221" s="14"/>
      <c r="ADD221" s="14"/>
      <c r="ADE221" s="14"/>
      <c r="ADF221" s="14"/>
      <c r="ADG221" s="14"/>
      <c r="ADH221" s="14"/>
      <c r="ADI221" s="14"/>
      <c r="ADJ221" s="14"/>
      <c r="ADK221" s="14"/>
      <c r="ADL221" s="14"/>
      <c r="ADM221" s="14"/>
      <c r="ADN221" s="14"/>
      <c r="ADO221" s="14"/>
      <c r="ADP221" s="14"/>
      <c r="ADQ221" s="14"/>
      <c r="ADR221" s="14"/>
      <c r="ADS221" s="14"/>
      <c r="ADT221" s="14"/>
      <c r="ADU221" s="14"/>
      <c r="ADV221" s="14"/>
      <c r="ADW221" s="14"/>
      <c r="ADX221" s="14"/>
      <c r="ADY221" s="14"/>
      <c r="ADZ221" s="14"/>
      <c r="AEA221" s="14"/>
      <c r="AEB221" s="14"/>
      <c r="AEC221" s="14"/>
      <c r="AED221" s="14"/>
      <c r="AEE221" s="14"/>
      <c r="AEF221" s="14"/>
      <c r="AEG221" s="14"/>
      <c r="AEH221" s="14"/>
      <c r="AEI221" s="14"/>
      <c r="AEJ221" s="14"/>
      <c r="AEK221" s="14"/>
      <c r="AEL221" s="14"/>
      <c r="AEM221" s="14"/>
      <c r="AEN221" s="14"/>
      <c r="AEO221" s="14"/>
      <c r="AEP221" s="14"/>
      <c r="AEQ221" s="14"/>
      <c r="AER221" s="14"/>
      <c r="AES221" s="14"/>
      <c r="AET221" s="14"/>
      <c r="AEU221" s="14"/>
      <c r="AEV221" s="14"/>
      <c r="AEW221" s="14"/>
      <c r="AEX221" s="14"/>
      <c r="AEY221" s="14"/>
      <c r="AEZ221" s="14"/>
      <c r="AFA221" s="14"/>
      <c r="AFB221" s="14"/>
      <c r="AFC221" s="14"/>
      <c r="AFD221" s="14"/>
      <c r="AFE221" s="14"/>
      <c r="AFF221" s="14"/>
      <c r="AFG221" s="14"/>
      <c r="AFH221" s="14"/>
      <c r="AFI221" s="14"/>
      <c r="AFJ221" s="14"/>
      <c r="AFK221" s="14"/>
      <c r="AFL221" s="14"/>
      <c r="AFM221" s="14"/>
      <c r="AFN221" s="14"/>
      <c r="AFO221" s="14"/>
      <c r="AFP221" s="14"/>
      <c r="AFQ221" s="14"/>
      <c r="AFR221" s="14"/>
      <c r="AFS221" s="14"/>
      <c r="AFT221" s="14"/>
      <c r="AFU221" s="14"/>
      <c r="AFV221" s="14"/>
      <c r="AFW221" s="14"/>
      <c r="AFX221" s="14"/>
      <c r="AFY221" s="14"/>
      <c r="AFZ221" s="14"/>
      <c r="AGA221" s="14"/>
      <c r="AGB221" s="14"/>
      <c r="AGC221" s="14"/>
      <c r="AGD221" s="14"/>
      <c r="AGE221" s="14"/>
      <c r="AGF221" s="14"/>
      <c r="AGG221" s="14"/>
      <c r="AGH221" s="14"/>
      <c r="AGI221" s="14"/>
      <c r="AGJ221" s="14"/>
      <c r="AGK221" s="14"/>
      <c r="AGL221" s="14"/>
      <c r="AGM221" s="14"/>
      <c r="AGN221" s="14"/>
      <c r="AGO221" s="14"/>
      <c r="AGP221" s="14"/>
      <c r="AGQ221" s="14"/>
      <c r="AGR221" s="14"/>
      <c r="AGS221" s="14"/>
      <c r="AGT221" s="14"/>
      <c r="AGU221" s="14"/>
      <c r="AGV221" s="14"/>
      <c r="AGW221" s="14"/>
      <c r="AGX221" s="14"/>
      <c r="AGY221" s="14"/>
      <c r="AGZ221" s="14"/>
      <c r="AHA221" s="14"/>
      <c r="AHB221" s="14"/>
      <c r="AHC221" s="14"/>
      <c r="AHD221" s="14"/>
      <c r="AHE221" s="14"/>
      <c r="AHF221" s="14"/>
      <c r="AHG221" s="14"/>
      <c r="AHH221" s="14"/>
      <c r="AHI221" s="14"/>
      <c r="AHJ221" s="14"/>
      <c r="AHK221" s="14"/>
      <c r="AHL221" s="14"/>
      <c r="AHM221" s="14"/>
      <c r="AHN221" s="14"/>
      <c r="AHO221" s="14"/>
      <c r="AHP221" s="14"/>
      <c r="AHQ221" s="14"/>
      <c r="AHR221" s="14"/>
      <c r="AHS221" s="14"/>
      <c r="AHT221" s="14"/>
      <c r="AHU221" s="14"/>
      <c r="AHV221" s="14"/>
      <c r="AHW221" s="14"/>
      <c r="AHX221" s="14"/>
      <c r="AHY221" s="14"/>
      <c r="AHZ221" s="14"/>
      <c r="AIA221" s="14"/>
      <c r="AIB221" s="14"/>
      <c r="AIC221" s="14"/>
      <c r="AID221" s="14"/>
      <c r="AIE221" s="14"/>
      <c r="AIF221" s="14"/>
      <c r="AIG221" s="14"/>
      <c r="AIH221" s="14"/>
      <c r="AII221" s="14"/>
      <c r="AIJ221" s="14"/>
      <c r="AIK221" s="14"/>
      <c r="AIL221" s="14"/>
      <c r="AIM221" s="14"/>
      <c r="AIN221" s="14"/>
      <c r="AIO221" s="14"/>
      <c r="AIP221" s="14"/>
      <c r="AIQ221" s="14"/>
      <c r="AIR221" s="14"/>
      <c r="AIS221" s="14"/>
      <c r="AIT221" s="14"/>
      <c r="AIU221" s="14"/>
      <c r="AIV221" s="14"/>
      <c r="AIW221" s="14"/>
      <c r="AIX221" s="14"/>
      <c r="AIY221" s="14"/>
      <c r="AIZ221" s="14"/>
      <c r="AJA221" s="14"/>
      <c r="AJB221" s="14"/>
      <c r="AJC221" s="14"/>
      <c r="AJD221" s="14"/>
      <c r="AJE221" s="14"/>
      <c r="AJF221" s="14"/>
      <c r="AJG221" s="14"/>
      <c r="AJH221" s="14"/>
      <c r="AJI221" s="14"/>
      <c r="AJJ221" s="14"/>
      <c r="AJK221" s="14"/>
      <c r="AJL221" s="14"/>
      <c r="AJM221" s="14"/>
      <c r="AJN221" s="14"/>
      <c r="AJO221" s="14"/>
      <c r="AJP221" s="14"/>
      <c r="AJQ221" s="14"/>
      <c r="AJR221" s="14"/>
      <c r="AJS221" s="14"/>
      <c r="AJT221" s="14"/>
      <c r="AJU221" s="14"/>
      <c r="AJV221" s="14"/>
      <c r="AJW221" s="14"/>
      <c r="AJX221" s="14"/>
      <c r="AJY221" s="14"/>
      <c r="AJZ221" s="14"/>
      <c r="AKA221" s="14"/>
      <c r="AKB221" s="14"/>
      <c r="AKC221" s="14"/>
      <c r="AKD221" s="14"/>
      <c r="AKE221" s="14"/>
      <c r="AKF221" s="14"/>
      <c r="AKG221" s="14"/>
      <c r="AKH221" s="14"/>
      <c r="AKI221" s="14"/>
      <c r="AKJ221" s="14"/>
      <c r="AKK221" s="14"/>
      <c r="AKL221" s="14"/>
      <c r="AKM221" s="14"/>
      <c r="AKN221" s="14"/>
      <c r="AKO221" s="14"/>
      <c r="AKP221" s="14"/>
      <c r="AKQ221" s="14"/>
      <c r="AKR221" s="14"/>
      <c r="AKS221" s="14"/>
      <c r="AKT221" s="14"/>
      <c r="AKU221" s="14"/>
      <c r="AKV221" s="14"/>
      <c r="AKW221" s="14"/>
      <c r="AKX221" s="14"/>
      <c r="AKY221" s="14"/>
      <c r="AKZ221" s="14"/>
      <c r="ALA221" s="14"/>
      <c r="ALB221" s="14"/>
      <c r="ALC221" s="14"/>
      <c r="ALD221" s="14"/>
      <c r="ALE221" s="14"/>
      <c r="ALF221" s="14"/>
      <c r="ALG221" s="14"/>
      <c r="ALH221" s="14"/>
      <c r="ALI221" s="14"/>
      <c r="ALJ221" s="14"/>
      <c r="ALK221" s="14"/>
      <c r="ALL221" s="14"/>
      <c r="ALM221" s="14"/>
      <c r="ALN221" s="14"/>
      <c r="ALO221" s="14"/>
      <c r="ALP221" s="14"/>
      <c r="ALQ221" s="14"/>
      <c r="ALR221" s="14"/>
      <c r="ALS221" s="14"/>
      <c r="ALT221" s="14"/>
      <c r="ALU221" s="14"/>
      <c r="ALV221" s="14"/>
      <c r="ALW221" s="14"/>
      <c r="ALX221" s="14"/>
      <c r="ALY221" s="14"/>
      <c r="ALZ221" s="14"/>
      <c r="AMA221" s="14"/>
      <c r="AMB221" s="14"/>
      <c r="AMC221" s="14"/>
      <c r="AMD221" s="14"/>
      <c r="AME221" s="14"/>
      <c r="AMF221" s="14"/>
      <c r="AMG221" s="14"/>
      <c r="AMH221" s="14"/>
      <c r="AMI221" s="14"/>
      <c r="AMJ221" s="14"/>
    </row>
    <row r="222" spans="1:1024" s="15" customFormat="1" x14ac:dyDescent="0.25">
      <c r="A222" s="14"/>
      <c r="B222" s="14" t="s">
        <v>867</v>
      </c>
      <c r="C222" s="14" t="s">
        <v>868</v>
      </c>
      <c r="D222" s="14">
        <v>728</v>
      </c>
      <c r="E222" s="14" t="str">
        <f t="shared" ref="E222:E261" si="12">CONCATENATE("UI","[",D222,"]")</f>
        <v>UI[728]</v>
      </c>
      <c r="F222" s="14" t="s">
        <v>1169</v>
      </c>
      <c r="H222" s="14"/>
      <c r="I222" s="14"/>
      <c r="J222" s="14" t="s">
        <v>869</v>
      </c>
      <c r="K222" s="14" t="s">
        <v>868</v>
      </c>
      <c r="L222" s="14">
        <v>984</v>
      </c>
      <c r="M222" s="14" t="str">
        <f t="shared" si="11"/>
        <v>UO[984]</v>
      </c>
      <c r="N222" s="14" t="s">
        <v>1185</v>
      </c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  <c r="CU222" s="14"/>
      <c r="CV222" s="14"/>
      <c r="CW222" s="14"/>
      <c r="CX222" s="14"/>
      <c r="CY222" s="14"/>
      <c r="CZ222" s="14"/>
      <c r="DA222" s="14"/>
      <c r="DB222" s="14"/>
      <c r="DC222" s="14"/>
      <c r="DD222" s="14"/>
      <c r="DE222" s="14"/>
      <c r="DF222" s="14"/>
      <c r="DG222" s="14"/>
      <c r="DH222" s="14"/>
      <c r="DI222" s="14"/>
      <c r="DJ222" s="14"/>
      <c r="DK222" s="14"/>
      <c r="DL222" s="14"/>
      <c r="DM222" s="14"/>
      <c r="DN222" s="14"/>
      <c r="DO222" s="14"/>
      <c r="DP222" s="14"/>
      <c r="DQ222" s="14"/>
      <c r="DR222" s="14"/>
      <c r="DS222" s="14"/>
      <c r="DT222" s="14"/>
      <c r="DU222" s="14"/>
      <c r="DV222" s="14"/>
      <c r="DW222" s="14"/>
      <c r="DX222" s="14"/>
      <c r="DY222" s="14"/>
      <c r="DZ222" s="14"/>
      <c r="EA222" s="14"/>
      <c r="EB222" s="14"/>
      <c r="EC222" s="14"/>
      <c r="ED222" s="14"/>
      <c r="EE222" s="14"/>
      <c r="EF222" s="14"/>
      <c r="EG222" s="14"/>
      <c r="EH222" s="14"/>
      <c r="EI222" s="14"/>
      <c r="EJ222" s="14"/>
      <c r="EK222" s="14"/>
      <c r="EL222" s="14"/>
      <c r="EM222" s="14"/>
      <c r="EN222" s="14"/>
      <c r="EO222" s="14"/>
      <c r="EP222" s="14"/>
      <c r="EQ222" s="14"/>
      <c r="ER222" s="14"/>
      <c r="ES222" s="14"/>
      <c r="ET222" s="14"/>
      <c r="EU222" s="14"/>
      <c r="EV222" s="14"/>
      <c r="EW222" s="14"/>
      <c r="EX222" s="14"/>
      <c r="EY222" s="14"/>
      <c r="EZ222" s="14"/>
      <c r="FA222" s="14"/>
      <c r="FB222" s="14"/>
      <c r="FC222" s="14"/>
      <c r="FD222" s="14"/>
      <c r="FE222" s="14"/>
      <c r="FF222" s="14"/>
      <c r="FG222" s="14"/>
      <c r="FH222" s="14"/>
      <c r="FI222" s="14"/>
      <c r="FJ222" s="14"/>
      <c r="FK222" s="14"/>
      <c r="FL222" s="14"/>
      <c r="FM222" s="14"/>
      <c r="FN222" s="14"/>
      <c r="FO222" s="14"/>
      <c r="FP222" s="14"/>
      <c r="FQ222" s="14"/>
      <c r="FR222" s="14"/>
      <c r="FS222" s="14"/>
      <c r="FT222" s="14"/>
      <c r="FU222" s="14"/>
      <c r="FV222" s="14"/>
      <c r="FW222" s="14"/>
      <c r="FX222" s="14"/>
      <c r="FY222" s="14"/>
      <c r="FZ222" s="14"/>
      <c r="GA222" s="14"/>
      <c r="GB222" s="14"/>
      <c r="GC222" s="14"/>
      <c r="GD222" s="14"/>
      <c r="GE222" s="14"/>
      <c r="GF222" s="14"/>
      <c r="GG222" s="14"/>
      <c r="GH222" s="14"/>
      <c r="GI222" s="14"/>
      <c r="GJ222" s="14"/>
      <c r="GK222" s="14"/>
      <c r="GL222" s="14"/>
      <c r="GM222" s="14"/>
      <c r="GN222" s="14"/>
      <c r="GO222" s="14"/>
      <c r="GP222" s="14"/>
      <c r="GQ222" s="14"/>
      <c r="GR222" s="14"/>
      <c r="GS222" s="14"/>
      <c r="GT222" s="14"/>
      <c r="GU222" s="14"/>
      <c r="GV222" s="14"/>
      <c r="GW222" s="14"/>
      <c r="GX222" s="14"/>
      <c r="GY222" s="14"/>
      <c r="GZ222" s="14"/>
      <c r="HA222" s="14"/>
      <c r="HB222" s="14"/>
      <c r="HC222" s="14"/>
      <c r="HD222" s="14"/>
      <c r="HE222" s="14"/>
      <c r="HF222" s="14"/>
      <c r="HG222" s="14"/>
      <c r="HH222" s="14"/>
      <c r="HI222" s="14"/>
      <c r="HJ222" s="14"/>
      <c r="HK222" s="14"/>
      <c r="HL222" s="14"/>
      <c r="HM222" s="14"/>
      <c r="HN222" s="14"/>
      <c r="HO222" s="14"/>
      <c r="HP222" s="14"/>
      <c r="HQ222" s="14"/>
      <c r="HR222" s="14"/>
      <c r="HS222" s="14"/>
      <c r="HT222" s="14"/>
      <c r="HU222" s="14"/>
      <c r="HV222" s="14"/>
      <c r="HW222" s="14"/>
      <c r="HX222" s="14"/>
      <c r="HY222" s="14"/>
      <c r="HZ222" s="14"/>
      <c r="IA222" s="14"/>
      <c r="IB222" s="14"/>
      <c r="IC222" s="14"/>
      <c r="ID222" s="14"/>
      <c r="IE222" s="14"/>
      <c r="IF222" s="14"/>
      <c r="IG222" s="14"/>
      <c r="IH222" s="14"/>
      <c r="II222" s="14"/>
      <c r="IJ222" s="14"/>
      <c r="IK222" s="14"/>
      <c r="IL222" s="14"/>
      <c r="IM222" s="14"/>
      <c r="IN222" s="14"/>
      <c r="IO222" s="14"/>
      <c r="IP222" s="14"/>
      <c r="IQ222" s="14"/>
      <c r="IR222" s="14"/>
      <c r="IS222" s="14"/>
      <c r="IT222" s="14"/>
      <c r="IU222" s="14"/>
      <c r="IV222" s="14"/>
      <c r="IW222" s="14"/>
      <c r="IX222" s="14"/>
      <c r="IY222" s="14"/>
      <c r="IZ222" s="14"/>
      <c r="JA222" s="14"/>
      <c r="JB222" s="14"/>
      <c r="JC222" s="14"/>
      <c r="JD222" s="14"/>
      <c r="JE222" s="14"/>
      <c r="JF222" s="14"/>
      <c r="JG222" s="14"/>
      <c r="JH222" s="14"/>
      <c r="JI222" s="14"/>
      <c r="JJ222" s="14"/>
      <c r="JK222" s="14"/>
      <c r="JL222" s="14"/>
      <c r="JM222" s="14"/>
      <c r="JN222" s="14"/>
      <c r="JO222" s="14"/>
      <c r="JP222" s="14"/>
      <c r="JQ222" s="14"/>
      <c r="JR222" s="14"/>
      <c r="JS222" s="14"/>
      <c r="JT222" s="14"/>
      <c r="JU222" s="14"/>
      <c r="JV222" s="14"/>
      <c r="JW222" s="14"/>
      <c r="JX222" s="14"/>
      <c r="JY222" s="14"/>
      <c r="JZ222" s="14"/>
      <c r="KA222" s="14"/>
      <c r="KB222" s="14"/>
      <c r="KC222" s="14"/>
      <c r="KD222" s="14"/>
      <c r="KE222" s="14"/>
      <c r="KF222" s="14"/>
      <c r="KG222" s="14"/>
      <c r="KH222" s="14"/>
      <c r="KI222" s="14"/>
      <c r="KJ222" s="14"/>
      <c r="KK222" s="14"/>
      <c r="KL222" s="14"/>
      <c r="KM222" s="14"/>
      <c r="KN222" s="14"/>
      <c r="KO222" s="14"/>
      <c r="KP222" s="14"/>
      <c r="KQ222" s="14"/>
      <c r="KR222" s="14"/>
      <c r="KS222" s="14"/>
      <c r="KT222" s="14"/>
      <c r="KU222" s="14"/>
      <c r="KV222" s="14"/>
      <c r="KW222" s="14"/>
      <c r="KX222" s="14"/>
      <c r="KY222" s="14"/>
      <c r="KZ222" s="14"/>
      <c r="LA222" s="14"/>
      <c r="LB222" s="14"/>
      <c r="LC222" s="14"/>
      <c r="LD222" s="14"/>
      <c r="LE222" s="14"/>
      <c r="LF222" s="14"/>
      <c r="LG222" s="14"/>
      <c r="LH222" s="14"/>
      <c r="LI222" s="14"/>
      <c r="LJ222" s="14"/>
      <c r="LK222" s="14"/>
      <c r="LL222" s="14"/>
      <c r="LM222" s="14"/>
      <c r="LN222" s="14"/>
      <c r="LO222" s="14"/>
      <c r="LP222" s="14"/>
      <c r="LQ222" s="14"/>
      <c r="LR222" s="14"/>
      <c r="LS222" s="14"/>
      <c r="LT222" s="14"/>
      <c r="LU222" s="14"/>
      <c r="LV222" s="14"/>
      <c r="LW222" s="14"/>
      <c r="LX222" s="14"/>
      <c r="LY222" s="14"/>
      <c r="LZ222" s="14"/>
      <c r="MA222" s="14"/>
      <c r="MB222" s="14"/>
      <c r="MC222" s="14"/>
      <c r="MD222" s="14"/>
      <c r="ME222" s="14"/>
      <c r="MF222" s="14"/>
      <c r="MG222" s="14"/>
      <c r="MH222" s="14"/>
      <c r="MI222" s="14"/>
      <c r="MJ222" s="14"/>
      <c r="MK222" s="14"/>
      <c r="ML222" s="14"/>
      <c r="MM222" s="14"/>
      <c r="MN222" s="14"/>
      <c r="MO222" s="14"/>
      <c r="MP222" s="14"/>
      <c r="MQ222" s="14"/>
      <c r="MR222" s="14"/>
      <c r="MS222" s="14"/>
      <c r="MT222" s="14"/>
      <c r="MU222" s="14"/>
      <c r="MV222" s="14"/>
      <c r="MW222" s="14"/>
      <c r="MX222" s="14"/>
      <c r="MY222" s="14"/>
      <c r="MZ222" s="14"/>
      <c r="NA222" s="14"/>
      <c r="NB222" s="14"/>
      <c r="NC222" s="14"/>
      <c r="ND222" s="14"/>
      <c r="NE222" s="14"/>
      <c r="NF222" s="14"/>
      <c r="NG222" s="14"/>
      <c r="NH222" s="14"/>
      <c r="NI222" s="14"/>
      <c r="NJ222" s="14"/>
      <c r="NK222" s="14"/>
      <c r="NL222" s="14"/>
      <c r="NM222" s="14"/>
      <c r="NN222" s="14"/>
      <c r="NO222" s="14"/>
      <c r="NP222" s="14"/>
      <c r="NQ222" s="14"/>
      <c r="NR222" s="14"/>
      <c r="NS222" s="14"/>
      <c r="NT222" s="14"/>
      <c r="NU222" s="14"/>
      <c r="NV222" s="14"/>
      <c r="NW222" s="14"/>
      <c r="NX222" s="14"/>
      <c r="NY222" s="14"/>
      <c r="NZ222" s="14"/>
      <c r="OA222" s="14"/>
      <c r="OB222" s="14"/>
      <c r="OC222" s="14"/>
      <c r="OD222" s="14"/>
      <c r="OE222" s="14"/>
      <c r="OF222" s="14"/>
      <c r="OG222" s="14"/>
      <c r="OH222" s="14"/>
      <c r="OI222" s="14"/>
      <c r="OJ222" s="14"/>
      <c r="OK222" s="14"/>
      <c r="OL222" s="14"/>
      <c r="OM222" s="14"/>
      <c r="ON222" s="14"/>
      <c r="OO222" s="14"/>
      <c r="OP222" s="14"/>
      <c r="OQ222" s="14"/>
      <c r="OR222" s="14"/>
      <c r="OS222" s="14"/>
      <c r="OT222" s="14"/>
      <c r="OU222" s="14"/>
      <c r="OV222" s="14"/>
      <c r="OW222" s="14"/>
      <c r="OX222" s="14"/>
      <c r="OY222" s="14"/>
      <c r="OZ222" s="14"/>
      <c r="PA222" s="14"/>
      <c r="PB222" s="14"/>
      <c r="PC222" s="14"/>
      <c r="PD222" s="14"/>
      <c r="PE222" s="14"/>
      <c r="PF222" s="14"/>
      <c r="PG222" s="14"/>
      <c r="PH222" s="14"/>
      <c r="PI222" s="14"/>
      <c r="PJ222" s="14"/>
      <c r="PK222" s="14"/>
      <c r="PL222" s="14"/>
      <c r="PM222" s="14"/>
      <c r="PN222" s="14"/>
      <c r="PO222" s="14"/>
      <c r="PP222" s="14"/>
      <c r="PQ222" s="14"/>
      <c r="PR222" s="14"/>
      <c r="PS222" s="14"/>
      <c r="PT222" s="14"/>
      <c r="PU222" s="14"/>
      <c r="PV222" s="14"/>
      <c r="PW222" s="14"/>
      <c r="PX222" s="14"/>
      <c r="PY222" s="14"/>
      <c r="PZ222" s="14"/>
      <c r="QA222" s="14"/>
      <c r="QB222" s="14"/>
      <c r="QC222" s="14"/>
      <c r="QD222" s="14"/>
      <c r="QE222" s="14"/>
      <c r="QF222" s="14"/>
      <c r="QG222" s="14"/>
      <c r="QH222" s="14"/>
      <c r="QI222" s="14"/>
      <c r="QJ222" s="14"/>
      <c r="QK222" s="14"/>
      <c r="QL222" s="14"/>
      <c r="QM222" s="14"/>
      <c r="QN222" s="14"/>
      <c r="QO222" s="14"/>
      <c r="QP222" s="14"/>
      <c r="QQ222" s="14"/>
      <c r="QR222" s="14"/>
      <c r="QS222" s="14"/>
      <c r="QT222" s="14"/>
      <c r="QU222" s="14"/>
      <c r="QV222" s="14"/>
      <c r="QW222" s="14"/>
      <c r="QX222" s="14"/>
      <c r="QY222" s="14"/>
      <c r="QZ222" s="14"/>
      <c r="RA222" s="14"/>
      <c r="RB222" s="14"/>
      <c r="RC222" s="14"/>
      <c r="RD222" s="14"/>
      <c r="RE222" s="14"/>
      <c r="RF222" s="14"/>
      <c r="RG222" s="14"/>
      <c r="RH222" s="14"/>
      <c r="RI222" s="14"/>
      <c r="RJ222" s="14"/>
      <c r="RK222" s="14"/>
      <c r="RL222" s="14"/>
      <c r="RM222" s="14"/>
      <c r="RN222" s="14"/>
      <c r="RO222" s="14"/>
      <c r="RP222" s="14"/>
      <c r="RQ222" s="14"/>
      <c r="RR222" s="14"/>
      <c r="RS222" s="14"/>
      <c r="RT222" s="14"/>
      <c r="RU222" s="14"/>
      <c r="RV222" s="14"/>
      <c r="RW222" s="14"/>
      <c r="RX222" s="14"/>
      <c r="RY222" s="14"/>
      <c r="RZ222" s="14"/>
      <c r="SA222" s="14"/>
      <c r="SB222" s="14"/>
      <c r="SC222" s="14"/>
      <c r="SD222" s="14"/>
      <c r="SE222" s="14"/>
      <c r="SF222" s="14"/>
      <c r="SG222" s="14"/>
      <c r="SH222" s="14"/>
      <c r="SI222" s="14"/>
      <c r="SJ222" s="14"/>
      <c r="SK222" s="14"/>
      <c r="SL222" s="14"/>
      <c r="SM222" s="14"/>
      <c r="SN222" s="14"/>
      <c r="SO222" s="14"/>
      <c r="SP222" s="14"/>
      <c r="SQ222" s="14"/>
      <c r="SR222" s="14"/>
      <c r="SS222" s="14"/>
      <c r="ST222" s="14"/>
      <c r="SU222" s="14"/>
      <c r="SV222" s="14"/>
      <c r="SW222" s="14"/>
      <c r="SX222" s="14"/>
      <c r="SY222" s="14"/>
      <c r="SZ222" s="14"/>
      <c r="TA222" s="14"/>
      <c r="TB222" s="14"/>
      <c r="TC222" s="14"/>
      <c r="TD222" s="14"/>
      <c r="TE222" s="14"/>
      <c r="TF222" s="14"/>
      <c r="TG222" s="14"/>
      <c r="TH222" s="14"/>
      <c r="TI222" s="14"/>
      <c r="TJ222" s="14"/>
      <c r="TK222" s="14"/>
      <c r="TL222" s="14"/>
      <c r="TM222" s="14"/>
      <c r="TN222" s="14"/>
      <c r="TO222" s="14"/>
      <c r="TP222" s="14"/>
      <c r="TQ222" s="14"/>
      <c r="TR222" s="14"/>
      <c r="TS222" s="14"/>
      <c r="TT222" s="14"/>
      <c r="TU222" s="14"/>
      <c r="TV222" s="14"/>
      <c r="TW222" s="14"/>
      <c r="TX222" s="14"/>
      <c r="TY222" s="14"/>
      <c r="TZ222" s="14"/>
      <c r="UA222" s="14"/>
      <c r="UB222" s="14"/>
      <c r="UC222" s="14"/>
      <c r="UD222" s="14"/>
      <c r="UE222" s="14"/>
      <c r="UF222" s="14"/>
      <c r="UG222" s="14"/>
      <c r="UH222" s="14"/>
      <c r="UI222" s="14"/>
      <c r="UJ222" s="14"/>
      <c r="UK222" s="14"/>
      <c r="UL222" s="14"/>
      <c r="UM222" s="14"/>
      <c r="UN222" s="14"/>
      <c r="UO222" s="14"/>
      <c r="UP222" s="14"/>
      <c r="UQ222" s="14"/>
      <c r="UR222" s="14"/>
      <c r="US222" s="14"/>
      <c r="UT222" s="14"/>
      <c r="UU222" s="14"/>
      <c r="UV222" s="14"/>
      <c r="UW222" s="14"/>
      <c r="UX222" s="14"/>
      <c r="UY222" s="14"/>
      <c r="UZ222" s="14"/>
      <c r="VA222" s="14"/>
      <c r="VB222" s="14"/>
      <c r="VC222" s="14"/>
      <c r="VD222" s="14"/>
      <c r="VE222" s="14"/>
      <c r="VF222" s="14"/>
      <c r="VG222" s="14"/>
      <c r="VH222" s="14"/>
      <c r="VI222" s="14"/>
      <c r="VJ222" s="14"/>
      <c r="VK222" s="14"/>
      <c r="VL222" s="14"/>
      <c r="VM222" s="14"/>
      <c r="VN222" s="14"/>
      <c r="VO222" s="14"/>
      <c r="VP222" s="14"/>
      <c r="VQ222" s="14"/>
      <c r="VR222" s="14"/>
      <c r="VS222" s="14"/>
      <c r="VT222" s="14"/>
      <c r="VU222" s="14"/>
      <c r="VV222" s="14"/>
      <c r="VW222" s="14"/>
      <c r="VX222" s="14"/>
      <c r="VY222" s="14"/>
      <c r="VZ222" s="14"/>
      <c r="WA222" s="14"/>
      <c r="WB222" s="14"/>
      <c r="WC222" s="14"/>
      <c r="WD222" s="14"/>
      <c r="WE222" s="14"/>
      <c r="WF222" s="14"/>
      <c r="WG222" s="14"/>
      <c r="WH222" s="14"/>
      <c r="WI222" s="14"/>
      <c r="WJ222" s="14"/>
      <c r="WK222" s="14"/>
      <c r="WL222" s="14"/>
      <c r="WM222" s="14"/>
      <c r="WN222" s="14"/>
      <c r="WO222" s="14"/>
      <c r="WP222" s="14"/>
      <c r="WQ222" s="14"/>
      <c r="WR222" s="14"/>
      <c r="WS222" s="14"/>
      <c r="WT222" s="14"/>
      <c r="WU222" s="14"/>
      <c r="WV222" s="14"/>
      <c r="WW222" s="14"/>
      <c r="WX222" s="14"/>
      <c r="WY222" s="14"/>
      <c r="WZ222" s="14"/>
      <c r="XA222" s="14"/>
      <c r="XB222" s="14"/>
      <c r="XC222" s="14"/>
      <c r="XD222" s="14"/>
      <c r="XE222" s="14"/>
      <c r="XF222" s="14"/>
      <c r="XG222" s="14"/>
      <c r="XH222" s="14"/>
      <c r="XI222" s="14"/>
      <c r="XJ222" s="14"/>
      <c r="XK222" s="14"/>
      <c r="XL222" s="14"/>
      <c r="XM222" s="14"/>
      <c r="XN222" s="14"/>
      <c r="XO222" s="14"/>
      <c r="XP222" s="14"/>
      <c r="XQ222" s="14"/>
      <c r="XR222" s="14"/>
      <c r="XS222" s="14"/>
      <c r="XT222" s="14"/>
      <c r="XU222" s="14"/>
      <c r="XV222" s="14"/>
      <c r="XW222" s="14"/>
      <c r="XX222" s="14"/>
      <c r="XY222" s="14"/>
      <c r="XZ222" s="14"/>
      <c r="YA222" s="14"/>
      <c r="YB222" s="14"/>
      <c r="YC222" s="14"/>
      <c r="YD222" s="14"/>
      <c r="YE222" s="14"/>
      <c r="YF222" s="14"/>
      <c r="YG222" s="14"/>
      <c r="YH222" s="14"/>
      <c r="YI222" s="14"/>
      <c r="YJ222" s="14"/>
      <c r="YK222" s="14"/>
      <c r="YL222" s="14"/>
      <c r="YM222" s="14"/>
      <c r="YN222" s="14"/>
      <c r="YO222" s="14"/>
      <c r="YP222" s="14"/>
      <c r="YQ222" s="14"/>
      <c r="YR222" s="14"/>
      <c r="YS222" s="14"/>
      <c r="YT222" s="14"/>
      <c r="YU222" s="14"/>
      <c r="YV222" s="14"/>
      <c r="YW222" s="14"/>
      <c r="YX222" s="14"/>
      <c r="YY222" s="14"/>
      <c r="YZ222" s="14"/>
      <c r="ZA222" s="14"/>
      <c r="ZB222" s="14"/>
      <c r="ZC222" s="14"/>
      <c r="ZD222" s="14"/>
      <c r="ZE222" s="14"/>
      <c r="ZF222" s="14"/>
      <c r="ZG222" s="14"/>
      <c r="ZH222" s="14"/>
      <c r="ZI222" s="14"/>
      <c r="ZJ222" s="14"/>
      <c r="ZK222" s="14"/>
      <c r="ZL222" s="14"/>
      <c r="ZM222" s="14"/>
      <c r="ZN222" s="14"/>
      <c r="ZO222" s="14"/>
      <c r="ZP222" s="14"/>
      <c r="ZQ222" s="14"/>
      <c r="ZR222" s="14"/>
      <c r="ZS222" s="14"/>
      <c r="ZT222" s="14"/>
      <c r="ZU222" s="14"/>
      <c r="ZV222" s="14"/>
      <c r="ZW222" s="14"/>
      <c r="ZX222" s="14"/>
      <c r="ZY222" s="14"/>
      <c r="ZZ222" s="14"/>
      <c r="AAA222" s="14"/>
      <c r="AAB222" s="14"/>
      <c r="AAC222" s="14"/>
      <c r="AAD222" s="14"/>
      <c r="AAE222" s="14"/>
      <c r="AAF222" s="14"/>
      <c r="AAG222" s="14"/>
      <c r="AAH222" s="14"/>
      <c r="AAI222" s="14"/>
      <c r="AAJ222" s="14"/>
      <c r="AAK222" s="14"/>
      <c r="AAL222" s="14"/>
      <c r="AAM222" s="14"/>
      <c r="AAN222" s="14"/>
      <c r="AAO222" s="14"/>
      <c r="AAP222" s="14"/>
      <c r="AAQ222" s="14"/>
      <c r="AAR222" s="14"/>
      <c r="AAS222" s="14"/>
      <c r="AAT222" s="14"/>
      <c r="AAU222" s="14"/>
      <c r="AAV222" s="14"/>
      <c r="AAW222" s="14"/>
      <c r="AAX222" s="14"/>
      <c r="AAY222" s="14"/>
      <c r="AAZ222" s="14"/>
      <c r="ABA222" s="14"/>
      <c r="ABB222" s="14"/>
      <c r="ABC222" s="14"/>
      <c r="ABD222" s="14"/>
      <c r="ABE222" s="14"/>
      <c r="ABF222" s="14"/>
      <c r="ABG222" s="14"/>
      <c r="ABH222" s="14"/>
      <c r="ABI222" s="14"/>
      <c r="ABJ222" s="14"/>
      <c r="ABK222" s="14"/>
      <c r="ABL222" s="14"/>
      <c r="ABM222" s="14"/>
      <c r="ABN222" s="14"/>
      <c r="ABO222" s="14"/>
      <c r="ABP222" s="14"/>
      <c r="ABQ222" s="14"/>
      <c r="ABR222" s="14"/>
      <c r="ABS222" s="14"/>
      <c r="ABT222" s="14"/>
      <c r="ABU222" s="14"/>
      <c r="ABV222" s="14"/>
      <c r="ABW222" s="14"/>
      <c r="ABX222" s="14"/>
      <c r="ABY222" s="14"/>
      <c r="ABZ222" s="14"/>
      <c r="ACA222" s="14"/>
      <c r="ACB222" s="14"/>
      <c r="ACC222" s="14"/>
      <c r="ACD222" s="14"/>
      <c r="ACE222" s="14"/>
      <c r="ACF222" s="14"/>
      <c r="ACG222" s="14"/>
      <c r="ACH222" s="14"/>
      <c r="ACI222" s="14"/>
      <c r="ACJ222" s="14"/>
      <c r="ACK222" s="14"/>
      <c r="ACL222" s="14"/>
      <c r="ACM222" s="14"/>
      <c r="ACN222" s="14"/>
      <c r="ACO222" s="14"/>
      <c r="ACP222" s="14"/>
      <c r="ACQ222" s="14"/>
      <c r="ACR222" s="14"/>
      <c r="ACS222" s="14"/>
      <c r="ACT222" s="14"/>
      <c r="ACU222" s="14"/>
      <c r="ACV222" s="14"/>
      <c r="ACW222" s="14"/>
      <c r="ACX222" s="14"/>
      <c r="ACY222" s="14"/>
      <c r="ACZ222" s="14"/>
      <c r="ADA222" s="14"/>
      <c r="ADB222" s="14"/>
      <c r="ADC222" s="14"/>
      <c r="ADD222" s="14"/>
      <c r="ADE222" s="14"/>
      <c r="ADF222" s="14"/>
      <c r="ADG222" s="14"/>
      <c r="ADH222" s="14"/>
      <c r="ADI222" s="14"/>
      <c r="ADJ222" s="14"/>
      <c r="ADK222" s="14"/>
      <c r="ADL222" s="14"/>
      <c r="ADM222" s="14"/>
      <c r="ADN222" s="14"/>
      <c r="ADO222" s="14"/>
      <c r="ADP222" s="14"/>
      <c r="ADQ222" s="14"/>
      <c r="ADR222" s="14"/>
      <c r="ADS222" s="14"/>
      <c r="ADT222" s="14"/>
      <c r="ADU222" s="14"/>
      <c r="ADV222" s="14"/>
      <c r="ADW222" s="14"/>
      <c r="ADX222" s="14"/>
      <c r="ADY222" s="14"/>
      <c r="ADZ222" s="14"/>
      <c r="AEA222" s="14"/>
      <c r="AEB222" s="14"/>
      <c r="AEC222" s="14"/>
      <c r="AED222" s="14"/>
      <c r="AEE222" s="14"/>
      <c r="AEF222" s="14"/>
      <c r="AEG222" s="14"/>
      <c r="AEH222" s="14"/>
      <c r="AEI222" s="14"/>
      <c r="AEJ222" s="14"/>
      <c r="AEK222" s="14"/>
      <c r="AEL222" s="14"/>
      <c r="AEM222" s="14"/>
      <c r="AEN222" s="14"/>
      <c r="AEO222" s="14"/>
      <c r="AEP222" s="14"/>
      <c r="AEQ222" s="14"/>
      <c r="AER222" s="14"/>
      <c r="AES222" s="14"/>
      <c r="AET222" s="14"/>
      <c r="AEU222" s="14"/>
      <c r="AEV222" s="14"/>
      <c r="AEW222" s="14"/>
      <c r="AEX222" s="14"/>
      <c r="AEY222" s="14"/>
      <c r="AEZ222" s="14"/>
      <c r="AFA222" s="14"/>
      <c r="AFB222" s="14"/>
      <c r="AFC222" s="14"/>
      <c r="AFD222" s="14"/>
      <c r="AFE222" s="14"/>
      <c r="AFF222" s="14"/>
      <c r="AFG222" s="14"/>
      <c r="AFH222" s="14"/>
      <c r="AFI222" s="14"/>
      <c r="AFJ222" s="14"/>
      <c r="AFK222" s="14"/>
      <c r="AFL222" s="14"/>
      <c r="AFM222" s="14"/>
      <c r="AFN222" s="14"/>
      <c r="AFO222" s="14"/>
      <c r="AFP222" s="14"/>
      <c r="AFQ222" s="14"/>
      <c r="AFR222" s="14"/>
      <c r="AFS222" s="14"/>
      <c r="AFT222" s="14"/>
      <c r="AFU222" s="14"/>
      <c r="AFV222" s="14"/>
      <c r="AFW222" s="14"/>
      <c r="AFX222" s="14"/>
      <c r="AFY222" s="14"/>
      <c r="AFZ222" s="14"/>
      <c r="AGA222" s="14"/>
      <c r="AGB222" s="14"/>
      <c r="AGC222" s="14"/>
      <c r="AGD222" s="14"/>
      <c r="AGE222" s="14"/>
      <c r="AGF222" s="14"/>
      <c r="AGG222" s="14"/>
      <c r="AGH222" s="14"/>
      <c r="AGI222" s="14"/>
      <c r="AGJ222" s="14"/>
      <c r="AGK222" s="14"/>
      <c r="AGL222" s="14"/>
      <c r="AGM222" s="14"/>
      <c r="AGN222" s="14"/>
      <c r="AGO222" s="14"/>
      <c r="AGP222" s="14"/>
      <c r="AGQ222" s="14"/>
      <c r="AGR222" s="14"/>
      <c r="AGS222" s="14"/>
      <c r="AGT222" s="14"/>
      <c r="AGU222" s="14"/>
      <c r="AGV222" s="14"/>
      <c r="AGW222" s="14"/>
      <c r="AGX222" s="14"/>
      <c r="AGY222" s="14"/>
      <c r="AGZ222" s="14"/>
      <c r="AHA222" s="14"/>
      <c r="AHB222" s="14"/>
      <c r="AHC222" s="14"/>
      <c r="AHD222" s="14"/>
      <c r="AHE222" s="14"/>
      <c r="AHF222" s="14"/>
      <c r="AHG222" s="14"/>
      <c r="AHH222" s="14"/>
      <c r="AHI222" s="14"/>
      <c r="AHJ222" s="14"/>
      <c r="AHK222" s="14"/>
      <c r="AHL222" s="14"/>
      <c r="AHM222" s="14"/>
      <c r="AHN222" s="14"/>
      <c r="AHO222" s="14"/>
      <c r="AHP222" s="14"/>
      <c r="AHQ222" s="14"/>
      <c r="AHR222" s="14"/>
      <c r="AHS222" s="14"/>
      <c r="AHT222" s="14"/>
      <c r="AHU222" s="14"/>
      <c r="AHV222" s="14"/>
      <c r="AHW222" s="14"/>
      <c r="AHX222" s="14"/>
      <c r="AHY222" s="14"/>
      <c r="AHZ222" s="14"/>
      <c r="AIA222" s="14"/>
      <c r="AIB222" s="14"/>
      <c r="AIC222" s="14"/>
      <c r="AID222" s="14"/>
      <c r="AIE222" s="14"/>
      <c r="AIF222" s="14"/>
      <c r="AIG222" s="14"/>
      <c r="AIH222" s="14"/>
      <c r="AII222" s="14"/>
      <c r="AIJ222" s="14"/>
      <c r="AIK222" s="14"/>
      <c r="AIL222" s="14"/>
      <c r="AIM222" s="14"/>
      <c r="AIN222" s="14"/>
      <c r="AIO222" s="14"/>
      <c r="AIP222" s="14"/>
      <c r="AIQ222" s="14"/>
      <c r="AIR222" s="14"/>
      <c r="AIS222" s="14"/>
      <c r="AIT222" s="14"/>
      <c r="AIU222" s="14"/>
      <c r="AIV222" s="14"/>
      <c r="AIW222" s="14"/>
      <c r="AIX222" s="14"/>
      <c r="AIY222" s="14"/>
      <c r="AIZ222" s="14"/>
      <c r="AJA222" s="14"/>
      <c r="AJB222" s="14"/>
      <c r="AJC222" s="14"/>
      <c r="AJD222" s="14"/>
      <c r="AJE222" s="14"/>
      <c r="AJF222" s="14"/>
      <c r="AJG222" s="14"/>
      <c r="AJH222" s="14"/>
      <c r="AJI222" s="14"/>
      <c r="AJJ222" s="14"/>
      <c r="AJK222" s="14"/>
      <c r="AJL222" s="14"/>
      <c r="AJM222" s="14"/>
      <c r="AJN222" s="14"/>
      <c r="AJO222" s="14"/>
      <c r="AJP222" s="14"/>
      <c r="AJQ222" s="14"/>
      <c r="AJR222" s="14"/>
      <c r="AJS222" s="14"/>
      <c r="AJT222" s="14"/>
      <c r="AJU222" s="14"/>
      <c r="AJV222" s="14"/>
      <c r="AJW222" s="14"/>
      <c r="AJX222" s="14"/>
      <c r="AJY222" s="14"/>
      <c r="AJZ222" s="14"/>
      <c r="AKA222" s="14"/>
      <c r="AKB222" s="14"/>
      <c r="AKC222" s="14"/>
      <c r="AKD222" s="14"/>
      <c r="AKE222" s="14"/>
      <c r="AKF222" s="14"/>
      <c r="AKG222" s="14"/>
      <c r="AKH222" s="14"/>
      <c r="AKI222" s="14"/>
      <c r="AKJ222" s="14"/>
      <c r="AKK222" s="14"/>
      <c r="AKL222" s="14"/>
      <c r="AKM222" s="14"/>
      <c r="AKN222" s="14"/>
      <c r="AKO222" s="14"/>
      <c r="AKP222" s="14"/>
      <c r="AKQ222" s="14"/>
      <c r="AKR222" s="14"/>
      <c r="AKS222" s="14"/>
      <c r="AKT222" s="14"/>
      <c r="AKU222" s="14"/>
      <c r="AKV222" s="14"/>
      <c r="AKW222" s="14"/>
      <c r="AKX222" s="14"/>
      <c r="AKY222" s="14"/>
      <c r="AKZ222" s="14"/>
      <c r="ALA222" s="14"/>
      <c r="ALB222" s="14"/>
      <c r="ALC222" s="14"/>
      <c r="ALD222" s="14"/>
      <c r="ALE222" s="14"/>
      <c r="ALF222" s="14"/>
      <c r="ALG222" s="14"/>
      <c r="ALH222" s="14"/>
      <c r="ALI222" s="14"/>
      <c r="ALJ222" s="14"/>
      <c r="ALK222" s="14"/>
      <c r="ALL222" s="14"/>
      <c r="ALM222" s="14"/>
      <c r="ALN222" s="14"/>
      <c r="ALO222" s="14"/>
      <c r="ALP222" s="14"/>
      <c r="ALQ222" s="14"/>
      <c r="ALR222" s="14"/>
      <c r="ALS222" s="14"/>
      <c r="ALT222" s="14"/>
      <c r="ALU222" s="14"/>
      <c r="ALV222" s="14"/>
      <c r="ALW222" s="14"/>
      <c r="ALX222" s="14"/>
      <c r="ALY222" s="14"/>
      <c r="ALZ222" s="14"/>
      <c r="AMA222" s="14"/>
      <c r="AMB222" s="14"/>
      <c r="AMC222" s="14"/>
      <c r="AMD222" s="14"/>
      <c r="AME222" s="14"/>
      <c r="AMF222" s="14"/>
      <c r="AMG222" s="14"/>
      <c r="AMH222" s="14"/>
      <c r="AMI222" s="14"/>
      <c r="AMJ222" s="14"/>
    </row>
    <row r="223" spans="1:1024" s="15" customFormat="1" x14ac:dyDescent="0.25">
      <c r="A223" s="14"/>
      <c r="B223" s="14" t="s">
        <v>870</v>
      </c>
      <c r="C223" s="14" t="s">
        <v>871</v>
      </c>
      <c r="D223" s="14">
        <v>729</v>
      </c>
      <c r="E223" s="14" t="str">
        <f t="shared" si="12"/>
        <v>UI[729]</v>
      </c>
      <c r="F223" s="14" t="s">
        <v>1170</v>
      </c>
      <c r="H223" s="14"/>
      <c r="I223" s="14"/>
      <c r="J223" s="14" t="s">
        <v>872</v>
      </c>
      <c r="K223" s="14" t="s">
        <v>871</v>
      </c>
      <c r="L223" s="14">
        <v>985</v>
      </c>
      <c r="M223" s="14" t="str">
        <f t="shared" si="11"/>
        <v>UO[985]</v>
      </c>
      <c r="N223" s="14" t="s">
        <v>1186</v>
      </c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  <c r="CU223" s="14"/>
      <c r="CV223" s="14"/>
      <c r="CW223" s="14"/>
      <c r="CX223" s="14"/>
      <c r="CY223" s="14"/>
      <c r="CZ223" s="14"/>
      <c r="DA223" s="14"/>
      <c r="DB223" s="14"/>
      <c r="DC223" s="14"/>
      <c r="DD223" s="14"/>
      <c r="DE223" s="14"/>
      <c r="DF223" s="14"/>
      <c r="DG223" s="14"/>
      <c r="DH223" s="14"/>
      <c r="DI223" s="14"/>
      <c r="DJ223" s="14"/>
      <c r="DK223" s="14"/>
      <c r="DL223" s="14"/>
      <c r="DM223" s="14"/>
      <c r="DN223" s="14"/>
      <c r="DO223" s="14"/>
      <c r="DP223" s="14"/>
      <c r="DQ223" s="14"/>
      <c r="DR223" s="14"/>
      <c r="DS223" s="14"/>
      <c r="DT223" s="14"/>
      <c r="DU223" s="14"/>
      <c r="DV223" s="14"/>
      <c r="DW223" s="14"/>
      <c r="DX223" s="14"/>
      <c r="DY223" s="14"/>
      <c r="DZ223" s="14"/>
      <c r="EA223" s="14"/>
      <c r="EB223" s="14"/>
      <c r="EC223" s="14"/>
      <c r="ED223" s="14"/>
      <c r="EE223" s="14"/>
      <c r="EF223" s="14"/>
      <c r="EG223" s="14"/>
      <c r="EH223" s="14"/>
      <c r="EI223" s="14"/>
      <c r="EJ223" s="14"/>
      <c r="EK223" s="14"/>
      <c r="EL223" s="14"/>
      <c r="EM223" s="14"/>
      <c r="EN223" s="14"/>
      <c r="EO223" s="14"/>
      <c r="EP223" s="14"/>
      <c r="EQ223" s="14"/>
      <c r="ER223" s="14"/>
      <c r="ES223" s="14"/>
      <c r="ET223" s="14"/>
      <c r="EU223" s="14"/>
      <c r="EV223" s="14"/>
      <c r="EW223" s="14"/>
      <c r="EX223" s="14"/>
      <c r="EY223" s="14"/>
      <c r="EZ223" s="14"/>
      <c r="FA223" s="14"/>
      <c r="FB223" s="14"/>
      <c r="FC223" s="14"/>
      <c r="FD223" s="14"/>
      <c r="FE223" s="14"/>
      <c r="FF223" s="14"/>
      <c r="FG223" s="14"/>
      <c r="FH223" s="1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  <c r="GF223" s="14"/>
      <c r="GG223" s="14"/>
      <c r="GH223" s="14"/>
      <c r="GI223" s="14"/>
      <c r="GJ223" s="14"/>
      <c r="GK223" s="14"/>
      <c r="GL223" s="14"/>
      <c r="GM223" s="14"/>
      <c r="GN223" s="14"/>
      <c r="GO223" s="14"/>
      <c r="GP223" s="14"/>
      <c r="GQ223" s="14"/>
      <c r="GR223" s="14"/>
      <c r="GS223" s="14"/>
      <c r="GT223" s="14"/>
      <c r="GU223" s="14"/>
      <c r="GV223" s="14"/>
      <c r="GW223" s="14"/>
      <c r="GX223" s="14"/>
      <c r="GY223" s="14"/>
      <c r="GZ223" s="14"/>
      <c r="HA223" s="14"/>
      <c r="HB223" s="14"/>
      <c r="HC223" s="14"/>
      <c r="HD223" s="14"/>
      <c r="HE223" s="14"/>
      <c r="HF223" s="14"/>
      <c r="HG223" s="14"/>
      <c r="HH223" s="14"/>
      <c r="HI223" s="14"/>
      <c r="HJ223" s="14"/>
      <c r="HK223" s="14"/>
      <c r="HL223" s="14"/>
      <c r="HM223" s="14"/>
      <c r="HN223" s="14"/>
      <c r="HO223" s="14"/>
      <c r="HP223" s="14"/>
      <c r="HQ223" s="14"/>
      <c r="HR223" s="14"/>
      <c r="HS223" s="14"/>
      <c r="HT223" s="14"/>
      <c r="HU223" s="14"/>
      <c r="HV223" s="14"/>
      <c r="HW223" s="14"/>
      <c r="HX223" s="14"/>
      <c r="HY223" s="14"/>
      <c r="HZ223" s="14"/>
      <c r="IA223" s="14"/>
      <c r="IB223" s="14"/>
      <c r="IC223" s="14"/>
      <c r="ID223" s="14"/>
      <c r="IE223" s="14"/>
      <c r="IF223" s="14"/>
      <c r="IG223" s="14"/>
      <c r="IH223" s="14"/>
      <c r="II223" s="14"/>
      <c r="IJ223" s="14"/>
      <c r="IK223" s="14"/>
      <c r="IL223" s="14"/>
      <c r="IM223" s="14"/>
      <c r="IN223" s="14"/>
      <c r="IO223" s="14"/>
      <c r="IP223" s="14"/>
      <c r="IQ223" s="14"/>
      <c r="IR223" s="14"/>
      <c r="IS223" s="14"/>
      <c r="IT223" s="14"/>
      <c r="IU223" s="14"/>
      <c r="IV223" s="14"/>
      <c r="IW223" s="14"/>
      <c r="IX223" s="14"/>
      <c r="IY223" s="14"/>
      <c r="IZ223" s="14"/>
      <c r="JA223" s="14"/>
      <c r="JB223" s="14"/>
      <c r="JC223" s="14"/>
      <c r="JD223" s="14"/>
      <c r="JE223" s="14"/>
      <c r="JF223" s="14"/>
      <c r="JG223" s="14"/>
      <c r="JH223" s="14"/>
      <c r="JI223" s="14"/>
      <c r="JJ223" s="14"/>
      <c r="JK223" s="14"/>
      <c r="JL223" s="14"/>
      <c r="JM223" s="14"/>
      <c r="JN223" s="14"/>
      <c r="JO223" s="14"/>
      <c r="JP223" s="14"/>
      <c r="JQ223" s="14"/>
      <c r="JR223" s="14"/>
      <c r="JS223" s="14"/>
      <c r="JT223" s="14"/>
      <c r="JU223" s="14"/>
      <c r="JV223" s="14"/>
      <c r="JW223" s="14"/>
      <c r="JX223" s="14"/>
      <c r="JY223" s="14"/>
      <c r="JZ223" s="14"/>
      <c r="KA223" s="14"/>
      <c r="KB223" s="14"/>
      <c r="KC223" s="14"/>
      <c r="KD223" s="14"/>
      <c r="KE223" s="14"/>
      <c r="KF223" s="14"/>
      <c r="KG223" s="14"/>
      <c r="KH223" s="14"/>
      <c r="KI223" s="14"/>
      <c r="KJ223" s="14"/>
      <c r="KK223" s="14"/>
      <c r="KL223" s="14"/>
      <c r="KM223" s="14"/>
      <c r="KN223" s="14"/>
      <c r="KO223" s="14"/>
      <c r="KP223" s="14"/>
      <c r="KQ223" s="14"/>
      <c r="KR223" s="14"/>
      <c r="KS223" s="14"/>
      <c r="KT223" s="14"/>
      <c r="KU223" s="14"/>
      <c r="KV223" s="14"/>
      <c r="KW223" s="14"/>
      <c r="KX223" s="14"/>
      <c r="KY223" s="14"/>
      <c r="KZ223" s="14"/>
      <c r="LA223" s="14"/>
      <c r="LB223" s="14"/>
      <c r="LC223" s="14"/>
      <c r="LD223" s="14"/>
      <c r="LE223" s="14"/>
      <c r="LF223" s="14"/>
      <c r="LG223" s="14"/>
      <c r="LH223" s="14"/>
      <c r="LI223" s="14"/>
      <c r="LJ223" s="14"/>
      <c r="LK223" s="14"/>
      <c r="LL223" s="14"/>
      <c r="LM223" s="14"/>
      <c r="LN223" s="14"/>
      <c r="LO223" s="14"/>
      <c r="LP223" s="14"/>
      <c r="LQ223" s="14"/>
      <c r="LR223" s="14"/>
      <c r="LS223" s="14"/>
      <c r="LT223" s="14"/>
      <c r="LU223" s="14"/>
      <c r="LV223" s="14"/>
      <c r="LW223" s="14"/>
      <c r="LX223" s="14"/>
      <c r="LY223" s="14"/>
      <c r="LZ223" s="14"/>
      <c r="MA223" s="14"/>
      <c r="MB223" s="14"/>
      <c r="MC223" s="14"/>
      <c r="MD223" s="14"/>
      <c r="ME223" s="14"/>
      <c r="MF223" s="14"/>
      <c r="MG223" s="14"/>
      <c r="MH223" s="14"/>
      <c r="MI223" s="14"/>
      <c r="MJ223" s="14"/>
      <c r="MK223" s="14"/>
      <c r="ML223" s="14"/>
      <c r="MM223" s="14"/>
      <c r="MN223" s="14"/>
      <c r="MO223" s="14"/>
      <c r="MP223" s="14"/>
      <c r="MQ223" s="14"/>
      <c r="MR223" s="14"/>
      <c r="MS223" s="14"/>
      <c r="MT223" s="14"/>
      <c r="MU223" s="14"/>
      <c r="MV223" s="14"/>
      <c r="MW223" s="14"/>
      <c r="MX223" s="14"/>
      <c r="MY223" s="14"/>
      <c r="MZ223" s="14"/>
      <c r="NA223" s="14"/>
      <c r="NB223" s="14"/>
      <c r="NC223" s="14"/>
      <c r="ND223" s="14"/>
      <c r="NE223" s="14"/>
      <c r="NF223" s="14"/>
      <c r="NG223" s="14"/>
      <c r="NH223" s="14"/>
      <c r="NI223" s="14"/>
      <c r="NJ223" s="14"/>
      <c r="NK223" s="14"/>
      <c r="NL223" s="14"/>
      <c r="NM223" s="14"/>
      <c r="NN223" s="14"/>
      <c r="NO223" s="14"/>
      <c r="NP223" s="14"/>
      <c r="NQ223" s="14"/>
      <c r="NR223" s="14"/>
      <c r="NS223" s="14"/>
      <c r="NT223" s="14"/>
      <c r="NU223" s="14"/>
      <c r="NV223" s="14"/>
      <c r="NW223" s="14"/>
      <c r="NX223" s="14"/>
      <c r="NY223" s="14"/>
      <c r="NZ223" s="14"/>
      <c r="OA223" s="14"/>
      <c r="OB223" s="14"/>
      <c r="OC223" s="14"/>
      <c r="OD223" s="14"/>
      <c r="OE223" s="14"/>
      <c r="OF223" s="14"/>
      <c r="OG223" s="14"/>
      <c r="OH223" s="14"/>
      <c r="OI223" s="14"/>
      <c r="OJ223" s="14"/>
      <c r="OK223" s="14"/>
      <c r="OL223" s="14"/>
      <c r="OM223" s="14"/>
      <c r="ON223" s="14"/>
      <c r="OO223" s="14"/>
      <c r="OP223" s="14"/>
      <c r="OQ223" s="14"/>
      <c r="OR223" s="14"/>
      <c r="OS223" s="14"/>
      <c r="OT223" s="14"/>
      <c r="OU223" s="14"/>
      <c r="OV223" s="14"/>
      <c r="OW223" s="14"/>
      <c r="OX223" s="14"/>
      <c r="OY223" s="14"/>
      <c r="OZ223" s="14"/>
      <c r="PA223" s="14"/>
      <c r="PB223" s="14"/>
      <c r="PC223" s="14"/>
      <c r="PD223" s="14"/>
      <c r="PE223" s="14"/>
      <c r="PF223" s="14"/>
      <c r="PG223" s="14"/>
      <c r="PH223" s="14"/>
      <c r="PI223" s="14"/>
      <c r="PJ223" s="14"/>
      <c r="PK223" s="14"/>
      <c r="PL223" s="14"/>
      <c r="PM223" s="14"/>
      <c r="PN223" s="14"/>
      <c r="PO223" s="14"/>
      <c r="PP223" s="14"/>
      <c r="PQ223" s="14"/>
      <c r="PR223" s="14"/>
      <c r="PS223" s="14"/>
      <c r="PT223" s="14"/>
      <c r="PU223" s="14"/>
      <c r="PV223" s="14"/>
      <c r="PW223" s="14"/>
      <c r="PX223" s="14"/>
      <c r="PY223" s="14"/>
      <c r="PZ223" s="14"/>
      <c r="QA223" s="14"/>
      <c r="QB223" s="14"/>
      <c r="QC223" s="14"/>
      <c r="QD223" s="14"/>
      <c r="QE223" s="14"/>
      <c r="QF223" s="14"/>
      <c r="QG223" s="14"/>
      <c r="QH223" s="14"/>
      <c r="QI223" s="14"/>
      <c r="QJ223" s="14"/>
      <c r="QK223" s="14"/>
      <c r="QL223" s="14"/>
      <c r="QM223" s="14"/>
      <c r="QN223" s="14"/>
      <c r="QO223" s="14"/>
      <c r="QP223" s="14"/>
      <c r="QQ223" s="14"/>
      <c r="QR223" s="14"/>
      <c r="QS223" s="14"/>
      <c r="QT223" s="14"/>
      <c r="QU223" s="14"/>
      <c r="QV223" s="14"/>
      <c r="QW223" s="14"/>
      <c r="QX223" s="14"/>
      <c r="QY223" s="14"/>
      <c r="QZ223" s="14"/>
      <c r="RA223" s="14"/>
      <c r="RB223" s="14"/>
      <c r="RC223" s="14"/>
      <c r="RD223" s="14"/>
      <c r="RE223" s="14"/>
      <c r="RF223" s="14"/>
      <c r="RG223" s="14"/>
      <c r="RH223" s="14"/>
      <c r="RI223" s="14"/>
      <c r="RJ223" s="14"/>
      <c r="RK223" s="14"/>
      <c r="RL223" s="14"/>
      <c r="RM223" s="14"/>
      <c r="RN223" s="14"/>
      <c r="RO223" s="14"/>
      <c r="RP223" s="14"/>
      <c r="RQ223" s="14"/>
      <c r="RR223" s="14"/>
      <c r="RS223" s="14"/>
      <c r="RT223" s="14"/>
      <c r="RU223" s="14"/>
      <c r="RV223" s="14"/>
      <c r="RW223" s="14"/>
      <c r="RX223" s="14"/>
      <c r="RY223" s="14"/>
      <c r="RZ223" s="14"/>
      <c r="SA223" s="14"/>
      <c r="SB223" s="14"/>
      <c r="SC223" s="14"/>
      <c r="SD223" s="14"/>
      <c r="SE223" s="14"/>
      <c r="SF223" s="14"/>
      <c r="SG223" s="14"/>
      <c r="SH223" s="14"/>
      <c r="SI223" s="14"/>
      <c r="SJ223" s="14"/>
      <c r="SK223" s="14"/>
      <c r="SL223" s="14"/>
      <c r="SM223" s="14"/>
      <c r="SN223" s="14"/>
      <c r="SO223" s="14"/>
      <c r="SP223" s="14"/>
      <c r="SQ223" s="14"/>
      <c r="SR223" s="14"/>
      <c r="SS223" s="14"/>
      <c r="ST223" s="14"/>
      <c r="SU223" s="14"/>
      <c r="SV223" s="14"/>
      <c r="SW223" s="14"/>
      <c r="SX223" s="14"/>
      <c r="SY223" s="14"/>
      <c r="SZ223" s="14"/>
      <c r="TA223" s="14"/>
      <c r="TB223" s="14"/>
      <c r="TC223" s="14"/>
      <c r="TD223" s="14"/>
      <c r="TE223" s="14"/>
      <c r="TF223" s="14"/>
      <c r="TG223" s="14"/>
      <c r="TH223" s="14"/>
      <c r="TI223" s="14"/>
      <c r="TJ223" s="14"/>
      <c r="TK223" s="14"/>
      <c r="TL223" s="14"/>
      <c r="TM223" s="14"/>
      <c r="TN223" s="14"/>
      <c r="TO223" s="14"/>
      <c r="TP223" s="14"/>
      <c r="TQ223" s="14"/>
      <c r="TR223" s="14"/>
      <c r="TS223" s="14"/>
      <c r="TT223" s="14"/>
      <c r="TU223" s="14"/>
      <c r="TV223" s="14"/>
      <c r="TW223" s="14"/>
      <c r="TX223" s="14"/>
      <c r="TY223" s="14"/>
      <c r="TZ223" s="14"/>
      <c r="UA223" s="14"/>
      <c r="UB223" s="14"/>
      <c r="UC223" s="14"/>
      <c r="UD223" s="14"/>
      <c r="UE223" s="14"/>
      <c r="UF223" s="14"/>
      <c r="UG223" s="14"/>
      <c r="UH223" s="14"/>
      <c r="UI223" s="14"/>
      <c r="UJ223" s="14"/>
      <c r="UK223" s="14"/>
      <c r="UL223" s="14"/>
      <c r="UM223" s="14"/>
      <c r="UN223" s="14"/>
      <c r="UO223" s="14"/>
      <c r="UP223" s="14"/>
      <c r="UQ223" s="14"/>
      <c r="UR223" s="14"/>
      <c r="US223" s="14"/>
      <c r="UT223" s="14"/>
      <c r="UU223" s="14"/>
      <c r="UV223" s="14"/>
      <c r="UW223" s="14"/>
      <c r="UX223" s="14"/>
      <c r="UY223" s="14"/>
      <c r="UZ223" s="14"/>
      <c r="VA223" s="14"/>
      <c r="VB223" s="14"/>
      <c r="VC223" s="14"/>
      <c r="VD223" s="14"/>
      <c r="VE223" s="14"/>
      <c r="VF223" s="14"/>
      <c r="VG223" s="14"/>
      <c r="VH223" s="14"/>
      <c r="VI223" s="14"/>
      <c r="VJ223" s="14"/>
      <c r="VK223" s="14"/>
      <c r="VL223" s="14"/>
      <c r="VM223" s="14"/>
      <c r="VN223" s="14"/>
      <c r="VO223" s="14"/>
      <c r="VP223" s="14"/>
      <c r="VQ223" s="14"/>
      <c r="VR223" s="14"/>
      <c r="VS223" s="14"/>
      <c r="VT223" s="14"/>
      <c r="VU223" s="14"/>
      <c r="VV223" s="14"/>
      <c r="VW223" s="14"/>
      <c r="VX223" s="14"/>
      <c r="VY223" s="14"/>
      <c r="VZ223" s="14"/>
      <c r="WA223" s="14"/>
      <c r="WB223" s="14"/>
      <c r="WC223" s="14"/>
      <c r="WD223" s="14"/>
      <c r="WE223" s="14"/>
      <c r="WF223" s="14"/>
      <c r="WG223" s="14"/>
      <c r="WH223" s="14"/>
      <c r="WI223" s="14"/>
      <c r="WJ223" s="14"/>
      <c r="WK223" s="14"/>
      <c r="WL223" s="14"/>
      <c r="WM223" s="14"/>
      <c r="WN223" s="14"/>
      <c r="WO223" s="14"/>
      <c r="WP223" s="14"/>
      <c r="WQ223" s="14"/>
      <c r="WR223" s="14"/>
      <c r="WS223" s="14"/>
      <c r="WT223" s="14"/>
      <c r="WU223" s="14"/>
      <c r="WV223" s="14"/>
      <c r="WW223" s="14"/>
      <c r="WX223" s="14"/>
      <c r="WY223" s="14"/>
      <c r="WZ223" s="14"/>
      <c r="XA223" s="14"/>
      <c r="XB223" s="14"/>
      <c r="XC223" s="14"/>
      <c r="XD223" s="14"/>
      <c r="XE223" s="14"/>
      <c r="XF223" s="14"/>
      <c r="XG223" s="14"/>
      <c r="XH223" s="14"/>
      <c r="XI223" s="14"/>
      <c r="XJ223" s="14"/>
      <c r="XK223" s="14"/>
      <c r="XL223" s="14"/>
      <c r="XM223" s="14"/>
      <c r="XN223" s="14"/>
      <c r="XO223" s="14"/>
      <c r="XP223" s="14"/>
      <c r="XQ223" s="14"/>
      <c r="XR223" s="14"/>
      <c r="XS223" s="14"/>
      <c r="XT223" s="14"/>
      <c r="XU223" s="14"/>
      <c r="XV223" s="14"/>
      <c r="XW223" s="14"/>
      <c r="XX223" s="14"/>
      <c r="XY223" s="14"/>
      <c r="XZ223" s="14"/>
      <c r="YA223" s="14"/>
      <c r="YB223" s="14"/>
      <c r="YC223" s="14"/>
      <c r="YD223" s="14"/>
      <c r="YE223" s="14"/>
      <c r="YF223" s="14"/>
      <c r="YG223" s="14"/>
      <c r="YH223" s="14"/>
      <c r="YI223" s="14"/>
      <c r="YJ223" s="14"/>
      <c r="YK223" s="14"/>
      <c r="YL223" s="14"/>
      <c r="YM223" s="14"/>
      <c r="YN223" s="14"/>
      <c r="YO223" s="14"/>
      <c r="YP223" s="14"/>
      <c r="YQ223" s="14"/>
      <c r="YR223" s="14"/>
      <c r="YS223" s="14"/>
      <c r="YT223" s="14"/>
      <c r="YU223" s="14"/>
      <c r="YV223" s="14"/>
      <c r="YW223" s="14"/>
      <c r="YX223" s="14"/>
      <c r="YY223" s="14"/>
      <c r="YZ223" s="14"/>
      <c r="ZA223" s="14"/>
      <c r="ZB223" s="14"/>
      <c r="ZC223" s="14"/>
      <c r="ZD223" s="14"/>
      <c r="ZE223" s="14"/>
      <c r="ZF223" s="14"/>
      <c r="ZG223" s="14"/>
      <c r="ZH223" s="14"/>
      <c r="ZI223" s="14"/>
      <c r="ZJ223" s="14"/>
      <c r="ZK223" s="14"/>
      <c r="ZL223" s="14"/>
      <c r="ZM223" s="14"/>
      <c r="ZN223" s="14"/>
      <c r="ZO223" s="14"/>
      <c r="ZP223" s="14"/>
      <c r="ZQ223" s="14"/>
      <c r="ZR223" s="14"/>
      <c r="ZS223" s="14"/>
      <c r="ZT223" s="14"/>
      <c r="ZU223" s="14"/>
      <c r="ZV223" s="14"/>
      <c r="ZW223" s="14"/>
      <c r="ZX223" s="14"/>
      <c r="ZY223" s="14"/>
      <c r="ZZ223" s="14"/>
      <c r="AAA223" s="14"/>
      <c r="AAB223" s="14"/>
      <c r="AAC223" s="14"/>
      <c r="AAD223" s="14"/>
      <c r="AAE223" s="14"/>
      <c r="AAF223" s="14"/>
      <c r="AAG223" s="14"/>
      <c r="AAH223" s="14"/>
      <c r="AAI223" s="14"/>
      <c r="AAJ223" s="14"/>
      <c r="AAK223" s="14"/>
      <c r="AAL223" s="14"/>
      <c r="AAM223" s="14"/>
      <c r="AAN223" s="14"/>
      <c r="AAO223" s="14"/>
      <c r="AAP223" s="14"/>
      <c r="AAQ223" s="14"/>
      <c r="AAR223" s="14"/>
      <c r="AAS223" s="14"/>
      <c r="AAT223" s="14"/>
      <c r="AAU223" s="14"/>
      <c r="AAV223" s="14"/>
      <c r="AAW223" s="14"/>
      <c r="AAX223" s="14"/>
      <c r="AAY223" s="14"/>
      <c r="AAZ223" s="14"/>
      <c r="ABA223" s="14"/>
      <c r="ABB223" s="14"/>
      <c r="ABC223" s="14"/>
      <c r="ABD223" s="14"/>
      <c r="ABE223" s="14"/>
      <c r="ABF223" s="14"/>
      <c r="ABG223" s="14"/>
      <c r="ABH223" s="14"/>
      <c r="ABI223" s="14"/>
      <c r="ABJ223" s="14"/>
      <c r="ABK223" s="14"/>
      <c r="ABL223" s="14"/>
      <c r="ABM223" s="14"/>
      <c r="ABN223" s="14"/>
      <c r="ABO223" s="14"/>
      <c r="ABP223" s="14"/>
      <c r="ABQ223" s="14"/>
      <c r="ABR223" s="14"/>
      <c r="ABS223" s="14"/>
      <c r="ABT223" s="14"/>
      <c r="ABU223" s="14"/>
      <c r="ABV223" s="14"/>
      <c r="ABW223" s="14"/>
      <c r="ABX223" s="14"/>
      <c r="ABY223" s="14"/>
      <c r="ABZ223" s="14"/>
      <c r="ACA223" s="14"/>
      <c r="ACB223" s="14"/>
      <c r="ACC223" s="14"/>
      <c r="ACD223" s="14"/>
      <c r="ACE223" s="14"/>
      <c r="ACF223" s="14"/>
      <c r="ACG223" s="14"/>
      <c r="ACH223" s="14"/>
      <c r="ACI223" s="14"/>
      <c r="ACJ223" s="14"/>
      <c r="ACK223" s="14"/>
      <c r="ACL223" s="14"/>
      <c r="ACM223" s="14"/>
      <c r="ACN223" s="14"/>
      <c r="ACO223" s="14"/>
      <c r="ACP223" s="14"/>
      <c r="ACQ223" s="14"/>
      <c r="ACR223" s="14"/>
      <c r="ACS223" s="14"/>
      <c r="ACT223" s="14"/>
      <c r="ACU223" s="14"/>
      <c r="ACV223" s="14"/>
      <c r="ACW223" s="14"/>
      <c r="ACX223" s="14"/>
      <c r="ACY223" s="14"/>
      <c r="ACZ223" s="14"/>
      <c r="ADA223" s="14"/>
      <c r="ADB223" s="14"/>
      <c r="ADC223" s="14"/>
      <c r="ADD223" s="14"/>
      <c r="ADE223" s="14"/>
      <c r="ADF223" s="14"/>
      <c r="ADG223" s="14"/>
      <c r="ADH223" s="14"/>
      <c r="ADI223" s="14"/>
      <c r="ADJ223" s="14"/>
      <c r="ADK223" s="14"/>
      <c r="ADL223" s="14"/>
      <c r="ADM223" s="14"/>
      <c r="ADN223" s="14"/>
      <c r="ADO223" s="14"/>
      <c r="ADP223" s="14"/>
      <c r="ADQ223" s="14"/>
      <c r="ADR223" s="14"/>
      <c r="ADS223" s="14"/>
      <c r="ADT223" s="14"/>
      <c r="ADU223" s="14"/>
      <c r="ADV223" s="14"/>
      <c r="ADW223" s="14"/>
      <c r="ADX223" s="14"/>
      <c r="ADY223" s="14"/>
      <c r="ADZ223" s="14"/>
      <c r="AEA223" s="14"/>
      <c r="AEB223" s="14"/>
      <c r="AEC223" s="14"/>
      <c r="AED223" s="14"/>
      <c r="AEE223" s="14"/>
      <c r="AEF223" s="14"/>
      <c r="AEG223" s="14"/>
      <c r="AEH223" s="14"/>
      <c r="AEI223" s="14"/>
      <c r="AEJ223" s="14"/>
      <c r="AEK223" s="14"/>
      <c r="AEL223" s="14"/>
      <c r="AEM223" s="14"/>
      <c r="AEN223" s="14"/>
      <c r="AEO223" s="14"/>
      <c r="AEP223" s="14"/>
      <c r="AEQ223" s="14"/>
      <c r="AER223" s="14"/>
      <c r="AES223" s="14"/>
      <c r="AET223" s="14"/>
      <c r="AEU223" s="14"/>
      <c r="AEV223" s="14"/>
      <c r="AEW223" s="14"/>
      <c r="AEX223" s="14"/>
      <c r="AEY223" s="14"/>
      <c r="AEZ223" s="14"/>
      <c r="AFA223" s="14"/>
      <c r="AFB223" s="14"/>
      <c r="AFC223" s="14"/>
      <c r="AFD223" s="14"/>
      <c r="AFE223" s="14"/>
      <c r="AFF223" s="14"/>
      <c r="AFG223" s="14"/>
      <c r="AFH223" s="14"/>
      <c r="AFI223" s="14"/>
      <c r="AFJ223" s="14"/>
      <c r="AFK223" s="14"/>
      <c r="AFL223" s="14"/>
      <c r="AFM223" s="14"/>
      <c r="AFN223" s="14"/>
      <c r="AFO223" s="14"/>
      <c r="AFP223" s="14"/>
      <c r="AFQ223" s="14"/>
      <c r="AFR223" s="14"/>
      <c r="AFS223" s="14"/>
      <c r="AFT223" s="14"/>
      <c r="AFU223" s="14"/>
      <c r="AFV223" s="14"/>
      <c r="AFW223" s="14"/>
      <c r="AFX223" s="14"/>
      <c r="AFY223" s="14"/>
      <c r="AFZ223" s="14"/>
      <c r="AGA223" s="14"/>
      <c r="AGB223" s="14"/>
      <c r="AGC223" s="14"/>
      <c r="AGD223" s="14"/>
      <c r="AGE223" s="14"/>
      <c r="AGF223" s="14"/>
      <c r="AGG223" s="14"/>
      <c r="AGH223" s="14"/>
      <c r="AGI223" s="14"/>
      <c r="AGJ223" s="14"/>
      <c r="AGK223" s="14"/>
      <c r="AGL223" s="14"/>
      <c r="AGM223" s="14"/>
      <c r="AGN223" s="14"/>
      <c r="AGO223" s="14"/>
      <c r="AGP223" s="14"/>
      <c r="AGQ223" s="14"/>
      <c r="AGR223" s="14"/>
      <c r="AGS223" s="14"/>
      <c r="AGT223" s="14"/>
      <c r="AGU223" s="14"/>
      <c r="AGV223" s="14"/>
      <c r="AGW223" s="14"/>
      <c r="AGX223" s="14"/>
      <c r="AGY223" s="14"/>
      <c r="AGZ223" s="14"/>
      <c r="AHA223" s="14"/>
      <c r="AHB223" s="14"/>
      <c r="AHC223" s="14"/>
      <c r="AHD223" s="14"/>
      <c r="AHE223" s="14"/>
      <c r="AHF223" s="14"/>
      <c r="AHG223" s="14"/>
      <c r="AHH223" s="14"/>
      <c r="AHI223" s="14"/>
      <c r="AHJ223" s="14"/>
      <c r="AHK223" s="14"/>
      <c r="AHL223" s="14"/>
      <c r="AHM223" s="14"/>
      <c r="AHN223" s="14"/>
      <c r="AHO223" s="14"/>
      <c r="AHP223" s="14"/>
      <c r="AHQ223" s="14"/>
      <c r="AHR223" s="14"/>
      <c r="AHS223" s="14"/>
      <c r="AHT223" s="14"/>
      <c r="AHU223" s="14"/>
      <c r="AHV223" s="14"/>
      <c r="AHW223" s="14"/>
      <c r="AHX223" s="14"/>
      <c r="AHY223" s="14"/>
      <c r="AHZ223" s="14"/>
      <c r="AIA223" s="14"/>
      <c r="AIB223" s="14"/>
      <c r="AIC223" s="14"/>
      <c r="AID223" s="14"/>
      <c r="AIE223" s="14"/>
      <c r="AIF223" s="14"/>
      <c r="AIG223" s="14"/>
      <c r="AIH223" s="14"/>
      <c r="AII223" s="14"/>
      <c r="AIJ223" s="14"/>
      <c r="AIK223" s="14"/>
      <c r="AIL223" s="14"/>
      <c r="AIM223" s="14"/>
      <c r="AIN223" s="14"/>
      <c r="AIO223" s="14"/>
      <c r="AIP223" s="14"/>
      <c r="AIQ223" s="14"/>
      <c r="AIR223" s="14"/>
      <c r="AIS223" s="14"/>
      <c r="AIT223" s="14"/>
      <c r="AIU223" s="14"/>
      <c r="AIV223" s="14"/>
      <c r="AIW223" s="14"/>
      <c r="AIX223" s="14"/>
      <c r="AIY223" s="14"/>
      <c r="AIZ223" s="14"/>
      <c r="AJA223" s="14"/>
      <c r="AJB223" s="14"/>
      <c r="AJC223" s="14"/>
      <c r="AJD223" s="14"/>
      <c r="AJE223" s="14"/>
      <c r="AJF223" s="14"/>
      <c r="AJG223" s="14"/>
      <c r="AJH223" s="14"/>
      <c r="AJI223" s="14"/>
      <c r="AJJ223" s="14"/>
      <c r="AJK223" s="14"/>
      <c r="AJL223" s="14"/>
      <c r="AJM223" s="14"/>
      <c r="AJN223" s="14"/>
      <c r="AJO223" s="14"/>
      <c r="AJP223" s="14"/>
      <c r="AJQ223" s="14"/>
      <c r="AJR223" s="14"/>
      <c r="AJS223" s="14"/>
      <c r="AJT223" s="14"/>
      <c r="AJU223" s="14"/>
      <c r="AJV223" s="14"/>
      <c r="AJW223" s="14"/>
      <c r="AJX223" s="14"/>
      <c r="AJY223" s="14"/>
      <c r="AJZ223" s="14"/>
      <c r="AKA223" s="14"/>
      <c r="AKB223" s="14"/>
      <c r="AKC223" s="14"/>
      <c r="AKD223" s="14"/>
      <c r="AKE223" s="14"/>
      <c r="AKF223" s="14"/>
      <c r="AKG223" s="14"/>
      <c r="AKH223" s="14"/>
      <c r="AKI223" s="14"/>
      <c r="AKJ223" s="14"/>
      <c r="AKK223" s="14"/>
      <c r="AKL223" s="14"/>
      <c r="AKM223" s="14"/>
      <c r="AKN223" s="14"/>
      <c r="AKO223" s="14"/>
      <c r="AKP223" s="14"/>
      <c r="AKQ223" s="14"/>
      <c r="AKR223" s="14"/>
      <c r="AKS223" s="14"/>
      <c r="AKT223" s="14"/>
      <c r="AKU223" s="14"/>
      <c r="AKV223" s="14"/>
      <c r="AKW223" s="14"/>
      <c r="AKX223" s="14"/>
      <c r="AKY223" s="14"/>
      <c r="AKZ223" s="14"/>
      <c r="ALA223" s="14"/>
      <c r="ALB223" s="14"/>
      <c r="ALC223" s="14"/>
      <c r="ALD223" s="14"/>
      <c r="ALE223" s="14"/>
      <c r="ALF223" s="14"/>
      <c r="ALG223" s="14"/>
      <c r="ALH223" s="14"/>
      <c r="ALI223" s="14"/>
      <c r="ALJ223" s="14"/>
      <c r="ALK223" s="14"/>
      <c r="ALL223" s="14"/>
      <c r="ALM223" s="14"/>
      <c r="ALN223" s="14"/>
      <c r="ALO223" s="14"/>
      <c r="ALP223" s="14"/>
      <c r="ALQ223" s="14"/>
      <c r="ALR223" s="14"/>
      <c r="ALS223" s="14"/>
      <c r="ALT223" s="14"/>
      <c r="ALU223" s="14"/>
      <c r="ALV223" s="14"/>
      <c r="ALW223" s="14"/>
      <c r="ALX223" s="14"/>
      <c r="ALY223" s="14"/>
      <c r="ALZ223" s="14"/>
      <c r="AMA223" s="14"/>
      <c r="AMB223" s="14"/>
      <c r="AMC223" s="14"/>
      <c r="AMD223" s="14"/>
      <c r="AME223" s="14"/>
      <c r="AMF223" s="14"/>
      <c r="AMG223" s="14"/>
      <c r="AMH223" s="14"/>
      <c r="AMI223" s="14"/>
      <c r="AMJ223" s="14"/>
    </row>
    <row r="224" spans="1:1024" s="15" customFormat="1" x14ac:dyDescent="0.25">
      <c r="A224" s="14"/>
      <c r="B224" s="14" t="s">
        <v>873</v>
      </c>
      <c r="C224" s="14" t="s">
        <v>874</v>
      </c>
      <c r="D224" s="14">
        <v>730</v>
      </c>
      <c r="E224" s="14" t="str">
        <f t="shared" si="12"/>
        <v>UI[730]</v>
      </c>
      <c r="F224" s="14" t="s">
        <v>1171</v>
      </c>
      <c r="H224" s="14"/>
      <c r="I224" s="14"/>
      <c r="J224" s="14" t="s">
        <v>875</v>
      </c>
      <c r="K224" s="14" t="s">
        <v>874</v>
      </c>
      <c r="L224" s="14">
        <v>986</v>
      </c>
      <c r="M224" s="14" t="str">
        <f t="shared" si="11"/>
        <v>UO[986]</v>
      </c>
      <c r="N224" s="14" t="s">
        <v>1187</v>
      </c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  <c r="CU224" s="14"/>
      <c r="CV224" s="14"/>
      <c r="CW224" s="14"/>
      <c r="CX224" s="14"/>
      <c r="CY224" s="14"/>
      <c r="CZ224" s="14"/>
      <c r="DA224" s="14"/>
      <c r="DB224" s="14"/>
      <c r="DC224" s="14"/>
      <c r="DD224" s="14"/>
      <c r="DE224" s="14"/>
      <c r="DF224" s="14"/>
      <c r="DG224" s="14"/>
      <c r="DH224" s="14"/>
      <c r="DI224" s="14"/>
      <c r="DJ224" s="14"/>
      <c r="DK224" s="14"/>
      <c r="DL224" s="14"/>
      <c r="DM224" s="14"/>
      <c r="DN224" s="14"/>
      <c r="DO224" s="14"/>
      <c r="DP224" s="14"/>
      <c r="DQ224" s="14"/>
      <c r="DR224" s="14"/>
      <c r="DS224" s="14"/>
      <c r="DT224" s="14"/>
      <c r="DU224" s="14"/>
      <c r="DV224" s="14"/>
      <c r="DW224" s="14"/>
      <c r="DX224" s="14"/>
      <c r="DY224" s="14"/>
      <c r="DZ224" s="14"/>
      <c r="EA224" s="14"/>
      <c r="EB224" s="14"/>
      <c r="EC224" s="14"/>
      <c r="ED224" s="14"/>
      <c r="EE224" s="14"/>
      <c r="EF224" s="14"/>
      <c r="EG224" s="14"/>
      <c r="EH224" s="14"/>
      <c r="EI224" s="14"/>
      <c r="EJ224" s="14"/>
      <c r="EK224" s="14"/>
      <c r="EL224" s="14"/>
      <c r="EM224" s="14"/>
      <c r="EN224" s="14"/>
      <c r="EO224" s="14"/>
      <c r="EP224" s="14"/>
      <c r="EQ224" s="14"/>
      <c r="ER224" s="14"/>
      <c r="ES224" s="14"/>
      <c r="ET224" s="14"/>
      <c r="EU224" s="14"/>
      <c r="EV224" s="14"/>
      <c r="EW224" s="14"/>
      <c r="EX224" s="14"/>
      <c r="EY224" s="14"/>
      <c r="EZ224" s="14"/>
      <c r="FA224" s="14"/>
      <c r="FB224" s="14"/>
      <c r="FC224" s="14"/>
      <c r="FD224" s="14"/>
      <c r="FE224" s="14"/>
      <c r="FF224" s="14"/>
      <c r="FG224" s="14"/>
      <c r="FH224" s="14"/>
      <c r="FI224" s="14"/>
      <c r="FJ224" s="14"/>
      <c r="FK224" s="14"/>
      <c r="FL224" s="14"/>
      <c r="FM224" s="14"/>
      <c r="FN224" s="14"/>
      <c r="FO224" s="14"/>
      <c r="FP224" s="14"/>
      <c r="FQ224" s="14"/>
      <c r="FR224" s="14"/>
      <c r="FS224" s="14"/>
      <c r="FT224" s="14"/>
      <c r="FU224" s="14"/>
      <c r="FV224" s="14"/>
      <c r="FW224" s="14"/>
      <c r="FX224" s="14"/>
      <c r="FY224" s="14"/>
      <c r="FZ224" s="14"/>
      <c r="GA224" s="14"/>
      <c r="GB224" s="14"/>
      <c r="GC224" s="14"/>
      <c r="GD224" s="14"/>
      <c r="GE224" s="14"/>
      <c r="GF224" s="14"/>
      <c r="GG224" s="14"/>
      <c r="GH224" s="14"/>
      <c r="GI224" s="14"/>
      <c r="GJ224" s="14"/>
      <c r="GK224" s="14"/>
      <c r="GL224" s="14"/>
      <c r="GM224" s="14"/>
      <c r="GN224" s="14"/>
      <c r="GO224" s="14"/>
      <c r="GP224" s="14"/>
      <c r="GQ224" s="14"/>
      <c r="GR224" s="14"/>
      <c r="GS224" s="14"/>
      <c r="GT224" s="14"/>
      <c r="GU224" s="14"/>
      <c r="GV224" s="14"/>
      <c r="GW224" s="14"/>
      <c r="GX224" s="14"/>
      <c r="GY224" s="14"/>
      <c r="GZ224" s="14"/>
      <c r="HA224" s="14"/>
      <c r="HB224" s="14"/>
      <c r="HC224" s="14"/>
      <c r="HD224" s="14"/>
      <c r="HE224" s="14"/>
      <c r="HF224" s="14"/>
      <c r="HG224" s="14"/>
      <c r="HH224" s="14"/>
      <c r="HI224" s="14"/>
      <c r="HJ224" s="14"/>
      <c r="HK224" s="14"/>
      <c r="HL224" s="14"/>
      <c r="HM224" s="14"/>
      <c r="HN224" s="14"/>
      <c r="HO224" s="14"/>
      <c r="HP224" s="14"/>
      <c r="HQ224" s="14"/>
      <c r="HR224" s="14"/>
      <c r="HS224" s="14"/>
      <c r="HT224" s="14"/>
      <c r="HU224" s="14"/>
      <c r="HV224" s="14"/>
      <c r="HW224" s="14"/>
      <c r="HX224" s="14"/>
      <c r="HY224" s="14"/>
      <c r="HZ224" s="14"/>
      <c r="IA224" s="14"/>
      <c r="IB224" s="14"/>
      <c r="IC224" s="14"/>
      <c r="ID224" s="14"/>
      <c r="IE224" s="14"/>
      <c r="IF224" s="14"/>
      <c r="IG224" s="14"/>
      <c r="IH224" s="14"/>
      <c r="II224" s="14"/>
      <c r="IJ224" s="14"/>
      <c r="IK224" s="14"/>
      <c r="IL224" s="14"/>
      <c r="IM224" s="14"/>
      <c r="IN224" s="14"/>
      <c r="IO224" s="14"/>
      <c r="IP224" s="14"/>
      <c r="IQ224" s="14"/>
      <c r="IR224" s="14"/>
      <c r="IS224" s="14"/>
      <c r="IT224" s="14"/>
      <c r="IU224" s="14"/>
      <c r="IV224" s="14"/>
      <c r="IW224" s="14"/>
      <c r="IX224" s="14"/>
      <c r="IY224" s="14"/>
      <c r="IZ224" s="14"/>
      <c r="JA224" s="14"/>
      <c r="JB224" s="14"/>
      <c r="JC224" s="14"/>
      <c r="JD224" s="14"/>
      <c r="JE224" s="14"/>
      <c r="JF224" s="14"/>
      <c r="JG224" s="14"/>
      <c r="JH224" s="14"/>
      <c r="JI224" s="14"/>
      <c r="JJ224" s="14"/>
      <c r="JK224" s="14"/>
      <c r="JL224" s="14"/>
      <c r="JM224" s="14"/>
      <c r="JN224" s="14"/>
      <c r="JO224" s="14"/>
      <c r="JP224" s="14"/>
      <c r="JQ224" s="14"/>
      <c r="JR224" s="14"/>
      <c r="JS224" s="14"/>
      <c r="JT224" s="14"/>
      <c r="JU224" s="14"/>
      <c r="JV224" s="14"/>
      <c r="JW224" s="14"/>
      <c r="JX224" s="14"/>
      <c r="JY224" s="14"/>
      <c r="JZ224" s="14"/>
      <c r="KA224" s="14"/>
      <c r="KB224" s="14"/>
      <c r="KC224" s="14"/>
      <c r="KD224" s="14"/>
      <c r="KE224" s="14"/>
      <c r="KF224" s="14"/>
      <c r="KG224" s="14"/>
      <c r="KH224" s="14"/>
      <c r="KI224" s="14"/>
      <c r="KJ224" s="14"/>
      <c r="KK224" s="14"/>
      <c r="KL224" s="14"/>
      <c r="KM224" s="14"/>
      <c r="KN224" s="14"/>
      <c r="KO224" s="14"/>
      <c r="KP224" s="14"/>
      <c r="KQ224" s="14"/>
      <c r="KR224" s="14"/>
      <c r="KS224" s="14"/>
      <c r="KT224" s="14"/>
      <c r="KU224" s="14"/>
      <c r="KV224" s="14"/>
      <c r="KW224" s="14"/>
      <c r="KX224" s="14"/>
      <c r="KY224" s="14"/>
      <c r="KZ224" s="14"/>
      <c r="LA224" s="14"/>
      <c r="LB224" s="14"/>
      <c r="LC224" s="14"/>
      <c r="LD224" s="14"/>
      <c r="LE224" s="14"/>
      <c r="LF224" s="14"/>
      <c r="LG224" s="14"/>
      <c r="LH224" s="14"/>
      <c r="LI224" s="14"/>
      <c r="LJ224" s="14"/>
      <c r="LK224" s="14"/>
      <c r="LL224" s="14"/>
      <c r="LM224" s="14"/>
      <c r="LN224" s="14"/>
      <c r="LO224" s="14"/>
      <c r="LP224" s="14"/>
      <c r="LQ224" s="14"/>
      <c r="LR224" s="14"/>
      <c r="LS224" s="14"/>
      <c r="LT224" s="14"/>
      <c r="LU224" s="14"/>
      <c r="LV224" s="14"/>
      <c r="LW224" s="14"/>
      <c r="LX224" s="14"/>
      <c r="LY224" s="14"/>
      <c r="LZ224" s="14"/>
      <c r="MA224" s="14"/>
      <c r="MB224" s="14"/>
      <c r="MC224" s="14"/>
      <c r="MD224" s="14"/>
      <c r="ME224" s="14"/>
      <c r="MF224" s="14"/>
      <c r="MG224" s="14"/>
      <c r="MH224" s="14"/>
      <c r="MI224" s="14"/>
      <c r="MJ224" s="14"/>
      <c r="MK224" s="14"/>
      <c r="ML224" s="14"/>
      <c r="MM224" s="14"/>
      <c r="MN224" s="14"/>
      <c r="MO224" s="14"/>
      <c r="MP224" s="14"/>
      <c r="MQ224" s="14"/>
      <c r="MR224" s="14"/>
      <c r="MS224" s="14"/>
      <c r="MT224" s="14"/>
      <c r="MU224" s="14"/>
      <c r="MV224" s="14"/>
      <c r="MW224" s="14"/>
      <c r="MX224" s="14"/>
      <c r="MY224" s="14"/>
      <c r="MZ224" s="14"/>
      <c r="NA224" s="14"/>
      <c r="NB224" s="14"/>
      <c r="NC224" s="14"/>
      <c r="ND224" s="14"/>
      <c r="NE224" s="14"/>
      <c r="NF224" s="14"/>
      <c r="NG224" s="14"/>
      <c r="NH224" s="14"/>
      <c r="NI224" s="14"/>
      <c r="NJ224" s="14"/>
      <c r="NK224" s="14"/>
      <c r="NL224" s="14"/>
      <c r="NM224" s="14"/>
      <c r="NN224" s="14"/>
      <c r="NO224" s="14"/>
      <c r="NP224" s="14"/>
      <c r="NQ224" s="14"/>
      <c r="NR224" s="14"/>
      <c r="NS224" s="14"/>
      <c r="NT224" s="14"/>
      <c r="NU224" s="14"/>
      <c r="NV224" s="14"/>
      <c r="NW224" s="14"/>
      <c r="NX224" s="14"/>
      <c r="NY224" s="14"/>
      <c r="NZ224" s="14"/>
      <c r="OA224" s="14"/>
      <c r="OB224" s="14"/>
      <c r="OC224" s="14"/>
      <c r="OD224" s="14"/>
      <c r="OE224" s="14"/>
      <c r="OF224" s="14"/>
      <c r="OG224" s="14"/>
      <c r="OH224" s="14"/>
      <c r="OI224" s="14"/>
      <c r="OJ224" s="14"/>
      <c r="OK224" s="14"/>
      <c r="OL224" s="14"/>
      <c r="OM224" s="14"/>
      <c r="ON224" s="14"/>
      <c r="OO224" s="14"/>
      <c r="OP224" s="14"/>
      <c r="OQ224" s="14"/>
      <c r="OR224" s="14"/>
      <c r="OS224" s="14"/>
      <c r="OT224" s="14"/>
      <c r="OU224" s="14"/>
      <c r="OV224" s="14"/>
      <c r="OW224" s="14"/>
      <c r="OX224" s="14"/>
      <c r="OY224" s="14"/>
      <c r="OZ224" s="14"/>
      <c r="PA224" s="14"/>
      <c r="PB224" s="14"/>
      <c r="PC224" s="14"/>
      <c r="PD224" s="14"/>
      <c r="PE224" s="14"/>
      <c r="PF224" s="14"/>
      <c r="PG224" s="14"/>
      <c r="PH224" s="14"/>
      <c r="PI224" s="14"/>
      <c r="PJ224" s="14"/>
      <c r="PK224" s="14"/>
      <c r="PL224" s="14"/>
      <c r="PM224" s="14"/>
      <c r="PN224" s="14"/>
      <c r="PO224" s="14"/>
      <c r="PP224" s="14"/>
      <c r="PQ224" s="14"/>
      <c r="PR224" s="14"/>
      <c r="PS224" s="14"/>
      <c r="PT224" s="14"/>
      <c r="PU224" s="14"/>
      <c r="PV224" s="14"/>
      <c r="PW224" s="14"/>
      <c r="PX224" s="14"/>
      <c r="PY224" s="14"/>
      <c r="PZ224" s="14"/>
      <c r="QA224" s="14"/>
      <c r="QB224" s="14"/>
      <c r="QC224" s="14"/>
      <c r="QD224" s="14"/>
      <c r="QE224" s="14"/>
      <c r="QF224" s="14"/>
      <c r="QG224" s="14"/>
      <c r="QH224" s="14"/>
      <c r="QI224" s="14"/>
      <c r="QJ224" s="14"/>
      <c r="QK224" s="14"/>
      <c r="QL224" s="14"/>
      <c r="QM224" s="14"/>
      <c r="QN224" s="14"/>
      <c r="QO224" s="14"/>
      <c r="QP224" s="14"/>
      <c r="QQ224" s="14"/>
      <c r="QR224" s="14"/>
      <c r="QS224" s="14"/>
      <c r="QT224" s="14"/>
      <c r="QU224" s="14"/>
      <c r="QV224" s="14"/>
      <c r="QW224" s="14"/>
      <c r="QX224" s="14"/>
      <c r="QY224" s="14"/>
      <c r="QZ224" s="14"/>
      <c r="RA224" s="14"/>
      <c r="RB224" s="14"/>
      <c r="RC224" s="14"/>
      <c r="RD224" s="14"/>
      <c r="RE224" s="14"/>
      <c r="RF224" s="14"/>
      <c r="RG224" s="14"/>
      <c r="RH224" s="14"/>
      <c r="RI224" s="14"/>
      <c r="RJ224" s="14"/>
      <c r="RK224" s="14"/>
      <c r="RL224" s="14"/>
      <c r="RM224" s="14"/>
      <c r="RN224" s="14"/>
      <c r="RO224" s="14"/>
      <c r="RP224" s="14"/>
      <c r="RQ224" s="14"/>
      <c r="RR224" s="14"/>
      <c r="RS224" s="14"/>
      <c r="RT224" s="14"/>
      <c r="RU224" s="14"/>
      <c r="RV224" s="14"/>
      <c r="RW224" s="14"/>
      <c r="RX224" s="14"/>
      <c r="RY224" s="14"/>
      <c r="RZ224" s="14"/>
      <c r="SA224" s="14"/>
      <c r="SB224" s="14"/>
      <c r="SC224" s="14"/>
      <c r="SD224" s="14"/>
      <c r="SE224" s="14"/>
      <c r="SF224" s="14"/>
      <c r="SG224" s="14"/>
      <c r="SH224" s="14"/>
      <c r="SI224" s="14"/>
      <c r="SJ224" s="14"/>
      <c r="SK224" s="14"/>
      <c r="SL224" s="14"/>
      <c r="SM224" s="14"/>
      <c r="SN224" s="14"/>
      <c r="SO224" s="14"/>
      <c r="SP224" s="14"/>
      <c r="SQ224" s="14"/>
      <c r="SR224" s="14"/>
      <c r="SS224" s="14"/>
      <c r="ST224" s="14"/>
      <c r="SU224" s="14"/>
      <c r="SV224" s="14"/>
      <c r="SW224" s="14"/>
      <c r="SX224" s="14"/>
      <c r="SY224" s="14"/>
      <c r="SZ224" s="14"/>
      <c r="TA224" s="14"/>
      <c r="TB224" s="14"/>
      <c r="TC224" s="14"/>
      <c r="TD224" s="14"/>
      <c r="TE224" s="14"/>
      <c r="TF224" s="14"/>
      <c r="TG224" s="14"/>
      <c r="TH224" s="14"/>
      <c r="TI224" s="14"/>
      <c r="TJ224" s="14"/>
      <c r="TK224" s="14"/>
      <c r="TL224" s="14"/>
      <c r="TM224" s="14"/>
      <c r="TN224" s="14"/>
      <c r="TO224" s="14"/>
      <c r="TP224" s="14"/>
      <c r="TQ224" s="14"/>
      <c r="TR224" s="14"/>
      <c r="TS224" s="14"/>
      <c r="TT224" s="14"/>
      <c r="TU224" s="14"/>
      <c r="TV224" s="14"/>
      <c r="TW224" s="14"/>
      <c r="TX224" s="14"/>
      <c r="TY224" s="14"/>
      <c r="TZ224" s="14"/>
      <c r="UA224" s="14"/>
      <c r="UB224" s="14"/>
      <c r="UC224" s="14"/>
      <c r="UD224" s="14"/>
      <c r="UE224" s="14"/>
      <c r="UF224" s="14"/>
      <c r="UG224" s="14"/>
      <c r="UH224" s="14"/>
      <c r="UI224" s="14"/>
      <c r="UJ224" s="14"/>
      <c r="UK224" s="14"/>
      <c r="UL224" s="14"/>
      <c r="UM224" s="14"/>
      <c r="UN224" s="14"/>
      <c r="UO224" s="14"/>
      <c r="UP224" s="14"/>
      <c r="UQ224" s="14"/>
      <c r="UR224" s="14"/>
      <c r="US224" s="14"/>
      <c r="UT224" s="14"/>
      <c r="UU224" s="14"/>
      <c r="UV224" s="14"/>
      <c r="UW224" s="14"/>
      <c r="UX224" s="14"/>
      <c r="UY224" s="14"/>
      <c r="UZ224" s="14"/>
      <c r="VA224" s="14"/>
      <c r="VB224" s="14"/>
      <c r="VC224" s="14"/>
      <c r="VD224" s="14"/>
      <c r="VE224" s="14"/>
      <c r="VF224" s="14"/>
      <c r="VG224" s="14"/>
      <c r="VH224" s="14"/>
      <c r="VI224" s="14"/>
      <c r="VJ224" s="14"/>
      <c r="VK224" s="14"/>
      <c r="VL224" s="14"/>
      <c r="VM224" s="14"/>
      <c r="VN224" s="14"/>
      <c r="VO224" s="14"/>
      <c r="VP224" s="14"/>
      <c r="VQ224" s="14"/>
      <c r="VR224" s="14"/>
      <c r="VS224" s="14"/>
      <c r="VT224" s="14"/>
      <c r="VU224" s="14"/>
      <c r="VV224" s="14"/>
      <c r="VW224" s="14"/>
      <c r="VX224" s="14"/>
      <c r="VY224" s="14"/>
      <c r="VZ224" s="14"/>
      <c r="WA224" s="14"/>
      <c r="WB224" s="14"/>
      <c r="WC224" s="14"/>
      <c r="WD224" s="14"/>
      <c r="WE224" s="14"/>
      <c r="WF224" s="14"/>
      <c r="WG224" s="14"/>
      <c r="WH224" s="14"/>
      <c r="WI224" s="14"/>
      <c r="WJ224" s="14"/>
      <c r="WK224" s="14"/>
      <c r="WL224" s="14"/>
      <c r="WM224" s="14"/>
      <c r="WN224" s="14"/>
      <c r="WO224" s="14"/>
      <c r="WP224" s="14"/>
      <c r="WQ224" s="14"/>
      <c r="WR224" s="14"/>
      <c r="WS224" s="14"/>
      <c r="WT224" s="14"/>
      <c r="WU224" s="14"/>
      <c r="WV224" s="14"/>
      <c r="WW224" s="14"/>
      <c r="WX224" s="14"/>
      <c r="WY224" s="14"/>
      <c r="WZ224" s="14"/>
      <c r="XA224" s="14"/>
      <c r="XB224" s="14"/>
      <c r="XC224" s="14"/>
      <c r="XD224" s="14"/>
      <c r="XE224" s="14"/>
      <c r="XF224" s="14"/>
      <c r="XG224" s="14"/>
      <c r="XH224" s="14"/>
      <c r="XI224" s="14"/>
      <c r="XJ224" s="14"/>
      <c r="XK224" s="14"/>
      <c r="XL224" s="14"/>
      <c r="XM224" s="14"/>
      <c r="XN224" s="14"/>
      <c r="XO224" s="14"/>
      <c r="XP224" s="14"/>
      <c r="XQ224" s="14"/>
      <c r="XR224" s="14"/>
      <c r="XS224" s="14"/>
      <c r="XT224" s="14"/>
      <c r="XU224" s="14"/>
      <c r="XV224" s="14"/>
      <c r="XW224" s="14"/>
      <c r="XX224" s="14"/>
      <c r="XY224" s="14"/>
      <c r="XZ224" s="14"/>
      <c r="YA224" s="14"/>
      <c r="YB224" s="14"/>
      <c r="YC224" s="14"/>
      <c r="YD224" s="14"/>
      <c r="YE224" s="14"/>
      <c r="YF224" s="14"/>
      <c r="YG224" s="14"/>
      <c r="YH224" s="14"/>
      <c r="YI224" s="14"/>
      <c r="YJ224" s="14"/>
      <c r="YK224" s="14"/>
      <c r="YL224" s="14"/>
      <c r="YM224" s="14"/>
      <c r="YN224" s="14"/>
      <c r="YO224" s="14"/>
      <c r="YP224" s="14"/>
      <c r="YQ224" s="14"/>
      <c r="YR224" s="14"/>
      <c r="YS224" s="14"/>
      <c r="YT224" s="14"/>
      <c r="YU224" s="14"/>
      <c r="YV224" s="14"/>
      <c r="YW224" s="14"/>
      <c r="YX224" s="14"/>
      <c r="YY224" s="14"/>
      <c r="YZ224" s="14"/>
      <c r="ZA224" s="14"/>
      <c r="ZB224" s="14"/>
      <c r="ZC224" s="14"/>
      <c r="ZD224" s="14"/>
      <c r="ZE224" s="14"/>
      <c r="ZF224" s="14"/>
      <c r="ZG224" s="14"/>
      <c r="ZH224" s="14"/>
      <c r="ZI224" s="14"/>
      <c r="ZJ224" s="14"/>
      <c r="ZK224" s="14"/>
      <c r="ZL224" s="14"/>
      <c r="ZM224" s="14"/>
      <c r="ZN224" s="14"/>
      <c r="ZO224" s="14"/>
      <c r="ZP224" s="14"/>
      <c r="ZQ224" s="14"/>
      <c r="ZR224" s="14"/>
      <c r="ZS224" s="14"/>
      <c r="ZT224" s="14"/>
      <c r="ZU224" s="14"/>
      <c r="ZV224" s="14"/>
      <c r="ZW224" s="14"/>
      <c r="ZX224" s="14"/>
      <c r="ZY224" s="14"/>
      <c r="ZZ224" s="14"/>
      <c r="AAA224" s="14"/>
      <c r="AAB224" s="14"/>
      <c r="AAC224" s="14"/>
      <c r="AAD224" s="14"/>
      <c r="AAE224" s="14"/>
      <c r="AAF224" s="14"/>
      <c r="AAG224" s="14"/>
      <c r="AAH224" s="14"/>
      <c r="AAI224" s="14"/>
      <c r="AAJ224" s="14"/>
      <c r="AAK224" s="14"/>
      <c r="AAL224" s="14"/>
      <c r="AAM224" s="14"/>
      <c r="AAN224" s="14"/>
      <c r="AAO224" s="14"/>
      <c r="AAP224" s="14"/>
      <c r="AAQ224" s="14"/>
      <c r="AAR224" s="14"/>
      <c r="AAS224" s="14"/>
      <c r="AAT224" s="14"/>
      <c r="AAU224" s="14"/>
      <c r="AAV224" s="14"/>
      <c r="AAW224" s="14"/>
      <c r="AAX224" s="14"/>
      <c r="AAY224" s="14"/>
      <c r="AAZ224" s="14"/>
      <c r="ABA224" s="14"/>
      <c r="ABB224" s="14"/>
      <c r="ABC224" s="14"/>
      <c r="ABD224" s="14"/>
      <c r="ABE224" s="14"/>
      <c r="ABF224" s="14"/>
      <c r="ABG224" s="14"/>
      <c r="ABH224" s="14"/>
      <c r="ABI224" s="14"/>
      <c r="ABJ224" s="14"/>
      <c r="ABK224" s="14"/>
      <c r="ABL224" s="14"/>
      <c r="ABM224" s="14"/>
      <c r="ABN224" s="14"/>
      <c r="ABO224" s="14"/>
      <c r="ABP224" s="14"/>
      <c r="ABQ224" s="14"/>
      <c r="ABR224" s="14"/>
      <c r="ABS224" s="14"/>
      <c r="ABT224" s="14"/>
      <c r="ABU224" s="14"/>
      <c r="ABV224" s="14"/>
      <c r="ABW224" s="14"/>
      <c r="ABX224" s="14"/>
      <c r="ABY224" s="14"/>
      <c r="ABZ224" s="14"/>
      <c r="ACA224" s="14"/>
      <c r="ACB224" s="14"/>
      <c r="ACC224" s="14"/>
      <c r="ACD224" s="14"/>
      <c r="ACE224" s="14"/>
      <c r="ACF224" s="14"/>
      <c r="ACG224" s="14"/>
      <c r="ACH224" s="14"/>
      <c r="ACI224" s="14"/>
      <c r="ACJ224" s="14"/>
      <c r="ACK224" s="14"/>
      <c r="ACL224" s="14"/>
      <c r="ACM224" s="14"/>
      <c r="ACN224" s="14"/>
      <c r="ACO224" s="14"/>
      <c r="ACP224" s="14"/>
      <c r="ACQ224" s="14"/>
      <c r="ACR224" s="14"/>
      <c r="ACS224" s="14"/>
      <c r="ACT224" s="14"/>
      <c r="ACU224" s="14"/>
      <c r="ACV224" s="14"/>
      <c r="ACW224" s="14"/>
      <c r="ACX224" s="14"/>
      <c r="ACY224" s="14"/>
      <c r="ACZ224" s="14"/>
      <c r="ADA224" s="14"/>
      <c r="ADB224" s="14"/>
      <c r="ADC224" s="14"/>
      <c r="ADD224" s="14"/>
      <c r="ADE224" s="14"/>
      <c r="ADF224" s="14"/>
      <c r="ADG224" s="14"/>
      <c r="ADH224" s="14"/>
      <c r="ADI224" s="14"/>
      <c r="ADJ224" s="14"/>
      <c r="ADK224" s="14"/>
      <c r="ADL224" s="14"/>
      <c r="ADM224" s="14"/>
      <c r="ADN224" s="14"/>
      <c r="ADO224" s="14"/>
      <c r="ADP224" s="14"/>
      <c r="ADQ224" s="14"/>
      <c r="ADR224" s="14"/>
      <c r="ADS224" s="14"/>
      <c r="ADT224" s="14"/>
      <c r="ADU224" s="14"/>
      <c r="ADV224" s="14"/>
      <c r="ADW224" s="14"/>
      <c r="ADX224" s="14"/>
      <c r="ADY224" s="14"/>
      <c r="ADZ224" s="14"/>
      <c r="AEA224" s="14"/>
      <c r="AEB224" s="14"/>
      <c r="AEC224" s="14"/>
      <c r="AED224" s="14"/>
      <c r="AEE224" s="14"/>
      <c r="AEF224" s="14"/>
      <c r="AEG224" s="14"/>
      <c r="AEH224" s="14"/>
      <c r="AEI224" s="14"/>
      <c r="AEJ224" s="14"/>
      <c r="AEK224" s="14"/>
      <c r="AEL224" s="14"/>
      <c r="AEM224" s="14"/>
      <c r="AEN224" s="14"/>
      <c r="AEO224" s="14"/>
      <c r="AEP224" s="14"/>
      <c r="AEQ224" s="14"/>
      <c r="AER224" s="14"/>
      <c r="AES224" s="14"/>
      <c r="AET224" s="14"/>
      <c r="AEU224" s="14"/>
      <c r="AEV224" s="14"/>
      <c r="AEW224" s="14"/>
      <c r="AEX224" s="14"/>
      <c r="AEY224" s="14"/>
      <c r="AEZ224" s="14"/>
      <c r="AFA224" s="14"/>
      <c r="AFB224" s="14"/>
      <c r="AFC224" s="14"/>
      <c r="AFD224" s="14"/>
      <c r="AFE224" s="14"/>
      <c r="AFF224" s="14"/>
      <c r="AFG224" s="14"/>
      <c r="AFH224" s="14"/>
      <c r="AFI224" s="14"/>
      <c r="AFJ224" s="14"/>
      <c r="AFK224" s="14"/>
      <c r="AFL224" s="14"/>
      <c r="AFM224" s="14"/>
      <c r="AFN224" s="14"/>
      <c r="AFO224" s="14"/>
      <c r="AFP224" s="14"/>
      <c r="AFQ224" s="14"/>
      <c r="AFR224" s="14"/>
      <c r="AFS224" s="14"/>
      <c r="AFT224" s="14"/>
      <c r="AFU224" s="14"/>
      <c r="AFV224" s="14"/>
      <c r="AFW224" s="14"/>
      <c r="AFX224" s="14"/>
      <c r="AFY224" s="14"/>
      <c r="AFZ224" s="14"/>
      <c r="AGA224" s="14"/>
      <c r="AGB224" s="14"/>
      <c r="AGC224" s="14"/>
      <c r="AGD224" s="14"/>
      <c r="AGE224" s="14"/>
      <c r="AGF224" s="14"/>
      <c r="AGG224" s="14"/>
      <c r="AGH224" s="14"/>
      <c r="AGI224" s="14"/>
      <c r="AGJ224" s="14"/>
      <c r="AGK224" s="14"/>
      <c r="AGL224" s="14"/>
      <c r="AGM224" s="14"/>
      <c r="AGN224" s="14"/>
      <c r="AGO224" s="14"/>
      <c r="AGP224" s="14"/>
      <c r="AGQ224" s="14"/>
      <c r="AGR224" s="14"/>
      <c r="AGS224" s="14"/>
      <c r="AGT224" s="14"/>
      <c r="AGU224" s="14"/>
      <c r="AGV224" s="14"/>
      <c r="AGW224" s="14"/>
      <c r="AGX224" s="14"/>
      <c r="AGY224" s="14"/>
      <c r="AGZ224" s="14"/>
      <c r="AHA224" s="14"/>
      <c r="AHB224" s="14"/>
      <c r="AHC224" s="14"/>
      <c r="AHD224" s="14"/>
      <c r="AHE224" s="14"/>
      <c r="AHF224" s="14"/>
      <c r="AHG224" s="14"/>
      <c r="AHH224" s="14"/>
      <c r="AHI224" s="14"/>
      <c r="AHJ224" s="14"/>
      <c r="AHK224" s="14"/>
      <c r="AHL224" s="14"/>
      <c r="AHM224" s="14"/>
      <c r="AHN224" s="14"/>
      <c r="AHO224" s="14"/>
      <c r="AHP224" s="14"/>
      <c r="AHQ224" s="14"/>
      <c r="AHR224" s="14"/>
      <c r="AHS224" s="14"/>
      <c r="AHT224" s="14"/>
      <c r="AHU224" s="14"/>
      <c r="AHV224" s="14"/>
      <c r="AHW224" s="14"/>
      <c r="AHX224" s="14"/>
      <c r="AHY224" s="14"/>
      <c r="AHZ224" s="14"/>
      <c r="AIA224" s="14"/>
      <c r="AIB224" s="14"/>
      <c r="AIC224" s="14"/>
      <c r="AID224" s="14"/>
      <c r="AIE224" s="14"/>
      <c r="AIF224" s="14"/>
      <c r="AIG224" s="14"/>
      <c r="AIH224" s="14"/>
      <c r="AII224" s="14"/>
      <c r="AIJ224" s="14"/>
      <c r="AIK224" s="14"/>
      <c r="AIL224" s="14"/>
      <c r="AIM224" s="14"/>
      <c r="AIN224" s="14"/>
      <c r="AIO224" s="14"/>
      <c r="AIP224" s="14"/>
      <c r="AIQ224" s="14"/>
      <c r="AIR224" s="14"/>
      <c r="AIS224" s="14"/>
      <c r="AIT224" s="14"/>
      <c r="AIU224" s="14"/>
      <c r="AIV224" s="14"/>
      <c r="AIW224" s="14"/>
      <c r="AIX224" s="14"/>
      <c r="AIY224" s="14"/>
      <c r="AIZ224" s="14"/>
      <c r="AJA224" s="14"/>
      <c r="AJB224" s="14"/>
      <c r="AJC224" s="14"/>
      <c r="AJD224" s="14"/>
      <c r="AJE224" s="14"/>
      <c r="AJF224" s="14"/>
      <c r="AJG224" s="14"/>
      <c r="AJH224" s="14"/>
      <c r="AJI224" s="14"/>
      <c r="AJJ224" s="14"/>
      <c r="AJK224" s="14"/>
      <c r="AJL224" s="14"/>
      <c r="AJM224" s="14"/>
      <c r="AJN224" s="14"/>
      <c r="AJO224" s="14"/>
      <c r="AJP224" s="14"/>
      <c r="AJQ224" s="14"/>
      <c r="AJR224" s="14"/>
      <c r="AJS224" s="14"/>
      <c r="AJT224" s="14"/>
      <c r="AJU224" s="14"/>
      <c r="AJV224" s="14"/>
      <c r="AJW224" s="14"/>
      <c r="AJX224" s="14"/>
      <c r="AJY224" s="14"/>
      <c r="AJZ224" s="14"/>
      <c r="AKA224" s="14"/>
      <c r="AKB224" s="14"/>
      <c r="AKC224" s="14"/>
      <c r="AKD224" s="14"/>
      <c r="AKE224" s="14"/>
      <c r="AKF224" s="14"/>
      <c r="AKG224" s="14"/>
      <c r="AKH224" s="14"/>
      <c r="AKI224" s="14"/>
      <c r="AKJ224" s="14"/>
      <c r="AKK224" s="14"/>
      <c r="AKL224" s="14"/>
      <c r="AKM224" s="14"/>
      <c r="AKN224" s="14"/>
      <c r="AKO224" s="14"/>
      <c r="AKP224" s="14"/>
      <c r="AKQ224" s="14"/>
      <c r="AKR224" s="14"/>
      <c r="AKS224" s="14"/>
      <c r="AKT224" s="14"/>
      <c r="AKU224" s="14"/>
      <c r="AKV224" s="14"/>
      <c r="AKW224" s="14"/>
      <c r="AKX224" s="14"/>
      <c r="AKY224" s="14"/>
      <c r="AKZ224" s="14"/>
      <c r="ALA224" s="14"/>
      <c r="ALB224" s="14"/>
      <c r="ALC224" s="14"/>
      <c r="ALD224" s="14"/>
      <c r="ALE224" s="14"/>
      <c r="ALF224" s="14"/>
      <c r="ALG224" s="14"/>
      <c r="ALH224" s="14"/>
      <c r="ALI224" s="14"/>
      <c r="ALJ224" s="14"/>
      <c r="ALK224" s="14"/>
      <c r="ALL224" s="14"/>
      <c r="ALM224" s="14"/>
      <c r="ALN224" s="14"/>
      <c r="ALO224" s="14"/>
      <c r="ALP224" s="14"/>
      <c r="ALQ224" s="14"/>
      <c r="ALR224" s="14"/>
      <c r="ALS224" s="14"/>
      <c r="ALT224" s="14"/>
      <c r="ALU224" s="14"/>
      <c r="ALV224" s="14"/>
      <c r="ALW224" s="14"/>
      <c r="ALX224" s="14"/>
      <c r="ALY224" s="14"/>
      <c r="ALZ224" s="14"/>
      <c r="AMA224" s="14"/>
      <c r="AMB224" s="14"/>
      <c r="AMC224" s="14"/>
      <c r="AMD224" s="14"/>
      <c r="AME224" s="14"/>
      <c r="AMF224" s="14"/>
      <c r="AMG224" s="14"/>
      <c r="AMH224" s="14"/>
      <c r="AMI224" s="14"/>
      <c r="AMJ224" s="14"/>
    </row>
    <row r="225" spans="1:1024" s="15" customFormat="1" x14ac:dyDescent="0.25">
      <c r="A225" s="14"/>
      <c r="B225" s="14" t="s">
        <v>876</v>
      </c>
      <c r="C225" s="14" t="s">
        <v>877</v>
      </c>
      <c r="D225" s="14">
        <v>731</v>
      </c>
      <c r="E225" s="14" t="str">
        <f t="shared" si="12"/>
        <v>UI[731]</v>
      </c>
      <c r="F225" s="14" t="s">
        <v>1172</v>
      </c>
      <c r="H225" s="14"/>
      <c r="I225" s="14"/>
      <c r="J225" s="14" t="s">
        <v>878</v>
      </c>
      <c r="K225" s="14" t="s">
        <v>877</v>
      </c>
      <c r="L225" s="14">
        <v>987</v>
      </c>
      <c r="M225" s="14" t="str">
        <f t="shared" si="11"/>
        <v>UO[987]</v>
      </c>
      <c r="N225" s="14" t="s">
        <v>1188</v>
      </c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  <c r="CU225" s="14"/>
      <c r="CV225" s="14"/>
      <c r="CW225" s="14"/>
      <c r="CX225" s="14"/>
      <c r="CY225" s="14"/>
      <c r="CZ225" s="14"/>
      <c r="DA225" s="14"/>
      <c r="DB225" s="14"/>
      <c r="DC225" s="14"/>
      <c r="DD225" s="14"/>
      <c r="DE225" s="14"/>
      <c r="DF225" s="14"/>
      <c r="DG225" s="14"/>
      <c r="DH225" s="14"/>
      <c r="DI225" s="14"/>
      <c r="DJ225" s="14"/>
      <c r="DK225" s="14"/>
      <c r="DL225" s="14"/>
      <c r="DM225" s="14"/>
      <c r="DN225" s="14"/>
      <c r="DO225" s="14"/>
      <c r="DP225" s="14"/>
      <c r="DQ225" s="14"/>
      <c r="DR225" s="14"/>
      <c r="DS225" s="14"/>
      <c r="DT225" s="14"/>
      <c r="DU225" s="14"/>
      <c r="DV225" s="14"/>
      <c r="DW225" s="14"/>
      <c r="DX225" s="14"/>
      <c r="DY225" s="14"/>
      <c r="DZ225" s="14"/>
      <c r="EA225" s="14"/>
      <c r="EB225" s="14"/>
      <c r="EC225" s="14"/>
      <c r="ED225" s="14"/>
      <c r="EE225" s="14"/>
      <c r="EF225" s="14"/>
      <c r="EG225" s="14"/>
      <c r="EH225" s="14"/>
      <c r="EI225" s="14"/>
      <c r="EJ225" s="14"/>
      <c r="EK225" s="14"/>
      <c r="EL225" s="14"/>
      <c r="EM225" s="14"/>
      <c r="EN225" s="14"/>
      <c r="EO225" s="14"/>
      <c r="EP225" s="14"/>
      <c r="EQ225" s="14"/>
      <c r="ER225" s="14"/>
      <c r="ES225" s="14"/>
      <c r="ET225" s="14"/>
      <c r="EU225" s="14"/>
      <c r="EV225" s="14"/>
      <c r="EW225" s="14"/>
      <c r="EX225" s="14"/>
      <c r="EY225" s="14"/>
      <c r="EZ225" s="14"/>
      <c r="FA225" s="14"/>
      <c r="FB225" s="14"/>
      <c r="FC225" s="14"/>
      <c r="FD225" s="14"/>
      <c r="FE225" s="14"/>
      <c r="FF225" s="14"/>
      <c r="FG225" s="14"/>
      <c r="FH225" s="14"/>
      <c r="FI225" s="14"/>
      <c r="FJ225" s="14"/>
      <c r="FK225" s="14"/>
      <c r="FL225" s="14"/>
      <c r="FM225" s="14"/>
      <c r="FN225" s="14"/>
      <c r="FO225" s="14"/>
      <c r="FP225" s="14"/>
      <c r="FQ225" s="14"/>
      <c r="FR225" s="14"/>
      <c r="FS225" s="14"/>
      <c r="FT225" s="14"/>
      <c r="FU225" s="14"/>
      <c r="FV225" s="14"/>
      <c r="FW225" s="14"/>
      <c r="FX225" s="14"/>
      <c r="FY225" s="14"/>
      <c r="FZ225" s="14"/>
      <c r="GA225" s="14"/>
      <c r="GB225" s="14"/>
      <c r="GC225" s="14"/>
      <c r="GD225" s="14"/>
      <c r="GE225" s="14"/>
      <c r="GF225" s="14"/>
      <c r="GG225" s="14"/>
      <c r="GH225" s="14"/>
      <c r="GI225" s="14"/>
      <c r="GJ225" s="14"/>
      <c r="GK225" s="14"/>
      <c r="GL225" s="14"/>
      <c r="GM225" s="14"/>
      <c r="GN225" s="14"/>
      <c r="GO225" s="14"/>
      <c r="GP225" s="14"/>
      <c r="GQ225" s="14"/>
      <c r="GR225" s="14"/>
      <c r="GS225" s="14"/>
      <c r="GT225" s="14"/>
      <c r="GU225" s="14"/>
      <c r="GV225" s="14"/>
      <c r="GW225" s="14"/>
      <c r="GX225" s="14"/>
      <c r="GY225" s="14"/>
      <c r="GZ225" s="14"/>
      <c r="HA225" s="14"/>
      <c r="HB225" s="14"/>
      <c r="HC225" s="14"/>
      <c r="HD225" s="14"/>
      <c r="HE225" s="14"/>
      <c r="HF225" s="14"/>
      <c r="HG225" s="14"/>
      <c r="HH225" s="14"/>
      <c r="HI225" s="14"/>
      <c r="HJ225" s="14"/>
      <c r="HK225" s="14"/>
      <c r="HL225" s="14"/>
      <c r="HM225" s="14"/>
      <c r="HN225" s="14"/>
      <c r="HO225" s="14"/>
      <c r="HP225" s="14"/>
      <c r="HQ225" s="14"/>
      <c r="HR225" s="14"/>
      <c r="HS225" s="14"/>
      <c r="HT225" s="14"/>
      <c r="HU225" s="14"/>
      <c r="HV225" s="14"/>
      <c r="HW225" s="14"/>
      <c r="HX225" s="14"/>
      <c r="HY225" s="14"/>
      <c r="HZ225" s="14"/>
      <c r="IA225" s="14"/>
      <c r="IB225" s="14"/>
      <c r="IC225" s="14"/>
      <c r="ID225" s="14"/>
      <c r="IE225" s="14"/>
      <c r="IF225" s="14"/>
      <c r="IG225" s="14"/>
      <c r="IH225" s="14"/>
      <c r="II225" s="14"/>
      <c r="IJ225" s="14"/>
      <c r="IK225" s="14"/>
      <c r="IL225" s="14"/>
      <c r="IM225" s="14"/>
      <c r="IN225" s="14"/>
      <c r="IO225" s="14"/>
      <c r="IP225" s="14"/>
      <c r="IQ225" s="14"/>
      <c r="IR225" s="14"/>
      <c r="IS225" s="14"/>
      <c r="IT225" s="14"/>
      <c r="IU225" s="14"/>
      <c r="IV225" s="14"/>
      <c r="IW225" s="14"/>
      <c r="IX225" s="14"/>
      <c r="IY225" s="14"/>
      <c r="IZ225" s="14"/>
      <c r="JA225" s="14"/>
      <c r="JB225" s="14"/>
      <c r="JC225" s="14"/>
      <c r="JD225" s="14"/>
      <c r="JE225" s="14"/>
      <c r="JF225" s="14"/>
      <c r="JG225" s="14"/>
      <c r="JH225" s="14"/>
      <c r="JI225" s="14"/>
      <c r="JJ225" s="14"/>
      <c r="JK225" s="14"/>
      <c r="JL225" s="14"/>
      <c r="JM225" s="14"/>
      <c r="JN225" s="14"/>
      <c r="JO225" s="14"/>
      <c r="JP225" s="14"/>
      <c r="JQ225" s="14"/>
      <c r="JR225" s="14"/>
      <c r="JS225" s="14"/>
      <c r="JT225" s="14"/>
      <c r="JU225" s="14"/>
      <c r="JV225" s="14"/>
      <c r="JW225" s="14"/>
      <c r="JX225" s="14"/>
      <c r="JY225" s="14"/>
      <c r="JZ225" s="14"/>
      <c r="KA225" s="14"/>
      <c r="KB225" s="14"/>
      <c r="KC225" s="14"/>
      <c r="KD225" s="14"/>
      <c r="KE225" s="14"/>
      <c r="KF225" s="14"/>
      <c r="KG225" s="14"/>
      <c r="KH225" s="14"/>
      <c r="KI225" s="14"/>
      <c r="KJ225" s="14"/>
      <c r="KK225" s="14"/>
      <c r="KL225" s="14"/>
      <c r="KM225" s="14"/>
      <c r="KN225" s="14"/>
      <c r="KO225" s="14"/>
      <c r="KP225" s="14"/>
      <c r="KQ225" s="14"/>
      <c r="KR225" s="14"/>
      <c r="KS225" s="14"/>
      <c r="KT225" s="14"/>
      <c r="KU225" s="14"/>
      <c r="KV225" s="14"/>
      <c r="KW225" s="14"/>
      <c r="KX225" s="14"/>
      <c r="KY225" s="14"/>
      <c r="KZ225" s="14"/>
      <c r="LA225" s="14"/>
      <c r="LB225" s="14"/>
      <c r="LC225" s="14"/>
      <c r="LD225" s="14"/>
      <c r="LE225" s="14"/>
      <c r="LF225" s="14"/>
      <c r="LG225" s="14"/>
      <c r="LH225" s="14"/>
      <c r="LI225" s="14"/>
      <c r="LJ225" s="14"/>
      <c r="LK225" s="14"/>
      <c r="LL225" s="14"/>
      <c r="LM225" s="14"/>
      <c r="LN225" s="14"/>
      <c r="LO225" s="14"/>
      <c r="LP225" s="14"/>
      <c r="LQ225" s="14"/>
      <c r="LR225" s="14"/>
      <c r="LS225" s="14"/>
      <c r="LT225" s="14"/>
      <c r="LU225" s="14"/>
      <c r="LV225" s="14"/>
      <c r="LW225" s="14"/>
      <c r="LX225" s="14"/>
      <c r="LY225" s="14"/>
      <c r="LZ225" s="14"/>
      <c r="MA225" s="14"/>
      <c r="MB225" s="14"/>
      <c r="MC225" s="14"/>
      <c r="MD225" s="14"/>
      <c r="ME225" s="14"/>
      <c r="MF225" s="14"/>
      <c r="MG225" s="14"/>
      <c r="MH225" s="14"/>
      <c r="MI225" s="14"/>
      <c r="MJ225" s="14"/>
      <c r="MK225" s="14"/>
      <c r="ML225" s="14"/>
      <c r="MM225" s="14"/>
      <c r="MN225" s="14"/>
      <c r="MO225" s="14"/>
      <c r="MP225" s="14"/>
      <c r="MQ225" s="14"/>
      <c r="MR225" s="14"/>
      <c r="MS225" s="14"/>
      <c r="MT225" s="14"/>
      <c r="MU225" s="14"/>
      <c r="MV225" s="14"/>
      <c r="MW225" s="14"/>
      <c r="MX225" s="14"/>
      <c r="MY225" s="14"/>
      <c r="MZ225" s="14"/>
      <c r="NA225" s="14"/>
      <c r="NB225" s="14"/>
      <c r="NC225" s="14"/>
      <c r="ND225" s="14"/>
      <c r="NE225" s="14"/>
      <c r="NF225" s="14"/>
      <c r="NG225" s="14"/>
      <c r="NH225" s="14"/>
      <c r="NI225" s="14"/>
      <c r="NJ225" s="14"/>
      <c r="NK225" s="14"/>
      <c r="NL225" s="14"/>
      <c r="NM225" s="14"/>
      <c r="NN225" s="14"/>
      <c r="NO225" s="14"/>
      <c r="NP225" s="14"/>
      <c r="NQ225" s="14"/>
      <c r="NR225" s="14"/>
      <c r="NS225" s="14"/>
      <c r="NT225" s="14"/>
      <c r="NU225" s="14"/>
      <c r="NV225" s="14"/>
      <c r="NW225" s="14"/>
      <c r="NX225" s="14"/>
      <c r="NY225" s="14"/>
      <c r="NZ225" s="14"/>
      <c r="OA225" s="14"/>
      <c r="OB225" s="14"/>
      <c r="OC225" s="14"/>
      <c r="OD225" s="14"/>
      <c r="OE225" s="14"/>
      <c r="OF225" s="14"/>
      <c r="OG225" s="14"/>
      <c r="OH225" s="14"/>
      <c r="OI225" s="14"/>
      <c r="OJ225" s="14"/>
      <c r="OK225" s="14"/>
      <c r="OL225" s="14"/>
      <c r="OM225" s="14"/>
      <c r="ON225" s="14"/>
      <c r="OO225" s="14"/>
      <c r="OP225" s="14"/>
      <c r="OQ225" s="14"/>
      <c r="OR225" s="14"/>
      <c r="OS225" s="14"/>
      <c r="OT225" s="14"/>
      <c r="OU225" s="14"/>
      <c r="OV225" s="14"/>
      <c r="OW225" s="14"/>
      <c r="OX225" s="14"/>
      <c r="OY225" s="14"/>
      <c r="OZ225" s="14"/>
      <c r="PA225" s="14"/>
      <c r="PB225" s="14"/>
      <c r="PC225" s="14"/>
      <c r="PD225" s="14"/>
      <c r="PE225" s="14"/>
      <c r="PF225" s="14"/>
      <c r="PG225" s="14"/>
      <c r="PH225" s="14"/>
      <c r="PI225" s="14"/>
      <c r="PJ225" s="14"/>
      <c r="PK225" s="14"/>
      <c r="PL225" s="14"/>
      <c r="PM225" s="14"/>
      <c r="PN225" s="14"/>
      <c r="PO225" s="14"/>
      <c r="PP225" s="14"/>
      <c r="PQ225" s="14"/>
      <c r="PR225" s="14"/>
      <c r="PS225" s="14"/>
      <c r="PT225" s="14"/>
      <c r="PU225" s="14"/>
      <c r="PV225" s="14"/>
      <c r="PW225" s="14"/>
      <c r="PX225" s="14"/>
      <c r="PY225" s="14"/>
      <c r="PZ225" s="14"/>
      <c r="QA225" s="14"/>
      <c r="QB225" s="14"/>
      <c r="QC225" s="14"/>
      <c r="QD225" s="14"/>
      <c r="QE225" s="14"/>
      <c r="QF225" s="14"/>
      <c r="QG225" s="14"/>
      <c r="QH225" s="14"/>
      <c r="QI225" s="14"/>
      <c r="QJ225" s="14"/>
      <c r="QK225" s="14"/>
      <c r="QL225" s="14"/>
      <c r="QM225" s="14"/>
      <c r="QN225" s="14"/>
      <c r="QO225" s="14"/>
      <c r="QP225" s="14"/>
      <c r="QQ225" s="14"/>
      <c r="QR225" s="14"/>
      <c r="QS225" s="14"/>
      <c r="QT225" s="14"/>
      <c r="QU225" s="14"/>
      <c r="QV225" s="14"/>
      <c r="QW225" s="14"/>
      <c r="QX225" s="14"/>
      <c r="QY225" s="14"/>
      <c r="QZ225" s="14"/>
      <c r="RA225" s="14"/>
      <c r="RB225" s="14"/>
      <c r="RC225" s="14"/>
      <c r="RD225" s="14"/>
      <c r="RE225" s="14"/>
      <c r="RF225" s="14"/>
      <c r="RG225" s="14"/>
      <c r="RH225" s="14"/>
      <c r="RI225" s="14"/>
      <c r="RJ225" s="14"/>
      <c r="RK225" s="14"/>
      <c r="RL225" s="14"/>
      <c r="RM225" s="14"/>
      <c r="RN225" s="14"/>
      <c r="RO225" s="14"/>
      <c r="RP225" s="14"/>
      <c r="RQ225" s="14"/>
      <c r="RR225" s="14"/>
      <c r="RS225" s="14"/>
      <c r="RT225" s="14"/>
      <c r="RU225" s="14"/>
      <c r="RV225" s="14"/>
      <c r="RW225" s="14"/>
      <c r="RX225" s="14"/>
      <c r="RY225" s="14"/>
      <c r="RZ225" s="14"/>
      <c r="SA225" s="14"/>
      <c r="SB225" s="14"/>
      <c r="SC225" s="14"/>
      <c r="SD225" s="14"/>
      <c r="SE225" s="14"/>
      <c r="SF225" s="14"/>
      <c r="SG225" s="14"/>
      <c r="SH225" s="14"/>
      <c r="SI225" s="14"/>
      <c r="SJ225" s="14"/>
      <c r="SK225" s="14"/>
      <c r="SL225" s="14"/>
      <c r="SM225" s="14"/>
      <c r="SN225" s="14"/>
      <c r="SO225" s="14"/>
      <c r="SP225" s="14"/>
      <c r="SQ225" s="14"/>
      <c r="SR225" s="14"/>
      <c r="SS225" s="14"/>
      <c r="ST225" s="14"/>
      <c r="SU225" s="14"/>
      <c r="SV225" s="14"/>
      <c r="SW225" s="14"/>
      <c r="SX225" s="14"/>
      <c r="SY225" s="14"/>
      <c r="SZ225" s="14"/>
      <c r="TA225" s="14"/>
      <c r="TB225" s="14"/>
      <c r="TC225" s="14"/>
      <c r="TD225" s="14"/>
      <c r="TE225" s="14"/>
      <c r="TF225" s="14"/>
      <c r="TG225" s="14"/>
      <c r="TH225" s="14"/>
      <c r="TI225" s="14"/>
      <c r="TJ225" s="14"/>
      <c r="TK225" s="14"/>
      <c r="TL225" s="14"/>
      <c r="TM225" s="14"/>
      <c r="TN225" s="14"/>
      <c r="TO225" s="14"/>
      <c r="TP225" s="14"/>
      <c r="TQ225" s="14"/>
      <c r="TR225" s="14"/>
      <c r="TS225" s="14"/>
      <c r="TT225" s="14"/>
      <c r="TU225" s="14"/>
      <c r="TV225" s="14"/>
      <c r="TW225" s="14"/>
      <c r="TX225" s="14"/>
      <c r="TY225" s="14"/>
      <c r="TZ225" s="14"/>
      <c r="UA225" s="14"/>
      <c r="UB225" s="14"/>
      <c r="UC225" s="14"/>
      <c r="UD225" s="14"/>
      <c r="UE225" s="14"/>
      <c r="UF225" s="14"/>
      <c r="UG225" s="14"/>
      <c r="UH225" s="14"/>
      <c r="UI225" s="14"/>
      <c r="UJ225" s="14"/>
      <c r="UK225" s="14"/>
      <c r="UL225" s="14"/>
      <c r="UM225" s="14"/>
      <c r="UN225" s="14"/>
      <c r="UO225" s="14"/>
      <c r="UP225" s="14"/>
      <c r="UQ225" s="14"/>
      <c r="UR225" s="14"/>
      <c r="US225" s="14"/>
      <c r="UT225" s="14"/>
      <c r="UU225" s="14"/>
      <c r="UV225" s="14"/>
      <c r="UW225" s="14"/>
      <c r="UX225" s="14"/>
      <c r="UY225" s="14"/>
      <c r="UZ225" s="14"/>
      <c r="VA225" s="14"/>
      <c r="VB225" s="14"/>
      <c r="VC225" s="14"/>
      <c r="VD225" s="14"/>
      <c r="VE225" s="14"/>
      <c r="VF225" s="14"/>
      <c r="VG225" s="14"/>
      <c r="VH225" s="14"/>
      <c r="VI225" s="14"/>
      <c r="VJ225" s="14"/>
      <c r="VK225" s="14"/>
      <c r="VL225" s="14"/>
      <c r="VM225" s="14"/>
      <c r="VN225" s="14"/>
      <c r="VO225" s="14"/>
      <c r="VP225" s="14"/>
      <c r="VQ225" s="14"/>
      <c r="VR225" s="14"/>
      <c r="VS225" s="14"/>
      <c r="VT225" s="14"/>
      <c r="VU225" s="14"/>
      <c r="VV225" s="14"/>
      <c r="VW225" s="14"/>
      <c r="VX225" s="14"/>
      <c r="VY225" s="14"/>
      <c r="VZ225" s="14"/>
      <c r="WA225" s="14"/>
      <c r="WB225" s="14"/>
      <c r="WC225" s="14"/>
      <c r="WD225" s="14"/>
      <c r="WE225" s="14"/>
      <c r="WF225" s="14"/>
      <c r="WG225" s="14"/>
      <c r="WH225" s="14"/>
      <c r="WI225" s="14"/>
      <c r="WJ225" s="14"/>
      <c r="WK225" s="14"/>
      <c r="WL225" s="14"/>
      <c r="WM225" s="14"/>
      <c r="WN225" s="14"/>
      <c r="WO225" s="14"/>
      <c r="WP225" s="14"/>
      <c r="WQ225" s="14"/>
      <c r="WR225" s="14"/>
      <c r="WS225" s="14"/>
      <c r="WT225" s="14"/>
      <c r="WU225" s="14"/>
      <c r="WV225" s="14"/>
      <c r="WW225" s="14"/>
      <c r="WX225" s="14"/>
      <c r="WY225" s="14"/>
      <c r="WZ225" s="14"/>
      <c r="XA225" s="14"/>
      <c r="XB225" s="14"/>
      <c r="XC225" s="14"/>
      <c r="XD225" s="14"/>
      <c r="XE225" s="14"/>
      <c r="XF225" s="14"/>
      <c r="XG225" s="14"/>
      <c r="XH225" s="14"/>
      <c r="XI225" s="14"/>
      <c r="XJ225" s="14"/>
      <c r="XK225" s="14"/>
      <c r="XL225" s="14"/>
      <c r="XM225" s="14"/>
      <c r="XN225" s="14"/>
      <c r="XO225" s="14"/>
      <c r="XP225" s="14"/>
      <c r="XQ225" s="14"/>
      <c r="XR225" s="14"/>
      <c r="XS225" s="14"/>
      <c r="XT225" s="14"/>
      <c r="XU225" s="14"/>
      <c r="XV225" s="14"/>
      <c r="XW225" s="14"/>
      <c r="XX225" s="14"/>
      <c r="XY225" s="14"/>
      <c r="XZ225" s="14"/>
      <c r="YA225" s="14"/>
      <c r="YB225" s="14"/>
      <c r="YC225" s="14"/>
      <c r="YD225" s="14"/>
      <c r="YE225" s="14"/>
      <c r="YF225" s="14"/>
      <c r="YG225" s="14"/>
      <c r="YH225" s="14"/>
      <c r="YI225" s="14"/>
      <c r="YJ225" s="14"/>
      <c r="YK225" s="14"/>
      <c r="YL225" s="14"/>
      <c r="YM225" s="14"/>
      <c r="YN225" s="14"/>
      <c r="YO225" s="14"/>
      <c r="YP225" s="14"/>
      <c r="YQ225" s="14"/>
      <c r="YR225" s="14"/>
      <c r="YS225" s="14"/>
      <c r="YT225" s="14"/>
      <c r="YU225" s="14"/>
      <c r="YV225" s="14"/>
      <c r="YW225" s="14"/>
      <c r="YX225" s="14"/>
      <c r="YY225" s="14"/>
      <c r="YZ225" s="14"/>
      <c r="ZA225" s="14"/>
      <c r="ZB225" s="14"/>
      <c r="ZC225" s="14"/>
      <c r="ZD225" s="14"/>
      <c r="ZE225" s="14"/>
      <c r="ZF225" s="14"/>
      <c r="ZG225" s="14"/>
      <c r="ZH225" s="14"/>
      <c r="ZI225" s="14"/>
      <c r="ZJ225" s="14"/>
      <c r="ZK225" s="14"/>
      <c r="ZL225" s="14"/>
      <c r="ZM225" s="14"/>
      <c r="ZN225" s="14"/>
      <c r="ZO225" s="14"/>
      <c r="ZP225" s="14"/>
      <c r="ZQ225" s="14"/>
      <c r="ZR225" s="14"/>
      <c r="ZS225" s="14"/>
      <c r="ZT225" s="14"/>
      <c r="ZU225" s="14"/>
      <c r="ZV225" s="14"/>
      <c r="ZW225" s="14"/>
      <c r="ZX225" s="14"/>
      <c r="ZY225" s="14"/>
      <c r="ZZ225" s="14"/>
      <c r="AAA225" s="14"/>
      <c r="AAB225" s="14"/>
      <c r="AAC225" s="14"/>
      <c r="AAD225" s="14"/>
      <c r="AAE225" s="14"/>
      <c r="AAF225" s="14"/>
      <c r="AAG225" s="14"/>
      <c r="AAH225" s="14"/>
      <c r="AAI225" s="14"/>
      <c r="AAJ225" s="14"/>
      <c r="AAK225" s="14"/>
      <c r="AAL225" s="14"/>
      <c r="AAM225" s="14"/>
      <c r="AAN225" s="14"/>
      <c r="AAO225" s="14"/>
      <c r="AAP225" s="14"/>
      <c r="AAQ225" s="14"/>
      <c r="AAR225" s="14"/>
      <c r="AAS225" s="14"/>
      <c r="AAT225" s="14"/>
      <c r="AAU225" s="14"/>
      <c r="AAV225" s="14"/>
      <c r="AAW225" s="14"/>
      <c r="AAX225" s="14"/>
      <c r="AAY225" s="14"/>
      <c r="AAZ225" s="14"/>
      <c r="ABA225" s="14"/>
      <c r="ABB225" s="14"/>
      <c r="ABC225" s="14"/>
      <c r="ABD225" s="14"/>
      <c r="ABE225" s="14"/>
      <c r="ABF225" s="14"/>
      <c r="ABG225" s="14"/>
      <c r="ABH225" s="14"/>
      <c r="ABI225" s="14"/>
      <c r="ABJ225" s="14"/>
      <c r="ABK225" s="14"/>
      <c r="ABL225" s="14"/>
      <c r="ABM225" s="14"/>
      <c r="ABN225" s="14"/>
      <c r="ABO225" s="14"/>
      <c r="ABP225" s="14"/>
      <c r="ABQ225" s="14"/>
      <c r="ABR225" s="14"/>
      <c r="ABS225" s="14"/>
      <c r="ABT225" s="14"/>
      <c r="ABU225" s="14"/>
      <c r="ABV225" s="14"/>
      <c r="ABW225" s="14"/>
      <c r="ABX225" s="14"/>
      <c r="ABY225" s="14"/>
      <c r="ABZ225" s="14"/>
      <c r="ACA225" s="14"/>
      <c r="ACB225" s="14"/>
      <c r="ACC225" s="14"/>
      <c r="ACD225" s="14"/>
      <c r="ACE225" s="14"/>
      <c r="ACF225" s="14"/>
      <c r="ACG225" s="14"/>
      <c r="ACH225" s="14"/>
      <c r="ACI225" s="14"/>
      <c r="ACJ225" s="14"/>
      <c r="ACK225" s="14"/>
      <c r="ACL225" s="14"/>
      <c r="ACM225" s="14"/>
      <c r="ACN225" s="14"/>
      <c r="ACO225" s="14"/>
      <c r="ACP225" s="14"/>
      <c r="ACQ225" s="14"/>
      <c r="ACR225" s="14"/>
      <c r="ACS225" s="14"/>
      <c r="ACT225" s="14"/>
      <c r="ACU225" s="14"/>
      <c r="ACV225" s="14"/>
      <c r="ACW225" s="14"/>
      <c r="ACX225" s="14"/>
      <c r="ACY225" s="14"/>
      <c r="ACZ225" s="14"/>
      <c r="ADA225" s="14"/>
      <c r="ADB225" s="14"/>
      <c r="ADC225" s="14"/>
      <c r="ADD225" s="14"/>
      <c r="ADE225" s="14"/>
      <c r="ADF225" s="14"/>
      <c r="ADG225" s="14"/>
      <c r="ADH225" s="14"/>
      <c r="ADI225" s="14"/>
      <c r="ADJ225" s="14"/>
      <c r="ADK225" s="14"/>
      <c r="ADL225" s="14"/>
      <c r="ADM225" s="14"/>
      <c r="ADN225" s="14"/>
      <c r="ADO225" s="14"/>
      <c r="ADP225" s="14"/>
      <c r="ADQ225" s="14"/>
      <c r="ADR225" s="14"/>
      <c r="ADS225" s="14"/>
      <c r="ADT225" s="14"/>
      <c r="ADU225" s="14"/>
      <c r="ADV225" s="14"/>
      <c r="ADW225" s="14"/>
      <c r="ADX225" s="14"/>
      <c r="ADY225" s="14"/>
      <c r="ADZ225" s="14"/>
      <c r="AEA225" s="14"/>
      <c r="AEB225" s="14"/>
      <c r="AEC225" s="14"/>
      <c r="AED225" s="14"/>
      <c r="AEE225" s="14"/>
      <c r="AEF225" s="14"/>
      <c r="AEG225" s="14"/>
      <c r="AEH225" s="14"/>
      <c r="AEI225" s="14"/>
      <c r="AEJ225" s="14"/>
      <c r="AEK225" s="14"/>
      <c r="AEL225" s="14"/>
      <c r="AEM225" s="14"/>
      <c r="AEN225" s="14"/>
      <c r="AEO225" s="14"/>
      <c r="AEP225" s="14"/>
      <c r="AEQ225" s="14"/>
      <c r="AER225" s="14"/>
      <c r="AES225" s="14"/>
      <c r="AET225" s="14"/>
      <c r="AEU225" s="14"/>
      <c r="AEV225" s="14"/>
      <c r="AEW225" s="14"/>
      <c r="AEX225" s="14"/>
      <c r="AEY225" s="14"/>
      <c r="AEZ225" s="14"/>
      <c r="AFA225" s="14"/>
      <c r="AFB225" s="14"/>
      <c r="AFC225" s="14"/>
      <c r="AFD225" s="14"/>
      <c r="AFE225" s="14"/>
      <c r="AFF225" s="14"/>
      <c r="AFG225" s="14"/>
      <c r="AFH225" s="14"/>
      <c r="AFI225" s="14"/>
      <c r="AFJ225" s="14"/>
      <c r="AFK225" s="14"/>
      <c r="AFL225" s="14"/>
      <c r="AFM225" s="14"/>
      <c r="AFN225" s="14"/>
      <c r="AFO225" s="14"/>
      <c r="AFP225" s="14"/>
      <c r="AFQ225" s="14"/>
      <c r="AFR225" s="14"/>
      <c r="AFS225" s="14"/>
      <c r="AFT225" s="14"/>
      <c r="AFU225" s="14"/>
      <c r="AFV225" s="14"/>
      <c r="AFW225" s="14"/>
      <c r="AFX225" s="14"/>
      <c r="AFY225" s="14"/>
      <c r="AFZ225" s="14"/>
      <c r="AGA225" s="14"/>
      <c r="AGB225" s="14"/>
      <c r="AGC225" s="14"/>
      <c r="AGD225" s="14"/>
      <c r="AGE225" s="14"/>
      <c r="AGF225" s="14"/>
      <c r="AGG225" s="14"/>
      <c r="AGH225" s="14"/>
      <c r="AGI225" s="14"/>
      <c r="AGJ225" s="14"/>
      <c r="AGK225" s="14"/>
      <c r="AGL225" s="14"/>
      <c r="AGM225" s="14"/>
      <c r="AGN225" s="14"/>
      <c r="AGO225" s="14"/>
      <c r="AGP225" s="14"/>
      <c r="AGQ225" s="14"/>
      <c r="AGR225" s="14"/>
      <c r="AGS225" s="14"/>
      <c r="AGT225" s="14"/>
      <c r="AGU225" s="14"/>
      <c r="AGV225" s="14"/>
      <c r="AGW225" s="14"/>
      <c r="AGX225" s="14"/>
      <c r="AGY225" s="14"/>
      <c r="AGZ225" s="14"/>
      <c r="AHA225" s="14"/>
      <c r="AHB225" s="14"/>
      <c r="AHC225" s="14"/>
      <c r="AHD225" s="14"/>
      <c r="AHE225" s="14"/>
      <c r="AHF225" s="14"/>
      <c r="AHG225" s="14"/>
      <c r="AHH225" s="14"/>
      <c r="AHI225" s="14"/>
      <c r="AHJ225" s="14"/>
      <c r="AHK225" s="14"/>
      <c r="AHL225" s="14"/>
      <c r="AHM225" s="14"/>
      <c r="AHN225" s="14"/>
      <c r="AHO225" s="14"/>
      <c r="AHP225" s="14"/>
      <c r="AHQ225" s="14"/>
      <c r="AHR225" s="14"/>
      <c r="AHS225" s="14"/>
      <c r="AHT225" s="14"/>
      <c r="AHU225" s="14"/>
      <c r="AHV225" s="14"/>
      <c r="AHW225" s="14"/>
      <c r="AHX225" s="14"/>
      <c r="AHY225" s="14"/>
      <c r="AHZ225" s="14"/>
      <c r="AIA225" s="14"/>
      <c r="AIB225" s="14"/>
      <c r="AIC225" s="14"/>
      <c r="AID225" s="14"/>
      <c r="AIE225" s="14"/>
      <c r="AIF225" s="14"/>
      <c r="AIG225" s="14"/>
      <c r="AIH225" s="14"/>
      <c r="AII225" s="14"/>
      <c r="AIJ225" s="14"/>
      <c r="AIK225" s="14"/>
      <c r="AIL225" s="14"/>
      <c r="AIM225" s="14"/>
      <c r="AIN225" s="14"/>
      <c r="AIO225" s="14"/>
      <c r="AIP225" s="14"/>
      <c r="AIQ225" s="14"/>
      <c r="AIR225" s="14"/>
      <c r="AIS225" s="14"/>
      <c r="AIT225" s="14"/>
      <c r="AIU225" s="14"/>
      <c r="AIV225" s="14"/>
      <c r="AIW225" s="14"/>
      <c r="AIX225" s="14"/>
      <c r="AIY225" s="14"/>
      <c r="AIZ225" s="14"/>
      <c r="AJA225" s="14"/>
      <c r="AJB225" s="14"/>
      <c r="AJC225" s="14"/>
      <c r="AJD225" s="14"/>
      <c r="AJE225" s="14"/>
      <c r="AJF225" s="14"/>
      <c r="AJG225" s="14"/>
      <c r="AJH225" s="14"/>
      <c r="AJI225" s="14"/>
      <c r="AJJ225" s="14"/>
      <c r="AJK225" s="14"/>
      <c r="AJL225" s="14"/>
      <c r="AJM225" s="14"/>
      <c r="AJN225" s="14"/>
      <c r="AJO225" s="14"/>
      <c r="AJP225" s="14"/>
      <c r="AJQ225" s="14"/>
      <c r="AJR225" s="14"/>
      <c r="AJS225" s="14"/>
      <c r="AJT225" s="14"/>
      <c r="AJU225" s="14"/>
      <c r="AJV225" s="14"/>
      <c r="AJW225" s="14"/>
      <c r="AJX225" s="14"/>
      <c r="AJY225" s="14"/>
      <c r="AJZ225" s="14"/>
      <c r="AKA225" s="14"/>
      <c r="AKB225" s="14"/>
      <c r="AKC225" s="14"/>
      <c r="AKD225" s="14"/>
      <c r="AKE225" s="14"/>
      <c r="AKF225" s="14"/>
      <c r="AKG225" s="14"/>
      <c r="AKH225" s="14"/>
      <c r="AKI225" s="14"/>
      <c r="AKJ225" s="14"/>
      <c r="AKK225" s="14"/>
      <c r="AKL225" s="14"/>
      <c r="AKM225" s="14"/>
      <c r="AKN225" s="14"/>
      <c r="AKO225" s="14"/>
      <c r="AKP225" s="14"/>
      <c r="AKQ225" s="14"/>
      <c r="AKR225" s="14"/>
      <c r="AKS225" s="14"/>
      <c r="AKT225" s="14"/>
      <c r="AKU225" s="14"/>
      <c r="AKV225" s="14"/>
      <c r="AKW225" s="14"/>
      <c r="AKX225" s="14"/>
      <c r="AKY225" s="14"/>
      <c r="AKZ225" s="14"/>
      <c r="ALA225" s="14"/>
      <c r="ALB225" s="14"/>
      <c r="ALC225" s="14"/>
      <c r="ALD225" s="14"/>
      <c r="ALE225" s="14"/>
      <c r="ALF225" s="14"/>
      <c r="ALG225" s="14"/>
      <c r="ALH225" s="14"/>
      <c r="ALI225" s="14"/>
      <c r="ALJ225" s="14"/>
      <c r="ALK225" s="14"/>
      <c r="ALL225" s="14"/>
      <c r="ALM225" s="14"/>
      <c r="ALN225" s="14"/>
      <c r="ALO225" s="14"/>
      <c r="ALP225" s="14"/>
      <c r="ALQ225" s="14"/>
      <c r="ALR225" s="14"/>
      <c r="ALS225" s="14"/>
      <c r="ALT225" s="14"/>
      <c r="ALU225" s="14"/>
      <c r="ALV225" s="14"/>
      <c r="ALW225" s="14"/>
      <c r="ALX225" s="14"/>
      <c r="ALY225" s="14"/>
      <c r="ALZ225" s="14"/>
      <c r="AMA225" s="14"/>
      <c r="AMB225" s="14"/>
      <c r="AMC225" s="14"/>
      <c r="AMD225" s="14"/>
      <c r="AME225" s="14"/>
      <c r="AMF225" s="14"/>
      <c r="AMG225" s="14"/>
      <c r="AMH225" s="14"/>
      <c r="AMI225" s="14"/>
      <c r="AMJ225" s="14"/>
    </row>
    <row r="226" spans="1:1024" s="15" customFormat="1" x14ac:dyDescent="0.25">
      <c r="A226" s="14"/>
      <c r="B226" s="14" t="s">
        <v>879</v>
      </c>
      <c r="C226" s="14" t="s">
        <v>880</v>
      </c>
      <c r="D226" s="14">
        <v>732</v>
      </c>
      <c r="E226" s="14" t="str">
        <f t="shared" si="12"/>
        <v>UI[732]</v>
      </c>
      <c r="F226" s="14" t="s">
        <v>1173</v>
      </c>
      <c r="H226" s="14"/>
      <c r="I226" s="14"/>
      <c r="J226" s="14" t="s">
        <v>881</v>
      </c>
      <c r="K226" s="14" t="s">
        <v>880</v>
      </c>
      <c r="L226" s="14">
        <v>988</v>
      </c>
      <c r="M226" s="14" t="str">
        <f t="shared" si="11"/>
        <v>UO[988]</v>
      </c>
      <c r="N226" s="14" t="s">
        <v>1189</v>
      </c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  <c r="CU226" s="14"/>
      <c r="CV226" s="14"/>
      <c r="CW226" s="14"/>
      <c r="CX226" s="14"/>
      <c r="CY226" s="14"/>
      <c r="CZ226" s="14"/>
      <c r="DA226" s="14"/>
      <c r="DB226" s="14"/>
      <c r="DC226" s="14"/>
      <c r="DD226" s="14"/>
      <c r="DE226" s="14"/>
      <c r="DF226" s="14"/>
      <c r="DG226" s="14"/>
      <c r="DH226" s="14"/>
      <c r="DI226" s="14"/>
      <c r="DJ226" s="14"/>
      <c r="DK226" s="14"/>
      <c r="DL226" s="14"/>
      <c r="DM226" s="14"/>
      <c r="DN226" s="14"/>
      <c r="DO226" s="14"/>
      <c r="DP226" s="14"/>
      <c r="DQ226" s="14"/>
      <c r="DR226" s="14"/>
      <c r="DS226" s="14"/>
      <c r="DT226" s="14"/>
      <c r="DU226" s="14"/>
      <c r="DV226" s="14"/>
      <c r="DW226" s="14"/>
      <c r="DX226" s="14"/>
      <c r="DY226" s="14"/>
      <c r="DZ226" s="14"/>
      <c r="EA226" s="14"/>
      <c r="EB226" s="14"/>
      <c r="EC226" s="14"/>
      <c r="ED226" s="14"/>
      <c r="EE226" s="14"/>
      <c r="EF226" s="14"/>
      <c r="EG226" s="14"/>
      <c r="EH226" s="14"/>
      <c r="EI226" s="14"/>
      <c r="EJ226" s="14"/>
      <c r="EK226" s="14"/>
      <c r="EL226" s="14"/>
      <c r="EM226" s="14"/>
      <c r="EN226" s="14"/>
      <c r="EO226" s="14"/>
      <c r="EP226" s="14"/>
      <c r="EQ226" s="14"/>
      <c r="ER226" s="14"/>
      <c r="ES226" s="14"/>
      <c r="ET226" s="14"/>
      <c r="EU226" s="14"/>
      <c r="EV226" s="14"/>
      <c r="EW226" s="14"/>
      <c r="EX226" s="14"/>
      <c r="EY226" s="14"/>
      <c r="EZ226" s="14"/>
      <c r="FA226" s="14"/>
      <c r="FB226" s="14"/>
      <c r="FC226" s="14"/>
      <c r="FD226" s="14"/>
      <c r="FE226" s="14"/>
      <c r="FF226" s="14"/>
      <c r="FG226" s="14"/>
      <c r="FH226" s="14"/>
      <c r="FI226" s="14"/>
      <c r="FJ226" s="14"/>
      <c r="FK226" s="14"/>
      <c r="FL226" s="14"/>
      <c r="FM226" s="14"/>
      <c r="FN226" s="14"/>
      <c r="FO226" s="14"/>
      <c r="FP226" s="14"/>
      <c r="FQ226" s="14"/>
      <c r="FR226" s="14"/>
      <c r="FS226" s="14"/>
      <c r="FT226" s="14"/>
      <c r="FU226" s="14"/>
      <c r="FV226" s="14"/>
      <c r="FW226" s="14"/>
      <c r="FX226" s="14"/>
      <c r="FY226" s="14"/>
      <c r="FZ226" s="14"/>
      <c r="GA226" s="14"/>
      <c r="GB226" s="14"/>
      <c r="GC226" s="14"/>
      <c r="GD226" s="14"/>
      <c r="GE226" s="14"/>
      <c r="GF226" s="14"/>
      <c r="GG226" s="14"/>
      <c r="GH226" s="14"/>
      <c r="GI226" s="14"/>
      <c r="GJ226" s="14"/>
      <c r="GK226" s="14"/>
      <c r="GL226" s="14"/>
      <c r="GM226" s="14"/>
      <c r="GN226" s="14"/>
      <c r="GO226" s="14"/>
      <c r="GP226" s="14"/>
      <c r="GQ226" s="14"/>
      <c r="GR226" s="14"/>
      <c r="GS226" s="14"/>
      <c r="GT226" s="14"/>
      <c r="GU226" s="14"/>
      <c r="GV226" s="14"/>
      <c r="GW226" s="14"/>
      <c r="GX226" s="14"/>
      <c r="GY226" s="14"/>
      <c r="GZ226" s="14"/>
      <c r="HA226" s="14"/>
      <c r="HB226" s="14"/>
      <c r="HC226" s="14"/>
      <c r="HD226" s="14"/>
      <c r="HE226" s="14"/>
      <c r="HF226" s="14"/>
      <c r="HG226" s="14"/>
      <c r="HH226" s="14"/>
      <c r="HI226" s="14"/>
      <c r="HJ226" s="14"/>
      <c r="HK226" s="14"/>
      <c r="HL226" s="14"/>
      <c r="HM226" s="14"/>
      <c r="HN226" s="14"/>
      <c r="HO226" s="14"/>
      <c r="HP226" s="14"/>
      <c r="HQ226" s="14"/>
      <c r="HR226" s="14"/>
      <c r="HS226" s="14"/>
      <c r="HT226" s="14"/>
      <c r="HU226" s="14"/>
      <c r="HV226" s="14"/>
      <c r="HW226" s="14"/>
      <c r="HX226" s="14"/>
      <c r="HY226" s="14"/>
      <c r="HZ226" s="14"/>
      <c r="IA226" s="14"/>
      <c r="IB226" s="14"/>
      <c r="IC226" s="14"/>
      <c r="ID226" s="14"/>
      <c r="IE226" s="14"/>
      <c r="IF226" s="14"/>
      <c r="IG226" s="14"/>
      <c r="IH226" s="14"/>
      <c r="II226" s="14"/>
      <c r="IJ226" s="14"/>
      <c r="IK226" s="14"/>
      <c r="IL226" s="14"/>
      <c r="IM226" s="14"/>
      <c r="IN226" s="14"/>
      <c r="IO226" s="14"/>
      <c r="IP226" s="14"/>
      <c r="IQ226" s="14"/>
      <c r="IR226" s="14"/>
      <c r="IS226" s="14"/>
      <c r="IT226" s="14"/>
      <c r="IU226" s="14"/>
      <c r="IV226" s="14"/>
      <c r="IW226" s="14"/>
      <c r="IX226" s="14"/>
      <c r="IY226" s="14"/>
      <c r="IZ226" s="14"/>
      <c r="JA226" s="14"/>
      <c r="JB226" s="14"/>
      <c r="JC226" s="14"/>
      <c r="JD226" s="14"/>
      <c r="JE226" s="14"/>
      <c r="JF226" s="14"/>
      <c r="JG226" s="14"/>
      <c r="JH226" s="14"/>
      <c r="JI226" s="14"/>
      <c r="JJ226" s="14"/>
      <c r="JK226" s="14"/>
      <c r="JL226" s="14"/>
      <c r="JM226" s="14"/>
      <c r="JN226" s="14"/>
      <c r="JO226" s="14"/>
      <c r="JP226" s="14"/>
      <c r="JQ226" s="14"/>
      <c r="JR226" s="14"/>
      <c r="JS226" s="14"/>
      <c r="JT226" s="14"/>
      <c r="JU226" s="14"/>
      <c r="JV226" s="14"/>
      <c r="JW226" s="14"/>
      <c r="JX226" s="14"/>
      <c r="JY226" s="14"/>
      <c r="JZ226" s="14"/>
      <c r="KA226" s="14"/>
      <c r="KB226" s="14"/>
      <c r="KC226" s="14"/>
      <c r="KD226" s="14"/>
      <c r="KE226" s="14"/>
      <c r="KF226" s="14"/>
      <c r="KG226" s="14"/>
      <c r="KH226" s="14"/>
      <c r="KI226" s="14"/>
      <c r="KJ226" s="14"/>
      <c r="KK226" s="14"/>
      <c r="KL226" s="14"/>
      <c r="KM226" s="14"/>
      <c r="KN226" s="14"/>
      <c r="KO226" s="14"/>
      <c r="KP226" s="14"/>
      <c r="KQ226" s="14"/>
      <c r="KR226" s="14"/>
      <c r="KS226" s="14"/>
      <c r="KT226" s="14"/>
      <c r="KU226" s="14"/>
      <c r="KV226" s="14"/>
      <c r="KW226" s="14"/>
      <c r="KX226" s="14"/>
      <c r="KY226" s="14"/>
      <c r="KZ226" s="14"/>
      <c r="LA226" s="14"/>
      <c r="LB226" s="14"/>
      <c r="LC226" s="14"/>
      <c r="LD226" s="14"/>
      <c r="LE226" s="14"/>
      <c r="LF226" s="14"/>
      <c r="LG226" s="14"/>
      <c r="LH226" s="14"/>
      <c r="LI226" s="14"/>
      <c r="LJ226" s="14"/>
      <c r="LK226" s="14"/>
      <c r="LL226" s="14"/>
      <c r="LM226" s="14"/>
      <c r="LN226" s="14"/>
      <c r="LO226" s="14"/>
      <c r="LP226" s="14"/>
      <c r="LQ226" s="14"/>
      <c r="LR226" s="14"/>
      <c r="LS226" s="14"/>
      <c r="LT226" s="14"/>
      <c r="LU226" s="14"/>
      <c r="LV226" s="14"/>
      <c r="LW226" s="14"/>
      <c r="LX226" s="14"/>
      <c r="LY226" s="14"/>
      <c r="LZ226" s="14"/>
      <c r="MA226" s="14"/>
      <c r="MB226" s="14"/>
      <c r="MC226" s="14"/>
      <c r="MD226" s="14"/>
      <c r="ME226" s="14"/>
      <c r="MF226" s="14"/>
      <c r="MG226" s="14"/>
      <c r="MH226" s="14"/>
      <c r="MI226" s="14"/>
      <c r="MJ226" s="14"/>
      <c r="MK226" s="14"/>
      <c r="ML226" s="14"/>
      <c r="MM226" s="14"/>
      <c r="MN226" s="14"/>
      <c r="MO226" s="14"/>
      <c r="MP226" s="14"/>
      <c r="MQ226" s="14"/>
      <c r="MR226" s="14"/>
      <c r="MS226" s="14"/>
      <c r="MT226" s="14"/>
      <c r="MU226" s="14"/>
      <c r="MV226" s="14"/>
      <c r="MW226" s="14"/>
      <c r="MX226" s="14"/>
      <c r="MY226" s="14"/>
      <c r="MZ226" s="14"/>
      <c r="NA226" s="14"/>
      <c r="NB226" s="14"/>
      <c r="NC226" s="14"/>
      <c r="ND226" s="14"/>
      <c r="NE226" s="14"/>
      <c r="NF226" s="14"/>
      <c r="NG226" s="14"/>
      <c r="NH226" s="14"/>
      <c r="NI226" s="14"/>
      <c r="NJ226" s="14"/>
      <c r="NK226" s="14"/>
      <c r="NL226" s="14"/>
      <c r="NM226" s="14"/>
      <c r="NN226" s="14"/>
      <c r="NO226" s="14"/>
      <c r="NP226" s="14"/>
      <c r="NQ226" s="14"/>
      <c r="NR226" s="14"/>
      <c r="NS226" s="14"/>
      <c r="NT226" s="14"/>
      <c r="NU226" s="14"/>
      <c r="NV226" s="14"/>
      <c r="NW226" s="14"/>
      <c r="NX226" s="14"/>
      <c r="NY226" s="14"/>
      <c r="NZ226" s="14"/>
      <c r="OA226" s="14"/>
      <c r="OB226" s="14"/>
      <c r="OC226" s="14"/>
      <c r="OD226" s="14"/>
      <c r="OE226" s="14"/>
      <c r="OF226" s="14"/>
      <c r="OG226" s="14"/>
      <c r="OH226" s="14"/>
      <c r="OI226" s="14"/>
      <c r="OJ226" s="14"/>
      <c r="OK226" s="14"/>
      <c r="OL226" s="14"/>
      <c r="OM226" s="14"/>
      <c r="ON226" s="14"/>
      <c r="OO226" s="14"/>
      <c r="OP226" s="14"/>
      <c r="OQ226" s="14"/>
      <c r="OR226" s="14"/>
      <c r="OS226" s="14"/>
      <c r="OT226" s="14"/>
      <c r="OU226" s="14"/>
      <c r="OV226" s="14"/>
      <c r="OW226" s="14"/>
      <c r="OX226" s="14"/>
      <c r="OY226" s="14"/>
      <c r="OZ226" s="14"/>
      <c r="PA226" s="14"/>
      <c r="PB226" s="14"/>
      <c r="PC226" s="14"/>
      <c r="PD226" s="14"/>
      <c r="PE226" s="14"/>
      <c r="PF226" s="14"/>
      <c r="PG226" s="14"/>
      <c r="PH226" s="14"/>
      <c r="PI226" s="14"/>
      <c r="PJ226" s="14"/>
      <c r="PK226" s="14"/>
      <c r="PL226" s="14"/>
      <c r="PM226" s="14"/>
      <c r="PN226" s="14"/>
      <c r="PO226" s="14"/>
      <c r="PP226" s="14"/>
      <c r="PQ226" s="14"/>
      <c r="PR226" s="14"/>
      <c r="PS226" s="14"/>
      <c r="PT226" s="14"/>
      <c r="PU226" s="14"/>
      <c r="PV226" s="14"/>
      <c r="PW226" s="14"/>
      <c r="PX226" s="14"/>
      <c r="PY226" s="14"/>
      <c r="PZ226" s="14"/>
      <c r="QA226" s="14"/>
      <c r="QB226" s="14"/>
      <c r="QC226" s="14"/>
      <c r="QD226" s="14"/>
      <c r="QE226" s="14"/>
      <c r="QF226" s="14"/>
      <c r="QG226" s="14"/>
      <c r="QH226" s="14"/>
      <c r="QI226" s="14"/>
      <c r="QJ226" s="14"/>
      <c r="QK226" s="14"/>
      <c r="QL226" s="14"/>
      <c r="QM226" s="14"/>
      <c r="QN226" s="14"/>
      <c r="QO226" s="14"/>
      <c r="QP226" s="14"/>
      <c r="QQ226" s="14"/>
      <c r="QR226" s="14"/>
      <c r="QS226" s="14"/>
      <c r="QT226" s="14"/>
      <c r="QU226" s="14"/>
      <c r="QV226" s="14"/>
      <c r="QW226" s="14"/>
      <c r="QX226" s="14"/>
      <c r="QY226" s="14"/>
      <c r="QZ226" s="14"/>
      <c r="RA226" s="14"/>
      <c r="RB226" s="14"/>
      <c r="RC226" s="14"/>
      <c r="RD226" s="14"/>
      <c r="RE226" s="14"/>
      <c r="RF226" s="14"/>
      <c r="RG226" s="14"/>
      <c r="RH226" s="14"/>
      <c r="RI226" s="14"/>
      <c r="RJ226" s="14"/>
      <c r="RK226" s="14"/>
      <c r="RL226" s="14"/>
      <c r="RM226" s="14"/>
      <c r="RN226" s="14"/>
      <c r="RO226" s="14"/>
      <c r="RP226" s="14"/>
      <c r="RQ226" s="14"/>
      <c r="RR226" s="14"/>
      <c r="RS226" s="14"/>
      <c r="RT226" s="14"/>
      <c r="RU226" s="14"/>
      <c r="RV226" s="14"/>
      <c r="RW226" s="14"/>
      <c r="RX226" s="14"/>
      <c r="RY226" s="14"/>
      <c r="RZ226" s="14"/>
      <c r="SA226" s="14"/>
      <c r="SB226" s="14"/>
      <c r="SC226" s="14"/>
      <c r="SD226" s="14"/>
      <c r="SE226" s="14"/>
      <c r="SF226" s="14"/>
      <c r="SG226" s="14"/>
      <c r="SH226" s="14"/>
      <c r="SI226" s="14"/>
      <c r="SJ226" s="14"/>
      <c r="SK226" s="14"/>
      <c r="SL226" s="14"/>
      <c r="SM226" s="14"/>
      <c r="SN226" s="14"/>
      <c r="SO226" s="14"/>
      <c r="SP226" s="14"/>
      <c r="SQ226" s="14"/>
      <c r="SR226" s="14"/>
      <c r="SS226" s="14"/>
      <c r="ST226" s="14"/>
      <c r="SU226" s="14"/>
      <c r="SV226" s="14"/>
      <c r="SW226" s="14"/>
      <c r="SX226" s="14"/>
      <c r="SY226" s="14"/>
      <c r="SZ226" s="14"/>
      <c r="TA226" s="14"/>
      <c r="TB226" s="14"/>
      <c r="TC226" s="14"/>
      <c r="TD226" s="14"/>
      <c r="TE226" s="14"/>
      <c r="TF226" s="14"/>
      <c r="TG226" s="14"/>
      <c r="TH226" s="14"/>
      <c r="TI226" s="14"/>
      <c r="TJ226" s="14"/>
      <c r="TK226" s="14"/>
      <c r="TL226" s="14"/>
      <c r="TM226" s="14"/>
      <c r="TN226" s="14"/>
      <c r="TO226" s="14"/>
      <c r="TP226" s="14"/>
      <c r="TQ226" s="14"/>
      <c r="TR226" s="14"/>
      <c r="TS226" s="14"/>
      <c r="TT226" s="14"/>
      <c r="TU226" s="14"/>
      <c r="TV226" s="14"/>
      <c r="TW226" s="14"/>
      <c r="TX226" s="14"/>
      <c r="TY226" s="14"/>
      <c r="TZ226" s="14"/>
      <c r="UA226" s="14"/>
      <c r="UB226" s="14"/>
      <c r="UC226" s="14"/>
      <c r="UD226" s="14"/>
      <c r="UE226" s="14"/>
      <c r="UF226" s="14"/>
      <c r="UG226" s="14"/>
      <c r="UH226" s="14"/>
      <c r="UI226" s="14"/>
      <c r="UJ226" s="14"/>
      <c r="UK226" s="14"/>
      <c r="UL226" s="14"/>
      <c r="UM226" s="14"/>
      <c r="UN226" s="14"/>
      <c r="UO226" s="14"/>
      <c r="UP226" s="14"/>
      <c r="UQ226" s="14"/>
      <c r="UR226" s="14"/>
      <c r="US226" s="14"/>
      <c r="UT226" s="14"/>
      <c r="UU226" s="14"/>
      <c r="UV226" s="14"/>
      <c r="UW226" s="14"/>
      <c r="UX226" s="14"/>
      <c r="UY226" s="14"/>
      <c r="UZ226" s="14"/>
      <c r="VA226" s="14"/>
      <c r="VB226" s="14"/>
      <c r="VC226" s="14"/>
      <c r="VD226" s="14"/>
      <c r="VE226" s="14"/>
      <c r="VF226" s="14"/>
      <c r="VG226" s="14"/>
      <c r="VH226" s="14"/>
      <c r="VI226" s="14"/>
      <c r="VJ226" s="14"/>
      <c r="VK226" s="14"/>
      <c r="VL226" s="14"/>
      <c r="VM226" s="14"/>
      <c r="VN226" s="14"/>
      <c r="VO226" s="14"/>
      <c r="VP226" s="14"/>
      <c r="VQ226" s="14"/>
      <c r="VR226" s="14"/>
      <c r="VS226" s="14"/>
      <c r="VT226" s="14"/>
      <c r="VU226" s="14"/>
      <c r="VV226" s="14"/>
      <c r="VW226" s="14"/>
      <c r="VX226" s="14"/>
      <c r="VY226" s="14"/>
      <c r="VZ226" s="14"/>
      <c r="WA226" s="14"/>
      <c r="WB226" s="14"/>
      <c r="WC226" s="14"/>
      <c r="WD226" s="14"/>
      <c r="WE226" s="14"/>
      <c r="WF226" s="14"/>
      <c r="WG226" s="14"/>
      <c r="WH226" s="14"/>
      <c r="WI226" s="14"/>
      <c r="WJ226" s="14"/>
      <c r="WK226" s="14"/>
      <c r="WL226" s="14"/>
      <c r="WM226" s="14"/>
      <c r="WN226" s="14"/>
      <c r="WO226" s="14"/>
      <c r="WP226" s="14"/>
      <c r="WQ226" s="14"/>
      <c r="WR226" s="14"/>
      <c r="WS226" s="14"/>
      <c r="WT226" s="14"/>
      <c r="WU226" s="14"/>
      <c r="WV226" s="14"/>
      <c r="WW226" s="14"/>
      <c r="WX226" s="14"/>
      <c r="WY226" s="14"/>
      <c r="WZ226" s="14"/>
      <c r="XA226" s="14"/>
      <c r="XB226" s="14"/>
      <c r="XC226" s="14"/>
      <c r="XD226" s="14"/>
      <c r="XE226" s="14"/>
      <c r="XF226" s="14"/>
      <c r="XG226" s="14"/>
      <c r="XH226" s="14"/>
      <c r="XI226" s="14"/>
      <c r="XJ226" s="14"/>
      <c r="XK226" s="14"/>
      <c r="XL226" s="14"/>
      <c r="XM226" s="14"/>
      <c r="XN226" s="14"/>
      <c r="XO226" s="14"/>
      <c r="XP226" s="14"/>
      <c r="XQ226" s="14"/>
      <c r="XR226" s="14"/>
      <c r="XS226" s="14"/>
      <c r="XT226" s="14"/>
      <c r="XU226" s="14"/>
      <c r="XV226" s="14"/>
      <c r="XW226" s="14"/>
      <c r="XX226" s="14"/>
      <c r="XY226" s="14"/>
      <c r="XZ226" s="14"/>
      <c r="YA226" s="14"/>
      <c r="YB226" s="14"/>
      <c r="YC226" s="14"/>
      <c r="YD226" s="14"/>
      <c r="YE226" s="14"/>
      <c r="YF226" s="14"/>
      <c r="YG226" s="14"/>
      <c r="YH226" s="14"/>
      <c r="YI226" s="14"/>
      <c r="YJ226" s="14"/>
      <c r="YK226" s="14"/>
      <c r="YL226" s="14"/>
      <c r="YM226" s="14"/>
      <c r="YN226" s="14"/>
      <c r="YO226" s="14"/>
      <c r="YP226" s="14"/>
      <c r="YQ226" s="14"/>
      <c r="YR226" s="14"/>
      <c r="YS226" s="14"/>
      <c r="YT226" s="14"/>
      <c r="YU226" s="14"/>
      <c r="YV226" s="14"/>
      <c r="YW226" s="14"/>
      <c r="YX226" s="14"/>
      <c r="YY226" s="14"/>
      <c r="YZ226" s="14"/>
      <c r="ZA226" s="14"/>
      <c r="ZB226" s="14"/>
      <c r="ZC226" s="14"/>
      <c r="ZD226" s="14"/>
      <c r="ZE226" s="14"/>
      <c r="ZF226" s="14"/>
      <c r="ZG226" s="14"/>
      <c r="ZH226" s="14"/>
      <c r="ZI226" s="14"/>
      <c r="ZJ226" s="14"/>
      <c r="ZK226" s="14"/>
      <c r="ZL226" s="14"/>
      <c r="ZM226" s="14"/>
      <c r="ZN226" s="14"/>
      <c r="ZO226" s="14"/>
      <c r="ZP226" s="14"/>
      <c r="ZQ226" s="14"/>
      <c r="ZR226" s="14"/>
      <c r="ZS226" s="14"/>
      <c r="ZT226" s="14"/>
      <c r="ZU226" s="14"/>
      <c r="ZV226" s="14"/>
      <c r="ZW226" s="14"/>
      <c r="ZX226" s="14"/>
      <c r="ZY226" s="14"/>
      <c r="ZZ226" s="14"/>
      <c r="AAA226" s="14"/>
      <c r="AAB226" s="14"/>
      <c r="AAC226" s="14"/>
      <c r="AAD226" s="14"/>
      <c r="AAE226" s="14"/>
      <c r="AAF226" s="14"/>
      <c r="AAG226" s="14"/>
      <c r="AAH226" s="14"/>
      <c r="AAI226" s="14"/>
      <c r="AAJ226" s="14"/>
      <c r="AAK226" s="14"/>
      <c r="AAL226" s="14"/>
      <c r="AAM226" s="14"/>
      <c r="AAN226" s="14"/>
      <c r="AAO226" s="14"/>
      <c r="AAP226" s="14"/>
      <c r="AAQ226" s="14"/>
      <c r="AAR226" s="14"/>
      <c r="AAS226" s="14"/>
      <c r="AAT226" s="14"/>
      <c r="AAU226" s="14"/>
      <c r="AAV226" s="14"/>
      <c r="AAW226" s="14"/>
      <c r="AAX226" s="14"/>
      <c r="AAY226" s="14"/>
      <c r="AAZ226" s="14"/>
      <c r="ABA226" s="14"/>
      <c r="ABB226" s="14"/>
      <c r="ABC226" s="14"/>
      <c r="ABD226" s="14"/>
      <c r="ABE226" s="14"/>
      <c r="ABF226" s="14"/>
      <c r="ABG226" s="14"/>
      <c r="ABH226" s="14"/>
      <c r="ABI226" s="14"/>
      <c r="ABJ226" s="14"/>
      <c r="ABK226" s="14"/>
      <c r="ABL226" s="14"/>
      <c r="ABM226" s="14"/>
      <c r="ABN226" s="14"/>
      <c r="ABO226" s="14"/>
      <c r="ABP226" s="14"/>
      <c r="ABQ226" s="14"/>
      <c r="ABR226" s="14"/>
      <c r="ABS226" s="14"/>
      <c r="ABT226" s="14"/>
      <c r="ABU226" s="14"/>
      <c r="ABV226" s="14"/>
      <c r="ABW226" s="14"/>
      <c r="ABX226" s="14"/>
      <c r="ABY226" s="14"/>
      <c r="ABZ226" s="14"/>
      <c r="ACA226" s="14"/>
      <c r="ACB226" s="14"/>
      <c r="ACC226" s="14"/>
      <c r="ACD226" s="14"/>
      <c r="ACE226" s="14"/>
      <c r="ACF226" s="14"/>
      <c r="ACG226" s="14"/>
      <c r="ACH226" s="14"/>
      <c r="ACI226" s="14"/>
      <c r="ACJ226" s="14"/>
      <c r="ACK226" s="14"/>
      <c r="ACL226" s="14"/>
      <c r="ACM226" s="14"/>
      <c r="ACN226" s="14"/>
      <c r="ACO226" s="14"/>
      <c r="ACP226" s="14"/>
      <c r="ACQ226" s="14"/>
      <c r="ACR226" s="14"/>
      <c r="ACS226" s="14"/>
      <c r="ACT226" s="14"/>
      <c r="ACU226" s="14"/>
      <c r="ACV226" s="14"/>
      <c r="ACW226" s="14"/>
      <c r="ACX226" s="14"/>
      <c r="ACY226" s="14"/>
      <c r="ACZ226" s="14"/>
      <c r="ADA226" s="14"/>
      <c r="ADB226" s="14"/>
      <c r="ADC226" s="14"/>
      <c r="ADD226" s="14"/>
      <c r="ADE226" s="14"/>
      <c r="ADF226" s="14"/>
      <c r="ADG226" s="14"/>
      <c r="ADH226" s="14"/>
      <c r="ADI226" s="14"/>
      <c r="ADJ226" s="14"/>
      <c r="ADK226" s="14"/>
      <c r="ADL226" s="14"/>
      <c r="ADM226" s="14"/>
      <c r="ADN226" s="14"/>
      <c r="ADO226" s="14"/>
      <c r="ADP226" s="14"/>
      <c r="ADQ226" s="14"/>
      <c r="ADR226" s="14"/>
      <c r="ADS226" s="14"/>
      <c r="ADT226" s="14"/>
      <c r="ADU226" s="14"/>
      <c r="ADV226" s="14"/>
      <c r="ADW226" s="14"/>
      <c r="ADX226" s="14"/>
      <c r="ADY226" s="14"/>
      <c r="ADZ226" s="14"/>
      <c r="AEA226" s="14"/>
      <c r="AEB226" s="14"/>
      <c r="AEC226" s="14"/>
      <c r="AED226" s="14"/>
      <c r="AEE226" s="14"/>
      <c r="AEF226" s="14"/>
      <c r="AEG226" s="14"/>
      <c r="AEH226" s="14"/>
      <c r="AEI226" s="14"/>
      <c r="AEJ226" s="14"/>
      <c r="AEK226" s="14"/>
      <c r="AEL226" s="14"/>
      <c r="AEM226" s="14"/>
      <c r="AEN226" s="14"/>
      <c r="AEO226" s="14"/>
      <c r="AEP226" s="14"/>
      <c r="AEQ226" s="14"/>
      <c r="AER226" s="14"/>
      <c r="AES226" s="14"/>
      <c r="AET226" s="14"/>
      <c r="AEU226" s="14"/>
      <c r="AEV226" s="14"/>
      <c r="AEW226" s="14"/>
      <c r="AEX226" s="14"/>
      <c r="AEY226" s="14"/>
      <c r="AEZ226" s="14"/>
      <c r="AFA226" s="14"/>
      <c r="AFB226" s="14"/>
      <c r="AFC226" s="14"/>
      <c r="AFD226" s="14"/>
      <c r="AFE226" s="14"/>
      <c r="AFF226" s="14"/>
      <c r="AFG226" s="14"/>
      <c r="AFH226" s="14"/>
      <c r="AFI226" s="14"/>
      <c r="AFJ226" s="14"/>
      <c r="AFK226" s="14"/>
      <c r="AFL226" s="14"/>
      <c r="AFM226" s="14"/>
      <c r="AFN226" s="14"/>
      <c r="AFO226" s="14"/>
      <c r="AFP226" s="14"/>
      <c r="AFQ226" s="14"/>
      <c r="AFR226" s="14"/>
      <c r="AFS226" s="14"/>
      <c r="AFT226" s="14"/>
      <c r="AFU226" s="14"/>
      <c r="AFV226" s="14"/>
      <c r="AFW226" s="14"/>
      <c r="AFX226" s="14"/>
      <c r="AFY226" s="14"/>
      <c r="AFZ226" s="14"/>
      <c r="AGA226" s="14"/>
      <c r="AGB226" s="14"/>
      <c r="AGC226" s="14"/>
      <c r="AGD226" s="14"/>
      <c r="AGE226" s="14"/>
      <c r="AGF226" s="14"/>
      <c r="AGG226" s="14"/>
      <c r="AGH226" s="14"/>
      <c r="AGI226" s="14"/>
      <c r="AGJ226" s="14"/>
      <c r="AGK226" s="14"/>
      <c r="AGL226" s="14"/>
      <c r="AGM226" s="14"/>
      <c r="AGN226" s="14"/>
      <c r="AGO226" s="14"/>
      <c r="AGP226" s="14"/>
      <c r="AGQ226" s="14"/>
      <c r="AGR226" s="14"/>
      <c r="AGS226" s="14"/>
      <c r="AGT226" s="14"/>
      <c r="AGU226" s="14"/>
      <c r="AGV226" s="14"/>
      <c r="AGW226" s="14"/>
      <c r="AGX226" s="14"/>
      <c r="AGY226" s="14"/>
      <c r="AGZ226" s="14"/>
      <c r="AHA226" s="14"/>
      <c r="AHB226" s="14"/>
      <c r="AHC226" s="14"/>
      <c r="AHD226" s="14"/>
      <c r="AHE226" s="14"/>
      <c r="AHF226" s="14"/>
      <c r="AHG226" s="14"/>
      <c r="AHH226" s="14"/>
      <c r="AHI226" s="14"/>
      <c r="AHJ226" s="14"/>
      <c r="AHK226" s="14"/>
      <c r="AHL226" s="14"/>
      <c r="AHM226" s="14"/>
      <c r="AHN226" s="14"/>
      <c r="AHO226" s="14"/>
      <c r="AHP226" s="14"/>
      <c r="AHQ226" s="14"/>
      <c r="AHR226" s="14"/>
      <c r="AHS226" s="14"/>
      <c r="AHT226" s="14"/>
      <c r="AHU226" s="14"/>
      <c r="AHV226" s="14"/>
      <c r="AHW226" s="14"/>
      <c r="AHX226" s="14"/>
      <c r="AHY226" s="14"/>
      <c r="AHZ226" s="14"/>
      <c r="AIA226" s="14"/>
      <c r="AIB226" s="14"/>
      <c r="AIC226" s="14"/>
      <c r="AID226" s="14"/>
      <c r="AIE226" s="14"/>
      <c r="AIF226" s="14"/>
      <c r="AIG226" s="14"/>
      <c r="AIH226" s="14"/>
      <c r="AII226" s="14"/>
      <c r="AIJ226" s="14"/>
      <c r="AIK226" s="14"/>
      <c r="AIL226" s="14"/>
      <c r="AIM226" s="14"/>
      <c r="AIN226" s="14"/>
      <c r="AIO226" s="14"/>
      <c r="AIP226" s="14"/>
      <c r="AIQ226" s="14"/>
      <c r="AIR226" s="14"/>
      <c r="AIS226" s="14"/>
      <c r="AIT226" s="14"/>
      <c r="AIU226" s="14"/>
      <c r="AIV226" s="14"/>
      <c r="AIW226" s="14"/>
      <c r="AIX226" s="14"/>
      <c r="AIY226" s="14"/>
      <c r="AIZ226" s="14"/>
      <c r="AJA226" s="14"/>
      <c r="AJB226" s="14"/>
      <c r="AJC226" s="14"/>
      <c r="AJD226" s="14"/>
      <c r="AJE226" s="14"/>
      <c r="AJF226" s="14"/>
      <c r="AJG226" s="14"/>
      <c r="AJH226" s="14"/>
      <c r="AJI226" s="14"/>
      <c r="AJJ226" s="14"/>
      <c r="AJK226" s="14"/>
      <c r="AJL226" s="14"/>
      <c r="AJM226" s="14"/>
      <c r="AJN226" s="14"/>
      <c r="AJO226" s="14"/>
      <c r="AJP226" s="14"/>
      <c r="AJQ226" s="14"/>
      <c r="AJR226" s="14"/>
      <c r="AJS226" s="14"/>
      <c r="AJT226" s="14"/>
      <c r="AJU226" s="14"/>
      <c r="AJV226" s="14"/>
      <c r="AJW226" s="14"/>
      <c r="AJX226" s="14"/>
      <c r="AJY226" s="14"/>
      <c r="AJZ226" s="14"/>
      <c r="AKA226" s="14"/>
      <c r="AKB226" s="14"/>
      <c r="AKC226" s="14"/>
      <c r="AKD226" s="14"/>
      <c r="AKE226" s="14"/>
      <c r="AKF226" s="14"/>
      <c r="AKG226" s="14"/>
      <c r="AKH226" s="14"/>
      <c r="AKI226" s="14"/>
      <c r="AKJ226" s="14"/>
      <c r="AKK226" s="14"/>
      <c r="AKL226" s="14"/>
      <c r="AKM226" s="14"/>
      <c r="AKN226" s="14"/>
      <c r="AKO226" s="14"/>
      <c r="AKP226" s="14"/>
      <c r="AKQ226" s="14"/>
      <c r="AKR226" s="14"/>
      <c r="AKS226" s="14"/>
      <c r="AKT226" s="14"/>
      <c r="AKU226" s="14"/>
      <c r="AKV226" s="14"/>
      <c r="AKW226" s="14"/>
      <c r="AKX226" s="14"/>
      <c r="AKY226" s="14"/>
      <c r="AKZ226" s="14"/>
      <c r="ALA226" s="14"/>
      <c r="ALB226" s="14"/>
      <c r="ALC226" s="14"/>
      <c r="ALD226" s="14"/>
      <c r="ALE226" s="14"/>
      <c r="ALF226" s="14"/>
      <c r="ALG226" s="14"/>
      <c r="ALH226" s="14"/>
      <c r="ALI226" s="14"/>
      <c r="ALJ226" s="14"/>
      <c r="ALK226" s="14"/>
      <c r="ALL226" s="14"/>
      <c r="ALM226" s="14"/>
      <c r="ALN226" s="14"/>
      <c r="ALO226" s="14"/>
      <c r="ALP226" s="14"/>
      <c r="ALQ226" s="14"/>
      <c r="ALR226" s="14"/>
      <c r="ALS226" s="14"/>
      <c r="ALT226" s="14"/>
      <c r="ALU226" s="14"/>
      <c r="ALV226" s="14"/>
      <c r="ALW226" s="14"/>
      <c r="ALX226" s="14"/>
      <c r="ALY226" s="14"/>
      <c r="ALZ226" s="14"/>
      <c r="AMA226" s="14"/>
      <c r="AMB226" s="14"/>
      <c r="AMC226" s="14"/>
      <c r="AMD226" s="14"/>
      <c r="AME226" s="14"/>
      <c r="AMF226" s="14"/>
      <c r="AMG226" s="14"/>
      <c r="AMH226" s="14"/>
      <c r="AMI226" s="14"/>
      <c r="AMJ226" s="14"/>
    </row>
    <row r="227" spans="1:1024" s="15" customFormat="1" x14ac:dyDescent="0.25">
      <c r="A227" s="14"/>
      <c r="B227" s="14" t="s">
        <v>882</v>
      </c>
      <c r="C227" s="14" t="s">
        <v>883</v>
      </c>
      <c r="D227" s="14">
        <v>733</v>
      </c>
      <c r="E227" s="14" t="str">
        <f t="shared" si="12"/>
        <v>UI[733]</v>
      </c>
      <c r="F227" s="14" t="s">
        <v>1174</v>
      </c>
      <c r="H227" s="14"/>
      <c r="I227" s="14"/>
      <c r="J227" s="14" t="s">
        <v>884</v>
      </c>
      <c r="K227" s="14" t="s">
        <v>883</v>
      </c>
      <c r="L227" s="14">
        <v>989</v>
      </c>
      <c r="M227" s="14" t="str">
        <f t="shared" si="11"/>
        <v>UO[989]</v>
      </c>
      <c r="N227" s="14" t="s">
        <v>1190</v>
      </c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  <c r="CU227" s="14"/>
      <c r="CV227" s="14"/>
      <c r="CW227" s="14"/>
      <c r="CX227" s="14"/>
      <c r="CY227" s="14"/>
      <c r="CZ227" s="14"/>
      <c r="DA227" s="14"/>
      <c r="DB227" s="14"/>
      <c r="DC227" s="14"/>
      <c r="DD227" s="14"/>
      <c r="DE227" s="14"/>
      <c r="DF227" s="14"/>
      <c r="DG227" s="14"/>
      <c r="DH227" s="14"/>
      <c r="DI227" s="14"/>
      <c r="DJ227" s="14"/>
      <c r="DK227" s="14"/>
      <c r="DL227" s="14"/>
      <c r="DM227" s="14"/>
      <c r="DN227" s="14"/>
      <c r="DO227" s="14"/>
      <c r="DP227" s="14"/>
      <c r="DQ227" s="14"/>
      <c r="DR227" s="14"/>
      <c r="DS227" s="14"/>
      <c r="DT227" s="14"/>
      <c r="DU227" s="14"/>
      <c r="DV227" s="14"/>
      <c r="DW227" s="14"/>
      <c r="DX227" s="14"/>
      <c r="DY227" s="14"/>
      <c r="DZ227" s="14"/>
      <c r="EA227" s="14"/>
      <c r="EB227" s="14"/>
      <c r="EC227" s="14"/>
      <c r="ED227" s="14"/>
      <c r="EE227" s="14"/>
      <c r="EF227" s="14"/>
      <c r="EG227" s="14"/>
      <c r="EH227" s="14"/>
      <c r="EI227" s="14"/>
      <c r="EJ227" s="14"/>
      <c r="EK227" s="14"/>
      <c r="EL227" s="14"/>
      <c r="EM227" s="14"/>
      <c r="EN227" s="14"/>
      <c r="EO227" s="14"/>
      <c r="EP227" s="14"/>
      <c r="EQ227" s="14"/>
      <c r="ER227" s="14"/>
      <c r="ES227" s="14"/>
      <c r="ET227" s="14"/>
      <c r="EU227" s="14"/>
      <c r="EV227" s="14"/>
      <c r="EW227" s="14"/>
      <c r="EX227" s="14"/>
      <c r="EY227" s="14"/>
      <c r="EZ227" s="14"/>
      <c r="FA227" s="14"/>
      <c r="FB227" s="14"/>
      <c r="FC227" s="14"/>
      <c r="FD227" s="14"/>
      <c r="FE227" s="14"/>
      <c r="FF227" s="14"/>
      <c r="FG227" s="14"/>
      <c r="FH227" s="1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  <c r="GF227" s="14"/>
      <c r="GG227" s="14"/>
      <c r="GH227" s="14"/>
      <c r="GI227" s="14"/>
      <c r="GJ227" s="14"/>
      <c r="GK227" s="14"/>
      <c r="GL227" s="14"/>
      <c r="GM227" s="14"/>
      <c r="GN227" s="14"/>
      <c r="GO227" s="14"/>
      <c r="GP227" s="14"/>
      <c r="GQ227" s="14"/>
      <c r="GR227" s="14"/>
      <c r="GS227" s="14"/>
      <c r="GT227" s="14"/>
      <c r="GU227" s="14"/>
      <c r="GV227" s="14"/>
      <c r="GW227" s="14"/>
      <c r="GX227" s="14"/>
      <c r="GY227" s="14"/>
      <c r="GZ227" s="14"/>
      <c r="HA227" s="14"/>
      <c r="HB227" s="14"/>
      <c r="HC227" s="14"/>
      <c r="HD227" s="14"/>
      <c r="HE227" s="14"/>
      <c r="HF227" s="14"/>
      <c r="HG227" s="14"/>
      <c r="HH227" s="14"/>
      <c r="HI227" s="14"/>
      <c r="HJ227" s="14"/>
      <c r="HK227" s="14"/>
      <c r="HL227" s="14"/>
      <c r="HM227" s="14"/>
      <c r="HN227" s="14"/>
      <c r="HO227" s="14"/>
      <c r="HP227" s="14"/>
      <c r="HQ227" s="14"/>
      <c r="HR227" s="14"/>
      <c r="HS227" s="14"/>
      <c r="HT227" s="14"/>
      <c r="HU227" s="14"/>
      <c r="HV227" s="14"/>
      <c r="HW227" s="14"/>
      <c r="HX227" s="14"/>
      <c r="HY227" s="14"/>
      <c r="HZ227" s="14"/>
      <c r="IA227" s="14"/>
      <c r="IB227" s="14"/>
      <c r="IC227" s="14"/>
      <c r="ID227" s="14"/>
      <c r="IE227" s="14"/>
      <c r="IF227" s="14"/>
      <c r="IG227" s="14"/>
      <c r="IH227" s="14"/>
      <c r="II227" s="14"/>
      <c r="IJ227" s="14"/>
      <c r="IK227" s="14"/>
      <c r="IL227" s="14"/>
      <c r="IM227" s="14"/>
      <c r="IN227" s="14"/>
      <c r="IO227" s="14"/>
      <c r="IP227" s="14"/>
      <c r="IQ227" s="14"/>
      <c r="IR227" s="14"/>
      <c r="IS227" s="14"/>
      <c r="IT227" s="14"/>
      <c r="IU227" s="14"/>
      <c r="IV227" s="14"/>
      <c r="IW227" s="14"/>
      <c r="IX227" s="14"/>
      <c r="IY227" s="14"/>
      <c r="IZ227" s="14"/>
      <c r="JA227" s="14"/>
      <c r="JB227" s="14"/>
      <c r="JC227" s="14"/>
      <c r="JD227" s="14"/>
      <c r="JE227" s="14"/>
      <c r="JF227" s="14"/>
      <c r="JG227" s="14"/>
      <c r="JH227" s="14"/>
      <c r="JI227" s="14"/>
      <c r="JJ227" s="14"/>
      <c r="JK227" s="14"/>
      <c r="JL227" s="14"/>
      <c r="JM227" s="14"/>
      <c r="JN227" s="14"/>
      <c r="JO227" s="14"/>
      <c r="JP227" s="14"/>
      <c r="JQ227" s="14"/>
      <c r="JR227" s="14"/>
      <c r="JS227" s="14"/>
      <c r="JT227" s="14"/>
      <c r="JU227" s="14"/>
      <c r="JV227" s="14"/>
      <c r="JW227" s="14"/>
      <c r="JX227" s="14"/>
      <c r="JY227" s="14"/>
      <c r="JZ227" s="14"/>
      <c r="KA227" s="14"/>
      <c r="KB227" s="14"/>
      <c r="KC227" s="14"/>
      <c r="KD227" s="14"/>
      <c r="KE227" s="14"/>
      <c r="KF227" s="14"/>
      <c r="KG227" s="14"/>
      <c r="KH227" s="14"/>
      <c r="KI227" s="14"/>
      <c r="KJ227" s="14"/>
      <c r="KK227" s="14"/>
      <c r="KL227" s="14"/>
      <c r="KM227" s="14"/>
      <c r="KN227" s="14"/>
      <c r="KO227" s="14"/>
      <c r="KP227" s="14"/>
      <c r="KQ227" s="14"/>
      <c r="KR227" s="14"/>
      <c r="KS227" s="14"/>
      <c r="KT227" s="14"/>
      <c r="KU227" s="14"/>
      <c r="KV227" s="14"/>
      <c r="KW227" s="14"/>
      <c r="KX227" s="14"/>
      <c r="KY227" s="14"/>
      <c r="KZ227" s="14"/>
      <c r="LA227" s="14"/>
      <c r="LB227" s="14"/>
      <c r="LC227" s="14"/>
      <c r="LD227" s="14"/>
      <c r="LE227" s="14"/>
      <c r="LF227" s="14"/>
      <c r="LG227" s="14"/>
      <c r="LH227" s="14"/>
      <c r="LI227" s="14"/>
      <c r="LJ227" s="14"/>
      <c r="LK227" s="14"/>
      <c r="LL227" s="14"/>
      <c r="LM227" s="14"/>
      <c r="LN227" s="14"/>
      <c r="LO227" s="14"/>
      <c r="LP227" s="14"/>
      <c r="LQ227" s="14"/>
      <c r="LR227" s="14"/>
      <c r="LS227" s="14"/>
      <c r="LT227" s="14"/>
      <c r="LU227" s="14"/>
      <c r="LV227" s="14"/>
      <c r="LW227" s="14"/>
      <c r="LX227" s="14"/>
      <c r="LY227" s="14"/>
      <c r="LZ227" s="14"/>
      <c r="MA227" s="14"/>
      <c r="MB227" s="14"/>
      <c r="MC227" s="14"/>
      <c r="MD227" s="14"/>
      <c r="ME227" s="14"/>
      <c r="MF227" s="14"/>
      <c r="MG227" s="14"/>
      <c r="MH227" s="14"/>
      <c r="MI227" s="14"/>
      <c r="MJ227" s="14"/>
      <c r="MK227" s="14"/>
      <c r="ML227" s="14"/>
      <c r="MM227" s="14"/>
      <c r="MN227" s="14"/>
      <c r="MO227" s="14"/>
      <c r="MP227" s="14"/>
      <c r="MQ227" s="14"/>
      <c r="MR227" s="14"/>
      <c r="MS227" s="14"/>
      <c r="MT227" s="14"/>
      <c r="MU227" s="14"/>
      <c r="MV227" s="14"/>
      <c r="MW227" s="14"/>
      <c r="MX227" s="14"/>
      <c r="MY227" s="14"/>
      <c r="MZ227" s="14"/>
      <c r="NA227" s="14"/>
      <c r="NB227" s="14"/>
      <c r="NC227" s="14"/>
      <c r="ND227" s="14"/>
      <c r="NE227" s="14"/>
      <c r="NF227" s="14"/>
      <c r="NG227" s="14"/>
      <c r="NH227" s="14"/>
      <c r="NI227" s="14"/>
      <c r="NJ227" s="14"/>
      <c r="NK227" s="14"/>
      <c r="NL227" s="14"/>
      <c r="NM227" s="14"/>
      <c r="NN227" s="14"/>
      <c r="NO227" s="14"/>
      <c r="NP227" s="14"/>
      <c r="NQ227" s="14"/>
      <c r="NR227" s="14"/>
      <c r="NS227" s="14"/>
      <c r="NT227" s="14"/>
      <c r="NU227" s="14"/>
      <c r="NV227" s="14"/>
      <c r="NW227" s="14"/>
      <c r="NX227" s="14"/>
      <c r="NY227" s="14"/>
      <c r="NZ227" s="14"/>
      <c r="OA227" s="14"/>
      <c r="OB227" s="14"/>
      <c r="OC227" s="14"/>
      <c r="OD227" s="14"/>
      <c r="OE227" s="14"/>
      <c r="OF227" s="14"/>
      <c r="OG227" s="14"/>
      <c r="OH227" s="14"/>
      <c r="OI227" s="14"/>
      <c r="OJ227" s="14"/>
      <c r="OK227" s="14"/>
      <c r="OL227" s="14"/>
      <c r="OM227" s="14"/>
      <c r="ON227" s="14"/>
      <c r="OO227" s="14"/>
      <c r="OP227" s="14"/>
      <c r="OQ227" s="14"/>
      <c r="OR227" s="14"/>
      <c r="OS227" s="14"/>
      <c r="OT227" s="14"/>
      <c r="OU227" s="14"/>
      <c r="OV227" s="14"/>
      <c r="OW227" s="14"/>
      <c r="OX227" s="14"/>
      <c r="OY227" s="14"/>
      <c r="OZ227" s="14"/>
      <c r="PA227" s="14"/>
      <c r="PB227" s="14"/>
      <c r="PC227" s="14"/>
      <c r="PD227" s="14"/>
      <c r="PE227" s="14"/>
      <c r="PF227" s="14"/>
      <c r="PG227" s="14"/>
      <c r="PH227" s="14"/>
      <c r="PI227" s="14"/>
      <c r="PJ227" s="14"/>
      <c r="PK227" s="14"/>
      <c r="PL227" s="14"/>
      <c r="PM227" s="14"/>
      <c r="PN227" s="14"/>
      <c r="PO227" s="14"/>
      <c r="PP227" s="14"/>
      <c r="PQ227" s="14"/>
      <c r="PR227" s="14"/>
      <c r="PS227" s="14"/>
      <c r="PT227" s="14"/>
      <c r="PU227" s="14"/>
      <c r="PV227" s="14"/>
      <c r="PW227" s="14"/>
      <c r="PX227" s="14"/>
      <c r="PY227" s="14"/>
      <c r="PZ227" s="14"/>
      <c r="QA227" s="14"/>
      <c r="QB227" s="14"/>
      <c r="QC227" s="14"/>
      <c r="QD227" s="14"/>
      <c r="QE227" s="14"/>
      <c r="QF227" s="14"/>
      <c r="QG227" s="14"/>
      <c r="QH227" s="14"/>
      <c r="QI227" s="14"/>
      <c r="QJ227" s="14"/>
      <c r="QK227" s="14"/>
      <c r="QL227" s="14"/>
      <c r="QM227" s="14"/>
      <c r="QN227" s="14"/>
      <c r="QO227" s="14"/>
      <c r="QP227" s="14"/>
      <c r="QQ227" s="14"/>
      <c r="QR227" s="14"/>
      <c r="QS227" s="14"/>
      <c r="QT227" s="14"/>
      <c r="QU227" s="14"/>
      <c r="QV227" s="14"/>
      <c r="QW227" s="14"/>
      <c r="QX227" s="14"/>
      <c r="QY227" s="14"/>
      <c r="QZ227" s="14"/>
      <c r="RA227" s="14"/>
      <c r="RB227" s="14"/>
      <c r="RC227" s="14"/>
      <c r="RD227" s="14"/>
      <c r="RE227" s="14"/>
      <c r="RF227" s="14"/>
      <c r="RG227" s="14"/>
      <c r="RH227" s="14"/>
      <c r="RI227" s="14"/>
      <c r="RJ227" s="14"/>
      <c r="RK227" s="14"/>
      <c r="RL227" s="14"/>
      <c r="RM227" s="14"/>
      <c r="RN227" s="14"/>
      <c r="RO227" s="14"/>
      <c r="RP227" s="14"/>
      <c r="RQ227" s="14"/>
      <c r="RR227" s="14"/>
      <c r="RS227" s="14"/>
      <c r="RT227" s="14"/>
      <c r="RU227" s="14"/>
      <c r="RV227" s="14"/>
      <c r="RW227" s="14"/>
      <c r="RX227" s="14"/>
      <c r="RY227" s="14"/>
      <c r="RZ227" s="14"/>
      <c r="SA227" s="14"/>
      <c r="SB227" s="14"/>
      <c r="SC227" s="14"/>
      <c r="SD227" s="14"/>
      <c r="SE227" s="14"/>
      <c r="SF227" s="14"/>
      <c r="SG227" s="14"/>
      <c r="SH227" s="14"/>
      <c r="SI227" s="14"/>
      <c r="SJ227" s="14"/>
      <c r="SK227" s="14"/>
      <c r="SL227" s="14"/>
      <c r="SM227" s="14"/>
      <c r="SN227" s="14"/>
      <c r="SO227" s="14"/>
      <c r="SP227" s="14"/>
      <c r="SQ227" s="14"/>
      <c r="SR227" s="14"/>
      <c r="SS227" s="14"/>
      <c r="ST227" s="14"/>
      <c r="SU227" s="14"/>
      <c r="SV227" s="14"/>
      <c r="SW227" s="14"/>
      <c r="SX227" s="14"/>
      <c r="SY227" s="14"/>
      <c r="SZ227" s="14"/>
      <c r="TA227" s="14"/>
      <c r="TB227" s="14"/>
      <c r="TC227" s="14"/>
      <c r="TD227" s="14"/>
      <c r="TE227" s="14"/>
      <c r="TF227" s="14"/>
      <c r="TG227" s="14"/>
      <c r="TH227" s="14"/>
      <c r="TI227" s="14"/>
      <c r="TJ227" s="14"/>
      <c r="TK227" s="14"/>
      <c r="TL227" s="14"/>
      <c r="TM227" s="14"/>
      <c r="TN227" s="14"/>
      <c r="TO227" s="14"/>
      <c r="TP227" s="14"/>
      <c r="TQ227" s="14"/>
      <c r="TR227" s="14"/>
      <c r="TS227" s="14"/>
      <c r="TT227" s="14"/>
      <c r="TU227" s="14"/>
      <c r="TV227" s="14"/>
      <c r="TW227" s="14"/>
      <c r="TX227" s="14"/>
      <c r="TY227" s="14"/>
      <c r="TZ227" s="14"/>
      <c r="UA227" s="14"/>
      <c r="UB227" s="14"/>
      <c r="UC227" s="14"/>
      <c r="UD227" s="14"/>
      <c r="UE227" s="14"/>
      <c r="UF227" s="14"/>
      <c r="UG227" s="14"/>
      <c r="UH227" s="14"/>
      <c r="UI227" s="14"/>
      <c r="UJ227" s="14"/>
      <c r="UK227" s="14"/>
      <c r="UL227" s="14"/>
      <c r="UM227" s="14"/>
      <c r="UN227" s="14"/>
      <c r="UO227" s="14"/>
      <c r="UP227" s="14"/>
      <c r="UQ227" s="14"/>
      <c r="UR227" s="14"/>
      <c r="US227" s="14"/>
      <c r="UT227" s="14"/>
      <c r="UU227" s="14"/>
      <c r="UV227" s="14"/>
      <c r="UW227" s="14"/>
      <c r="UX227" s="14"/>
      <c r="UY227" s="14"/>
      <c r="UZ227" s="14"/>
      <c r="VA227" s="14"/>
      <c r="VB227" s="14"/>
      <c r="VC227" s="14"/>
      <c r="VD227" s="14"/>
      <c r="VE227" s="14"/>
      <c r="VF227" s="14"/>
      <c r="VG227" s="14"/>
      <c r="VH227" s="14"/>
      <c r="VI227" s="14"/>
      <c r="VJ227" s="14"/>
      <c r="VK227" s="14"/>
      <c r="VL227" s="14"/>
      <c r="VM227" s="14"/>
      <c r="VN227" s="14"/>
      <c r="VO227" s="14"/>
      <c r="VP227" s="14"/>
      <c r="VQ227" s="14"/>
      <c r="VR227" s="14"/>
      <c r="VS227" s="14"/>
      <c r="VT227" s="14"/>
      <c r="VU227" s="14"/>
      <c r="VV227" s="14"/>
      <c r="VW227" s="14"/>
      <c r="VX227" s="14"/>
      <c r="VY227" s="14"/>
      <c r="VZ227" s="14"/>
      <c r="WA227" s="14"/>
      <c r="WB227" s="14"/>
      <c r="WC227" s="14"/>
      <c r="WD227" s="14"/>
      <c r="WE227" s="14"/>
      <c r="WF227" s="14"/>
      <c r="WG227" s="14"/>
      <c r="WH227" s="14"/>
      <c r="WI227" s="14"/>
      <c r="WJ227" s="14"/>
      <c r="WK227" s="14"/>
      <c r="WL227" s="14"/>
      <c r="WM227" s="14"/>
      <c r="WN227" s="14"/>
      <c r="WO227" s="14"/>
      <c r="WP227" s="14"/>
      <c r="WQ227" s="14"/>
      <c r="WR227" s="14"/>
      <c r="WS227" s="14"/>
      <c r="WT227" s="14"/>
      <c r="WU227" s="14"/>
      <c r="WV227" s="14"/>
      <c r="WW227" s="14"/>
      <c r="WX227" s="14"/>
      <c r="WY227" s="14"/>
      <c r="WZ227" s="14"/>
      <c r="XA227" s="14"/>
      <c r="XB227" s="14"/>
      <c r="XC227" s="14"/>
      <c r="XD227" s="14"/>
      <c r="XE227" s="14"/>
      <c r="XF227" s="14"/>
      <c r="XG227" s="14"/>
      <c r="XH227" s="14"/>
      <c r="XI227" s="14"/>
      <c r="XJ227" s="14"/>
      <c r="XK227" s="14"/>
      <c r="XL227" s="14"/>
      <c r="XM227" s="14"/>
      <c r="XN227" s="14"/>
      <c r="XO227" s="14"/>
      <c r="XP227" s="14"/>
      <c r="XQ227" s="14"/>
      <c r="XR227" s="14"/>
      <c r="XS227" s="14"/>
      <c r="XT227" s="14"/>
      <c r="XU227" s="14"/>
      <c r="XV227" s="14"/>
      <c r="XW227" s="14"/>
      <c r="XX227" s="14"/>
      <c r="XY227" s="14"/>
      <c r="XZ227" s="14"/>
      <c r="YA227" s="14"/>
      <c r="YB227" s="14"/>
      <c r="YC227" s="14"/>
      <c r="YD227" s="14"/>
      <c r="YE227" s="14"/>
      <c r="YF227" s="14"/>
      <c r="YG227" s="14"/>
      <c r="YH227" s="14"/>
      <c r="YI227" s="14"/>
      <c r="YJ227" s="14"/>
      <c r="YK227" s="14"/>
      <c r="YL227" s="14"/>
      <c r="YM227" s="14"/>
      <c r="YN227" s="14"/>
      <c r="YO227" s="14"/>
      <c r="YP227" s="14"/>
      <c r="YQ227" s="14"/>
      <c r="YR227" s="14"/>
      <c r="YS227" s="14"/>
      <c r="YT227" s="14"/>
      <c r="YU227" s="14"/>
      <c r="YV227" s="14"/>
      <c r="YW227" s="14"/>
      <c r="YX227" s="14"/>
      <c r="YY227" s="14"/>
      <c r="YZ227" s="14"/>
      <c r="ZA227" s="14"/>
      <c r="ZB227" s="14"/>
      <c r="ZC227" s="14"/>
      <c r="ZD227" s="14"/>
      <c r="ZE227" s="14"/>
      <c r="ZF227" s="14"/>
      <c r="ZG227" s="14"/>
      <c r="ZH227" s="14"/>
      <c r="ZI227" s="14"/>
      <c r="ZJ227" s="14"/>
      <c r="ZK227" s="14"/>
      <c r="ZL227" s="14"/>
      <c r="ZM227" s="14"/>
      <c r="ZN227" s="14"/>
      <c r="ZO227" s="14"/>
      <c r="ZP227" s="14"/>
      <c r="ZQ227" s="14"/>
      <c r="ZR227" s="14"/>
      <c r="ZS227" s="14"/>
      <c r="ZT227" s="14"/>
      <c r="ZU227" s="14"/>
      <c r="ZV227" s="14"/>
      <c r="ZW227" s="14"/>
      <c r="ZX227" s="14"/>
      <c r="ZY227" s="14"/>
      <c r="ZZ227" s="14"/>
      <c r="AAA227" s="14"/>
      <c r="AAB227" s="14"/>
      <c r="AAC227" s="14"/>
      <c r="AAD227" s="14"/>
      <c r="AAE227" s="14"/>
      <c r="AAF227" s="14"/>
      <c r="AAG227" s="14"/>
      <c r="AAH227" s="14"/>
      <c r="AAI227" s="14"/>
      <c r="AAJ227" s="14"/>
      <c r="AAK227" s="14"/>
      <c r="AAL227" s="14"/>
      <c r="AAM227" s="14"/>
      <c r="AAN227" s="14"/>
      <c r="AAO227" s="14"/>
      <c r="AAP227" s="14"/>
      <c r="AAQ227" s="14"/>
      <c r="AAR227" s="14"/>
      <c r="AAS227" s="14"/>
      <c r="AAT227" s="14"/>
      <c r="AAU227" s="14"/>
      <c r="AAV227" s="14"/>
      <c r="AAW227" s="14"/>
      <c r="AAX227" s="14"/>
      <c r="AAY227" s="14"/>
      <c r="AAZ227" s="14"/>
      <c r="ABA227" s="14"/>
      <c r="ABB227" s="14"/>
      <c r="ABC227" s="14"/>
      <c r="ABD227" s="14"/>
      <c r="ABE227" s="14"/>
      <c r="ABF227" s="14"/>
      <c r="ABG227" s="14"/>
      <c r="ABH227" s="14"/>
      <c r="ABI227" s="14"/>
      <c r="ABJ227" s="14"/>
      <c r="ABK227" s="14"/>
      <c r="ABL227" s="14"/>
      <c r="ABM227" s="14"/>
      <c r="ABN227" s="14"/>
      <c r="ABO227" s="14"/>
      <c r="ABP227" s="14"/>
      <c r="ABQ227" s="14"/>
      <c r="ABR227" s="14"/>
      <c r="ABS227" s="14"/>
      <c r="ABT227" s="14"/>
      <c r="ABU227" s="14"/>
      <c r="ABV227" s="14"/>
      <c r="ABW227" s="14"/>
      <c r="ABX227" s="14"/>
      <c r="ABY227" s="14"/>
      <c r="ABZ227" s="14"/>
      <c r="ACA227" s="14"/>
      <c r="ACB227" s="14"/>
      <c r="ACC227" s="14"/>
      <c r="ACD227" s="14"/>
      <c r="ACE227" s="14"/>
      <c r="ACF227" s="14"/>
      <c r="ACG227" s="14"/>
      <c r="ACH227" s="14"/>
      <c r="ACI227" s="14"/>
      <c r="ACJ227" s="14"/>
      <c r="ACK227" s="14"/>
      <c r="ACL227" s="14"/>
      <c r="ACM227" s="14"/>
      <c r="ACN227" s="14"/>
      <c r="ACO227" s="14"/>
      <c r="ACP227" s="14"/>
      <c r="ACQ227" s="14"/>
      <c r="ACR227" s="14"/>
      <c r="ACS227" s="14"/>
      <c r="ACT227" s="14"/>
      <c r="ACU227" s="14"/>
      <c r="ACV227" s="14"/>
      <c r="ACW227" s="14"/>
      <c r="ACX227" s="14"/>
      <c r="ACY227" s="14"/>
      <c r="ACZ227" s="14"/>
      <c r="ADA227" s="14"/>
      <c r="ADB227" s="14"/>
      <c r="ADC227" s="14"/>
      <c r="ADD227" s="14"/>
      <c r="ADE227" s="14"/>
      <c r="ADF227" s="14"/>
      <c r="ADG227" s="14"/>
      <c r="ADH227" s="14"/>
      <c r="ADI227" s="14"/>
      <c r="ADJ227" s="14"/>
      <c r="ADK227" s="14"/>
      <c r="ADL227" s="14"/>
      <c r="ADM227" s="14"/>
      <c r="ADN227" s="14"/>
      <c r="ADO227" s="14"/>
      <c r="ADP227" s="14"/>
      <c r="ADQ227" s="14"/>
      <c r="ADR227" s="14"/>
      <c r="ADS227" s="14"/>
      <c r="ADT227" s="14"/>
      <c r="ADU227" s="14"/>
      <c r="ADV227" s="14"/>
      <c r="ADW227" s="14"/>
      <c r="ADX227" s="14"/>
      <c r="ADY227" s="14"/>
      <c r="ADZ227" s="14"/>
      <c r="AEA227" s="14"/>
      <c r="AEB227" s="14"/>
      <c r="AEC227" s="14"/>
      <c r="AED227" s="14"/>
      <c r="AEE227" s="14"/>
      <c r="AEF227" s="14"/>
      <c r="AEG227" s="14"/>
      <c r="AEH227" s="14"/>
      <c r="AEI227" s="14"/>
      <c r="AEJ227" s="14"/>
      <c r="AEK227" s="14"/>
      <c r="AEL227" s="14"/>
      <c r="AEM227" s="14"/>
      <c r="AEN227" s="14"/>
      <c r="AEO227" s="14"/>
      <c r="AEP227" s="14"/>
      <c r="AEQ227" s="14"/>
      <c r="AER227" s="14"/>
      <c r="AES227" s="14"/>
      <c r="AET227" s="14"/>
      <c r="AEU227" s="14"/>
      <c r="AEV227" s="14"/>
      <c r="AEW227" s="14"/>
      <c r="AEX227" s="14"/>
      <c r="AEY227" s="14"/>
      <c r="AEZ227" s="14"/>
      <c r="AFA227" s="14"/>
      <c r="AFB227" s="14"/>
      <c r="AFC227" s="14"/>
      <c r="AFD227" s="14"/>
      <c r="AFE227" s="14"/>
      <c r="AFF227" s="14"/>
      <c r="AFG227" s="14"/>
      <c r="AFH227" s="14"/>
      <c r="AFI227" s="14"/>
      <c r="AFJ227" s="14"/>
      <c r="AFK227" s="14"/>
      <c r="AFL227" s="14"/>
      <c r="AFM227" s="14"/>
      <c r="AFN227" s="14"/>
      <c r="AFO227" s="14"/>
      <c r="AFP227" s="14"/>
      <c r="AFQ227" s="14"/>
      <c r="AFR227" s="14"/>
      <c r="AFS227" s="14"/>
      <c r="AFT227" s="14"/>
      <c r="AFU227" s="14"/>
      <c r="AFV227" s="14"/>
      <c r="AFW227" s="14"/>
      <c r="AFX227" s="14"/>
      <c r="AFY227" s="14"/>
      <c r="AFZ227" s="14"/>
      <c r="AGA227" s="14"/>
      <c r="AGB227" s="14"/>
      <c r="AGC227" s="14"/>
      <c r="AGD227" s="14"/>
      <c r="AGE227" s="14"/>
      <c r="AGF227" s="14"/>
      <c r="AGG227" s="14"/>
      <c r="AGH227" s="14"/>
      <c r="AGI227" s="14"/>
      <c r="AGJ227" s="14"/>
      <c r="AGK227" s="14"/>
      <c r="AGL227" s="14"/>
      <c r="AGM227" s="14"/>
      <c r="AGN227" s="14"/>
      <c r="AGO227" s="14"/>
      <c r="AGP227" s="14"/>
      <c r="AGQ227" s="14"/>
      <c r="AGR227" s="14"/>
      <c r="AGS227" s="14"/>
      <c r="AGT227" s="14"/>
      <c r="AGU227" s="14"/>
      <c r="AGV227" s="14"/>
      <c r="AGW227" s="14"/>
      <c r="AGX227" s="14"/>
      <c r="AGY227" s="14"/>
      <c r="AGZ227" s="14"/>
      <c r="AHA227" s="14"/>
      <c r="AHB227" s="14"/>
      <c r="AHC227" s="14"/>
      <c r="AHD227" s="14"/>
      <c r="AHE227" s="14"/>
      <c r="AHF227" s="14"/>
      <c r="AHG227" s="14"/>
      <c r="AHH227" s="14"/>
      <c r="AHI227" s="14"/>
      <c r="AHJ227" s="14"/>
      <c r="AHK227" s="14"/>
      <c r="AHL227" s="14"/>
      <c r="AHM227" s="14"/>
      <c r="AHN227" s="14"/>
      <c r="AHO227" s="14"/>
      <c r="AHP227" s="14"/>
      <c r="AHQ227" s="14"/>
      <c r="AHR227" s="14"/>
      <c r="AHS227" s="14"/>
      <c r="AHT227" s="14"/>
      <c r="AHU227" s="14"/>
      <c r="AHV227" s="14"/>
      <c r="AHW227" s="14"/>
      <c r="AHX227" s="14"/>
      <c r="AHY227" s="14"/>
      <c r="AHZ227" s="14"/>
      <c r="AIA227" s="14"/>
      <c r="AIB227" s="14"/>
      <c r="AIC227" s="14"/>
      <c r="AID227" s="14"/>
      <c r="AIE227" s="14"/>
      <c r="AIF227" s="14"/>
      <c r="AIG227" s="14"/>
      <c r="AIH227" s="14"/>
      <c r="AII227" s="14"/>
      <c r="AIJ227" s="14"/>
      <c r="AIK227" s="14"/>
      <c r="AIL227" s="14"/>
      <c r="AIM227" s="14"/>
      <c r="AIN227" s="14"/>
      <c r="AIO227" s="14"/>
      <c r="AIP227" s="14"/>
      <c r="AIQ227" s="14"/>
      <c r="AIR227" s="14"/>
      <c r="AIS227" s="14"/>
      <c r="AIT227" s="14"/>
      <c r="AIU227" s="14"/>
      <c r="AIV227" s="14"/>
      <c r="AIW227" s="14"/>
      <c r="AIX227" s="14"/>
      <c r="AIY227" s="14"/>
      <c r="AIZ227" s="14"/>
      <c r="AJA227" s="14"/>
      <c r="AJB227" s="14"/>
      <c r="AJC227" s="14"/>
      <c r="AJD227" s="14"/>
      <c r="AJE227" s="14"/>
      <c r="AJF227" s="14"/>
      <c r="AJG227" s="14"/>
      <c r="AJH227" s="14"/>
      <c r="AJI227" s="14"/>
      <c r="AJJ227" s="14"/>
      <c r="AJK227" s="14"/>
      <c r="AJL227" s="14"/>
      <c r="AJM227" s="14"/>
      <c r="AJN227" s="14"/>
      <c r="AJO227" s="14"/>
      <c r="AJP227" s="14"/>
      <c r="AJQ227" s="14"/>
      <c r="AJR227" s="14"/>
      <c r="AJS227" s="14"/>
      <c r="AJT227" s="14"/>
      <c r="AJU227" s="14"/>
      <c r="AJV227" s="14"/>
      <c r="AJW227" s="14"/>
      <c r="AJX227" s="14"/>
      <c r="AJY227" s="14"/>
      <c r="AJZ227" s="14"/>
      <c r="AKA227" s="14"/>
      <c r="AKB227" s="14"/>
      <c r="AKC227" s="14"/>
      <c r="AKD227" s="14"/>
      <c r="AKE227" s="14"/>
      <c r="AKF227" s="14"/>
      <c r="AKG227" s="14"/>
      <c r="AKH227" s="14"/>
      <c r="AKI227" s="14"/>
      <c r="AKJ227" s="14"/>
      <c r="AKK227" s="14"/>
      <c r="AKL227" s="14"/>
      <c r="AKM227" s="14"/>
      <c r="AKN227" s="14"/>
      <c r="AKO227" s="14"/>
      <c r="AKP227" s="14"/>
      <c r="AKQ227" s="14"/>
      <c r="AKR227" s="14"/>
      <c r="AKS227" s="14"/>
      <c r="AKT227" s="14"/>
      <c r="AKU227" s="14"/>
      <c r="AKV227" s="14"/>
      <c r="AKW227" s="14"/>
      <c r="AKX227" s="14"/>
      <c r="AKY227" s="14"/>
      <c r="AKZ227" s="14"/>
      <c r="ALA227" s="14"/>
      <c r="ALB227" s="14"/>
      <c r="ALC227" s="14"/>
      <c r="ALD227" s="14"/>
      <c r="ALE227" s="14"/>
      <c r="ALF227" s="14"/>
      <c r="ALG227" s="14"/>
      <c r="ALH227" s="14"/>
      <c r="ALI227" s="14"/>
      <c r="ALJ227" s="14"/>
      <c r="ALK227" s="14"/>
      <c r="ALL227" s="14"/>
      <c r="ALM227" s="14"/>
      <c r="ALN227" s="14"/>
      <c r="ALO227" s="14"/>
      <c r="ALP227" s="14"/>
      <c r="ALQ227" s="14"/>
      <c r="ALR227" s="14"/>
      <c r="ALS227" s="14"/>
      <c r="ALT227" s="14"/>
      <c r="ALU227" s="14"/>
      <c r="ALV227" s="14"/>
      <c r="ALW227" s="14"/>
      <c r="ALX227" s="14"/>
      <c r="ALY227" s="14"/>
      <c r="ALZ227" s="14"/>
      <c r="AMA227" s="14"/>
      <c r="AMB227" s="14"/>
      <c r="AMC227" s="14"/>
      <c r="AMD227" s="14"/>
      <c r="AME227" s="14"/>
      <c r="AMF227" s="14"/>
      <c r="AMG227" s="14"/>
      <c r="AMH227" s="14"/>
      <c r="AMI227" s="14"/>
      <c r="AMJ227" s="14"/>
    </row>
    <row r="228" spans="1:1024" s="15" customFormat="1" x14ac:dyDescent="0.25">
      <c r="A228" s="14"/>
      <c r="B228" s="14" t="s">
        <v>885</v>
      </c>
      <c r="C228" s="14" t="s">
        <v>886</v>
      </c>
      <c r="D228" s="14">
        <v>734</v>
      </c>
      <c r="E228" s="14" t="str">
        <f t="shared" si="12"/>
        <v>UI[734]</v>
      </c>
      <c r="F228" s="14" t="s">
        <v>1175</v>
      </c>
      <c r="H228" s="14"/>
      <c r="I228" s="14"/>
      <c r="J228" s="14" t="s">
        <v>887</v>
      </c>
      <c r="K228" s="14" t="s">
        <v>886</v>
      </c>
      <c r="L228" s="14">
        <v>990</v>
      </c>
      <c r="M228" s="14" t="str">
        <f t="shared" si="11"/>
        <v>UO[990]</v>
      </c>
      <c r="N228" s="14" t="s">
        <v>1191</v>
      </c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  <c r="CU228" s="14"/>
      <c r="CV228" s="14"/>
      <c r="CW228" s="14"/>
      <c r="CX228" s="14"/>
      <c r="CY228" s="14"/>
      <c r="CZ228" s="14"/>
      <c r="DA228" s="14"/>
      <c r="DB228" s="14"/>
      <c r="DC228" s="14"/>
      <c r="DD228" s="14"/>
      <c r="DE228" s="14"/>
      <c r="DF228" s="14"/>
      <c r="DG228" s="14"/>
      <c r="DH228" s="14"/>
      <c r="DI228" s="14"/>
      <c r="DJ228" s="14"/>
      <c r="DK228" s="14"/>
      <c r="DL228" s="14"/>
      <c r="DM228" s="14"/>
      <c r="DN228" s="14"/>
      <c r="DO228" s="14"/>
      <c r="DP228" s="14"/>
      <c r="DQ228" s="14"/>
      <c r="DR228" s="14"/>
      <c r="DS228" s="14"/>
      <c r="DT228" s="14"/>
      <c r="DU228" s="14"/>
      <c r="DV228" s="14"/>
      <c r="DW228" s="14"/>
      <c r="DX228" s="14"/>
      <c r="DY228" s="14"/>
      <c r="DZ228" s="14"/>
      <c r="EA228" s="14"/>
      <c r="EB228" s="14"/>
      <c r="EC228" s="14"/>
      <c r="ED228" s="14"/>
      <c r="EE228" s="14"/>
      <c r="EF228" s="14"/>
      <c r="EG228" s="14"/>
      <c r="EH228" s="14"/>
      <c r="EI228" s="14"/>
      <c r="EJ228" s="14"/>
      <c r="EK228" s="14"/>
      <c r="EL228" s="14"/>
      <c r="EM228" s="14"/>
      <c r="EN228" s="14"/>
      <c r="EO228" s="14"/>
      <c r="EP228" s="14"/>
      <c r="EQ228" s="14"/>
      <c r="ER228" s="14"/>
      <c r="ES228" s="14"/>
      <c r="ET228" s="14"/>
      <c r="EU228" s="14"/>
      <c r="EV228" s="14"/>
      <c r="EW228" s="14"/>
      <c r="EX228" s="14"/>
      <c r="EY228" s="14"/>
      <c r="EZ228" s="14"/>
      <c r="FA228" s="14"/>
      <c r="FB228" s="14"/>
      <c r="FC228" s="14"/>
      <c r="FD228" s="14"/>
      <c r="FE228" s="14"/>
      <c r="FF228" s="14"/>
      <c r="FG228" s="14"/>
      <c r="FH228" s="14"/>
      <c r="FI228" s="14"/>
      <c r="FJ228" s="14"/>
      <c r="FK228" s="14"/>
      <c r="FL228" s="14"/>
      <c r="FM228" s="14"/>
      <c r="FN228" s="14"/>
      <c r="FO228" s="14"/>
      <c r="FP228" s="14"/>
      <c r="FQ228" s="14"/>
      <c r="FR228" s="14"/>
      <c r="FS228" s="14"/>
      <c r="FT228" s="14"/>
      <c r="FU228" s="14"/>
      <c r="FV228" s="14"/>
      <c r="FW228" s="14"/>
      <c r="FX228" s="14"/>
      <c r="FY228" s="14"/>
      <c r="FZ228" s="14"/>
      <c r="GA228" s="14"/>
      <c r="GB228" s="14"/>
      <c r="GC228" s="14"/>
      <c r="GD228" s="14"/>
      <c r="GE228" s="14"/>
      <c r="GF228" s="14"/>
      <c r="GG228" s="14"/>
      <c r="GH228" s="14"/>
      <c r="GI228" s="14"/>
      <c r="GJ228" s="14"/>
      <c r="GK228" s="14"/>
      <c r="GL228" s="14"/>
      <c r="GM228" s="14"/>
      <c r="GN228" s="14"/>
      <c r="GO228" s="14"/>
      <c r="GP228" s="14"/>
      <c r="GQ228" s="14"/>
      <c r="GR228" s="14"/>
      <c r="GS228" s="14"/>
      <c r="GT228" s="14"/>
      <c r="GU228" s="14"/>
      <c r="GV228" s="14"/>
      <c r="GW228" s="14"/>
      <c r="GX228" s="14"/>
      <c r="GY228" s="14"/>
      <c r="GZ228" s="14"/>
      <c r="HA228" s="14"/>
      <c r="HB228" s="14"/>
      <c r="HC228" s="14"/>
      <c r="HD228" s="14"/>
      <c r="HE228" s="14"/>
      <c r="HF228" s="14"/>
      <c r="HG228" s="14"/>
      <c r="HH228" s="14"/>
      <c r="HI228" s="14"/>
      <c r="HJ228" s="14"/>
      <c r="HK228" s="14"/>
      <c r="HL228" s="14"/>
      <c r="HM228" s="14"/>
      <c r="HN228" s="14"/>
      <c r="HO228" s="14"/>
      <c r="HP228" s="14"/>
      <c r="HQ228" s="14"/>
      <c r="HR228" s="14"/>
      <c r="HS228" s="14"/>
      <c r="HT228" s="14"/>
      <c r="HU228" s="14"/>
      <c r="HV228" s="14"/>
      <c r="HW228" s="14"/>
      <c r="HX228" s="14"/>
      <c r="HY228" s="14"/>
      <c r="HZ228" s="14"/>
      <c r="IA228" s="14"/>
      <c r="IB228" s="14"/>
      <c r="IC228" s="14"/>
      <c r="ID228" s="14"/>
      <c r="IE228" s="14"/>
      <c r="IF228" s="14"/>
      <c r="IG228" s="14"/>
      <c r="IH228" s="14"/>
      <c r="II228" s="14"/>
      <c r="IJ228" s="14"/>
      <c r="IK228" s="14"/>
      <c r="IL228" s="14"/>
      <c r="IM228" s="14"/>
      <c r="IN228" s="14"/>
      <c r="IO228" s="14"/>
      <c r="IP228" s="14"/>
      <c r="IQ228" s="14"/>
      <c r="IR228" s="14"/>
      <c r="IS228" s="14"/>
      <c r="IT228" s="14"/>
      <c r="IU228" s="14"/>
      <c r="IV228" s="14"/>
      <c r="IW228" s="14"/>
      <c r="IX228" s="14"/>
      <c r="IY228" s="14"/>
      <c r="IZ228" s="14"/>
      <c r="JA228" s="14"/>
      <c r="JB228" s="14"/>
      <c r="JC228" s="14"/>
      <c r="JD228" s="14"/>
      <c r="JE228" s="14"/>
      <c r="JF228" s="14"/>
      <c r="JG228" s="14"/>
      <c r="JH228" s="14"/>
      <c r="JI228" s="14"/>
      <c r="JJ228" s="14"/>
      <c r="JK228" s="14"/>
      <c r="JL228" s="14"/>
      <c r="JM228" s="14"/>
      <c r="JN228" s="14"/>
      <c r="JO228" s="14"/>
      <c r="JP228" s="14"/>
      <c r="JQ228" s="14"/>
      <c r="JR228" s="14"/>
      <c r="JS228" s="14"/>
      <c r="JT228" s="14"/>
      <c r="JU228" s="14"/>
      <c r="JV228" s="14"/>
      <c r="JW228" s="14"/>
      <c r="JX228" s="14"/>
      <c r="JY228" s="14"/>
      <c r="JZ228" s="14"/>
      <c r="KA228" s="14"/>
      <c r="KB228" s="14"/>
      <c r="KC228" s="14"/>
      <c r="KD228" s="14"/>
      <c r="KE228" s="14"/>
      <c r="KF228" s="14"/>
      <c r="KG228" s="14"/>
      <c r="KH228" s="14"/>
      <c r="KI228" s="14"/>
      <c r="KJ228" s="14"/>
      <c r="KK228" s="14"/>
      <c r="KL228" s="14"/>
      <c r="KM228" s="14"/>
      <c r="KN228" s="14"/>
      <c r="KO228" s="14"/>
      <c r="KP228" s="14"/>
      <c r="KQ228" s="14"/>
      <c r="KR228" s="14"/>
      <c r="KS228" s="14"/>
      <c r="KT228" s="14"/>
      <c r="KU228" s="14"/>
      <c r="KV228" s="14"/>
      <c r="KW228" s="14"/>
      <c r="KX228" s="14"/>
      <c r="KY228" s="14"/>
      <c r="KZ228" s="14"/>
      <c r="LA228" s="14"/>
      <c r="LB228" s="14"/>
      <c r="LC228" s="14"/>
      <c r="LD228" s="14"/>
      <c r="LE228" s="14"/>
      <c r="LF228" s="14"/>
      <c r="LG228" s="14"/>
      <c r="LH228" s="14"/>
      <c r="LI228" s="14"/>
      <c r="LJ228" s="14"/>
      <c r="LK228" s="14"/>
      <c r="LL228" s="14"/>
      <c r="LM228" s="14"/>
      <c r="LN228" s="14"/>
      <c r="LO228" s="14"/>
      <c r="LP228" s="14"/>
      <c r="LQ228" s="14"/>
      <c r="LR228" s="14"/>
      <c r="LS228" s="14"/>
      <c r="LT228" s="14"/>
      <c r="LU228" s="14"/>
      <c r="LV228" s="14"/>
      <c r="LW228" s="14"/>
      <c r="LX228" s="14"/>
      <c r="LY228" s="14"/>
      <c r="LZ228" s="14"/>
      <c r="MA228" s="14"/>
      <c r="MB228" s="14"/>
      <c r="MC228" s="14"/>
      <c r="MD228" s="14"/>
      <c r="ME228" s="14"/>
      <c r="MF228" s="14"/>
      <c r="MG228" s="14"/>
      <c r="MH228" s="14"/>
      <c r="MI228" s="14"/>
      <c r="MJ228" s="14"/>
      <c r="MK228" s="14"/>
      <c r="ML228" s="14"/>
      <c r="MM228" s="14"/>
      <c r="MN228" s="14"/>
      <c r="MO228" s="14"/>
      <c r="MP228" s="14"/>
      <c r="MQ228" s="14"/>
      <c r="MR228" s="14"/>
      <c r="MS228" s="14"/>
      <c r="MT228" s="14"/>
      <c r="MU228" s="14"/>
      <c r="MV228" s="14"/>
      <c r="MW228" s="14"/>
      <c r="MX228" s="14"/>
      <c r="MY228" s="14"/>
      <c r="MZ228" s="14"/>
      <c r="NA228" s="14"/>
      <c r="NB228" s="14"/>
      <c r="NC228" s="14"/>
      <c r="ND228" s="14"/>
      <c r="NE228" s="14"/>
      <c r="NF228" s="14"/>
      <c r="NG228" s="14"/>
      <c r="NH228" s="14"/>
      <c r="NI228" s="14"/>
      <c r="NJ228" s="14"/>
      <c r="NK228" s="14"/>
      <c r="NL228" s="14"/>
      <c r="NM228" s="14"/>
      <c r="NN228" s="14"/>
      <c r="NO228" s="14"/>
      <c r="NP228" s="14"/>
      <c r="NQ228" s="14"/>
      <c r="NR228" s="14"/>
      <c r="NS228" s="14"/>
      <c r="NT228" s="14"/>
      <c r="NU228" s="14"/>
      <c r="NV228" s="14"/>
      <c r="NW228" s="14"/>
      <c r="NX228" s="14"/>
      <c r="NY228" s="14"/>
      <c r="NZ228" s="14"/>
      <c r="OA228" s="14"/>
      <c r="OB228" s="14"/>
      <c r="OC228" s="14"/>
      <c r="OD228" s="14"/>
      <c r="OE228" s="14"/>
      <c r="OF228" s="14"/>
      <c r="OG228" s="14"/>
      <c r="OH228" s="14"/>
      <c r="OI228" s="14"/>
      <c r="OJ228" s="14"/>
      <c r="OK228" s="14"/>
      <c r="OL228" s="14"/>
      <c r="OM228" s="14"/>
      <c r="ON228" s="14"/>
      <c r="OO228" s="14"/>
      <c r="OP228" s="14"/>
      <c r="OQ228" s="14"/>
      <c r="OR228" s="14"/>
      <c r="OS228" s="14"/>
      <c r="OT228" s="14"/>
      <c r="OU228" s="14"/>
      <c r="OV228" s="14"/>
      <c r="OW228" s="14"/>
      <c r="OX228" s="14"/>
      <c r="OY228" s="14"/>
      <c r="OZ228" s="14"/>
      <c r="PA228" s="14"/>
      <c r="PB228" s="14"/>
      <c r="PC228" s="14"/>
      <c r="PD228" s="14"/>
      <c r="PE228" s="14"/>
      <c r="PF228" s="14"/>
      <c r="PG228" s="14"/>
      <c r="PH228" s="14"/>
      <c r="PI228" s="14"/>
      <c r="PJ228" s="14"/>
      <c r="PK228" s="14"/>
      <c r="PL228" s="14"/>
      <c r="PM228" s="14"/>
      <c r="PN228" s="14"/>
      <c r="PO228" s="14"/>
      <c r="PP228" s="14"/>
      <c r="PQ228" s="14"/>
      <c r="PR228" s="14"/>
      <c r="PS228" s="14"/>
      <c r="PT228" s="14"/>
      <c r="PU228" s="14"/>
      <c r="PV228" s="14"/>
      <c r="PW228" s="14"/>
      <c r="PX228" s="14"/>
      <c r="PY228" s="14"/>
      <c r="PZ228" s="14"/>
      <c r="QA228" s="14"/>
      <c r="QB228" s="14"/>
      <c r="QC228" s="14"/>
      <c r="QD228" s="14"/>
      <c r="QE228" s="14"/>
      <c r="QF228" s="14"/>
      <c r="QG228" s="14"/>
      <c r="QH228" s="14"/>
      <c r="QI228" s="14"/>
      <c r="QJ228" s="14"/>
      <c r="QK228" s="14"/>
      <c r="QL228" s="14"/>
      <c r="QM228" s="14"/>
      <c r="QN228" s="14"/>
      <c r="QO228" s="14"/>
      <c r="QP228" s="14"/>
      <c r="QQ228" s="14"/>
      <c r="QR228" s="14"/>
      <c r="QS228" s="14"/>
      <c r="QT228" s="14"/>
      <c r="QU228" s="14"/>
      <c r="QV228" s="14"/>
      <c r="QW228" s="14"/>
      <c r="QX228" s="14"/>
      <c r="QY228" s="14"/>
      <c r="QZ228" s="14"/>
      <c r="RA228" s="14"/>
      <c r="RB228" s="14"/>
      <c r="RC228" s="14"/>
      <c r="RD228" s="14"/>
      <c r="RE228" s="14"/>
      <c r="RF228" s="14"/>
      <c r="RG228" s="14"/>
      <c r="RH228" s="14"/>
      <c r="RI228" s="14"/>
      <c r="RJ228" s="14"/>
      <c r="RK228" s="14"/>
      <c r="RL228" s="14"/>
      <c r="RM228" s="14"/>
      <c r="RN228" s="14"/>
      <c r="RO228" s="14"/>
      <c r="RP228" s="14"/>
      <c r="RQ228" s="14"/>
      <c r="RR228" s="14"/>
      <c r="RS228" s="14"/>
      <c r="RT228" s="14"/>
      <c r="RU228" s="14"/>
      <c r="RV228" s="14"/>
      <c r="RW228" s="14"/>
      <c r="RX228" s="14"/>
      <c r="RY228" s="14"/>
      <c r="RZ228" s="14"/>
      <c r="SA228" s="14"/>
      <c r="SB228" s="14"/>
      <c r="SC228" s="14"/>
      <c r="SD228" s="14"/>
      <c r="SE228" s="14"/>
      <c r="SF228" s="14"/>
      <c r="SG228" s="14"/>
      <c r="SH228" s="14"/>
      <c r="SI228" s="14"/>
      <c r="SJ228" s="14"/>
      <c r="SK228" s="14"/>
      <c r="SL228" s="14"/>
      <c r="SM228" s="14"/>
      <c r="SN228" s="14"/>
      <c r="SO228" s="14"/>
      <c r="SP228" s="14"/>
      <c r="SQ228" s="14"/>
      <c r="SR228" s="14"/>
      <c r="SS228" s="14"/>
      <c r="ST228" s="14"/>
      <c r="SU228" s="14"/>
      <c r="SV228" s="14"/>
      <c r="SW228" s="14"/>
      <c r="SX228" s="14"/>
      <c r="SY228" s="14"/>
      <c r="SZ228" s="14"/>
      <c r="TA228" s="14"/>
      <c r="TB228" s="14"/>
      <c r="TC228" s="14"/>
      <c r="TD228" s="14"/>
      <c r="TE228" s="14"/>
      <c r="TF228" s="14"/>
      <c r="TG228" s="14"/>
      <c r="TH228" s="14"/>
      <c r="TI228" s="14"/>
      <c r="TJ228" s="14"/>
      <c r="TK228" s="14"/>
      <c r="TL228" s="14"/>
      <c r="TM228" s="14"/>
      <c r="TN228" s="14"/>
      <c r="TO228" s="14"/>
      <c r="TP228" s="14"/>
      <c r="TQ228" s="14"/>
      <c r="TR228" s="14"/>
      <c r="TS228" s="14"/>
      <c r="TT228" s="14"/>
      <c r="TU228" s="14"/>
      <c r="TV228" s="14"/>
      <c r="TW228" s="14"/>
      <c r="TX228" s="14"/>
      <c r="TY228" s="14"/>
      <c r="TZ228" s="14"/>
      <c r="UA228" s="14"/>
      <c r="UB228" s="14"/>
      <c r="UC228" s="14"/>
      <c r="UD228" s="14"/>
      <c r="UE228" s="14"/>
      <c r="UF228" s="14"/>
      <c r="UG228" s="14"/>
      <c r="UH228" s="14"/>
      <c r="UI228" s="14"/>
      <c r="UJ228" s="14"/>
      <c r="UK228" s="14"/>
      <c r="UL228" s="14"/>
      <c r="UM228" s="14"/>
      <c r="UN228" s="14"/>
      <c r="UO228" s="14"/>
      <c r="UP228" s="14"/>
      <c r="UQ228" s="14"/>
      <c r="UR228" s="14"/>
      <c r="US228" s="14"/>
      <c r="UT228" s="14"/>
      <c r="UU228" s="14"/>
      <c r="UV228" s="14"/>
      <c r="UW228" s="14"/>
      <c r="UX228" s="14"/>
      <c r="UY228" s="14"/>
      <c r="UZ228" s="14"/>
      <c r="VA228" s="14"/>
      <c r="VB228" s="14"/>
      <c r="VC228" s="14"/>
      <c r="VD228" s="14"/>
      <c r="VE228" s="14"/>
      <c r="VF228" s="14"/>
      <c r="VG228" s="14"/>
      <c r="VH228" s="14"/>
      <c r="VI228" s="14"/>
      <c r="VJ228" s="14"/>
      <c r="VK228" s="14"/>
      <c r="VL228" s="14"/>
      <c r="VM228" s="14"/>
      <c r="VN228" s="14"/>
      <c r="VO228" s="14"/>
      <c r="VP228" s="14"/>
      <c r="VQ228" s="14"/>
      <c r="VR228" s="14"/>
      <c r="VS228" s="14"/>
      <c r="VT228" s="14"/>
      <c r="VU228" s="14"/>
      <c r="VV228" s="14"/>
      <c r="VW228" s="14"/>
      <c r="VX228" s="14"/>
      <c r="VY228" s="14"/>
      <c r="VZ228" s="14"/>
      <c r="WA228" s="14"/>
      <c r="WB228" s="14"/>
      <c r="WC228" s="14"/>
      <c r="WD228" s="14"/>
      <c r="WE228" s="14"/>
      <c r="WF228" s="14"/>
      <c r="WG228" s="14"/>
      <c r="WH228" s="14"/>
      <c r="WI228" s="14"/>
      <c r="WJ228" s="14"/>
      <c r="WK228" s="14"/>
      <c r="WL228" s="14"/>
      <c r="WM228" s="14"/>
      <c r="WN228" s="14"/>
      <c r="WO228" s="14"/>
      <c r="WP228" s="14"/>
      <c r="WQ228" s="14"/>
      <c r="WR228" s="14"/>
      <c r="WS228" s="14"/>
      <c r="WT228" s="14"/>
      <c r="WU228" s="14"/>
      <c r="WV228" s="14"/>
      <c r="WW228" s="14"/>
      <c r="WX228" s="14"/>
      <c r="WY228" s="14"/>
      <c r="WZ228" s="14"/>
      <c r="XA228" s="14"/>
      <c r="XB228" s="14"/>
      <c r="XC228" s="14"/>
      <c r="XD228" s="14"/>
      <c r="XE228" s="14"/>
      <c r="XF228" s="14"/>
      <c r="XG228" s="14"/>
      <c r="XH228" s="14"/>
      <c r="XI228" s="14"/>
      <c r="XJ228" s="14"/>
      <c r="XK228" s="14"/>
      <c r="XL228" s="14"/>
      <c r="XM228" s="14"/>
      <c r="XN228" s="14"/>
      <c r="XO228" s="14"/>
      <c r="XP228" s="14"/>
      <c r="XQ228" s="14"/>
      <c r="XR228" s="14"/>
      <c r="XS228" s="14"/>
      <c r="XT228" s="14"/>
      <c r="XU228" s="14"/>
      <c r="XV228" s="14"/>
      <c r="XW228" s="14"/>
      <c r="XX228" s="14"/>
      <c r="XY228" s="14"/>
      <c r="XZ228" s="14"/>
      <c r="YA228" s="14"/>
      <c r="YB228" s="14"/>
      <c r="YC228" s="14"/>
      <c r="YD228" s="14"/>
      <c r="YE228" s="14"/>
      <c r="YF228" s="14"/>
      <c r="YG228" s="14"/>
      <c r="YH228" s="14"/>
      <c r="YI228" s="14"/>
      <c r="YJ228" s="14"/>
      <c r="YK228" s="14"/>
      <c r="YL228" s="14"/>
      <c r="YM228" s="14"/>
      <c r="YN228" s="14"/>
      <c r="YO228" s="14"/>
      <c r="YP228" s="14"/>
      <c r="YQ228" s="14"/>
      <c r="YR228" s="14"/>
      <c r="YS228" s="14"/>
      <c r="YT228" s="14"/>
      <c r="YU228" s="14"/>
      <c r="YV228" s="14"/>
      <c r="YW228" s="14"/>
      <c r="YX228" s="14"/>
      <c r="YY228" s="14"/>
      <c r="YZ228" s="14"/>
      <c r="ZA228" s="14"/>
      <c r="ZB228" s="14"/>
      <c r="ZC228" s="14"/>
      <c r="ZD228" s="14"/>
      <c r="ZE228" s="14"/>
      <c r="ZF228" s="14"/>
      <c r="ZG228" s="14"/>
      <c r="ZH228" s="14"/>
      <c r="ZI228" s="14"/>
      <c r="ZJ228" s="14"/>
      <c r="ZK228" s="14"/>
      <c r="ZL228" s="14"/>
      <c r="ZM228" s="14"/>
      <c r="ZN228" s="14"/>
      <c r="ZO228" s="14"/>
      <c r="ZP228" s="14"/>
      <c r="ZQ228" s="14"/>
      <c r="ZR228" s="14"/>
      <c r="ZS228" s="14"/>
      <c r="ZT228" s="14"/>
      <c r="ZU228" s="14"/>
      <c r="ZV228" s="14"/>
      <c r="ZW228" s="14"/>
      <c r="ZX228" s="14"/>
      <c r="ZY228" s="14"/>
      <c r="ZZ228" s="14"/>
      <c r="AAA228" s="14"/>
      <c r="AAB228" s="14"/>
      <c r="AAC228" s="14"/>
      <c r="AAD228" s="14"/>
      <c r="AAE228" s="14"/>
      <c r="AAF228" s="14"/>
      <c r="AAG228" s="14"/>
      <c r="AAH228" s="14"/>
      <c r="AAI228" s="14"/>
      <c r="AAJ228" s="14"/>
      <c r="AAK228" s="14"/>
      <c r="AAL228" s="14"/>
      <c r="AAM228" s="14"/>
      <c r="AAN228" s="14"/>
      <c r="AAO228" s="14"/>
      <c r="AAP228" s="14"/>
      <c r="AAQ228" s="14"/>
      <c r="AAR228" s="14"/>
      <c r="AAS228" s="14"/>
      <c r="AAT228" s="14"/>
      <c r="AAU228" s="14"/>
      <c r="AAV228" s="14"/>
      <c r="AAW228" s="14"/>
      <c r="AAX228" s="14"/>
      <c r="AAY228" s="14"/>
      <c r="AAZ228" s="14"/>
      <c r="ABA228" s="14"/>
      <c r="ABB228" s="14"/>
      <c r="ABC228" s="14"/>
      <c r="ABD228" s="14"/>
      <c r="ABE228" s="14"/>
      <c r="ABF228" s="14"/>
      <c r="ABG228" s="14"/>
      <c r="ABH228" s="14"/>
      <c r="ABI228" s="14"/>
      <c r="ABJ228" s="14"/>
      <c r="ABK228" s="14"/>
      <c r="ABL228" s="14"/>
      <c r="ABM228" s="14"/>
      <c r="ABN228" s="14"/>
      <c r="ABO228" s="14"/>
      <c r="ABP228" s="14"/>
      <c r="ABQ228" s="14"/>
      <c r="ABR228" s="14"/>
      <c r="ABS228" s="14"/>
      <c r="ABT228" s="14"/>
      <c r="ABU228" s="14"/>
      <c r="ABV228" s="14"/>
      <c r="ABW228" s="14"/>
      <c r="ABX228" s="14"/>
      <c r="ABY228" s="14"/>
      <c r="ABZ228" s="14"/>
      <c r="ACA228" s="14"/>
      <c r="ACB228" s="14"/>
      <c r="ACC228" s="14"/>
      <c r="ACD228" s="14"/>
      <c r="ACE228" s="14"/>
      <c r="ACF228" s="14"/>
      <c r="ACG228" s="14"/>
      <c r="ACH228" s="14"/>
      <c r="ACI228" s="14"/>
      <c r="ACJ228" s="14"/>
      <c r="ACK228" s="14"/>
      <c r="ACL228" s="14"/>
      <c r="ACM228" s="14"/>
      <c r="ACN228" s="14"/>
      <c r="ACO228" s="14"/>
      <c r="ACP228" s="14"/>
      <c r="ACQ228" s="14"/>
      <c r="ACR228" s="14"/>
      <c r="ACS228" s="14"/>
      <c r="ACT228" s="14"/>
      <c r="ACU228" s="14"/>
      <c r="ACV228" s="14"/>
      <c r="ACW228" s="14"/>
      <c r="ACX228" s="14"/>
      <c r="ACY228" s="14"/>
      <c r="ACZ228" s="14"/>
      <c r="ADA228" s="14"/>
      <c r="ADB228" s="14"/>
      <c r="ADC228" s="14"/>
      <c r="ADD228" s="14"/>
      <c r="ADE228" s="14"/>
      <c r="ADF228" s="14"/>
      <c r="ADG228" s="14"/>
      <c r="ADH228" s="14"/>
      <c r="ADI228" s="14"/>
      <c r="ADJ228" s="14"/>
      <c r="ADK228" s="14"/>
      <c r="ADL228" s="14"/>
      <c r="ADM228" s="14"/>
      <c r="ADN228" s="14"/>
      <c r="ADO228" s="14"/>
      <c r="ADP228" s="14"/>
      <c r="ADQ228" s="14"/>
      <c r="ADR228" s="14"/>
      <c r="ADS228" s="14"/>
      <c r="ADT228" s="14"/>
      <c r="ADU228" s="14"/>
      <c r="ADV228" s="14"/>
      <c r="ADW228" s="14"/>
      <c r="ADX228" s="14"/>
      <c r="ADY228" s="14"/>
      <c r="ADZ228" s="14"/>
      <c r="AEA228" s="14"/>
      <c r="AEB228" s="14"/>
      <c r="AEC228" s="14"/>
      <c r="AED228" s="14"/>
      <c r="AEE228" s="14"/>
      <c r="AEF228" s="14"/>
      <c r="AEG228" s="14"/>
      <c r="AEH228" s="14"/>
      <c r="AEI228" s="14"/>
      <c r="AEJ228" s="14"/>
      <c r="AEK228" s="14"/>
      <c r="AEL228" s="14"/>
      <c r="AEM228" s="14"/>
      <c r="AEN228" s="14"/>
      <c r="AEO228" s="14"/>
      <c r="AEP228" s="14"/>
      <c r="AEQ228" s="14"/>
      <c r="AER228" s="14"/>
      <c r="AES228" s="14"/>
      <c r="AET228" s="14"/>
      <c r="AEU228" s="14"/>
      <c r="AEV228" s="14"/>
      <c r="AEW228" s="14"/>
      <c r="AEX228" s="14"/>
      <c r="AEY228" s="14"/>
      <c r="AEZ228" s="14"/>
      <c r="AFA228" s="14"/>
      <c r="AFB228" s="14"/>
      <c r="AFC228" s="14"/>
      <c r="AFD228" s="14"/>
      <c r="AFE228" s="14"/>
      <c r="AFF228" s="14"/>
      <c r="AFG228" s="14"/>
      <c r="AFH228" s="14"/>
      <c r="AFI228" s="14"/>
      <c r="AFJ228" s="14"/>
      <c r="AFK228" s="14"/>
      <c r="AFL228" s="14"/>
      <c r="AFM228" s="14"/>
      <c r="AFN228" s="14"/>
      <c r="AFO228" s="14"/>
      <c r="AFP228" s="14"/>
      <c r="AFQ228" s="14"/>
      <c r="AFR228" s="14"/>
      <c r="AFS228" s="14"/>
      <c r="AFT228" s="14"/>
      <c r="AFU228" s="14"/>
      <c r="AFV228" s="14"/>
      <c r="AFW228" s="14"/>
      <c r="AFX228" s="14"/>
      <c r="AFY228" s="14"/>
      <c r="AFZ228" s="14"/>
      <c r="AGA228" s="14"/>
      <c r="AGB228" s="14"/>
      <c r="AGC228" s="14"/>
      <c r="AGD228" s="14"/>
      <c r="AGE228" s="14"/>
      <c r="AGF228" s="14"/>
      <c r="AGG228" s="14"/>
      <c r="AGH228" s="14"/>
      <c r="AGI228" s="14"/>
      <c r="AGJ228" s="14"/>
      <c r="AGK228" s="14"/>
      <c r="AGL228" s="14"/>
      <c r="AGM228" s="14"/>
      <c r="AGN228" s="14"/>
      <c r="AGO228" s="14"/>
      <c r="AGP228" s="14"/>
      <c r="AGQ228" s="14"/>
      <c r="AGR228" s="14"/>
      <c r="AGS228" s="14"/>
      <c r="AGT228" s="14"/>
      <c r="AGU228" s="14"/>
      <c r="AGV228" s="14"/>
      <c r="AGW228" s="14"/>
      <c r="AGX228" s="14"/>
      <c r="AGY228" s="14"/>
      <c r="AGZ228" s="14"/>
      <c r="AHA228" s="14"/>
      <c r="AHB228" s="14"/>
      <c r="AHC228" s="14"/>
      <c r="AHD228" s="14"/>
      <c r="AHE228" s="14"/>
      <c r="AHF228" s="14"/>
      <c r="AHG228" s="14"/>
      <c r="AHH228" s="14"/>
      <c r="AHI228" s="14"/>
      <c r="AHJ228" s="14"/>
      <c r="AHK228" s="14"/>
      <c r="AHL228" s="14"/>
      <c r="AHM228" s="14"/>
      <c r="AHN228" s="14"/>
      <c r="AHO228" s="14"/>
      <c r="AHP228" s="14"/>
      <c r="AHQ228" s="14"/>
      <c r="AHR228" s="14"/>
      <c r="AHS228" s="14"/>
      <c r="AHT228" s="14"/>
      <c r="AHU228" s="14"/>
      <c r="AHV228" s="14"/>
      <c r="AHW228" s="14"/>
      <c r="AHX228" s="14"/>
      <c r="AHY228" s="14"/>
      <c r="AHZ228" s="14"/>
      <c r="AIA228" s="14"/>
      <c r="AIB228" s="14"/>
      <c r="AIC228" s="14"/>
      <c r="AID228" s="14"/>
      <c r="AIE228" s="14"/>
      <c r="AIF228" s="14"/>
      <c r="AIG228" s="14"/>
      <c r="AIH228" s="14"/>
      <c r="AII228" s="14"/>
      <c r="AIJ228" s="14"/>
      <c r="AIK228" s="14"/>
      <c r="AIL228" s="14"/>
      <c r="AIM228" s="14"/>
      <c r="AIN228" s="14"/>
      <c r="AIO228" s="14"/>
      <c r="AIP228" s="14"/>
      <c r="AIQ228" s="14"/>
      <c r="AIR228" s="14"/>
      <c r="AIS228" s="14"/>
      <c r="AIT228" s="14"/>
      <c r="AIU228" s="14"/>
      <c r="AIV228" s="14"/>
      <c r="AIW228" s="14"/>
      <c r="AIX228" s="14"/>
      <c r="AIY228" s="14"/>
      <c r="AIZ228" s="14"/>
      <c r="AJA228" s="14"/>
      <c r="AJB228" s="14"/>
      <c r="AJC228" s="14"/>
      <c r="AJD228" s="14"/>
      <c r="AJE228" s="14"/>
      <c r="AJF228" s="14"/>
      <c r="AJG228" s="14"/>
      <c r="AJH228" s="14"/>
      <c r="AJI228" s="14"/>
      <c r="AJJ228" s="14"/>
      <c r="AJK228" s="14"/>
      <c r="AJL228" s="14"/>
      <c r="AJM228" s="14"/>
      <c r="AJN228" s="14"/>
      <c r="AJO228" s="14"/>
      <c r="AJP228" s="14"/>
      <c r="AJQ228" s="14"/>
      <c r="AJR228" s="14"/>
      <c r="AJS228" s="14"/>
      <c r="AJT228" s="14"/>
      <c r="AJU228" s="14"/>
      <c r="AJV228" s="14"/>
      <c r="AJW228" s="14"/>
      <c r="AJX228" s="14"/>
      <c r="AJY228" s="14"/>
      <c r="AJZ228" s="14"/>
      <c r="AKA228" s="14"/>
      <c r="AKB228" s="14"/>
      <c r="AKC228" s="14"/>
      <c r="AKD228" s="14"/>
      <c r="AKE228" s="14"/>
      <c r="AKF228" s="14"/>
      <c r="AKG228" s="14"/>
      <c r="AKH228" s="14"/>
      <c r="AKI228" s="14"/>
      <c r="AKJ228" s="14"/>
      <c r="AKK228" s="14"/>
      <c r="AKL228" s="14"/>
      <c r="AKM228" s="14"/>
      <c r="AKN228" s="14"/>
      <c r="AKO228" s="14"/>
      <c r="AKP228" s="14"/>
      <c r="AKQ228" s="14"/>
      <c r="AKR228" s="14"/>
      <c r="AKS228" s="14"/>
      <c r="AKT228" s="14"/>
      <c r="AKU228" s="14"/>
      <c r="AKV228" s="14"/>
      <c r="AKW228" s="14"/>
      <c r="AKX228" s="14"/>
      <c r="AKY228" s="14"/>
      <c r="AKZ228" s="14"/>
      <c r="ALA228" s="14"/>
      <c r="ALB228" s="14"/>
      <c r="ALC228" s="14"/>
      <c r="ALD228" s="14"/>
      <c r="ALE228" s="14"/>
      <c r="ALF228" s="14"/>
      <c r="ALG228" s="14"/>
      <c r="ALH228" s="14"/>
      <c r="ALI228" s="14"/>
      <c r="ALJ228" s="14"/>
      <c r="ALK228" s="14"/>
      <c r="ALL228" s="14"/>
      <c r="ALM228" s="14"/>
      <c r="ALN228" s="14"/>
      <c r="ALO228" s="14"/>
      <c r="ALP228" s="14"/>
      <c r="ALQ228" s="14"/>
      <c r="ALR228" s="14"/>
      <c r="ALS228" s="14"/>
      <c r="ALT228" s="14"/>
      <c r="ALU228" s="14"/>
      <c r="ALV228" s="14"/>
      <c r="ALW228" s="14"/>
      <c r="ALX228" s="14"/>
      <c r="ALY228" s="14"/>
      <c r="ALZ228" s="14"/>
      <c r="AMA228" s="14"/>
      <c r="AMB228" s="14"/>
      <c r="AMC228" s="14"/>
      <c r="AMD228" s="14"/>
      <c r="AME228" s="14"/>
      <c r="AMF228" s="14"/>
      <c r="AMG228" s="14"/>
      <c r="AMH228" s="14"/>
      <c r="AMI228" s="14"/>
      <c r="AMJ228" s="14"/>
    </row>
    <row r="229" spans="1:1024" s="15" customFormat="1" x14ac:dyDescent="0.25">
      <c r="A229" s="14"/>
      <c r="B229" s="14" t="s">
        <v>888</v>
      </c>
      <c r="C229" s="14" t="s">
        <v>889</v>
      </c>
      <c r="D229" s="14">
        <v>735</v>
      </c>
      <c r="E229" s="14" t="str">
        <f t="shared" si="12"/>
        <v>UI[735]</v>
      </c>
      <c r="F229" s="14" t="s">
        <v>1176</v>
      </c>
      <c r="H229" s="14"/>
      <c r="I229" s="14"/>
      <c r="J229" s="14" t="s">
        <v>890</v>
      </c>
      <c r="K229" s="14" t="s">
        <v>889</v>
      </c>
      <c r="L229" s="14">
        <v>991</v>
      </c>
      <c r="M229" s="14" t="str">
        <f t="shared" si="11"/>
        <v>UO[991]</v>
      </c>
      <c r="N229" s="14" t="s">
        <v>1192</v>
      </c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  <c r="CU229" s="14"/>
      <c r="CV229" s="14"/>
      <c r="CW229" s="14"/>
      <c r="CX229" s="14"/>
      <c r="CY229" s="14"/>
      <c r="CZ229" s="14"/>
      <c r="DA229" s="14"/>
      <c r="DB229" s="14"/>
      <c r="DC229" s="14"/>
      <c r="DD229" s="14"/>
      <c r="DE229" s="14"/>
      <c r="DF229" s="14"/>
      <c r="DG229" s="14"/>
      <c r="DH229" s="14"/>
      <c r="DI229" s="14"/>
      <c r="DJ229" s="14"/>
      <c r="DK229" s="14"/>
      <c r="DL229" s="14"/>
      <c r="DM229" s="14"/>
      <c r="DN229" s="14"/>
      <c r="DO229" s="14"/>
      <c r="DP229" s="14"/>
      <c r="DQ229" s="14"/>
      <c r="DR229" s="14"/>
      <c r="DS229" s="14"/>
      <c r="DT229" s="14"/>
      <c r="DU229" s="14"/>
      <c r="DV229" s="14"/>
      <c r="DW229" s="14"/>
      <c r="DX229" s="14"/>
      <c r="DY229" s="14"/>
      <c r="DZ229" s="14"/>
      <c r="EA229" s="14"/>
      <c r="EB229" s="14"/>
      <c r="EC229" s="14"/>
      <c r="ED229" s="14"/>
      <c r="EE229" s="14"/>
      <c r="EF229" s="14"/>
      <c r="EG229" s="14"/>
      <c r="EH229" s="14"/>
      <c r="EI229" s="14"/>
      <c r="EJ229" s="14"/>
      <c r="EK229" s="14"/>
      <c r="EL229" s="14"/>
      <c r="EM229" s="14"/>
      <c r="EN229" s="14"/>
      <c r="EO229" s="14"/>
      <c r="EP229" s="14"/>
      <c r="EQ229" s="14"/>
      <c r="ER229" s="14"/>
      <c r="ES229" s="14"/>
      <c r="ET229" s="14"/>
      <c r="EU229" s="14"/>
      <c r="EV229" s="14"/>
      <c r="EW229" s="14"/>
      <c r="EX229" s="14"/>
      <c r="EY229" s="14"/>
      <c r="EZ229" s="14"/>
      <c r="FA229" s="14"/>
      <c r="FB229" s="14"/>
      <c r="FC229" s="14"/>
      <c r="FD229" s="14"/>
      <c r="FE229" s="14"/>
      <c r="FF229" s="14"/>
      <c r="FG229" s="14"/>
      <c r="FH229" s="14"/>
      <c r="FI229" s="14"/>
      <c r="FJ229" s="14"/>
      <c r="FK229" s="14"/>
      <c r="FL229" s="14"/>
      <c r="FM229" s="14"/>
      <c r="FN229" s="14"/>
      <c r="FO229" s="14"/>
      <c r="FP229" s="14"/>
      <c r="FQ229" s="14"/>
      <c r="FR229" s="14"/>
      <c r="FS229" s="14"/>
      <c r="FT229" s="14"/>
      <c r="FU229" s="14"/>
      <c r="FV229" s="14"/>
      <c r="FW229" s="14"/>
      <c r="FX229" s="14"/>
      <c r="FY229" s="14"/>
      <c r="FZ229" s="14"/>
      <c r="GA229" s="14"/>
      <c r="GB229" s="14"/>
      <c r="GC229" s="14"/>
      <c r="GD229" s="14"/>
      <c r="GE229" s="14"/>
      <c r="GF229" s="14"/>
      <c r="GG229" s="14"/>
      <c r="GH229" s="14"/>
      <c r="GI229" s="14"/>
      <c r="GJ229" s="14"/>
      <c r="GK229" s="14"/>
      <c r="GL229" s="14"/>
      <c r="GM229" s="14"/>
      <c r="GN229" s="14"/>
      <c r="GO229" s="14"/>
      <c r="GP229" s="14"/>
      <c r="GQ229" s="14"/>
      <c r="GR229" s="14"/>
      <c r="GS229" s="14"/>
      <c r="GT229" s="14"/>
      <c r="GU229" s="14"/>
      <c r="GV229" s="14"/>
      <c r="GW229" s="14"/>
      <c r="GX229" s="14"/>
      <c r="GY229" s="14"/>
      <c r="GZ229" s="14"/>
      <c r="HA229" s="14"/>
      <c r="HB229" s="14"/>
      <c r="HC229" s="14"/>
      <c r="HD229" s="14"/>
      <c r="HE229" s="14"/>
      <c r="HF229" s="14"/>
      <c r="HG229" s="14"/>
      <c r="HH229" s="14"/>
      <c r="HI229" s="14"/>
      <c r="HJ229" s="14"/>
      <c r="HK229" s="14"/>
      <c r="HL229" s="14"/>
      <c r="HM229" s="14"/>
      <c r="HN229" s="14"/>
      <c r="HO229" s="14"/>
      <c r="HP229" s="14"/>
      <c r="HQ229" s="14"/>
      <c r="HR229" s="14"/>
      <c r="HS229" s="14"/>
      <c r="HT229" s="14"/>
      <c r="HU229" s="14"/>
      <c r="HV229" s="14"/>
      <c r="HW229" s="14"/>
      <c r="HX229" s="14"/>
      <c r="HY229" s="14"/>
      <c r="HZ229" s="14"/>
      <c r="IA229" s="14"/>
      <c r="IB229" s="14"/>
      <c r="IC229" s="14"/>
      <c r="ID229" s="14"/>
      <c r="IE229" s="14"/>
      <c r="IF229" s="14"/>
      <c r="IG229" s="14"/>
      <c r="IH229" s="14"/>
      <c r="II229" s="14"/>
      <c r="IJ229" s="14"/>
      <c r="IK229" s="14"/>
      <c r="IL229" s="14"/>
      <c r="IM229" s="14"/>
      <c r="IN229" s="14"/>
      <c r="IO229" s="14"/>
      <c r="IP229" s="14"/>
      <c r="IQ229" s="14"/>
      <c r="IR229" s="14"/>
      <c r="IS229" s="14"/>
      <c r="IT229" s="14"/>
      <c r="IU229" s="14"/>
      <c r="IV229" s="14"/>
      <c r="IW229" s="14"/>
      <c r="IX229" s="14"/>
      <c r="IY229" s="14"/>
      <c r="IZ229" s="14"/>
      <c r="JA229" s="14"/>
      <c r="JB229" s="14"/>
      <c r="JC229" s="14"/>
      <c r="JD229" s="14"/>
      <c r="JE229" s="14"/>
      <c r="JF229" s="14"/>
      <c r="JG229" s="14"/>
      <c r="JH229" s="14"/>
      <c r="JI229" s="14"/>
      <c r="JJ229" s="14"/>
      <c r="JK229" s="14"/>
      <c r="JL229" s="14"/>
      <c r="JM229" s="14"/>
      <c r="JN229" s="14"/>
      <c r="JO229" s="14"/>
      <c r="JP229" s="14"/>
      <c r="JQ229" s="14"/>
      <c r="JR229" s="14"/>
      <c r="JS229" s="14"/>
      <c r="JT229" s="14"/>
      <c r="JU229" s="14"/>
      <c r="JV229" s="14"/>
      <c r="JW229" s="14"/>
      <c r="JX229" s="14"/>
      <c r="JY229" s="14"/>
      <c r="JZ229" s="14"/>
      <c r="KA229" s="14"/>
      <c r="KB229" s="14"/>
      <c r="KC229" s="14"/>
      <c r="KD229" s="14"/>
      <c r="KE229" s="14"/>
      <c r="KF229" s="14"/>
      <c r="KG229" s="14"/>
      <c r="KH229" s="14"/>
      <c r="KI229" s="14"/>
      <c r="KJ229" s="14"/>
      <c r="KK229" s="14"/>
      <c r="KL229" s="14"/>
      <c r="KM229" s="14"/>
      <c r="KN229" s="14"/>
      <c r="KO229" s="14"/>
      <c r="KP229" s="14"/>
      <c r="KQ229" s="14"/>
      <c r="KR229" s="14"/>
      <c r="KS229" s="14"/>
      <c r="KT229" s="14"/>
      <c r="KU229" s="14"/>
      <c r="KV229" s="14"/>
      <c r="KW229" s="14"/>
      <c r="KX229" s="14"/>
      <c r="KY229" s="14"/>
      <c r="KZ229" s="14"/>
      <c r="LA229" s="14"/>
      <c r="LB229" s="14"/>
      <c r="LC229" s="14"/>
      <c r="LD229" s="14"/>
      <c r="LE229" s="14"/>
      <c r="LF229" s="14"/>
      <c r="LG229" s="14"/>
      <c r="LH229" s="14"/>
      <c r="LI229" s="14"/>
      <c r="LJ229" s="14"/>
      <c r="LK229" s="14"/>
      <c r="LL229" s="14"/>
      <c r="LM229" s="14"/>
      <c r="LN229" s="14"/>
      <c r="LO229" s="14"/>
      <c r="LP229" s="14"/>
      <c r="LQ229" s="14"/>
      <c r="LR229" s="14"/>
      <c r="LS229" s="14"/>
      <c r="LT229" s="14"/>
      <c r="LU229" s="14"/>
      <c r="LV229" s="14"/>
      <c r="LW229" s="14"/>
      <c r="LX229" s="14"/>
      <c r="LY229" s="14"/>
      <c r="LZ229" s="14"/>
      <c r="MA229" s="14"/>
      <c r="MB229" s="14"/>
      <c r="MC229" s="14"/>
      <c r="MD229" s="14"/>
      <c r="ME229" s="14"/>
      <c r="MF229" s="14"/>
      <c r="MG229" s="14"/>
      <c r="MH229" s="14"/>
      <c r="MI229" s="14"/>
      <c r="MJ229" s="14"/>
      <c r="MK229" s="14"/>
      <c r="ML229" s="14"/>
      <c r="MM229" s="14"/>
      <c r="MN229" s="14"/>
      <c r="MO229" s="14"/>
      <c r="MP229" s="14"/>
      <c r="MQ229" s="14"/>
      <c r="MR229" s="14"/>
      <c r="MS229" s="14"/>
      <c r="MT229" s="14"/>
      <c r="MU229" s="14"/>
      <c r="MV229" s="14"/>
      <c r="MW229" s="14"/>
      <c r="MX229" s="14"/>
      <c r="MY229" s="14"/>
      <c r="MZ229" s="14"/>
      <c r="NA229" s="14"/>
      <c r="NB229" s="14"/>
      <c r="NC229" s="14"/>
      <c r="ND229" s="14"/>
      <c r="NE229" s="14"/>
      <c r="NF229" s="14"/>
      <c r="NG229" s="14"/>
      <c r="NH229" s="14"/>
      <c r="NI229" s="14"/>
      <c r="NJ229" s="14"/>
      <c r="NK229" s="14"/>
      <c r="NL229" s="14"/>
      <c r="NM229" s="14"/>
      <c r="NN229" s="14"/>
      <c r="NO229" s="14"/>
      <c r="NP229" s="14"/>
      <c r="NQ229" s="14"/>
      <c r="NR229" s="14"/>
      <c r="NS229" s="14"/>
      <c r="NT229" s="14"/>
      <c r="NU229" s="14"/>
      <c r="NV229" s="14"/>
      <c r="NW229" s="14"/>
      <c r="NX229" s="14"/>
      <c r="NY229" s="14"/>
      <c r="NZ229" s="14"/>
      <c r="OA229" s="14"/>
      <c r="OB229" s="14"/>
      <c r="OC229" s="14"/>
      <c r="OD229" s="14"/>
      <c r="OE229" s="14"/>
      <c r="OF229" s="14"/>
      <c r="OG229" s="14"/>
      <c r="OH229" s="14"/>
      <c r="OI229" s="14"/>
      <c r="OJ229" s="14"/>
      <c r="OK229" s="14"/>
      <c r="OL229" s="14"/>
      <c r="OM229" s="14"/>
      <c r="ON229" s="14"/>
      <c r="OO229" s="14"/>
      <c r="OP229" s="14"/>
      <c r="OQ229" s="14"/>
      <c r="OR229" s="14"/>
      <c r="OS229" s="14"/>
      <c r="OT229" s="14"/>
      <c r="OU229" s="14"/>
      <c r="OV229" s="14"/>
      <c r="OW229" s="14"/>
      <c r="OX229" s="14"/>
      <c r="OY229" s="14"/>
      <c r="OZ229" s="14"/>
      <c r="PA229" s="14"/>
      <c r="PB229" s="14"/>
      <c r="PC229" s="14"/>
      <c r="PD229" s="14"/>
      <c r="PE229" s="14"/>
      <c r="PF229" s="14"/>
      <c r="PG229" s="14"/>
      <c r="PH229" s="14"/>
      <c r="PI229" s="14"/>
      <c r="PJ229" s="14"/>
      <c r="PK229" s="14"/>
      <c r="PL229" s="14"/>
      <c r="PM229" s="14"/>
      <c r="PN229" s="14"/>
      <c r="PO229" s="14"/>
      <c r="PP229" s="14"/>
      <c r="PQ229" s="14"/>
      <c r="PR229" s="14"/>
      <c r="PS229" s="14"/>
      <c r="PT229" s="14"/>
      <c r="PU229" s="14"/>
      <c r="PV229" s="14"/>
      <c r="PW229" s="14"/>
      <c r="PX229" s="14"/>
      <c r="PY229" s="14"/>
      <c r="PZ229" s="14"/>
      <c r="QA229" s="14"/>
      <c r="QB229" s="14"/>
      <c r="QC229" s="14"/>
      <c r="QD229" s="14"/>
      <c r="QE229" s="14"/>
      <c r="QF229" s="14"/>
      <c r="QG229" s="14"/>
      <c r="QH229" s="14"/>
      <c r="QI229" s="14"/>
      <c r="QJ229" s="14"/>
      <c r="QK229" s="14"/>
      <c r="QL229" s="14"/>
      <c r="QM229" s="14"/>
      <c r="QN229" s="14"/>
      <c r="QO229" s="14"/>
      <c r="QP229" s="14"/>
      <c r="QQ229" s="14"/>
      <c r="QR229" s="14"/>
      <c r="QS229" s="14"/>
      <c r="QT229" s="14"/>
      <c r="QU229" s="14"/>
      <c r="QV229" s="14"/>
      <c r="QW229" s="14"/>
      <c r="QX229" s="14"/>
      <c r="QY229" s="14"/>
      <c r="QZ229" s="14"/>
      <c r="RA229" s="14"/>
      <c r="RB229" s="14"/>
      <c r="RC229" s="14"/>
      <c r="RD229" s="14"/>
      <c r="RE229" s="14"/>
      <c r="RF229" s="14"/>
      <c r="RG229" s="14"/>
      <c r="RH229" s="14"/>
      <c r="RI229" s="14"/>
      <c r="RJ229" s="14"/>
      <c r="RK229" s="14"/>
      <c r="RL229" s="14"/>
      <c r="RM229" s="14"/>
      <c r="RN229" s="14"/>
      <c r="RO229" s="14"/>
      <c r="RP229" s="14"/>
      <c r="RQ229" s="14"/>
      <c r="RR229" s="14"/>
      <c r="RS229" s="14"/>
      <c r="RT229" s="14"/>
      <c r="RU229" s="14"/>
      <c r="RV229" s="14"/>
      <c r="RW229" s="14"/>
      <c r="RX229" s="14"/>
      <c r="RY229" s="14"/>
      <c r="RZ229" s="14"/>
      <c r="SA229" s="14"/>
      <c r="SB229" s="14"/>
      <c r="SC229" s="14"/>
      <c r="SD229" s="14"/>
      <c r="SE229" s="14"/>
      <c r="SF229" s="14"/>
      <c r="SG229" s="14"/>
      <c r="SH229" s="14"/>
      <c r="SI229" s="14"/>
      <c r="SJ229" s="14"/>
      <c r="SK229" s="14"/>
      <c r="SL229" s="14"/>
      <c r="SM229" s="14"/>
      <c r="SN229" s="14"/>
      <c r="SO229" s="14"/>
      <c r="SP229" s="14"/>
      <c r="SQ229" s="14"/>
      <c r="SR229" s="14"/>
      <c r="SS229" s="14"/>
      <c r="ST229" s="14"/>
      <c r="SU229" s="14"/>
      <c r="SV229" s="14"/>
      <c r="SW229" s="14"/>
      <c r="SX229" s="14"/>
      <c r="SY229" s="14"/>
      <c r="SZ229" s="14"/>
      <c r="TA229" s="14"/>
      <c r="TB229" s="14"/>
      <c r="TC229" s="14"/>
      <c r="TD229" s="14"/>
      <c r="TE229" s="14"/>
      <c r="TF229" s="14"/>
      <c r="TG229" s="14"/>
      <c r="TH229" s="14"/>
      <c r="TI229" s="14"/>
      <c r="TJ229" s="14"/>
      <c r="TK229" s="14"/>
      <c r="TL229" s="14"/>
      <c r="TM229" s="14"/>
      <c r="TN229" s="14"/>
      <c r="TO229" s="14"/>
      <c r="TP229" s="14"/>
      <c r="TQ229" s="14"/>
      <c r="TR229" s="14"/>
      <c r="TS229" s="14"/>
      <c r="TT229" s="14"/>
      <c r="TU229" s="14"/>
      <c r="TV229" s="14"/>
      <c r="TW229" s="14"/>
      <c r="TX229" s="14"/>
      <c r="TY229" s="14"/>
      <c r="TZ229" s="14"/>
      <c r="UA229" s="14"/>
      <c r="UB229" s="14"/>
      <c r="UC229" s="14"/>
      <c r="UD229" s="14"/>
      <c r="UE229" s="14"/>
      <c r="UF229" s="14"/>
      <c r="UG229" s="14"/>
      <c r="UH229" s="14"/>
      <c r="UI229" s="14"/>
      <c r="UJ229" s="14"/>
      <c r="UK229" s="14"/>
      <c r="UL229" s="14"/>
      <c r="UM229" s="14"/>
      <c r="UN229" s="14"/>
      <c r="UO229" s="14"/>
      <c r="UP229" s="14"/>
      <c r="UQ229" s="14"/>
      <c r="UR229" s="14"/>
      <c r="US229" s="14"/>
      <c r="UT229" s="14"/>
      <c r="UU229" s="14"/>
      <c r="UV229" s="14"/>
      <c r="UW229" s="14"/>
      <c r="UX229" s="14"/>
      <c r="UY229" s="14"/>
      <c r="UZ229" s="14"/>
      <c r="VA229" s="14"/>
      <c r="VB229" s="14"/>
      <c r="VC229" s="14"/>
      <c r="VD229" s="14"/>
      <c r="VE229" s="14"/>
      <c r="VF229" s="14"/>
      <c r="VG229" s="14"/>
      <c r="VH229" s="14"/>
      <c r="VI229" s="14"/>
      <c r="VJ229" s="14"/>
      <c r="VK229" s="14"/>
      <c r="VL229" s="14"/>
      <c r="VM229" s="14"/>
      <c r="VN229" s="14"/>
      <c r="VO229" s="14"/>
      <c r="VP229" s="14"/>
      <c r="VQ229" s="14"/>
      <c r="VR229" s="14"/>
      <c r="VS229" s="14"/>
      <c r="VT229" s="14"/>
      <c r="VU229" s="14"/>
      <c r="VV229" s="14"/>
      <c r="VW229" s="14"/>
      <c r="VX229" s="14"/>
      <c r="VY229" s="14"/>
      <c r="VZ229" s="14"/>
      <c r="WA229" s="14"/>
      <c r="WB229" s="14"/>
      <c r="WC229" s="14"/>
      <c r="WD229" s="14"/>
      <c r="WE229" s="14"/>
      <c r="WF229" s="14"/>
      <c r="WG229" s="14"/>
      <c r="WH229" s="14"/>
      <c r="WI229" s="14"/>
      <c r="WJ229" s="14"/>
      <c r="WK229" s="14"/>
      <c r="WL229" s="14"/>
      <c r="WM229" s="14"/>
      <c r="WN229" s="14"/>
      <c r="WO229" s="14"/>
      <c r="WP229" s="14"/>
      <c r="WQ229" s="14"/>
      <c r="WR229" s="14"/>
      <c r="WS229" s="14"/>
      <c r="WT229" s="14"/>
      <c r="WU229" s="14"/>
      <c r="WV229" s="14"/>
      <c r="WW229" s="14"/>
      <c r="WX229" s="14"/>
      <c r="WY229" s="14"/>
      <c r="WZ229" s="14"/>
      <c r="XA229" s="14"/>
      <c r="XB229" s="14"/>
      <c r="XC229" s="14"/>
      <c r="XD229" s="14"/>
      <c r="XE229" s="14"/>
      <c r="XF229" s="14"/>
      <c r="XG229" s="14"/>
      <c r="XH229" s="14"/>
      <c r="XI229" s="14"/>
      <c r="XJ229" s="14"/>
      <c r="XK229" s="14"/>
      <c r="XL229" s="14"/>
      <c r="XM229" s="14"/>
      <c r="XN229" s="14"/>
      <c r="XO229" s="14"/>
      <c r="XP229" s="14"/>
      <c r="XQ229" s="14"/>
      <c r="XR229" s="14"/>
      <c r="XS229" s="14"/>
      <c r="XT229" s="14"/>
      <c r="XU229" s="14"/>
      <c r="XV229" s="14"/>
      <c r="XW229" s="14"/>
      <c r="XX229" s="14"/>
      <c r="XY229" s="14"/>
      <c r="XZ229" s="14"/>
      <c r="YA229" s="14"/>
      <c r="YB229" s="14"/>
      <c r="YC229" s="14"/>
      <c r="YD229" s="14"/>
      <c r="YE229" s="14"/>
      <c r="YF229" s="14"/>
      <c r="YG229" s="14"/>
      <c r="YH229" s="14"/>
      <c r="YI229" s="14"/>
      <c r="YJ229" s="14"/>
      <c r="YK229" s="14"/>
      <c r="YL229" s="14"/>
      <c r="YM229" s="14"/>
      <c r="YN229" s="14"/>
      <c r="YO229" s="14"/>
      <c r="YP229" s="14"/>
      <c r="YQ229" s="14"/>
      <c r="YR229" s="14"/>
      <c r="YS229" s="14"/>
      <c r="YT229" s="14"/>
      <c r="YU229" s="14"/>
      <c r="YV229" s="14"/>
      <c r="YW229" s="14"/>
      <c r="YX229" s="14"/>
      <c r="YY229" s="14"/>
      <c r="YZ229" s="14"/>
      <c r="ZA229" s="14"/>
      <c r="ZB229" s="14"/>
      <c r="ZC229" s="14"/>
      <c r="ZD229" s="14"/>
      <c r="ZE229" s="14"/>
      <c r="ZF229" s="14"/>
      <c r="ZG229" s="14"/>
      <c r="ZH229" s="14"/>
      <c r="ZI229" s="14"/>
      <c r="ZJ229" s="14"/>
      <c r="ZK229" s="14"/>
      <c r="ZL229" s="14"/>
      <c r="ZM229" s="14"/>
      <c r="ZN229" s="14"/>
      <c r="ZO229" s="14"/>
      <c r="ZP229" s="14"/>
      <c r="ZQ229" s="14"/>
      <c r="ZR229" s="14"/>
      <c r="ZS229" s="14"/>
      <c r="ZT229" s="14"/>
      <c r="ZU229" s="14"/>
      <c r="ZV229" s="14"/>
      <c r="ZW229" s="14"/>
      <c r="ZX229" s="14"/>
      <c r="ZY229" s="14"/>
      <c r="ZZ229" s="14"/>
      <c r="AAA229" s="14"/>
      <c r="AAB229" s="14"/>
      <c r="AAC229" s="14"/>
      <c r="AAD229" s="14"/>
      <c r="AAE229" s="14"/>
      <c r="AAF229" s="14"/>
      <c r="AAG229" s="14"/>
      <c r="AAH229" s="14"/>
      <c r="AAI229" s="14"/>
      <c r="AAJ229" s="14"/>
      <c r="AAK229" s="14"/>
      <c r="AAL229" s="14"/>
      <c r="AAM229" s="14"/>
      <c r="AAN229" s="14"/>
      <c r="AAO229" s="14"/>
      <c r="AAP229" s="14"/>
      <c r="AAQ229" s="14"/>
      <c r="AAR229" s="14"/>
      <c r="AAS229" s="14"/>
      <c r="AAT229" s="14"/>
      <c r="AAU229" s="14"/>
      <c r="AAV229" s="14"/>
      <c r="AAW229" s="14"/>
      <c r="AAX229" s="14"/>
      <c r="AAY229" s="14"/>
      <c r="AAZ229" s="14"/>
      <c r="ABA229" s="14"/>
      <c r="ABB229" s="14"/>
      <c r="ABC229" s="14"/>
      <c r="ABD229" s="14"/>
      <c r="ABE229" s="14"/>
      <c r="ABF229" s="14"/>
      <c r="ABG229" s="14"/>
      <c r="ABH229" s="14"/>
      <c r="ABI229" s="14"/>
      <c r="ABJ229" s="14"/>
      <c r="ABK229" s="14"/>
      <c r="ABL229" s="14"/>
      <c r="ABM229" s="14"/>
      <c r="ABN229" s="14"/>
      <c r="ABO229" s="14"/>
      <c r="ABP229" s="14"/>
      <c r="ABQ229" s="14"/>
      <c r="ABR229" s="14"/>
      <c r="ABS229" s="14"/>
      <c r="ABT229" s="14"/>
      <c r="ABU229" s="14"/>
      <c r="ABV229" s="14"/>
      <c r="ABW229" s="14"/>
      <c r="ABX229" s="14"/>
      <c r="ABY229" s="14"/>
      <c r="ABZ229" s="14"/>
      <c r="ACA229" s="14"/>
      <c r="ACB229" s="14"/>
      <c r="ACC229" s="14"/>
      <c r="ACD229" s="14"/>
      <c r="ACE229" s="14"/>
      <c r="ACF229" s="14"/>
      <c r="ACG229" s="14"/>
      <c r="ACH229" s="14"/>
      <c r="ACI229" s="14"/>
      <c r="ACJ229" s="14"/>
      <c r="ACK229" s="14"/>
      <c r="ACL229" s="14"/>
      <c r="ACM229" s="14"/>
      <c r="ACN229" s="14"/>
      <c r="ACO229" s="14"/>
      <c r="ACP229" s="14"/>
      <c r="ACQ229" s="14"/>
      <c r="ACR229" s="14"/>
      <c r="ACS229" s="14"/>
      <c r="ACT229" s="14"/>
      <c r="ACU229" s="14"/>
      <c r="ACV229" s="14"/>
      <c r="ACW229" s="14"/>
      <c r="ACX229" s="14"/>
      <c r="ACY229" s="14"/>
      <c r="ACZ229" s="14"/>
      <c r="ADA229" s="14"/>
      <c r="ADB229" s="14"/>
      <c r="ADC229" s="14"/>
      <c r="ADD229" s="14"/>
      <c r="ADE229" s="14"/>
      <c r="ADF229" s="14"/>
      <c r="ADG229" s="14"/>
      <c r="ADH229" s="14"/>
      <c r="ADI229" s="14"/>
      <c r="ADJ229" s="14"/>
      <c r="ADK229" s="14"/>
      <c r="ADL229" s="14"/>
      <c r="ADM229" s="14"/>
      <c r="ADN229" s="14"/>
      <c r="ADO229" s="14"/>
      <c r="ADP229" s="14"/>
      <c r="ADQ229" s="14"/>
      <c r="ADR229" s="14"/>
      <c r="ADS229" s="14"/>
      <c r="ADT229" s="14"/>
      <c r="ADU229" s="14"/>
      <c r="ADV229" s="14"/>
      <c r="ADW229" s="14"/>
      <c r="ADX229" s="14"/>
      <c r="ADY229" s="14"/>
      <c r="ADZ229" s="14"/>
      <c r="AEA229" s="14"/>
      <c r="AEB229" s="14"/>
      <c r="AEC229" s="14"/>
      <c r="AED229" s="14"/>
      <c r="AEE229" s="14"/>
      <c r="AEF229" s="14"/>
      <c r="AEG229" s="14"/>
      <c r="AEH229" s="14"/>
      <c r="AEI229" s="14"/>
      <c r="AEJ229" s="14"/>
      <c r="AEK229" s="14"/>
      <c r="AEL229" s="14"/>
      <c r="AEM229" s="14"/>
      <c r="AEN229" s="14"/>
      <c r="AEO229" s="14"/>
      <c r="AEP229" s="14"/>
      <c r="AEQ229" s="14"/>
      <c r="AER229" s="14"/>
      <c r="AES229" s="14"/>
      <c r="AET229" s="14"/>
      <c r="AEU229" s="14"/>
      <c r="AEV229" s="14"/>
      <c r="AEW229" s="14"/>
      <c r="AEX229" s="14"/>
      <c r="AEY229" s="14"/>
      <c r="AEZ229" s="14"/>
      <c r="AFA229" s="14"/>
      <c r="AFB229" s="14"/>
      <c r="AFC229" s="14"/>
      <c r="AFD229" s="14"/>
      <c r="AFE229" s="14"/>
      <c r="AFF229" s="14"/>
      <c r="AFG229" s="14"/>
      <c r="AFH229" s="14"/>
      <c r="AFI229" s="14"/>
      <c r="AFJ229" s="14"/>
      <c r="AFK229" s="14"/>
      <c r="AFL229" s="14"/>
      <c r="AFM229" s="14"/>
      <c r="AFN229" s="14"/>
      <c r="AFO229" s="14"/>
      <c r="AFP229" s="14"/>
      <c r="AFQ229" s="14"/>
      <c r="AFR229" s="14"/>
      <c r="AFS229" s="14"/>
      <c r="AFT229" s="14"/>
      <c r="AFU229" s="14"/>
      <c r="AFV229" s="14"/>
      <c r="AFW229" s="14"/>
      <c r="AFX229" s="14"/>
      <c r="AFY229" s="14"/>
      <c r="AFZ229" s="14"/>
      <c r="AGA229" s="14"/>
      <c r="AGB229" s="14"/>
      <c r="AGC229" s="14"/>
      <c r="AGD229" s="14"/>
      <c r="AGE229" s="14"/>
      <c r="AGF229" s="14"/>
      <c r="AGG229" s="14"/>
      <c r="AGH229" s="14"/>
      <c r="AGI229" s="14"/>
      <c r="AGJ229" s="14"/>
      <c r="AGK229" s="14"/>
      <c r="AGL229" s="14"/>
      <c r="AGM229" s="14"/>
      <c r="AGN229" s="14"/>
      <c r="AGO229" s="14"/>
      <c r="AGP229" s="14"/>
      <c r="AGQ229" s="14"/>
      <c r="AGR229" s="14"/>
      <c r="AGS229" s="14"/>
      <c r="AGT229" s="14"/>
      <c r="AGU229" s="14"/>
      <c r="AGV229" s="14"/>
      <c r="AGW229" s="14"/>
      <c r="AGX229" s="14"/>
      <c r="AGY229" s="14"/>
      <c r="AGZ229" s="14"/>
      <c r="AHA229" s="14"/>
      <c r="AHB229" s="14"/>
      <c r="AHC229" s="14"/>
      <c r="AHD229" s="14"/>
      <c r="AHE229" s="14"/>
      <c r="AHF229" s="14"/>
      <c r="AHG229" s="14"/>
      <c r="AHH229" s="14"/>
      <c r="AHI229" s="14"/>
      <c r="AHJ229" s="14"/>
      <c r="AHK229" s="14"/>
      <c r="AHL229" s="14"/>
      <c r="AHM229" s="14"/>
      <c r="AHN229" s="14"/>
      <c r="AHO229" s="14"/>
      <c r="AHP229" s="14"/>
      <c r="AHQ229" s="14"/>
      <c r="AHR229" s="14"/>
      <c r="AHS229" s="14"/>
      <c r="AHT229" s="14"/>
      <c r="AHU229" s="14"/>
      <c r="AHV229" s="14"/>
      <c r="AHW229" s="14"/>
      <c r="AHX229" s="14"/>
      <c r="AHY229" s="14"/>
      <c r="AHZ229" s="14"/>
      <c r="AIA229" s="14"/>
      <c r="AIB229" s="14"/>
      <c r="AIC229" s="14"/>
      <c r="AID229" s="14"/>
      <c r="AIE229" s="14"/>
      <c r="AIF229" s="14"/>
      <c r="AIG229" s="14"/>
      <c r="AIH229" s="14"/>
      <c r="AII229" s="14"/>
      <c r="AIJ229" s="14"/>
      <c r="AIK229" s="14"/>
      <c r="AIL229" s="14"/>
      <c r="AIM229" s="14"/>
      <c r="AIN229" s="14"/>
      <c r="AIO229" s="14"/>
      <c r="AIP229" s="14"/>
      <c r="AIQ229" s="14"/>
      <c r="AIR229" s="14"/>
      <c r="AIS229" s="14"/>
      <c r="AIT229" s="14"/>
      <c r="AIU229" s="14"/>
      <c r="AIV229" s="14"/>
      <c r="AIW229" s="14"/>
      <c r="AIX229" s="14"/>
      <c r="AIY229" s="14"/>
      <c r="AIZ229" s="14"/>
      <c r="AJA229" s="14"/>
      <c r="AJB229" s="14"/>
      <c r="AJC229" s="14"/>
      <c r="AJD229" s="14"/>
      <c r="AJE229" s="14"/>
      <c r="AJF229" s="14"/>
      <c r="AJG229" s="14"/>
      <c r="AJH229" s="14"/>
      <c r="AJI229" s="14"/>
      <c r="AJJ229" s="14"/>
      <c r="AJK229" s="14"/>
      <c r="AJL229" s="14"/>
      <c r="AJM229" s="14"/>
      <c r="AJN229" s="14"/>
      <c r="AJO229" s="14"/>
      <c r="AJP229" s="14"/>
      <c r="AJQ229" s="14"/>
      <c r="AJR229" s="14"/>
      <c r="AJS229" s="14"/>
      <c r="AJT229" s="14"/>
      <c r="AJU229" s="14"/>
      <c r="AJV229" s="14"/>
      <c r="AJW229" s="14"/>
      <c r="AJX229" s="14"/>
      <c r="AJY229" s="14"/>
      <c r="AJZ229" s="14"/>
      <c r="AKA229" s="14"/>
      <c r="AKB229" s="14"/>
      <c r="AKC229" s="14"/>
      <c r="AKD229" s="14"/>
      <c r="AKE229" s="14"/>
      <c r="AKF229" s="14"/>
      <c r="AKG229" s="14"/>
      <c r="AKH229" s="14"/>
      <c r="AKI229" s="14"/>
      <c r="AKJ229" s="14"/>
      <c r="AKK229" s="14"/>
      <c r="AKL229" s="14"/>
      <c r="AKM229" s="14"/>
      <c r="AKN229" s="14"/>
      <c r="AKO229" s="14"/>
      <c r="AKP229" s="14"/>
      <c r="AKQ229" s="14"/>
      <c r="AKR229" s="14"/>
      <c r="AKS229" s="14"/>
      <c r="AKT229" s="14"/>
      <c r="AKU229" s="14"/>
      <c r="AKV229" s="14"/>
      <c r="AKW229" s="14"/>
      <c r="AKX229" s="14"/>
      <c r="AKY229" s="14"/>
      <c r="AKZ229" s="14"/>
      <c r="ALA229" s="14"/>
      <c r="ALB229" s="14"/>
      <c r="ALC229" s="14"/>
      <c r="ALD229" s="14"/>
      <c r="ALE229" s="14"/>
      <c r="ALF229" s="14"/>
      <c r="ALG229" s="14"/>
      <c r="ALH229" s="14"/>
      <c r="ALI229" s="14"/>
      <c r="ALJ229" s="14"/>
      <c r="ALK229" s="14"/>
      <c r="ALL229" s="14"/>
      <c r="ALM229" s="14"/>
      <c r="ALN229" s="14"/>
      <c r="ALO229" s="14"/>
      <c r="ALP229" s="14"/>
      <c r="ALQ229" s="14"/>
      <c r="ALR229" s="14"/>
      <c r="ALS229" s="14"/>
      <c r="ALT229" s="14"/>
      <c r="ALU229" s="14"/>
      <c r="ALV229" s="14"/>
      <c r="ALW229" s="14"/>
      <c r="ALX229" s="14"/>
      <c r="ALY229" s="14"/>
      <c r="ALZ229" s="14"/>
      <c r="AMA229" s="14"/>
      <c r="AMB229" s="14"/>
      <c r="AMC229" s="14"/>
      <c r="AMD229" s="14"/>
      <c r="AME229" s="14"/>
      <c r="AMF229" s="14"/>
      <c r="AMG229" s="14"/>
      <c r="AMH229" s="14"/>
      <c r="AMI229" s="14"/>
      <c r="AMJ229" s="14"/>
    </row>
    <row r="230" spans="1:1024" x14ac:dyDescent="0.25">
      <c r="B230" s="1" t="s">
        <v>891</v>
      </c>
      <c r="C230" s="1" t="s">
        <v>892</v>
      </c>
      <c r="D230" s="1">
        <v>736</v>
      </c>
      <c r="E230" s="1" t="str">
        <f t="shared" si="12"/>
        <v>UI[736]</v>
      </c>
      <c r="F230" s="1" t="str">
        <f t="shared" ref="F230:F261" si="13">CONCATENATE("UI",D230,"_")</f>
        <v>UI736_</v>
      </c>
      <c r="J230" s="1" t="s">
        <v>893</v>
      </c>
      <c r="K230" s="1" t="s">
        <v>892</v>
      </c>
      <c r="L230" s="1">
        <v>992</v>
      </c>
      <c r="M230" s="1" t="str">
        <f t="shared" si="11"/>
        <v>UO[992]</v>
      </c>
      <c r="N230" s="1" t="str">
        <f t="shared" ref="N230:N261" si="14">CONCATENATE("UO",L230,"_")</f>
        <v>UO992_</v>
      </c>
    </row>
    <row r="231" spans="1:1024" x14ac:dyDescent="0.25">
      <c r="B231" s="1" t="s">
        <v>894</v>
      </c>
      <c r="C231" s="1" t="s">
        <v>895</v>
      </c>
      <c r="D231" s="1">
        <v>737</v>
      </c>
      <c r="E231" s="1" t="str">
        <f t="shared" si="12"/>
        <v>UI[737]</v>
      </c>
      <c r="F231" s="1" t="str">
        <f t="shared" si="13"/>
        <v>UI737_</v>
      </c>
      <c r="J231" s="1" t="s">
        <v>896</v>
      </c>
      <c r="K231" s="1" t="s">
        <v>895</v>
      </c>
      <c r="L231" s="1">
        <v>993</v>
      </c>
      <c r="M231" s="1" t="str">
        <f t="shared" ref="M231:M261" si="15">_xlfn.CONCAT("UO[",L231,"]")</f>
        <v>UO[993]</v>
      </c>
      <c r="N231" s="1" t="str">
        <f t="shared" si="14"/>
        <v>UO993_</v>
      </c>
    </row>
    <row r="232" spans="1:1024" x14ac:dyDescent="0.25">
      <c r="B232" s="1" t="s">
        <v>897</v>
      </c>
      <c r="C232" s="1" t="s">
        <v>898</v>
      </c>
      <c r="D232" s="1">
        <v>738</v>
      </c>
      <c r="E232" s="1" t="str">
        <f t="shared" si="12"/>
        <v>UI[738]</v>
      </c>
      <c r="F232" s="1" t="str">
        <f t="shared" si="13"/>
        <v>UI738_</v>
      </c>
      <c r="J232" s="1" t="s">
        <v>899</v>
      </c>
      <c r="K232" s="1" t="s">
        <v>898</v>
      </c>
      <c r="L232" s="1">
        <v>994</v>
      </c>
      <c r="M232" s="1" t="str">
        <f t="shared" si="15"/>
        <v>UO[994]</v>
      </c>
      <c r="N232" s="1" t="str">
        <f t="shared" si="14"/>
        <v>UO994_</v>
      </c>
    </row>
    <row r="233" spans="1:1024" x14ac:dyDescent="0.25">
      <c r="B233" s="1" t="s">
        <v>900</v>
      </c>
      <c r="C233" s="1" t="s">
        <v>901</v>
      </c>
      <c r="D233" s="1">
        <v>739</v>
      </c>
      <c r="E233" s="1" t="str">
        <f t="shared" si="12"/>
        <v>UI[739]</v>
      </c>
      <c r="F233" s="1" t="str">
        <f t="shared" si="13"/>
        <v>UI739_</v>
      </c>
      <c r="J233" s="1" t="s">
        <v>902</v>
      </c>
      <c r="K233" s="1" t="s">
        <v>901</v>
      </c>
      <c r="L233" s="1">
        <v>995</v>
      </c>
      <c r="M233" s="1" t="str">
        <f t="shared" si="15"/>
        <v>UO[995]</v>
      </c>
      <c r="N233" s="1" t="str">
        <f t="shared" si="14"/>
        <v>UO995_</v>
      </c>
    </row>
    <row r="234" spans="1:1024" x14ac:dyDescent="0.25">
      <c r="B234" s="1" t="s">
        <v>903</v>
      </c>
      <c r="C234" s="1" t="s">
        <v>904</v>
      </c>
      <c r="D234" s="1">
        <v>740</v>
      </c>
      <c r="E234" s="1" t="str">
        <f t="shared" si="12"/>
        <v>UI[740]</v>
      </c>
      <c r="F234" s="1" t="str">
        <f t="shared" si="13"/>
        <v>UI740_</v>
      </c>
      <c r="J234" s="1" t="s">
        <v>905</v>
      </c>
      <c r="K234" s="1" t="s">
        <v>904</v>
      </c>
      <c r="L234" s="1">
        <v>996</v>
      </c>
      <c r="M234" s="1" t="str">
        <f t="shared" si="15"/>
        <v>UO[996]</v>
      </c>
      <c r="N234" s="1" t="str">
        <f t="shared" si="14"/>
        <v>UO996_</v>
      </c>
    </row>
    <row r="235" spans="1:1024" x14ac:dyDescent="0.25">
      <c r="B235" s="1" t="s">
        <v>906</v>
      </c>
      <c r="C235" s="1" t="s">
        <v>907</v>
      </c>
      <c r="D235" s="1">
        <v>741</v>
      </c>
      <c r="E235" s="1" t="str">
        <f t="shared" si="12"/>
        <v>UI[741]</v>
      </c>
      <c r="F235" s="1" t="str">
        <f t="shared" si="13"/>
        <v>UI741_</v>
      </c>
      <c r="J235" s="1" t="s">
        <v>908</v>
      </c>
      <c r="K235" s="1" t="s">
        <v>907</v>
      </c>
      <c r="L235" s="1">
        <v>997</v>
      </c>
      <c r="M235" s="1" t="str">
        <f t="shared" si="15"/>
        <v>UO[997]</v>
      </c>
      <c r="N235" s="1" t="str">
        <f t="shared" si="14"/>
        <v>UO997_</v>
      </c>
    </row>
    <row r="236" spans="1:1024" x14ac:dyDescent="0.25">
      <c r="B236" s="1" t="s">
        <v>909</v>
      </c>
      <c r="C236" s="1" t="s">
        <v>910</v>
      </c>
      <c r="D236" s="1">
        <v>742</v>
      </c>
      <c r="E236" s="1" t="str">
        <f t="shared" si="12"/>
        <v>UI[742]</v>
      </c>
      <c r="F236" s="1" t="str">
        <f t="shared" si="13"/>
        <v>UI742_</v>
      </c>
      <c r="J236" s="1" t="s">
        <v>911</v>
      </c>
      <c r="K236" s="1" t="s">
        <v>910</v>
      </c>
      <c r="L236" s="1">
        <v>998</v>
      </c>
      <c r="M236" s="1" t="str">
        <f t="shared" si="15"/>
        <v>UO[998]</v>
      </c>
      <c r="N236" s="1" t="str">
        <f t="shared" si="14"/>
        <v>UO998_</v>
      </c>
    </row>
    <row r="237" spans="1:1024" x14ac:dyDescent="0.25">
      <c r="B237" s="1" t="s">
        <v>912</v>
      </c>
      <c r="C237" s="1" t="s">
        <v>913</v>
      </c>
      <c r="D237" s="1">
        <v>743</v>
      </c>
      <c r="E237" s="1" t="str">
        <f t="shared" si="12"/>
        <v>UI[743]</v>
      </c>
      <c r="F237" s="1" t="str">
        <f t="shared" si="13"/>
        <v>UI743_</v>
      </c>
      <c r="J237" s="1" t="s">
        <v>914</v>
      </c>
      <c r="K237" s="1" t="s">
        <v>913</v>
      </c>
      <c r="L237" s="1">
        <v>999</v>
      </c>
      <c r="M237" s="1" t="str">
        <f t="shared" si="15"/>
        <v>UO[999]</v>
      </c>
      <c r="N237" s="1" t="str">
        <f t="shared" si="14"/>
        <v>UO999_</v>
      </c>
    </row>
    <row r="238" spans="1:1024" x14ac:dyDescent="0.25">
      <c r="B238" s="1" t="s">
        <v>915</v>
      </c>
      <c r="C238" s="1" t="s">
        <v>916</v>
      </c>
      <c r="D238" s="1">
        <v>744</v>
      </c>
      <c r="E238" s="1" t="str">
        <f t="shared" si="12"/>
        <v>UI[744]</v>
      </c>
      <c r="F238" s="1" t="str">
        <f t="shared" si="13"/>
        <v>UI744_</v>
      </c>
      <c r="J238" s="1" t="s">
        <v>917</v>
      </c>
      <c r="K238" s="1" t="s">
        <v>916</v>
      </c>
      <c r="L238" s="1">
        <v>1000</v>
      </c>
      <c r="M238" s="1" t="str">
        <f t="shared" si="15"/>
        <v>UO[1000]</v>
      </c>
      <c r="N238" s="1" t="str">
        <f t="shared" si="14"/>
        <v>UO1000_</v>
      </c>
    </row>
    <row r="239" spans="1:1024" x14ac:dyDescent="0.25">
      <c r="B239" s="1" t="s">
        <v>918</v>
      </c>
      <c r="C239" s="1" t="s">
        <v>919</v>
      </c>
      <c r="D239" s="1">
        <v>745</v>
      </c>
      <c r="E239" s="1" t="str">
        <f t="shared" si="12"/>
        <v>UI[745]</v>
      </c>
      <c r="F239" s="1" t="str">
        <f t="shared" si="13"/>
        <v>UI745_</v>
      </c>
      <c r="J239" s="1" t="s">
        <v>920</v>
      </c>
      <c r="K239" s="1" t="s">
        <v>919</v>
      </c>
      <c r="L239" s="1">
        <v>1001</v>
      </c>
      <c r="M239" s="1" t="str">
        <f t="shared" si="15"/>
        <v>UO[1001]</v>
      </c>
      <c r="N239" s="1" t="str">
        <f t="shared" si="14"/>
        <v>UO1001_</v>
      </c>
    </row>
    <row r="240" spans="1:1024" x14ac:dyDescent="0.25">
      <c r="B240" s="1" t="s">
        <v>921</v>
      </c>
      <c r="C240" s="1" t="s">
        <v>922</v>
      </c>
      <c r="D240" s="1">
        <v>746</v>
      </c>
      <c r="E240" s="1" t="str">
        <f t="shared" si="12"/>
        <v>UI[746]</v>
      </c>
      <c r="F240" s="1" t="str">
        <f t="shared" si="13"/>
        <v>UI746_</v>
      </c>
      <c r="J240" s="1" t="s">
        <v>923</v>
      </c>
      <c r="K240" s="1" t="s">
        <v>922</v>
      </c>
      <c r="L240" s="1">
        <v>1002</v>
      </c>
      <c r="M240" s="1" t="str">
        <f t="shared" si="15"/>
        <v>UO[1002]</v>
      </c>
      <c r="N240" s="1" t="str">
        <f t="shared" si="14"/>
        <v>UO1002_</v>
      </c>
    </row>
    <row r="241" spans="2:14" x14ac:dyDescent="0.25">
      <c r="B241" s="1" t="s">
        <v>924</v>
      </c>
      <c r="C241" s="1" t="s">
        <v>925</v>
      </c>
      <c r="D241" s="1">
        <v>747</v>
      </c>
      <c r="E241" s="1" t="str">
        <f t="shared" si="12"/>
        <v>UI[747]</v>
      </c>
      <c r="F241" s="1" t="str">
        <f t="shared" si="13"/>
        <v>UI747_</v>
      </c>
      <c r="J241" s="1" t="s">
        <v>926</v>
      </c>
      <c r="K241" s="1" t="s">
        <v>925</v>
      </c>
      <c r="L241" s="1">
        <v>1003</v>
      </c>
      <c r="M241" s="1" t="str">
        <f t="shared" si="15"/>
        <v>UO[1003]</v>
      </c>
      <c r="N241" s="1" t="str">
        <f t="shared" si="14"/>
        <v>UO1003_</v>
      </c>
    </row>
    <row r="242" spans="2:14" x14ac:dyDescent="0.25">
      <c r="B242" s="1" t="s">
        <v>927</v>
      </c>
      <c r="C242" s="1" t="s">
        <v>928</v>
      </c>
      <c r="D242" s="1">
        <v>748</v>
      </c>
      <c r="E242" s="1" t="str">
        <f t="shared" si="12"/>
        <v>UI[748]</v>
      </c>
      <c r="F242" s="1" t="str">
        <f t="shared" si="13"/>
        <v>UI748_</v>
      </c>
      <c r="J242" s="1" t="s">
        <v>929</v>
      </c>
      <c r="K242" s="1" t="s">
        <v>928</v>
      </c>
      <c r="L242" s="1">
        <v>1004</v>
      </c>
      <c r="M242" s="1" t="str">
        <f t="shared" si="15"/>
        <v>UO[1004]</v>
      </c>
      <c r="N242" s="1" t="str">
        <f t="shared" si="14"/>
        <v>UO1004_</v>
      </c>
    </row>
    <row r="243" spans="2:14" x14ac:dyDescent="0.25">
      <c r="B243" s="1" t="s">
        <v>930</v>
      </c>
      <c r="C243" s="1" t="s">
        <v>931</v>
      </c>
      <c r="D243" s="1">
        <v>749</v>
      </c>
      <c r="E243" s="1" t="str">
        <f t="shared" si="12"/>
        <v>UI[749]</v>
      </c>
      <c r="F243" s="1" t="str">
        <f t="shared" si="13"/>
        <v>UI749_</v>
      </c>
      <c r="J243" s="1" t="s">
        <v>932</v>
      </c>
      <c r="K243" s="1" t="s">
        <v>931</v>
      </c>
      <c r="L243" s="1">
        <v>1005</v>
      </c>
      <c r="M243" s="1" t="str">
        <f t="shared" si="15"/>
        <v>UO[1005]</v>
      </c>
      <c r="N243" s="1" t="str">
        <f t="shared" si="14"/>
        <v>UO1005_</v>
      </c>
    </row>
    <row r="244" spans="2:14" x14ac:dyDescent="0.25">
      <c r="B244" s="1" t="s">
        <v>933</v>
      </c>
      <c r="C244" s="1" t="s">
        <v>934</v>
      </c>
      <c r="D244" s="1">
        <v>750</v>
      </c>
      <c r="E244" s="1" t="str">
        <f t="shared" si="12"/>
        <v>UI[750]</v>
      </c>
      <c r="F244" s="1" t="str">
        <f t="shared" si="13"/>
        <v>UI750_</v>
      </c>
      <c r="J244" s="1" t="s">
        <v>935</v>
      </c>
      <c r="K244" s="1" t="s">
        <v>934</v>
      </c>
      <c r="L244" s="1">
        <v>1006</v>
      </c>
      <c r="M244" s="1" t="str">
        <f t="shared" si="15"/>
        <v>UO[1006]</v>
      </c>
      <c r="N244" s="1" t="str">
        <f t="shared" si="14"/>
        <v>UO1006_</v>
      </c>
    </row>
    <row r="245" spans="2:14" x14ac:dyDescent="0.25">
      <c r="B245" s="1" t="s">
        <v>936</v>
      </c>
      <c r="C245" s="1" t="s">
        <v>937</v>
      </c>
      <c r="D245" s="1">
        <v>751</v>
      </c>
      <c r="E245" s="1" t="str">
        <f t="shared" si="12"/>
        <v>UI[751]</v>
      </c>
      <c r="F245" s="1" t="str">
        <f t="shared" si="13"/>
        <v>UI751_</v>
      </c>
      <c r="J245" s="1" t="s">
        <v>938</v>
      </c>
      <c r="K245" s="1" t="s">
        <v>937</v>
      </c>
      <c r="L245" s="1">
        <v>1007</v>
      </c>
      <c r="M245" s="1" t="str">
        <f t="shared" si="15"/>
        <v>UO[1007]</v>
      </c>
      <c r="N245" s="1" t="str">
        <f t="shared" si="14"/>
        <v>UO1007_</v>
      </c>
    </row>
    <row r="246" spans="2:14" x14ac:dyDescent="0.25">
      <c r="B246" s="1" t="s">
        <v>939</v>
      </c>
      <c r="C246" s="1" t="s">
        <v>940</v>
      </c>
      <c r="D246" s="1">
        <v>752</v>
      </c>
      <c r="E246" s="1" t="str">
        <f t="shared" si="12"/>
        <v>UI[752]</v>
      </c>
      <c r="F246" s="1" t="str">
        <f t="shared" si="13"/>
        <v>UI752_</v>
      </c>
      <c r="J246" s="1" t="s">
        <v>941</v>
      </c>
      <c r="K246" s="1" t="s">
        <v>940</v>
      </c>
      <c r="L246" s="1">
        <v>1008</v>
      </c>
      <c r="M246" s="1" t="str">
        <f t="shared" si="15"/>
        <v>UO[1008]</v>
      </c>
      <c r="N246" s="1" t="str">
        <f t="shared" si="14"/>
        <v>UO1008_</v>
      </c>
    </row>
    <row r="247" spans="2:14" x14ac:dyDescent="0.25">
      <c r="B247" s="1" t="s">
        <v>942</v>
      </c>
      <c r="C247" s="1" t="s">
        <v>943</v>
      </c>
      <c r="D247" s="1">
        <v>753</v>
      </c>
      <c r="E247" s="1" t="str">
        <f t="shared" si="12"/>
        <v>UI[753]</v>
      </c>
      <c r="F247" s="1" t="str">
        <f t="shared" si="13"/>
        <v>UI753_</v>
      </c>
      <c r="J247" s="1" t="s">
        <v>944</v>
      </c>
      <c r="K247" s="1" t="s">
        <v>943</v>
      </c>
      <c r="L247" s="1">
        <v>1009</v>
      </c>
      <c r="M247" s="1" t="str">
        <f t="shared" si="15"/>
        <v>UO[1009]</v>
      </c>
      <c r="N247" s="1" t="str">
        <f t="shared" si="14"/>
        <v>UO1009_</v>
      </c>
    </row>
    <row r="248" spans="2:14" x14ac:dyDescent="0.25">
      <c r="B248" s="1" t="s">
        <v>945</v>
      </c>
      <c r="C248" s="1" t="s">
        <v>946</v>
      </c>
      <c r="D248" s="1">
        <v>754</v>
      </c>
      <c r="E248" s="1" t="str">
        <f t="shared" si="12"/>
        <v>UI[754]</v>
      </c>
      <c r="F248" s="1" t="str">
        <f t="shared" si="13"/>
        <v>UI754_</v>
      </c>
      <c r="J248" s="1" t="s">
        <v>947</v>
      </c>
      <c r="K248" s="1" t="s">
        <v>946</v>
      </c>
      <c r="L248" s="1">
        <v>1010</v>
      </c>
      <c r="M248" s="1" t="str">
        <f t="shared" si="15"/>
        <v>UO[1010]</v>
      </c>
      <c r="N248" s="1" t="str">
        <f t="shared" si="14"/>
        <v>UO1010_</v>
      </c>
    </row>
    <row r="249" spans="2:14" x14ac:dyDescent="0.25">
      <c r="B249" s="1" t="s">
        <v>948</v>
      </c>
      <c r="C249" s="1" t="s">
        <v>949</v>
      </c>
      <c r="D249" s="1">
        <v>755</v>
      </c>
      <c r="E249" s="1" t="str">
        <f t="shared" si="12"/>
        <v>UI[755]</v>
      </c>
      <c r="F249" s="1" t="str">
        <f t="shared" si="13"/>
        <v>UI755_</v>
      </c>
      <c r="J249" s="1" t="s">
        <v>950</v>
      </c>
      <c r="K249" s="1" t="s">
        <v>949</v>
      </c>
      <c r="L249" s="1">
        <v>1011</v>
      </c>
      <c r="M249" s="1" t="str">
        <f t="shared" si="15"/>
        <v>UO[1011]</v>
      </c>
      <c r="N249" s="1" t="str">
        <f t="shared" si="14"/>
        <v>UO1011_</v>
      </c>
    </row>
    <row r="250" spans="2:14" x14ac:dyDescent="0.25">
      <c r="B250" s="1" t="s">
        <v>951</v>
      </c>
      <c r="C250" s="1" t="s">
        <v>952</v>
      </c>
      <c r="D250" s="1">
        <v>756</v>
      </c>
      <c r="E250" s="1" t="str">
        <f t="shared" si="12"/>
        <v>UI[756]</v>
      </c>
      <c r="F250" s="1" t="str">
        <f t="shared" si="13"/>
        <v>UI756_</v>
      </c>
      <c r="J250" s="1" t="s">
        <v>953</v>
      </c>
      <c r="K250" s="1" t="s">
        <v>952</v>
      </c>
      <c r="L250" s="1">
        <v>1012</v>
      </c>
      <c r="M250" s="1" t="str">
        <f t="shared" si="15"/>
        <v>UO[1012]</v>
      </c>
      <c r="N250" s="1" t="str">
        <f t="shared" si="14"/>
        <v>UO1012_</v>
      </c>
    </row>
    <row r="251" spans="2:14" x14ac:dyDescent="0.25">
      <c r="B251" s="1" t="s">
        <v>954</v>
      </c>
      <c r="C251" s="1" t="s">
        <v>955</v>
      </c>
      <c r="D251" s="1">
        <v>757</v>
      </c>
      <c r="E251" s="1" t="str">
        <f t="shared" si="12"/>
        <v>UI[757]</v>
      </c>
      <c r="F251" s="1" t="str">
        <f t="shared" si="13"/>
        <v>UI757_</v>
      </c>
      <c r="J251" s="1" t="s">
        <v>956</v>
      </c>
      <c r="K251" s="1" t="s">
        <v>955</v>
      </c>
      <c r="L251" s="1">
        <v>1013</v>
      </c>
      <c r="M251" s="1" t="str">
        <f t="shared" si="15"/>
        <v>UO[1013]</v>
      </c>
      <c r="N251" s="1" t="str">
        <f t="shared" si="14"/>
        <v>UO1013_</v>
      </c>
    </row>
    <row r="252" spans="2:14" x14ac:dyDescent="0.25">
      <c r="B252" s="1" t="s">
        <v>957</v>
      </c>
      <c r="C252" s="1" t="s">
        <v>958</v>
      </c>
      <c r="D252" s="1">
        <v>758</v>
      </c>
      <c r="E252" s="1" t="str">
        <f t="shared" si="12"/>
        <v>UI[758]</v>
      </c>
      <c r="F252" s="1" t="str">
        <f t="shared" si="13"/>
        <v>UI758_</v>
      </c>
      <c r="J252" s="1" t="s">
        <v>959</v>
      </c>
      <c r="K252" s="1" t="s">
        <v>958</v>
      </c>
      <c r="L252" s="1">
        <v>1014</v>
      </c>
      <c r="M252" s="1" t="str">
        <f t="shared" si="15"/>
        <v>UO[1014]</v>
      </c>
      <c r="N252" s="1" t="str">
        <f t="shared" si="14"/>
        <v>UO1014_</v>
      </c>
    </row>
    <row r="253" spans="2:14" x14ac:dyDescent="0.25">
      <c r="B253" s="1" t="s">
        <v>960</v>
      </c>
      <c r="C253" s="1" t="s">
        <v>961</v>
      </c>
      <c r="D253" s="1">
        <v>759</v>
      </c>
      <c r="E253" s="1" t="str">
        <f t="shared" si="12"/>
        <v>UI[759]</v>
      </c>
      <c r="F253" s="1" t="str">
        <f t="shared" si="13"/>
        <v>UI759_</v>
      </c>
      <c r="J253" s="1" t="s">
        <v>962</v>
      </c>
      <c r="K253" s="1" t="s">
        <v>961</v>
      </c>
      <c r="L253" s="1">
        <v>1015</v>
      </c>
      <c r="M253" s="1" t="str">
        <f t="shared" si="15"/>
        <v>UO[1015]</v>
      </c>
      <c r="N253" s="1" t="str">
        <f t="shared" si="14"/>
        <v>UO1015_</v>
      </c>
    </row>
    <row r="254" spans="2:14" x14ac:dyDescent="0.25">
      <c r="B254" s="1" t="s">
        <v>963</v>
      </c>
      <c r="C254" s="1" t="s">
        <v>964</v>
      </c>
      <c r="D254" s="1">
        <v>760</v>
      </c>
      <c r="E254" s="1" t="str">
        <f t="shared" si="12"/>
        <v>UI[760]</v>
      </c>
      <c r="F254" s="1" t="str">
        <f t="shared" si="13"/>
        <v>UI760_</v>
      </c>
      <c r="J254" s="1" t="s">
        <v>965</v>
      </c>
      <c r="K254" s="1" t="s">
        <v>964</v>
      </c>
      <c r="L254" s="1">
        <v>1016</v>
      </c>
      <c r="M254" s="1" t="str">
        <f t="shared" si="15"/>
        <v>UO[1016]</v>
      </c>
      <c r="N254" s="1" t="str">
        <f t="shared" si="14"/>
        <v>UO1016_</v>
      </c>
    </row>
    <row r="255" spans="2:14" x14ac:dyDescent="0.25">
      <c r="B255" s="1" t="s">
        <v>966</v>
      </c>
      <c r="C255" s="1" t="s">
        <v>967</v>
      </c>
      <c r="D255" s="1">
        <v>761</v>
      </c>
      <c r="E255" s="1" t="str">
        <f t="shared" si="12"/>
        <v>UI[761]</v>
      </c>
      <c r="F255" s="1" t="str">
        <f t="shared" si="13"/>
        <v>UI761_</v>
      </c>
      <c r="J255" s="1" t="s">
        <v>968</v>
      </c>
      <c r="K255" s="1" t="s">
        <v>967</v>
      </c>
      <c r="L255" s="1">
        <v>1017</v>
      </c>
      <c r="M255" s="1" t="str">
        <f t="shared" si="15"/>
        <v>UO[1017]</v>
      </c>
      <c r="N255" s="1" t="str">
        <f t="shared" si="14"/>
        <v>UO1017_</v>
      </c>
    </row>
    <row r="256" spans="2:14" x14ac:dyDescent="0.25">
      <c r="B256" s="1" t="s">
        <v>969</v>
      </c>
      <c r="C256" s="1" t="s">
        <v>970</v>
      </c>
      <c r="D256" s="1">
        <v>762</v>
      </c>
      <c r="E256" s="1" t="str">
        <f t="shared" si="12"/>
        <v>UI[762]</v>
      </c>
      <c r="F256" s="1" t="str">
        <f t="shared" si="13"/>
        <v>UI762_</v>
      </c>
      <c r="J256" s="1" t="s">
        <v>971</v>
      </c>
      <c r="K256" s="1" t="s">
        <v>970</v>
      </c>
      <c r="L256" s="1">
        <v>1018</v>
      </c>
      <c r="M256" s="1" t="str">
        <f t="shared" si="15"/>
        <v>UO[1018]</v>
      </c>
      <c r="N256" s="1" t="str">
        <f t="shared" si="14"/>
        <v>UO1018_</v>
      </c>
    </row>
    <row r="257" spans="2:14" x14ac:dyDescent="0.25">
      <c r="B257" s="1" t="s">
        <v>972</v>
      </c>
      <c r="C257" s="1" t="s">
        <v>973</v>
      </c>
      <c r="D257" s="1">
        <v>763</v>
      </c>
      <c r="E257" s="1" t="str">
        <f t="shared" si="12"/>
        <v>UI[763]</v>
      </c>
      <c r="F257" s="1" t="str">
        <f t="shared" si="13"/>
        <v>UI763_</v>
      </c>
      <c r="J257" s="1" t="s">
        <v>974</v>
      </c>
      <c r="K257" s="1" t="s">
        <v>973</v>
      </c>
      <c r="L257" s="1">
        <v>1019</v>
      </c>
      <c r="M257" s="1" t="str">
        <f t="shared" si="15"/>
        <v>UO[1019]</v>
      </c>
      <c r="N257" s="1" t="str">
        <f t="shared" si="14"/>
        <v>UO1019_</v>
      </c>
    </row>
    <row r="258" spans="2:14" x14ac:dyDescent="0.25">
      <c r="B258" s="1" t="s">
        <v>975</v>
      </c>
      <c r="C258" s="1" t="s">
        <v>976</v>
      </c>
      <c r="D258" s="1">
        <v>764</v>
      </c>
      <c r="E258" s="1" t="str">
        <f t="shared" si="12"/>
        <v>UI[764]</v>
      </c>
      <c r="F258" s="1" t="str">
        <f t="shared" si="13"/>
        <v>UI764_</v>
      </c>
      <c r="J258" s="1" t="s">
        <v>977</v>
      </c>
      <c r="K258" s="1" t="s">
        <v>976</v>
      </c>
      <c r="L258" s="1">
        <v>1020</v>
      </c>
      <c r="M258" s="1" t="str">
        <f t="shared" si="15"/>
        <v>UO[1020]</v>
      </c>
      <c r="N258" s="1" t="str">
        <f t="shared" si="14"/>
        <v>UO1020_</v>
      </c>
    </row>
    <row r="259" spans="2:14" x14ac:dyDescent="0.25">
      <c r="B259" s="1" t="s">
        <v>978</v>
      </c>
      <c r="C259" s="1" t="s">
        <v>979</v>
      </c>
      <c r="D259" s="1">
        <v>765</v>
      </c>
      <c r="E259" s="1" t="str">
        <f t="shared" si="12"/>
        <v>UI[765]</v>
      </c>
      <c r="F259" s="1" t="str">
        <f t="shared" si="13"/>
        <v>UI765_</v>
      </c>
      <c r="J259" s="1" t="s">
        <v>980</v>
      </c>
      <c r="K259" s="1" t="s">
        <v>979</v>
      </c>
      <c r="L259" s="1">
        <v>1021</v>
      </c>
      <c r="M259" s="1" t="str">
        <f t="shared" si="15"/>
        <v>UO[1021]</v>
      </c>
      <c r="N259" s="1" t="str">
        <f t="shared" si="14"/>
        <v>UO1021_</v>
      </c>
    </row>
    <row r="260" spans="2:14" x14ac:dyDescent="0.25">
      <c r="B260" s="1" t="s">
        <v>981</v>
      </c>
      <c r="C260" s="1" t="s">
        <v>982</v>
      </c>
      <c r="D260" s="1">
        <v>766</v>
      </c>
      <c r="E260" s="1" t="str">
        <f t="shared" si="12"/>
        <v>UI[766]</v>
      </c>
      <c r="F260" s="1" t="str">
        <f t="shared" si="13"/>
        <v>UI766_</v>
      </c>
      <c r="J260" s="1" t="s">
        <v>983</v>
      </c>
      <c r="K260" s="1" t="s">
        <v>982</v>
      </c>
      <c r="L260" s="1">
        <v>1022</v>
      </c>
      <c r="M260" s="1" t="str">
        <f t="shared" si="15"/>
        <v>UO[1022]</v>
      </c>
      <c r="N260" s="1" t="str">
        <f t="shared" si="14"/>
        <v>UO1022_</v>
      </c>
    </row>
    <row r="261" spans="2:14" x14ac:dyDescent="0.25">
      <c r="B261" s="1" t="s">
        <v>984</v>
      </c>
      <c r="C261" s="1" t="s">
        <v>985</v>
      </c>
      <c r="D261" s="1">
        <v>767</v>
      </c>
      <c r="E261" s="1" t="str">
        <f t="shared" si="12"/>
        <v>UI[767]</v>
      </c>
      <c r="F261" s="1" t="str">
        <f t="shared" si="13"/>
        <v>UI767_</v>
      </c>
      <c r="J261" s="1" t="s">
        <v>986</v>
      </c>
      <c r="K261" s="1" t="s">
        <v>985</v>
      </c>
      <c r="L261" s="1">
        <v>1023</v>
      </c>
      <c r="M261" s="1" t="str">
        <f t="shared" si="15"/>
        <v>UO[1023]</v>
      </c>
      <c r="N261" s="1" t="str">
        <f t="shared" si="14"/>
        <v>UO1023_</v>
      </c>
    </row>
  </sheetData>
  <mergeCells count="4">
    <mergeCell ref="B2:F2"/>
    <mergeCell ref="J2:N2"/>
    <mergeCell ref="D3:E3"/>
    <mergeCell ref="L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D509"/>
  <sheetViews>
    <sheetView tabSelected="1" workbookViewId="0">
      <selection activeCell="D9" sqref="D9"/>
    </sheetView>
  </sheetViews>
  <sheetFormatPr defaultRowHeight="15" x14ac:dyDescent="0.25"/>
  <cols>
    <col min="4" max="4" width="23.5703125" bestFit="1" customWidth="1"/>
  </cols>
  <sheetData>
    <row r="4" spans="1:4" x14ac:dyDescent="0.25">
      <c r="C4" t="s">
        <v>1193</v>
      </c>
    </row>
    <row r="8" spans="1:4" x14ac:dyDescent="0.25">
      <c r="A8">
        <v>15</v>
      </c>
      <c r="B8" t="str">
        <f>_xlfn.CONCAT($C$4,"[",A8,"]")</f>
        <v>P[15]</v>
      </c>
      <c r="C8" t="str">
        <f t="shared" ref="C8:C39" si="0">CONCATENATE($C$4,A8,"_")</f>
        <v>P15_</v>
      </c>
      <c r="D8" t="s">
        <v>1194</v>
      </c>
    </row>
    <row r="9" spans="1:4" x14ac:dyDescent="0.25">
      <c r="A9">
        <f>A8+1</f>
        <v>16</v>
      </c>
      <c r="B9" t="str">
        <f t="shared" ref="B9:B72" si="1">_xlfn.CONCAT($C$4,"[",A9,"]")</f>
        <v>P[16]</v>
      </c>
      <c r="C9" t="str">
        <f t="shared" si="0"/>
        <v>P16_</v>
      </c>
      <c r="D9" t="s">
        <v>1194</v>
      </c>
    </row>
    <row r="10" spans="1:4" x14ac:dyDescent="0.25">
      <c r="A10">
        <f t="shared" ref="A10:A73" si="2">A9+1</f>
        <v>17</v>
      </c>
      <c r="B10" t="str">
        <f t="shared" si="1"/>
        <v>P[17]</v>
      </c>
      <c r="C10" t="str">
        <f t="shared" si="0"/>
        <v>P17_</v>
      </c>
      <c r="D10" t="s">
        <v>1194</v>
      </c>
    </row>
    <row r="11" spans="1:4" x14ac:dyDescent="0.25">
      <c r="A11">
        <f t="shared" si="2"/>
        <v>18</v>
      </c>
      <c r="B11" t="str">
        <f t="shared" si="1"/>
        <v>P[18]</v>
      </c>
      <c r="C11" t="str">
        <f t="shared" si="0"/>
        <v>P18_</v>
      </c>
      <c r="D11" t="s">
        <v>1194</v>
      </c>
    </row>
    <row r="12" spans="1:4" x14ac:dyDescent="0.25">
      <c r="A12">
        <f t="shared" si="2"/>
        <v>19</v>
      </c>
      <c r="B12" t="str">
        <f t="shared" si="1"/>
        <v>P[19]</v>
      </c>
      <c r="C12" t="str">
        <f t="shared" si="0"/>
        <v>P19_</v>
      </c>
      <c r="D12" t="s">
        <v>1194</v>
      </c>
    </row>
    <row r="13" spans="1:4" x14ac:dyDescent="0.25">
      <c r="A13">
        <f t="shared" si="2"/>
        <v>20</v>
      </c>
      <c r="B13" t="str">
        <f t="shared" si="1"/>
        <v>P[20]</v>
      </c>
      <c r="C13" t="str">
        <f t="shared" si="0"/>
        <v>P20_</v>
      </c>
      <c r="D13" t="s">
        <v>1194</v>
      </c>
    </row>
    <row r="14" spans="1:4" x14ac:dyDescent="0.25">
      <c r="A14">
        <f t="shared" si="2"/>
        <v>21</v>
      </c>
      <c r="B14" t="str">
        <f t="shared" si="1"/>
        <v>P[21]</v>
      </c>
      <c r="C14" t="str">
        <f t="shared" si="0"/>
        <v>P21_</v>
      </c>
      <c r="D14" t="s">
        <v>1194</v>
      </c>
    </row>
    <row r="15" spans="1:4" x14ac:dyDescent="0.25">
      <c r="A15">
        <f t="shared" si="2"/>
        <v>22</v>
      </c>
      <c r="B15" t="str">
        <f t="shared" si="1"/>
        <v>P[22]</v>
      </c>
      <c r="C15" t="str">
        <f t="shared" si="0"/>
        <v>P22_</v>
      </c>
      <c r="D15" t="s">
        <v>1194</v>
      </c>
    </row>
    <row r="16" spans="1:4" x14ac:dyDescent="0.25">
      <c r="A16">
        <f t="shared" si="2"/>
        <v>23</v>
      </c>
      <c r="B16" t="str">
        <f t="shared" si="1"/>
        <v>P[23]</v>
      </c>
      <c r="C16" t="str">
        <f t="shared" si="0"/>
        <v>P23_</v>
      </c>
      <c r="D16" t="s">
        <v>1194</v>
      </c>
    </row>
    <row r="17" spans="1:4" x14ac:dyDescent="0.25">
      <c r="A17">
        <f t="shared" si="2"/>
        <v>24</v>
      </c>
      <c r="B17" t="str">
        <f t="shared" si="1"/>
        <v>P[24]</v>
      </c>
      <c r="C17" t="str">
        <f t="shared" si="0"/>
        <v>P24_</v>
      </c>
      <c r="D17" t="s">
        <v>1194</v>
      </c>
    </row>
    <row r="18" spans="1:4" x14ac:dyDescent="0.25">
      <c r="A18">
        <f t="shared" si="2"/>
        <v>25</v>
      </c>
      <c r="B18" t="str">
        <f t="shared" si="1"/>
        <v>P[25]</v>
      </c>
      <c r="C18" t="str">
        <f t="shared" si="0"/>
        <v>P25_</v>
      </c>
      <c r="D18" t="s">
        <v>1194</v>
      </c>
    </row>
    <row r="19" spans="1:4" x14ac:dyDescent="0.25">
      <c r="A19">
        <f t="shared" si="2"/>
        <v>26</v>
      </c>
      <c r="B19" t="str">
        <f t="shared" si="1"/>
        <v>P[26]</v>
      </c>
      <c r="C19" t="str">
        <f t="shared" si="0"/>
        <v>P26_</v>
      </c>
      <c r="D19" t="s">
        <v>1194</v>
      </c>
    </row>
    <row r="20" spans="1:4" x14ac:dyDescent="0.25">
      <c r="A20">
        <f t="shared" si="2"/>
        <v>27</v>
      </c>
      <c r="B20" t="str">
        <f t="shared" si="1"/>
        <v>P[27]</v>
      </c>
      <c r="C20" t="str">
        <f t="shared" si="0"/>
        <v>P27_</v>
      </c>
      <c r="D20" t="s">
        <v>1194</v>
      </c>
    </row>
    <row r="21" spans="1:4" x14ac:dyDescent="0.25">
      <c r="A21">
        <f t="shared" si="2"/>
        <v>28</v>
      </c>
      <c r="B21" t="str">
        <f t="shared" si="1"/>
        <v>P[28]</v>
      </c>
      <c r="C21" t="str">
        <f t="shared" si="0"/>
        <v>P28_</v>
      </c>
    </row>
    <row r="22" spans="1:4" x14ac:dyDescent="0.25">
      <c r="A22">
        <f t="shared" si="2"/>
        <v>29</v>
      </c>
      <c r="B22" t="str">
        <f t="shared" si="1"/>
        <v>P[29]</v>
      </c>
      <c r="C22" t="str">
        <f t="shared" si="0"/>
        <v>P29_</v>
      </c>
    </row>
    <row r="23" spans="1:4" x14ac:dyDescent="0.25">
      <c r="A23">
        <f t="shared" si="2"/>
        <v>30</v>
      </c>
      <c r="B23" t="str">
        <f t="shared" si="1"/>
        <v>P[30]</v>
      </c>
      <c r="C23" t="str">
        <f t="shared" si="0"/>
        <v>P30_</v>
      </c>
    </row>
    <row r="24" spans="1:4" x14ac:dyDescent="0.25">
      <c r="A24">
        <f t="shared" si="2"/>
        <v>31</v>
      </c>
      <c r="B24" t="str">
        <f t="shared" si="1"/>
        <v>P[31]</v>
      </c>
      <c r="C24" t="str">
        <f t="shared" si="0"/>
        <v>P31_</v>
      </c>
    </row>
    <row r="25" spans="1:4" x14ac:dyDescent="0.25">
      <c r="A25">
        <f t="shared" si="2"/>
        <v>32</v>
      </c>
      <c r="B25" t="str">
        <f t="shared" si="1"/>
        <v>P[32]</v>
      </c>
      <c r="C25" t="str">
        <f t="shared" si="0"/>
        <v>P32_</v>
      </c>
    </row>
    <row r="26" spans="1:4" x14ac:dyDescent="0.25">
      <c r="A26">
        <f t="shared" si="2"/>
        <v>33</v>
      </c>
      <c r="B26" t="str">
        <f t="shared" si="1"/>
        <v>P[33]</v>
      </c>
      <c r="C26" t="str">
        <f t="shared" si="0"/>
        <v>P33_</v>
      </c>
    </row>
    <row r="27" spans="1:4" x14ac:dyDescent="0.25">
      <c r="A27">
        <f t="shared" si="2"/>
        <v>34</v>
      </c>
      <c r="B27" t="str">
        <f t="shared" si="1"/>
        <v>P[34]</v>
      </c>
      <c r="C27" t="str">
        <f t="shared" si="0"/>
        <v>P34_</v>
      </c>
    </row>
    <row r="28" spans="1:4" x14ac:dyDescent="0.25">
      <c r="A28">
        <f t="shared" si="2"/>
        <v>35</v>
      </c>
      <c r="B28" t="str">
        <f t="shared" si="1"/>
        <v>P[35]</v>
      </c>
      <c r="C28" t="str">
        <f t="shared" si="0"/>
        <v>P35_</v>
      </c>
    </row>
    <row r="29" spans="1:4" x14ac:dyDescent="0.25">
      <c r="A29">
        <f t="shared" si="2"/>
        <v>36</v>
      </c>
      <c r="B29" t="str">
        <f t="shared" si="1"/>
        <v>P[36]</v>
      </c>
      <c r="C29" t="str">
        <f t="shared" si="0"/>
        <v>P36_</v>
      </c>
    </row>
    <row r="30" spans="1:4" x14ac:dyDescent="0.25">
      <c r="A30">
        <f t="shared" si="2"/>
        <v>37</v>
      </c>
      <c r="B30" t="str">
        <f t="shared" si="1"/>
        <v>P[37]</v>
      </c>
      <c r="C30" t="str">
        <f t="shared" si="0"/>
        <v>P37_</v>
      </c>
    </row>
    <row r="31" spans="1:4" x14ac:dyDescent="0.25">
      <c r="A31">
        <f t="shared" si="2"/>
        <v>38</v>
      </c>
      <c r="B31" t="str">
        <f t="shared" si="1"/>
        <v>P[38]</v>
      </c>
      <c r="C31" t="str">
        <f t="shared" si="0"/>
        <v>P38_</v>
      </c>
    </row>
    <row r="32" spans="1:4" x14ac:dyDescent="0.25">
      <c r="A32">
        <f t="shared" si="2"/>
        <v>39</v>
      </c>
      <c r="B32" t="str">
        <f t="shared" si="1"/>
        <v>P[39]</v>
      </c>
      <c r="C32" t="str">
        <f t="shared" si="0"/>
        <v>P39_</v>
      </c>
    </row>
    <row r="33" spans="1:3" x14ac:dyDescent="0.25">
      <c r="A33">
        <f t="shared" si="2"/>
        <v>40</v>
      </c>
      <c r="B33" t="str">
        <f t="shared" si="1"/>
        <v>P[40]</v>
      </c>
      <c r="C33" t="str">
        <f t="shared" si="0"/>
        <v>P40_</v>
      </c>
    </row>
    <row r="34" spans="1:3" x14ac:dyDescent="0.25">
      <c r="A34">
        <f t="shared" si="2"/>
        <v>41</v>
      </c>
      <c r="B34" t="str">
        <f t="shared" si="1"/>
        <v>P[41]</v>
      </c>
      <c r="C34" t="str">
        <f t="shared" si="0"/>
        <v>P41_</v>
      </c>
    </row>
    <row r="35" spans="1:3" x14ac:dyDescent="0.25">
      <c r="A35">
        <f t="shared" si="2"/>
        <v>42</v>
      </c>
      <c r="B35" t="str">
        <f t="shared" si="1"/>
        <v>P[42]</v>
      </c>
      <c r="C35" t="str">
        <f t="shared" si="0"/>
        <v>P42_</v>
      </c>
    </row>
    <row r="36" spans="1:3" x14ac:dyDescent="0.25">
      <c r="A36">
        <f t="shared" si="2"/>
        <v>43</v>
      </c>
      <c r="B36" t="str">
        <f t="shared" si="1"/>
        <v>P[43]</v>
      </c>
      <c r="C36" t="str">
        <f t="shared" si="0"/>
        <v>P43_</v>
      </c>
    </row>
    <row r="37" spans="1:3" x14ac:dyDescent="0.25">
      <c r="A37">
        <f t="shared" si="2"/>
        <v>44</v>
      </c>
      <c r="B37" t="str">
        <f t="shared" si="1"/>
        <v>P[44]</v>
      </c>
      <c r="C37" t="str">
        <f t="shared" si="0"/>
        <v>P44_</v>
      </c>
    </row>
    <row r="38" spans="1:3" x14ac:dyDescent="0.25">
      <c r="A38">
        <f t="shared" si="2"/>
        <v>45</v>
      </c>
      <c r="B38" t="str">
        <f t="shared" si="1"/>
        <v>P[45]</v>
      </c>
      <c r="C38" t="str">
        <f t="shared" si="0"/>
        <v>P45_</v>
      </c>
    </row>
    <row r="39" spans="1:3" x14ac:dyDescent="0.25">
      <c r="A39">
        <f t="shared" si="2"/>
        <v>46</v>
      </c>
      <c r="B39" t="str">
        <f t="shared" si="1"/>
        <v>P[46]</v>
      </c>
      <c r="C39" t="str">
        <f t="shared" si="0"/>
        <v>P46_</v>
      </c>
    </row>
    <row r="40" spans="1:3" x14ac:dyDescent="0.25">
      <c r="A40">
        <f t="shared" si="2"/>
        <v>47</v>
      </c>
      <c r="B40" t="str">
        <f t="shared" si="1"/>
        <v>P[47]</v>
      </c>
      <c r="C40" t="str">
        <f t="shared" ref="C40:C71" si="3">CONCATENATE($C$4,A40,"_")</f>
        <v>P47_</v>
      </c>
    </row>
    <row r="41" spans="1:3" x14ac:dyDescent="0.25">
      <c r="A41">
        <f t="shared" si="2"/>
        <v>48</v>
      </c>
      <c r="B41" t="str">
        <f t="shared" si="1"/>
        <v>P[48]</v>
      </c>
      <c r="C41" t="str">
        <f t="shared" si="3"/>
        <v>P48_</v>
      </c>
    </row>
    <row r="42" spans="1:3" x14ac:dyDescent="0.25">
      <c r="A42">
        <f t="shared" si="2"/>
        <v>49</v>
      </c>
      <c r="B42" t="str">
        <f t="shared" si="1"/>
        <v>P[49]</v>
      </c>
      <c r="C42" t="str">
        <f t="shared" si="3"/>
        <v>P49_</v>
      </c>
    </row>
    <row r="43" spans="1:3" x14ac:dyDescent="0.25">
      <c r="A43">
        <f t="shared" si="2"/>
        <v>50</v>
      </c>
      <c r="B43" t="str">
        <f t="shared" si="1"/>
        <v>P[50]</v>
      </c>
      <c r="C43" t="str">
        <f t="shared" si="3"/>
        <v>P50_</v>
      </c>
    </row>
    <row r="44" spans="1:3" x14ac:dyDescent="0.25">
      <c r="A44">
        <f t="shared" si="2"/>
        <v>51</v>
      </c>
      <c r="B44" t="str">
        <f t="shared" si="1"/>
        <v>P[51]</v>
      </c>
      <c r="C44" t="str">
        <f t="shared" si="3"/>
        <v>P51_</v>
      </c>
    </row>
    <row r="45" spans="1:3" x14ac:dyDescent="0.25">
      <c r="A45">
        <f t="shared" si="2"/>
        <v>52</v>
      </c>
      <c r="B45" t="str">
        <f t="shared" si="1"/>
        <v>P[52]</v>
      </c>
      <c r="C45" t="str">
        <f t="shared" si="3"/>
        <v>P52_</v>
      </c>
    </row>
    <row r="46" spans="1:3" x14ac:dyDescent="0.25">
      <c r="A46">
        <f t="shared" si="2"/>
        <v>53</v>
      </c>
      <c r="B46" t="str">
        <f t="shared" si="1"/>
        <v>P[53]</v>
      </c>
      <c r="C46" t="str">
        <f t="shared" si="3"/>
        <v>P53_</v>
      </c>
    </row>
    <row r="47" spans="1:3" x14ac:dyDescent="0.25">
      <c r="A47">
        <f t="shared" si="2"/>
        <v>54</v>
      </c>
      <c r="B47" t="str">
        <f t="shared" si="1"/>
        <v>P[54]</v>
      </c>
      <c r="C47" t="str">
        <f t="shared" si="3"/>
        <v>P54_</v>
      </c>
    </row>
    <row r="48" spans="1:3" x14ac:dyDescent="0.25">
      <c r="A48">
        <f t="shared" si="2"/>
        <v>55</v>
      </c>
      <c r="B48" t="str">
        <f t="shared" si="1"/>
        <v>P[55]</v>
      </c>
      <c r="C48" t="str">
        <f t="shared" si="3"/>
        <v>P55_</v>
      </c>
    </row>
    <row r="49" spans="1:3" x14ac:dyDescent="0.25">
      <c r="A49">
        <f t="shared" si="2"/>
        <v>56</v>
      </c>
      <c r="B49" t="str">
        <f t="shared" si="1"/>
        <v>P[56]</v>
      </c>
      <c r="C49" t="str">
        <f t="shared" si="3"/>
        <v>P56_</v>
      </c>
    </row>
    <row r="50" spans="1:3" x14ac:dyDescent="0.25">
      <c r="A50">
        <f t="shared" si="2"/>
        <v>57</v>
      </c>
      <c r="B50" t="str">
        <f t="shared" si="1"/>
        <v>P[57]</v>
      </c>
      <c r="C50" t="str">
        <f t="shared" si="3"/>
        <v>P57_</v>
      </c>
    </row>
    <row r="51" spans="1:3" x14ac:dyDescent="0.25">
      <c r="A51">
        <f t="shared" si="2"/>
        <v>58</v>
      </c>
      <c r="B51" t="str">
        <f t="shared" si="1"/>
        <v>P[58]</v>
      </c>
      <c r="C51" t="str">
        <f t="shared" si="3"/>
        <v>P58_</v>
      </c>
    </row>
    <row r="52" spans="1:3" x14ac:dyDescent="0.25">
      <c r="A52">
        <f t="shared" si="2"/>
        <v>59</v>
      </c>
      <c r="B52" t="str">
        <f t="shared" si="1"/>
        <v>P[59]</v>
      </c>
      <c r="C52" t="str">
        <f t="shared" si="3"/>
        <v>P59_</v>
      </c>
    </row>
    <row r="53" spans="1:3" x14ac:dyDescent="0.25">
      <c r="A53">
        <f t="shared" si="2"/>
        <v>60</v>
      </c>
      <c r="B53" t="str">
        <f t="shared" si="1"/>
        <v>P[60]</v>
      </c>
      <c r="C53" t="str">
        <f t="shared" si="3"/>
        <v>P60_</v>
      </c>
    </row>
    <row r="54" spans="1:3" x14ac:dyDescent="0.25">
      <c r="A54">
        <f t="shared" si="2"/>
        <v>61</v>
      </c>
      <c r="B54" t="str">
        <f t="shared" si="1"/>
        <v>P[61]</v>
      </c>
      <c r="C54" t="str">
        <f t="shared" si="3"/>
        <v>P61_</v>
      </c>
    </row>
    <row r="55" spans="1:3" x14ac:dyDescent="0.25">
      <c r="A55">
        <f t="shared" si="2"/>
        <v>62</v>
      </c>
      <c r="B55" t="str">
        <f t="shared" si="1"/>
        <v>P[62]</v>
      </c>
      <c r="C55" t="str">
        <f t="shared" si="3"/>
        <v>P62_</v>
      </c>
    </row>
    <row r="56" spans="1:3" x14ac:dyDescent="0.25">
      <c r="A56">
        <f t="shared" si="2"/>
        <v>63</v>
      </c>
      <c r="B56" t="str">
        <f t="shared" si="1"/>
        <v>P[63]</v>
      </c>
      <c r="C56" t="str">
        <f t="shared" si="3"/>
        <v>P63_</v>
      </c>
    </row>
    <row r="57" spans="1:3" x14ac:dyDescent="0.25">
      <c r="A57">
        <f t="shared" si="2"/>
        <v>64</v>
      </c>
      <c r="B57" t="str">
        <f t="shared" si="1"/>
        <v>P[64]</v>
      </c>
      <c r="C57" t="str">
        <f t="shared" si="3"/>
        <v>P64_</v>
      </c>
    </row>
    <row r="58" spans="1:3" x14ac:dyDescent="0.25">
      <c r="A58">
        <f t="shared" si="2"/>
        <v>65</v>
      </c>
      <c r="B58" t="str">
        <f t="shared" si="1"/>
        <v>P[65]</v>
      </c>
      <c r="C58" t="str">
        <f t="shared" si="3"/>
        <v>P65_</v>
      </c>
    </row>
    <row r="59" spans="1:3" x14ac:dyDescent="0.25">
      <c r="A59">
        <f t="shared" si="2"/>
        <v>66</v>
      </c>
      <c r="B59" t="str">
        <f t="shared" si="1"/>
        <v>P[66]</v>
      </c>
      <c r="C59" t="str">
        <f t="shared" si="3"/>
        <v>P66_</v>
      </c>
    </row>
    <row r="60" spans="1:3" x14ac:dyDescent="0.25">
      <c r="A60">
        <f t="shared" si="2"/>
        <v>67</v>
      </c>
      <c r="B60" t="str">
        <f t="shared" si="1"/>
        <v>P[67]</v>
      </c>
      <c r="C60" t="str">
        <f t="shared" si="3"/>
        <v>P67_</v>
      </c>
    </row>
    <row r="61" spans="1:3" x14ac:dyDescent="0.25">
      <c r="A61">
        <f t="shared" si="2"/>
        <v>68</v>
      </c>
      <c r="B61" t="str">
        <f t="shared" si="1"/>
        <v>P[68]</v>
      </c>
      <c r="C61" t="str">
        <f t="shared" si="3"/>
        <v>P68_</v>
      </c>
    </row>
    <row r="62" spans="1:3" x14ac:dyDescent="0.25">
      <c r="A62">
        <f t="shared" si="2"/>
        <v>69</v>
      </c>
      <c r="B62" t="str">
        <f t="shared" si="1"/>
        <v>P[69]</v>
      </c>
      <c r="C62" t="str">
        <f t="shared" si="3"/>
        <v>P69_</v>
      </c>
    </row>
    <row r="63" spans="1:3" x14ac:dyDescent="0.25">
      <c r="A63">
        <f t="shared" si="2"/>
        <v>70</v>
      </c>
      <c r="B63" t="str">
        <f t="shared" si="1"/>
        <v>P[70]</v>
      </c>
      <c r="C63" t="str">
        <f t="shared" si="3"/>
        <v>P70_</v>
      </c>
    </row>
    <row r="64" spans="1:3" x14ac:dyDescent="0.25">
      <c r="A64">
        <f t="shared" si="2"/>
        <v>71</v>
      </c>
      <c r="B64" t="str">
        <f t="shared" si="1"/>
        <v>P[71]</v>
      </c>
      <c r="C64" t="str">
        <f t="shared" si="3"/>
        <v>P71_</v>
      </c>
    </row>
    <row r="65" spans="1:3" x14ac:dyDescent="0.25">
      <c r="A65">
        <f t="shared" si="2"/>
        <v>72</v>
      </c>
      <c r="B65" t="str">
        <f t="shared" si="1"/>
        <v>P[72]</v>
      </c>
      <c r="C65" t="str">
        <f t="shared" si="3"/>
        <v>P72_</v>
      </c>
    </row>
    <row r="66" spans="1:3" x14ac:dyDescent="0.25">
      <c r="A66">
        <f t="shared" si="2"/>
        <v>73</v>
      </c>
      <c r="B66" t="str">
        <f t="shared" si="1"/>
        <v>P[73]</v>
      </c>
      <c r="C66" t="str">
        <f t="shared" si="3"/>
        <v>P73_</v>
      </c>
    </row>
    <row r="67" spans="1:3" x14ac:dyDescent="0.25">
      <c r="A67">
        <f t="shared" si="2"/>
        <v>74</v>
      </c>
      <c r="B67" t="str">
        <f t="shared" si="1"/>
        <v>P[74]</v>
      </c>
      <c r="C67" t="str">
        <f t="shared" si="3"/>
        <v>P74_</v>
      </c>
    </row>
    <row r="68" spans="1:3" x14ac:dyDescent="0.25">
      <c r="A68">
        <f t="shared" si="2"/>
        <v>75</v>
      </c>
      <c r="B68" t="str">
        <f t="shared" si="1"/>
        <v>P[75]</v>
      </c>
      <c r="C68" t="str">
        <f t="shared" si="3"/>
        <v>P75_</v>
      </c>
    </row>
    <row r="69" spans="1:3" x14ac:dyDescent="0.25">
      <c r="A69">
        <f t="shared" si="2"/>
        <v>76</v>
      </c>
      <c r="B69" t="str">
        <f t="shared" si="1"/>
        <v>P[76]</v>
      </c>
      <c r="C69" t="str">
        <f t="shared" si="3"/>
        <v>P76_</v>
      </c>
    </row>
    <row r="70" spans="1:3" x14ac:dyDescent="0.25">
      <c r="A70">
        <f t="shared" si="2"/>
        <v>77</v>
      </c>
      <c r="B70" t="str">
        <f t="shared" si="1"/>
        <v>P[77]</v>
      </c>
      <c r="C70" t="str">
        <f t="shared" si="3"/>
        <v>P77_</v>
      </c>
    </row>
    <row r="71" spans="1:3" x14ac:dyDescent="0.25">
      <c r="A71">
        <f t="shared" si="2"/>
        <v>78</v>
      </c>
      <c r="B71" t="str">
        <f t="shared" si="1"/>
        <v>P[78]</v>
      </c>
      <c r="C71" t="str">
        <f t="shared" si="3"/>
        <v>P78_</v>
      </c>
    </row>
    <row r="72" spans="1:3" x14ac:dyDescent="0.25">
      <c r="A72">
        <f t="shared" si="2"/>
        <v>79</v>
      </c>
      <c r="B72" t="str">
        <f t="shared" si="1"/>
        <v>P[79]</v>
      </c>
      <c r="C72" t="str">
        <f t="shared" ref="C72:C107" si="4">CONCATENATE($C$4,A72,"_")</f>
        <v>P79_</v>
      </c>
    </row>
    <row r="73" spans="1:3" x14ac:dyDescent="0.25">
      <c r="A73">
        <f t="shared" si="2"/>
        <v>80</v>
      </c>
      <c r="B73" t="str">
        <f t="shared" ref="B73:B136" si="5">_xlfn.CONCAT($C$4,"[",A73,"]")</f>
        <v>P[80]</v>
      </c>
      <c r="C73" t="str">
        <f t="shared" si="4"/>
        <v>P80_</v>
      </c>
    </row>
    <row r="74" spans="1:3" x14ac:dyDescent="0.25">
      <c r="A74">
        <f t="shared" ref="A74:A107" si="6">A73+1</f>
        <v>81</v>
      </c>
      <c r="B74" t="str">
        <f t="shared" si="5"/>
        <v>P[81]</v>
      </c>
      <c r="C74" t="str">
        <f t="shared" si="4"/>
        <v>P81_</v>
      </c>
    </row>
    <row r="75" spans="1:3" x14ac:dyDescent="0.25">
      <c r="A75">
        <f t="shared" si="6"/>
        <v>82</v>
      </c>
      <c r="B75" t="str">
        <f t="shared" si="5"/>
        <v>P[82]</v>
      </c>
      <c r="C75" t="str">
        <f t="shared" si="4"/>
        <v>P82_</v>
      </c>
    </row>
    <row r="76" spans="1:3" x14ac:dyDescent="0.25">
      <c r="A76">
        <f t="shared" si="6"/>
        <v>83</v>
      </c>
      <c r="B76" t="str">
        <f t="shared" si="5"/>
        <v>P[83]</v>
      </c>
      <c r="C76" t="str">
        <f t="shared" si="4"/>
        <v>P83_</v>
      </c>
    </row>
    <row r="77" spans="1:3" x14ac:dyDescent="0.25">
      <c r="A77">
        <f t="shared" si="6"/>
        <v>84</v>
      </c>
      <c r="B77" t="str">
        <f t="shared" si="5"/>
        <v>P[84]</v>
      </c>
      <c r="C77" t="str">
        <f t="shared" si="4"/>
        <v>P84_</v>
      </c>
    </row>
    <row r="78" spans="1:3" x14ac:dyDescent="0.25">
      <c r="A78">
        <f t="shared" si="6"/>
        <v>85</v>
      </c>
      <c r="B78" t="str">
        <f t="shared" si="5"/>
        <v>P[85]</v>
      </c>
      <c r="C78" t="str">
        <f t="shared" si="4"/>
        <v>P85_</v>
      </c>
    </row>
    <row r="79" spans="1:3" x14ac:dyDescent="0.25">
      <c r="A79">
        <f t="shared" si="6"/>
        <v>86</v>
      </c>
      <c r="B79" t="str">
        <f t="shared" si="5"/>
        <v>P[86]</v>
      </c>
      <c r="C79" t="str">
        <f t="shared" si="4"/>
        <v>P86_</v>
      </c>
    </row>
    <row r="80" spans="1:3" x14ac:dyDescent="0.25">
      <c r="A80">
        <f t="shared" si="6"/>
        <v>87</v>
      </c>
      <c r="B80" t="str">
        <f t="shared" si="5"/>
        <v>P[87]</v>
      </c>
      <c r="C80" t="str">
        <f t="shared" si="4"/>
        <v>P87_</v>
      </c>
    </row>
    <row r="81" spans="1:3" x14ac:dyDescent="0.25">
      <c r="A81">
        <f t="shared" si="6"/>
        <v>88</v>
      </c>
      <c r="B81" t="str">
        <f t="shared" si="5"/>
        <v>P[88]</v>
      </c>
      <c r="C81" t="str">
        <f t="shared" si="4"/>
        <v>P88_</v>
      </c>
    </row>
    <row r="82" spans="1:3" x14ac:dyDescent="0.25">
      <c r="A82">
        <f t="shared" si="6"/>
        <v>89</v>
      </c>
      <c r="B82" t="str">
        <f t="shared" si="5"/>
        <v>P[89]</v>
      </c>
      <c r="C82" t="str">
        <f t="shared" si="4"/>
        <v>P89_</v>
      </c>
    </row>
    <row r="83" spans="1:3" x14ac:dyDescent="0.25">
      <c r="A83">
        <f t="shared" si="6"/>
        <v>90</v>
      </c>
      <c r="B83" t="str">
        <f t="shared" si="5"/>
        <v>P[90]</v>
      </c>
      <c r="C83" t="str">
        <f t="shared" si="4"/>
        <v>P90_</v>
      </c>
    </row>
    <row r="84" spans="1:3" x14ac:dyDescent="0.25">
      <c r="A84">
        <f t="shared" si="6"/>
        <v>91</v>
      </c>
      <c r="B84" t="str">
        <f t="shared" si="5"/>
        <v>P[91]</v>
      </c>
      <c r="C84" t="str">
        <f t="shared" si="4"/>
        <v>P91_</v>
      </c>
    </row>
    <row r="85" spans="1:3" x14ac:dyDescent="0.25">
      <c r="A85">
        <f t="shared" si="6"/>
        <v>92</v>
      </c>
      <c r="B85" t="str">
        <f t="shared" si="5"/>
        <v>P[92]</v>
      </c>
      <c r="C85" t="str">
        <f t="shared" si="4"/>
        <v>P92_</v>
      </c>
    </row>
    <row r="86" spans="1:3" x14ac:dyDescent="0.25">
      <c r="A86">
        <f t="shared" si="6"/>
        <v>93</v>
      </c>
      <c r="B86" t="str">
        <f t="shared" si="5"/>
        <v>P[93]</v>
      </c>
      <c r="C86" t="str">
        <f t="shared" si="4"/>
        <v>P93_</v>
      </c>
    </row>
    <row r="87" spans="1:3" x14ac:dyDescent="0.25">
      <c r="A87">
        <f t="shared" si="6"/>
        <v>94</v>
      </c>
      <c r="B87" t="str">
        <f t="shared" si="5"/>
        <v>P[94]</v>
      </c>
      <c r="C87" t="str">
        <f t="shared" si="4"/>
        <v>P94_</v>
      </c>
    </row>
    <row r="88" spans="1:3" x14ac:dyDescent="0.25">
      <c r="A88">
        <f t="shared" si="6"/>
        <v>95</v>
      </c>
      <c r="B88" t="str">
        <f t="shared" si="5"/>
        <v>P[95]</v>
      </c>
      <c r="C88" t="str">
        <f t="shared" si="4"/>
        <v>P95_</v>
      </c>
    </row>
    <row r="89" spans="1:3" x14ac:dyDescent="0.25">
      <c r="A89">
        <f t="shared" si="6"/>
        <v>96</v>
      </c>
      <c r="B89" t="str">
        <f t="shared" si="5"/>
        <v>P[96]</v>
      </c>
      <c r="C89" t="str">
        <f t="shared" si="4"/>
        <v>P96_</v>
      </c>
    </row>
    <row r="90" spans="1:3" x14ac:dyDescent="0.25">
      <c r="A90">
        <f t="shared" si="6"/>
        <v>97</v>
      </c>
      <c r="B90" t="str">
        <f t="shared" si="5"/>
        <v>P[97]</v>
      </c>
      <c r="C90" t="str">
        <f t="shared" si="4"/>
        <v>P97_</v>
      </c>
    </row>
    <row r="91" spans="1:3" x14ac:dyDescent="0.25">
      <c r="A91">
        <f t="shared" si="6"/>
        <v>98</v>
      </c>
      <c r="B91" t="str">
        <f t="shared" si="5"/>
        <v>P[98]</v>
      </c>
      <c r="C91" t="str">
        <f t="shared" si="4"/>
        <v>P98_</v>
      </c>
    </row>
    <row r="92" spans="1:3" x14ac:dyDescent="0.25">
      <c r="A92">
        <f t="shared" si="6"/>
        <v>99</v>
      </c>
      <c r="B92" t="str">
        <f t="shared" si="5"/>
        <v>P[99]</v>
      </c>
      <c r="C92" t="str">
        <f t="shared" si="4"/>
        <v>P99_</v>
      </c>
    </row>
    <row r="93" spans="1:3" x14ac:dyDescent="0.25">
      <c r="A93">
        <f t="shared" si="6"/>
        <v>100</v>
      </c>
      <c r="B93" t="str">
        <f t="shared" si="5"/>
        <v>P[100]</v>
      </c>
      <c r="C93" t="str">
        <f t="shared" si="4"/>
        <v>P100_</v>
      </c>
    </row>
    <row r="94" spans="1:3" x14ac:dyDescent="0.25">
      <c r="A94">
        <f t="shared" si="6"/>
        <v>101</v>
      </c>
      <c r="B94" t="str">
        <f t="shared" si="5"/>
        <v>P[101]</v>
      </c>
      <c r="C94" t="str">
        <f t="shared" si="4"/>
        <v>P101_</v>
      </c>
    </row>
    <row r="95" spans="1:3" x14ac:dyDescent="0.25">
      <c r="A95">
        <f t="shared" si="6"/>
        <v>102</v>
      </c>
      <c r="B95" t="str">
        <f t="shared" si="5"/>
        <v>P[102]</v>
      </c>
      <c r="C95" t="str">
        <f t="shared" si="4"/>
        <v>P102_</v>
      </c>
    </row>
    <row r="96" spans="1:3" x14ac:dyDescent="0.25">
      <c r="A96">
        <f t="shared" si="6"/>
        <v>103</v>
      </c>
      <c r="B96" t="str">
        <f t="shared" si="5"/>
        <v>P[103]</v>
      </c>
      <c r="C96" t="str">
        <f t="shared" si="4"/>
        <v>P103_</v>
      </c>
    </row>
    <row r="97" spans="1:3" x14ac:dyDescent="0.25">
      <c r="A97">
        <f t="shared" si="6"/>
        <v>104</v>
      </c>
      <c r="B97" t="str">
        <f t="shared" si="5"/>
        <v>P[104]</v>
      </c>
      <c r="C97" t="str">
        <f t="shared" si="4"/>
        <v>P104_</v>
      </c>
    </row>
    <row r="98" spans="1:3" x14ac:dyDescent="0.25">
      <c r="A98">
        <f t="shared" si="6"/>
        <v>105</v>
      </c>
      <c r="B98" t="str">
        <f t="shared" si="5"/>
        <v>P[105]</v>
      </c>
      <c r="C98" t="str">
        <f t="shared" si="4"/>
        <v>P105_</v>
      </c>
    </row>
    <row r="99" spans="1:3" x14ac:dyDescent="0.25">
      <c r="A99">
        <f t="shared" si="6"/>
        <v>106</v>
      </c>
      <c r="B99" t="str">
        <f t="shared" si="5"/>
        <v>P[106]</v>
      </c>
      <c r="C99" t="str">
        <f t="shared" si="4"/>
        <v>P106_</v>
      </c>
    </row>
    <row r="100" spans="1:3" x14ac:dyDescent="0.25">
      <c r="A100">
        <f t="shared" si="6"/>
        <v>107</v>
      </c>
      <c r="B100" t="str">
        <f t="shared" si="5"/>
        <v>P[107]</v>
      </c>
      <c r="C100" t="str">
        <f t="shared" si="4"/>
        <v>P107_</v>
      </c>
    </row>
    <row r="101" spans="1:3" x14ac:dyDescent="0.25">
      <c r="A101">
        <f t="shared" si="6"/>
        <v>108</v>
      </c>
      <c r="B101" t="str">
        <f t="shared" si="5"/>
        <v>P[108]</v>
      </c>
      <c r="C101" t="str">
        <f t="shared" si="4"/>
        <v>P108_</v>
      </c>
    </row>
    <row r="102" spans="1:3" x14ac:dyDescent="0.25">
      <c r="A102">
        <f t="shared" si="6"/>
        <v>109</v>
      </c>
      <c r="B102" t="str">
        <f t="shared" si="5"/>
        <v>P[109]</v>
      </c>
      <c r="C102" t="str">
        <f t="shared" si="4"/>
        <v>P109_</v>
      </c>
    </row>
    <row r="103" spans="1:3" x14ac:dyDescent="0.25">
      <c r="A103">
        <f t="shared" si="6"/>
        <v>110</v>
      </c>
      <c r="B103" t="str">
        <f t="shared" si="5"/>
        <v>P[110]</v>
      </c>
      <c r="C103" t="str">
        <f t="shared" si="4"/>
        <v>P110_</v>
      </c>
    </row>
    <row r="104" spans="1:3" x14ac:dyDescent="0.25">
      <c r="A104">
        <f t="shared" si="6"/>
        <v>111</v>
      </c>
      <c r="B104" t="str">
        <f t="shared" si="5"/>
        <v>P[111]</v>
      </c>
      <c r="C104" t="str">
        <f t="shared" si="4"/>
        <v>P111_</v>
      </c>
    </row>
    <row r="105" spans="1:3" x14ac:dyDescent="0.25">
      <c r="A105">
        <f t="shared" si="6"/>
        <v>112</v>
      </c>
      <c r="B105" t="str">
        <f t="shared" si="5"/>
        <v>P[112]</v>
      </c>
      <c r="C105" t="str">
        <f t="shared" si="4"/>
        <v>P112_</v>
      </c>
    </row>
    <row r="106" spans="1:3" x14ac:dyDescent="0.25">
      <c r="A106">
        <f t="shared" si="6"/>
        <v>113</v>
      </c>
      <c r="B106" t="str">
        <f t="shared" si="5"/>
        <v>P[113]</v>
      </c>
      <c r="C106" t="str">
        <f t="shared" si="4"/>
        <v>P113_</v>
      </c>
    </row>
    <row r="107" spans="1:3" x14ac:dyDescent="0.25">
      <c r="A107">
        <f t="shared" si="6"/>
        <v>114</v>
      </c>
      <c r="B107" t="str">
        <f t="shared" si="5"/>
        <v>P[114]</v>
      </c>
      <c r="C107" t="str">
        <f t="shared" si="4"/>
        <v>P114_</v>
      </c>
    </row>
    <row r="108" spans="1:3" x14ac:dyDescent="0.25">
      <c r="A108">
        <f t="shared" ref="A108:A171" si="7">A107+1</f>
        <v>115</v>
      </c>
      <c r="B108" t="str">
        <f t="shared" si="5"/>
        <v>P[115]</v>
      </c>
      <c r="C108" t="str">
        <f t="shared" ref="C108:C171" si="8">CONCATENATE($C$4,A108,"_")</f>
        <v>P115_</v>
      </c>
    </row>
    <row r="109" spans="1:3" x14ac:dyDescent="0.25">
      <c r="A109">
        <f t="shared" si="7"/>
        <v>116</v>
      </c>
      <c r="B109" t="str">
        <f t="shared" si="5"/>
        <v>P[116]</v>
      </c>
      <c r="C109" t="str">
        <f t="shared" si="8"/>
        <v>P116_</v>
      </c>
    </row>
    <row r="110" spans="1:3" x14ac:dyDescent="0.25">
      <c r="A110">
        <f t="shared" si="7"/>
        <v>117</v>
      </c>
      <c r="B110" t="str">
        <f t="shared" si="5"/>
        <v>P[117]</v>
      </c>
      <c r="C110" t="str">
        <f t="shared" si="8"/>
        <v>P117_</v>
      </c>
    </row>
    <row r="111" spans="1:3" x14ac:dyDescent="0.25">
      <c r="A111">
        <f t="shared" si="7"/>
        <v>118</v>
      </c>
      <c r="B111" t="str">
        <f t="shared" si="5"/>
        <v>P[118]</v>
      </c>
      <c r="C111" t="str">
        <f t="shared" si="8"/>
        <v>P118_</v>
      </c>
    </row>
    <row r="112" spans="1:3" x14ac:dyDescent="0.25">
      <c r="A112">
        <f t="shared" si="7"/>
        <v>119</v>
      </c>
      <c r="B112" t="str">
        <f t="shared" si="5"/>
        <v>P[119]</v>
      </c>
      <c r="C112" t="str">
        <f t="shared" si="8"/>
        <v>P119_</v>
      </c>
    </row>
    <row r="113" spans="1:3" x14ac:dyDescent="0.25">
      <c r="A113">
        <f t="shared" si="7"/>
        <v>120</v>
      </c>
      <c r="B113" t="str">
        <f t="shared" si="5"/>
        <v>P[120]</v>
      </c>
      <c r="C113" t="str">
        <f t="shared" si="8"/>
        <v>P120_</v>
      </c>
    </row>
    <row r="114" spans="1:3" x14ac:dyDescent="0.25">
      <c r="A114">
        <f t="shared" si="7"/>
        <v>121</v>
      </c>
      <c r="B114" t="str">
        <f t="shared" si="5"/>
        <v>P[121]</v>
      </c>
      <c r="C114" t="str">
        <f t="shared" si="8"/>
        <v>P121_</v>
      </c>
    </row>
    <row r="115" spans="1:3" x14ac:dyDescent="0.25">
      <c r="A115">
        <f t="shared" si="7"/>
        <v>122</v>
      </c>
      <c r="B115" t="str">
        <f t="shared" si="5"/>
        <v>P[122]</v>
      </c>
      <c r="C115" t="str">
        <f t="shared" si="8"/>
        <v>P122_</v>
      </c>
    </row>
    <row r="116" spans="1:3" x14ac:dyDescent="0.25">
      <c r="A116">
        <f t="shared" si="7"/>
        <v>123</v>
      </c>
      <c r="B116" t="str">
        <f t="shared" si="5"/>
        <v>P[123]</v>
      </c>
      <c r="C116" t="str">
        <f t="shared" si="8"/>
        <v>P123_</v>
      </c>
    </row>
    <row r="117" spans="1:3" x14ac:dyDescent="0.25">
      <c r="A117">
        <f t="shared" si="7"/>
        <v>124</v>
      </c>
      <c r="B117" t="str">
        <f t="shared" si="5"/>
        <v>P[124]</v>
      </c>
      <c r="C117" t="str">
        <f t="shared" si="8"/>
        <v>P124_</v>
      </c>
    </row>
    <row r="118" spans="1:3" x14ac:dyDescent="0.25">
      <c r="A118">
        <f t="shared" si="7"/>
        <v>125</v>
      </c>
      <c r="B118" t="str">
        <f t="shared" si="5"/>
        <v>P[125]</v>
      </c>
      <c r="C118" t="str">
        <f t="shared" si="8"/>
        <v>P125_</v>
      </c>
    </row>
    <row r="119" spans="1:3" x14ac:dyDescent="0.25">
      <c r="A119">
        <f t="shared" si="7"/>
        <v>126</v>
      </c>
      <c r="B119" t="str">
        <f t="shared" si="5"/>
        <v>P[126]</v>
      </c>
      <c r="C119" t="str">
        <f t="shared" si="8"/>
        <v>P126_</v>
      </c>
    </row>
    <row r="120" spans="1:3" x14ac:dyDescent="0.25">
      <c r="A120">
        <f t="shared" si="7"/>
        <v>127</v>
      </c>
      <c r="B120" t="str">
        <f t="shared" si="5"/>
        <v>P[127]</v>
      </c>
      <c r="C120" t="str">
        <f t="shared" si="8"/>
        <v>P127_</v>
      </c>
    </row>
    <row r="121" spans="1:3" x14ac:dyDescent="0.25">
      <c r="A121">
        <f t="shared" si="7"/>
        <v>128</v>
      </c>
      <c r="B121" t="str">
        <f t="shared" si="5"/>
        <v>P[128]</v>
      </c>
      <c r="C121" t="str">
        <f t="shared" si="8"/>
        <v>P128_</v>
      </c>
    </row>
    <row r="122" spans="1:3" x14ac:dyDescent="0.25">
      <c r="A122">
        <f t="shared" si="7"/>
        <v>129</v>
      </c>
      <c r="B122" t="str">
        <f t="shared" si="5"/>
        <v>P[129]</v>
      </c>
      <c r="C122" t="str">
        <f t="shared" si="8"/>
        <v>P129_</v>
      </c>
    </row>
    <row r="123" spans="1:3" x14ac:dyDescent="0.25">
      <c r="A123">
        <f t="shared" si="7"/>
        <v>130</v>
      </c>
      <c r="B123" t="str">
        <f t="shared" si="5"/>
        <v>P[130]</v>
      </c>
      <c r="C123" t="str">
        <f t="shared" si="8"/>
        <v>P130_</v>
      </c>
    </row>
    <row r="124" spans="1:3" x14ac:dyDescent="0.25">
      <c r="A124">
        <f t="shared" si="7"/>
        <v>131</v>
      </c>
      <c r="B124" t="str">
        <f t="shared" si="5"/>
        <v>P[131]</v>
      </c>
      <c r="C124" t="str">
        <f t="shared" si="8"/>
        <v>P131_</v>
      </c>
    </row>
    <row r="125" spans="1:3" x14ac:dyDescent="0.25">
      <c r="A125">
        <f t="shared" si="7"/>
        <v>132</v>
      </c>
      <c r="B125" t="str">
        <f t="shared" si="5"/>
        <v>P[132]</v>
      </c>
      <c r="C125" t="str">
        <f t="shared" si="8"/>
        <v>P132_</v>
      </c>
    </row>
    <row r="126" spans="1:3" x14ac:dyDescent="0.25">
      <c r="A126">
        <f t="shared" si="7"/>
        <v>133</v>
      </c>
      <c r="B126" t="str">
        <f t="shared" si="5"/>
        <v>P[133]</v>
      </c>
      <c r="C126" t="str">
        <f t="shared" si="8"/>
        <v>P133_</v>
      </c>
    </row>
    <row r="127" spans="1:3" x14ac:dyDescent="0.25">
      <c r="A127">
        <f t="shared" si="7"/>
        <v>134</v>
      </c>
      <c r="B127" t="str">
        <f t="shared" si="5"/>
        <v>P[134]</v>
      </c>
      <c r="C127" t="str">
        <f t="shared" si="8"/>
        <v>P134_</v>
      </c>
    </row>
    <row r="128" spans="1:3" x14ac:dyDescent="0.25">
      <c r="A128">
        <f t="shared" si="7"/>
        <v>135</v>
      </c>
      <c r="B128" t="str">
        <f t="shared" si="5"/>
        <v>P[135]</v>
      </c>
      <c r="C128" t="str">
        <f t="shared" si="8"/>
        <v>P135_</v>
      </c>
    </row>
    <row r="129" spans="1:3" x14ac:dyDescent="0.25">
      <c r="A129">
        <f t="shared" si="7"/>
        <v>136</v>
      </c>
      <c r="B129" t="str">
        <f t="shared" si="5"/>
        <v>P[136]</v>
      </c>
      <c r="C129" t="str">
        <f t="shared" si="8"/>
        <v>P136_</v>
      </c>
    </row>
    <row r="130" spans="1:3" x14ac:dyDescent="0.25">
      <c r="A130">
        <f t="shared" si="7"/>
        <v>137</v>
      </c>
      <c r="B130" t="str">
        <f t="shared" si="5"/>
        <v>P[137]</v>
      </c>
      <c r="C130" t="str">
        <f t="shared" si="8"/>
        <v>P137_</v>
      </c>
    </row>
    <row r="131" spans="1:3" x14ac:dyDescent="0.25">
      <c r="A131">
        <f t="shared" si="7"/>
        <v>138</v>
      </c>
      <c r="B131" t="str">
        <f t="shared" si="5"/>
        <v>P[138]</v>
      </c>
      <c r="C131" t="str">
        <f t="shared" si="8"/>
        <v>P138_</v>
      </c>
    </row>
    <row r="132" spans="1:3" x14ac:dyDescent="0.25">
      <c r="A132">
        <f t="shared" si="7"/>
        <v>139</v>
      </c>
      <c r="B132" t="str">
        <f t="shared" si="5"/>
        <v>P[139]</v>
      </c>
      <c r="C132" t="str">
        <f t="shared" si="8"/>
        <v>P139_</v>
      </c>
    </row>
    <row r="133" spans="1:3" x14ac:dyDescent="0.25">
      <c r="A133">
        <f t="shared" si="7"/>
        <v>140</v>
      </c>
      <c r="B133" t="str">
        <f t="shared" si="5"/>
        <v>P[140]</v>
      </c>
      <c r="C133" t="str">
        <f t="shared" si="8"/>
        <v>P140_</v>
      </c>
    </row>
    <row r="134" spans="1:3" x14ac:dyDescent="0.25">
      <c r="A134">
        <f t="shared" si="7"/>
        <v>141</v>
      </c>
      <c r="B134" t="str">
        <f t="shared" si="5"/>
        <v>P[141]</v>
      </c>
      <c r="C134" t="str">
        <f t="shared" si="8"/>
        <v>P141_</v>
      </c>
    </row>
    <row r="135" spans="1:3" x14ac:dyDescent="0.25">
      <c r="A135">
        <f t="shared" si="7"/>
        <v>142</v>
      </c>
      <c r="B135" t="str">
        <f t="shared" si="5"/>
        <v>P[142]</v>
      </c>
      <c r="C135" t="str">
        <f t="shared" si="8"/>
        <v>P142_</v>
      </c>
    </row>
    <row r="136" spans="1:3" x14ac:dyDescent="0.25">
      <c r="A136">
        <f t="shared" si="7"/>
        <v>143</v>
      </c>
      <c r="B136" t="str">
        <f t="shared" si="5"/>
        <v>P[143]</v>
      </c>
      <c r="C136" t="str">
        <f t="shared" si="8"/>
        <v>P143_</v>
      </c>
    </row>
    <row r="137" spans="1:3" x14ac:dyDescent="0.25">
      <c r="A137">
        <f t="shared" si="7"/>
        <v>144</v>
      </c>
      <c r="B137" t="str">
        <f t="shared" ref="B137:B200" si="9">_xlfn.CONCAT($C$4,"[",A137,"]")</f>
        <v>P[144]</v>
      </c>
      <c r="C137" t="str">
        <f t="shared" si="8"/>
        <v>P144_</v>
      </c>
    </row>
    <row r="138" spans="1:3" x14ac:dyDescent="0.25">
      <c r="A138">
        <f t="shared" si="7"/>
        <v>145</v>
      </c>
      <c r="B138" t="str">
        <f t="shared" si="9"/>
        <v>P[145]</v>
      </c>
      <c r="C138" t="str">
        <f t="shared" si="8"/>
        <v>P145_</v>
      </c>
    </row>
    <row r="139" spans="1:3" x14ac:dyDescent="0.25">
      <c r="A139">
        <f t="shared" si="7"/>
        <v>146</v>
      </c>
      <c r="B139" t="str">
        <f t="shared" si="9"/>
        <v>P[146]</v>
      </c>
      <c r="C139" t="str">
        <f t="shared" si="8"/>
        <v>P146_</v>
      </c>
    </row>
    <row r="140" spans="1:3" x14ac:dyDescent="0.25">
      <c r="A140">
        <f t="shared" si="7"/>
        <v>147</v>
      </c>
      <c r="B140" t="str">
        <f t="shared" si="9"/>
        <v>P[147]</v>
      </c>
      <c r="C140" t="str">
        <f t="shared" si="8"/>
        <v>P147_</v>
      </c>
    </row>
    <row r="141" spans="1:3" x14ac:dyDescent="0.25">
      <c r="A141">
        <f t="shared" si="7"/>
        <v>148</v>
      </c>
      <c r="B141" t="str">
        <f t="shared" si="9"/>
        <v>P[148]</v>
      </c>
      <c r="C141" t="str">
        <f t="shared" si="8"/>
        <v>P148_</v>
      </c>
    </row>
    <row r="142" spans="1:3" x14ac:dyDescent="0.25">
      <c r="A142">
        <f t="shared" si="7"/>
        <v>149</v>
      </c>
      <c r="B142" t="str">
        <f t="shared" si="9"/>
        <v>P[149]</v>
      </c>
      <c r="C142" t="str">
        <f t="shared" si="8"/>
        <v>P149_</v>
      </c>
    </row>
    <row r="143" spans="1:3" x14ac:dyDescent="0.25">
      <c r="A143">
        <f t="shared" si="7"/>
        <v>150</v>
      </c>
      <c r="B143" t="str">
        <f t="shared" si="9"/>
        <v>P[150]</v>
      </c>
      <c r="C143" t="str">
        <f t="shared" si="8"/>
        <v>P150_</v>
      </c>
    </row>
    <row r="144" spans="1:3" x14ac:dyDescent="0.25">
      <c r="A144">
        <f t="shared" si="7"/>
        <v>151</v>
      </c>
      <c r="B144" t="str">
        <f t="shared" si="9"/>
        <v>P[151]</v>
      </c>
      <c r="C144" t="str">
        <f t="shared" si="8"/>
        <v>P151_</v>
      </c>
    </row>
    <row r="145" spans="1:3" x14ac:dyDescent="0.25">
      <c r="A145">
        <f t="shared" si="7"/>
        <v>152</v>
      </c>
      <c r="B145" t="str">
        <f t="shared" si="9"/>
        <v>P[152]</v>
      </c>
      <c r="C145" t="str">
        <f t="shared" si="8"/>
        <v>P152_</v>
      </c>
    </row>
    <row r="146" spans="1:3" x14ac:dyDescent="0.25">
      <c r="A146">
        <f t="shared" si="7"/>
        <v>153</v>
      </c>
      <c r="B146" t="str">
        <f t="shared" si="9"/>
        <v>P[153]</v>
      </c>
      <c r="C146" t="str">
        <f t="shared" si="8"/>
        <v>P153_</v>
      </c>
    </row>
    <row r="147" spans="1:3" x14ac:dyDescent="0.25">
      <c r="A147">
        <f t="shared" si="7"/>
        <v>154</v>
      </c>
      <c r="B147" t="str">
        <f t="shared" si="9"/>
        <v>P[154]</v>
      </c>
      <c r="C147" t="str">
        <f t="shared" si="8"/>
        <v>P154_</v>
      </c>
    </row>
    <row r="148" spans="1:3" x14ac:dyDescent="0.25">
      <c r="A148">
        <f t="shared" si="7"/>
        <v>155</v>
      </c>
      <c r="B148" t="str">
        <f t="shared" si="9"/>
        <v>P[155]</v>
      </c>
      <c r="C148" t="str">
        <f t="shared" si="8"/>
        <v>P155_</v>
      </c>
    </row>
    <row r="149" spans="1:3" x14ac:dyDescent="0.25">
      <c r="A149">
        <f t="shared" si="7"/>
        <v>156</v>
      </c>
      <c r="B149" t="str">
        <f t="shared" si="9"/>
        <v>P[156]</v>
      </c>
      <c r="C149" t="str">
        <f t="shared" si="8"/>
        <v>P156_</v>
      </c>
    </row>
    <row r="150" spans="1:3" x14ac:dyDescent="0.25">
      <c r="A150">
        <f t="shared" si="7"/>
        <v>157</v>
      </c>
      <c r="B150" t="str">
        <f t="shared" si="9"/>
        <v>P[157]</v>
      </c>
      <c r="C150" t="str">
        <f t="shared" si="8"/>
        <v>P157_</v>
      </c>
    </row>
    <row r="151" spans="1:3" x14ac:dyDescent="0.25">
      <c r="A151">
        <f t="shared" si="7"/>
        <v>158</v>
      </c>
      <c r="B151" t="str">
        <f t="shared" si="9"/>
        <v>P[158]</v>
      </c>
      <c r="C151" t="str">
        <f t="shared" si="8"/>
        <v>P158_</v>
      </c>
    </row>
    <row r="152" spans="1:3" x14ac:dyDescent="0.25">
      <c r="A152">
        <f t="shared" si="7"/>
        <v>159</v>
      </c>
      <c r="B152" t="str">
        <f t="shared" si="9"/>
        <v>P[159]</v>
      </c>
      <c r="C152" t="str">
        <f t="shared" si="8"/>
        <v>P159_</v>
      </c>
    </row>
    <row r="153" spans="1:3" x14ac:dyDescent="0.25">
      <c r="A153">
        <f t="shared" si="7"/>
        <v>160</v>
      </c>
      <c r="B153" t="str">
        <f t="shared" si="9"/>
        <v>P[160]</v>
      </c>
      <c r="C153" t="str">
        <f t="shared" si="8"/>
        <v>P160_</v>
      </c>
    </row>
    <row r="154" spans="1:3" x14ac:dyDescent="0.25">
      <c r="A154">
        <f t="shared" si="7"/>
        <v>161</v>
      </c>
      <c r="B154" t="str">
        <f t="shared" si="9"/>
        <v>P[161]</v>
      </c>
      <c r="C154" t="str">
        <f t="shared" si="8"/>
        <v>P161_</v>
      </c>
    </row>
    <row r="155" spans="1:3" x14ac:dyDescent="0.25">
      <c r="A155">
        <f t="shared" si="7"/>
        <v>162</v>
      </c>
      <c r="B155" t="str">
        <f t="shared" si="9"/>
        <v>P[162]</v>
      </c>
      <c r="C155" t="str">
        <f t="shared" si="8"/>
        <v>P162_</v>
      </c>
    </row>
    <row r="156" spans="1:3" x14ac:dyDescent="0.25">
      <c r="A156">
        <f t="shared" si="7"/>
        <v>163</v>
      </c>
      <c r="B156" t="str">
        <f t="shared" si="9"/>
        <v>P[163]</v>
      </c>
      <c r="C156" t="str">
        <f t="shared" si="8"/>
        <v>P163_</v>
      </c>
    </row>
    <row r="157" spans="1:3" x14ac:dyDescent="0.25">
      <c r="A157">
        <f t="shared" si="7"/>
        <v>164</v>
      </c>
      <c r="B157" t="str">
        <f t="shared" si="9"/>
        <v>P[164]</v>
      </c>
      <c r="C157" t="str">
        <f t="shared" si="8"/>
        <v>P164_</v>
      </c>
    </row>
    <row r="158" spans="1:3" x14ac:dyDescent="0.25">
      <c r="A158">
        <f t="shared" si="7"/>
        <v>165</v>
      </c>
      <c r="B158" t="str">
        <f t="shared" si="9"/>
        <v>P[165]</v>
      </c>
      <c r="C158" t="str">
        <f t="shared" si="8"/>
        <v>P165_</v>
      </c>
    </row>
    <row r="159" spans="1:3" x14ac:dyDescent="0.25">
      <c r="A159">
        <f t="shared" si="7"/>
        <v>166</v>
      </c>
      <c r="B159" t="str">
        <f t="shared" si="9"/>
        <v>P[166]</v>
      </c>
      <c r="C159" t="str">
        <f t="shared" si="8"/>
        <v>P166_</v>
      </c>
    </row>
    <row r="160" spans="1:3" x14ac:dyDescent="0.25">
      <c r="A160">
        <f t="shared" si="7"/>
        <v>167</v>
      </c>
      <c r="B160" t="str">
        <f t="shared" si="9"/>
        <v>P[167]</v>
      </c>
      <c r="C160" t="str">
        <f t="shared" si="8"/>
        <v>P167_</v>
      </c>
    </row>
    <row r="161" spans="1:3" x14ac:dyDescent="0.25">
      <c r="A161">
        <f t="shared" si="7"/>
        <v>168</v>
      </c>
      <c r="B161" t="str">
        <f t="shared" si="9"/>
        <v>P[168]</v>
      </c>
      <c r="C161" t="str">
        <f t="shared" si="8"/>
        <v>P168_</v>
      </c>
    </row>
    <row r="162" spans="1:3" x14ac:dyDescent="0.25">
      <c r="A162">
        <f t="shared" si="7"/>
        <v>169</v>
      </c>
      <c r="B162" t="str">
        <f t="shared" si="9"/>
        <v>P[169]</v>
      </c>
      <c r="C162" t="str">
        <f t="shared" si="8"/>
        <v>P169_</v>
      </c>
    </row>
    <row r="163" spans="1:3" x14ac:dyDescent="0.25">
      <c r="A163">
        <f t="shared" si="7"/>
        <v>170</v>
      </c>
      <c r="B163" t="str">
        <f t="shared" si="9"/>
        <v>P[170]</v>
      </c>
      <c r="C163" t="str">
        <f t="shared" si="8"/>
        <v>P170_</v>
      </c>
    </row>
    <row r="164" spans="1:3" x14ac:dyDescent="0.25">
      <c r="A164">
        <f t="shared" si="7"/>
        <v>171</v>
      </c>
      <c r="B164" t="str">
        <f t="shared" si="9"/>
        <v>P[171]</v>
      </c>
      <c r="C164" t="str">
        <f t="shared" si="8"/>
        <v>P171_</v>
      </c>
    </row>
    <row r="165" spans="1:3" x14ac:dyDescent="0.25">
      <c r="A165">
        <f t="shared" si="7"/>
        <v>172</v>
      </c>
      <c r="B165" t="str">
        <f t="shared" si="9"/>
        <v>P[172]</v>
      </c>
      <c r="C165" t="str">
        <f t="shared" si="8"/>
        <v>P172_</v>
      </c>
    </row>
    <row r="166" spans="1:3" x14ac:dyDescent="0.25">
      <c r="A166">
        <f t="shared" si="7"/>
        <v>173</v>
      </c>
      <c r="B166" t="str">
        <f t="shared" si="9"/>
        <v>P[173]</v>
      </c>
      <c r="C166" t="str">
        <f t="shared" si="8"/>
        <v>P173_</v>
      </c>
    </row>
    <row r="167" spans="1:3" x14ac:dyDescent="0.25">
      <c r="A167">
        <f t="shared" si="7"/>
        <v>174</v>
      </c>
      <c r="B167" t="str">
        <f t="shared" si="9"/>
        <v>P[174]</v>
      </c>
      <c r="C167" t="str">
        <f t="shared" si="8"/>
        <v>P174_</v>
      </c>
    </row>
    <row r="168" spans="1:3" x14ac:dyDescent="0.25">
      <c r="A168">
        <f t="shared" si="7"/>
        <v>175</v>
      </c>
      <c r="B168" t="str">
        <f t="shared" si="9"/>
        <v>P[175]</v>
      </c>
      <c r="C168" t="str">
        <f t="shared" si="8"/>
        <v>P175_</v>
      </c>
    </row>
    <row r="169" spans="1:3" x14ac:dyDescent="0.25">
      <c r="A169">
        <f t="shared" si="7"/>
        <v>176</v>
      </c>
      <c r="B169" t="str">
        <f t="shared" si="9"/>
        <v>P[176]</v>
      </c>
      <c r="C169" t="str">
        <f t="shared" si="8"/>
        <v>P176_</v>
      </c>
    </row>
    <row r="170" spans="1:3" x14ac:dyDescent="0.25">
      <c r="A170">
        <f t="shared" si="7"/>
        <v>177</v>
      </c>
      <c r="B170" t="str">
        <f t="shared" si="9"/>
        <v>P[177]</v>
      </c>
      <c r="C170" t="str">
        <f t="shared" si="8"/>
        <v>P177_</v>
      </c>
    </row>
    <row r="171" spans="1:3" x14ac:dyDescent="0.25">
      <c r="A171">
        <f t="shared" si="7"/>
        <v>178</v>
      </c>
      <c r="B171" t="str">
        <f t="shared" si="9"/>
        <v>P[178]</v>
      </c>
      <c r="C171" t="str">
        <f t="shared" si="8"/>
        <v>P178_</v>
      </c>
    </row>
    <row r="172" spans="1:3" x14ac:dyDescent="0.25">
      <c r="A172">
        <f t="shared" ref="A172:A235" si="10">A171+1</f>
        <v>179</v>
      </c>
      <c r="B172" t="str">
        <f t="shared" si="9"/>
        <v>P[179]</v>
      </c>
      <c r="C172" t="str">
        <f t="shared" ref="C172:C235" si="11">CONCATENATE($C$4,A172,"_")</f>
        <v>P179_</v>
      </c>
    </row>
    <row r="173" spans="1:3" x14ac:dyDescent="0.25">
      <c r="A173">
        <f t="shared" si="10"/>
        <v>180</v>
      </c>
      <c r="B173" t="str">
        <f t="shared" si="9"/>
        <v>P[180]</v>
      </c>
      <c r="C173" t="str">
        <f t="shared" si="11"/>
        <v>P180_</v>
      </c>
    </row>
    <row r="174" spans="1:3" x14ac:dyDescent="0.25">
      <c r="A174">
        <f t="shared" si="10"/>
        <v>181</v>
      </c>
      <c r="B174" t="str">
        <f t="shared" si="9"/>
        <v>P[181]</v>
      </c>
      <c r="C174" t="str">
        <f t="shared" si="11"/>
        <v>P181_</v>
      </c>
    </row>
    <row r="175" spans="1:3" x14ac:dyDescent="0.25">
      <c r="A175">
        <f t="shared" si="10"/>
        <v>182</v>
      </c>
      <c r="B175" t="str">
        <f t="shared" si="9"/>
        <v>P[182]</v>
      </c>
      <c r="C175" t="str">
        <f t="shared" si="11"/>
        <v>P182_</v>
      </c>
    </row>
    <row r="176" spans="1:3" x14ac:dyDescent="0.25">
      <c r="A176">
        <f t="shared" si="10"/>
        <v>183</v>
      </c>
      <c r="B176" t="str">
        <f t="shared" si="9"/>
        <v>P[183]</v>
      </c>
      <c r="C176" t="str">
        <f t="shared" si="11"/>
        <v>P183_</v>
      </c>
    </row>
    <row r="177" spans="1:3" x14ac:dyDescent="0.25">
      <c r="A177">
        <f t="shared" si="10"/>
        <v>184</v>
      </c>
      <c r="B177" t="str">
        <f t="shared" si="9"/>
        <v>P[184]</v>
      </c>
      <c r="C177" t="str">
        <f t="shared" si="11"/>
        <v>P184_</v>
      </c>
    </row>
    <row r="178" spans="1:3" x14ac:dyDescent="0.25">
      <c r="A178">
        <f t="shared" si="10"/>
        <v>185</v>
      </c>
      <c r="B178" t="str">
        <f t="shared" si="9"/>
        <v>P[185]</v>
      </c>
      <c r="C178" t="str">
        <f t="shared" si="11"/>
        <v>P185_</v>
      </c>
    </row>
    <row r="179" spans="1:3" x14ac:dyDescent="0.25">
      <c r="A179">
        <f t="shared" si="10"/>
        <v>186</v>
      </c>
      <c r="B179" t="str">
        <f t="shared" si="9"/>
        <v>P[186]</v>
      </c>
      <c r="C179" t="str">
        <f t="shared" si="11"/>
        <v>P186_</v>
      </c>
    </row>
    <row r="180" spans="1:3" x14ac:dyDescent="0.25">
      <c r="A180">
        <f t="shared" si="10"/>
        <v>187</v>
      </c>
      <c r="B180" t="str">
        <f t="shared" si="9"/>
        <v>P[187]</v>
      </c>
      <c r="C180" t="str">
        <f t="shared" si="11"/>
        <v>P187_</v>
      </c>
    </row>
    <row r="181" spans="1:3" x14ac:dyDescent="0.25">
      <c r="A181">
        <f t="shared" si="10"/>
        <v>188</v>
      </c>
      <c r="B181" t="str">
        <f t="shared" si="9"/>
        <v>P[188]</v>
      </c>
      <c r="C181" t="str">
        <f t="shared" si="11"/>
        <v>P188_</v>
      </c>
    </row>
    <row r="182" spans="1:3" x14ac:dyDescent="0.25">
      <c r="A182">
        <f t="shared" si="10"/>
        <v>189</v>
      </c>
      <c r="B182" t="str">
        <f t="shared" si="9"/>
        <v>P[189]</v>
      </c>
      <c r="C182" t="str">
        <f t="shared" si="11"/>
        <v>P189_</v>
      </c>
    </row>
    <row r="183" spans="1:3" x14ac:dyDescent="0.25">
      <c r="A183">
        <f t="shared" si="10"/>
        <v>190</v>
      </c>
      <c r="B183" t="str">
        <f t="shared" si="9"/>
        <v>P[190]</v>
      </c>
      <c r="C183" t="str">
        <f t="shared" si="11"/>
        <v>P190_</v>
      </c>
    </row>
    <row r="184" spans="1:3" x14ac:dyDescent="0.25">
      <c r="A184">
        <f t="shared" si="10"/>
        <v>191</v>
      </c>
      <c r="B184" t="str">
        <f t="shared" si="9"/>
        <v>P[191]</v>
      </c>
      <c r="C184" t="str">
        <f t="shared" si="11"/>
        <v>P191_</v>
      </c>
    </row>
    <row r="185" spans="1:3" x14ac:dyDescent="0.25">
      <c r="A185">
        <f t="shared" si="10"/>
        <v>192</v>
      </c>
      <c r="B185" t="str">
        <f t="shared" si="9"/>
        <v>P[192]</v>
      </c>
      <c r="C185" t="str">
        <f t="shared" si="11"/>
        <v>P192_</v>
      </c>
    </row>
    <row r="186" spans="1:3" x14ac:dyDescent="0.25">
      <c r="A186">
        <f t="shared" si="10"/>
        <v>193</v>
      </c>
      <c r="B186" t="str">
        <f t="shared" si="9"/>
        <v>P[193]</v>
      </c>
      <c r="C186" t="str">
        <f t="shared" si="11"/>
        <v>P193_</v>
      </c>
    </row>
    <row r="187" spans="1:3" x14ac:dyDescent="0.25">
      <c r="A187">
        <f t="shared" si="10"/>
        <v>194</v>
      </c>
      <c r="B187" t="str">
        <f t="shared" si="9"/>
        <v>P[194]</v>
      </c>
      <c r="C187" t="str">
        <f t="shared" si="11"/>
        <v>P194_</v>
      </c>
    </row>
    <row r="188" spans="1:3" x14ac:dyDescent="0.25">
      <c r="A188">
        <f t="shared" si="10"/>
        <v>195</v>
      </c>
      <c r="B188" t="str">
        <f t="shared" si="9"/>
        <v>P[195]</v>
      </c>
      <c r="C188" t="str">
        <f t="shared" si="11"/>
        <v>P195_</v>
      </c>
    </row>
    <row r="189" spans="1:3" x14ac:dyDescent="0.25">
      <c r="A189">
        <f t="shared" si="10"/>
        <v>196</v>
      </c>
      <c r="B189" t="str">
        <f t="shared" si="9"/>
        <v>P[196]</v>
      </c>
      <c r="C189" t="str">
        <f t="shared" si="11"/>
        <v>P196_</v>
      </c>
    </row>
    <row r="190" spans="1:3" x14ac:dyDescent="0.25">
      <c r="A190">
        <f t="shared" si="10"/>
        <v>197</v>
      </c>
      <c r="B190" t="str">
        <f t="shared" si="9"/>
        <v>P[197]</v>
      </c>
      <c r="C190" t="str">
        <f t="shared" si="11"/>
        <v>P197_</v>
      </c>
    </row>
    <row r="191" spans="1:3" x14ac:dyDescent="0.25">
      <c r="A191">
        <f t="shared" si="10"/>
        <v>198</v>
      </c>
      <c r="B191" t="str">
        <f t="shared" si="9"/>
        <v>P[198]</v>
      </c>
      <c r="C191" t="str">
        <f t="shared" si="11"/>
        <v>P198_</v>
      </c>
    </row>
    <row r="192" spans="1:3" x14ac:dyDescent="0.25">
      <c r="A192">
        <f t="shared" si="10"/>
        <v>199</v>
      </c>
      <c r="B192" t="str">
        <f t="shared" si="9"/>
        <v>P[199]</v>
      </c>
      <c r="C192" t="str">
        <f t="shared" si="11"/>
        <v>P199_</v>
      </c>
    </row>
    <row r="193" spans="1:3" x14ac:dyDescent="0.25">
      <c r="A193">
        <f t="shared" si="10"/>
        <v>200</v>
      </c>
      <c r="B193" t="str">
        <f t="shared" si="9"/>
        <v>P[200]</v>
      </c>
      <c r="C193" t="str">
        <f t="shared" si="11"/>
        <v>P200_</v>
      </c>
    </row>
    <row r="194" spans="1:3" x14ac:dyDescent="0.25">
      <c r="A194">
        <f t="shared" si="10"/>
        <v>201</v>
      </c>
      <c r="B194" t="str">
        <f t="shared" si="9"/>
        <v>P[201]</v>
      </c>
      <c r="C194" t="str">
        <f t="shared" si="11"/>
        <v>P201_</v>
      </c>
    </row>
    <row r="195" spans="1:3" x14ac:dyDescent="0.25">
      <c r="A195">
        <f t="shared" si="10"/>
        <v>202</v>
      </c>
      <c r="B195" t="str">
        <f t="shared" si="9"/>
        <v>P[202]</v>
      </c>
      <c r="C195" t="str">
        <f t="shared" si="11"/>
        <v>P202_</v>
      </c>
    </row>
    <row r="196" spans="1:3" x14ac:dyDescent="0.25">
      <c r="A196">
        <f t="shared" si="10"/>
        <v>203</v>
      </c>
      <c r="B196" t="str">
        <f t="shared" si="9"/>
        <v>P[203]</v>
      </c>
      <c r="C196" t="str">
        <f t="shared" si="11"/>
        <v>P203_</v>
      </c>
    </row>
    <row r="197" spans="1:3" x14ac:dyDescent="0.25">
      <c r="A197">
        <f t="shared" si="10"/>
        <v>204</v>
      </c>
      <c r="B197" t="str">
        <f t="shared" si="9"/>
        <v>P[204]</v>
      </c>
      <c r="C197" t="str">
        <f t="shared" si="11"/>
        <v>P204_</v>
      </c>
    </row>
    <row r="198" spans="1:3" x14ac:dyDescent="0.25">
      <c r="A198">
        <f t="shared" si="10"/>
        <v>205</v>
      </c>
      <c r="B198" t="str">
        <f t="shared" si="9"/>
        <v>P[205]</v>
      </c>
      <c r="C198" t="str">
        <f t="shared" si="11"/>
        <v>P205_</v>
      </c>
    </row>
    <row r="199" spans="1:3" x14ac:dyDescent="0.25">
      <c r="A199">
        <f t="shared" si="10"/>
        <v>206</v>
      </c>
      <c r="B199" t="str">
        <f t="shared" si="9"/>
        <v>P[206]</v>
      </c>
      <c r="C199" t="str">
        <f t="shared" si="11"/>
        <v>P206_</v>
      </c>
    </row>
    <row r="200" spans="1:3" x14ac:dyDescent="0.25">
      <c r="A200">
        <f t="shared" si="10"/>
        <v>207</v>
      </c>
      <c r="B200" t="str">
        <f t="shared" si="9"/>
        <v>P[207]</v>
      </c>
      <c r="C200" t="str">
        <f t="shared" si="11"/>
        <v>P207_</v>
      </c>
    </row>
    <row r="201" spans="1:3" x14ac:dyDescent="0.25">
      <c r="A201">
        <f t="shared" si="10"/>
        <v>208</v>
      </c>
      <c r="B201" t="str">
        <f t="shared" ref="B201:B264" si="12">_xlfn.CONCAT($C$4,"[",A201,"]")</f>
        <v>P[208]</v>
      </c>
      <c r="C201" t="str">
        <f t="shared" si="11"/>
        <v>P208_</v>
      </c>
    </row>
    <row r="202" spans="1:3" x14ac:dyDescent="0.25">
      <c r="A202">
        <f t="shared" si="10"/>
        <v>209</v>
      </c>
      <c r="B202" t="str">
        <f t="shared" si="12"/>
        <v>P[209]</v>
      </c>
      <c r="C202" t="str">
        <f t="shared" si="11"/>
        <v>P209_</v>
      </c>
    </row>
    <row r="203" spans="1:3" x14ac:dyDescent="0.25">
      <c r="A203">
        <f t="shared" si="10"/>
        <v>210</v>
      </c>
      <c r="B203" t="str">
        <f t="shared" si="12"/>
        <v>P[210]</v>
      </c>
      <c r="C203" t="str">
        <f t="shared" si="11"/>
        <v>P210_</v>
      </c>
    </row>
    <row r="204" spans="1:3" x14ac:dyDescent="0.25">
      <c r="A204">
        <f t="shared" si="10"/>
        <v>211</v>
      </c>
      <c r="B204" t="str">
        <f t="shared" si="12"/>
        <v>P[211]</v>
      </c>
      <c r="C204" t="str">
        <f t="shared" si="11"/>
        <v>P211_</v>
      </c>
    </row>
    <row r="205" spans="1:3" x14ac:dyDescent="0.25">
      <c r="A205">
        <f t="shared" si="10"/>
        <v>212</v>
      </c>
      <c r="B205" t="str">
        <f t="shared" si="12"/>
        <v>P[212]</v>
      </c>
      <c r="C205" t="str">
        <f t="shared" si="11"/>
        <v>P212_</v>
      </c>
    </row>
    <row r="206" spans="1:3" x14ac:dyDescent="0.25">
      <c r="A206">
        <f t="shared" si="10"/>
        <v>213</v>
      </c>
      <c r="B206" t="str">
        <f t="shared" si="12"/>
        <v>P[213]</v>
      </c>
      <c r="C206" t="str">
        <f t="shared" si="11"/>
        <v>P213_</v>
      </c>
    </row>
    <row r="207" spans="1:3" x14ac:dyDescent="0.25">
      <c r="A207">
        <f t="shared" si="10"/>
        <v>214</v>
      </c>
      <c r="B207" t="str">
        <f t="shared" si="12"/>
        <v>P[214]</v>
      </c>
      <c r="C207" t="str">
        <f t="shared" si="11"/>
        <v>P214_</v>
      </c>
    </row>
    <row r="208" spans="1:3" x14ac:dyDescent="0.25">
      <c r="A208">
        <f t="shared" si="10"/>
        <v>215</v>
      </c>
      <c r="B208" t="str">
        <f t="shared" si="12"/>
        <v>P[215]</v>
      </c>
      <c r="C208" t="str">
        <f t="shared" si="11"/>
        <v>P215_</v>
      </c>
    </row>
    <row r="209" spans="1:3" x14ac:dyDescent="0.25">
      <c r="A209">
        <f t="shared" si="10"/>
        <v>216</v>
      </c>
      <c r="B209" t="str">
        <f t="shared" si="12"/>
        <v>P[216]</v>
      </c>
      <c r="C209" t="str">
        <f t="shared" si="11"/>
        <v>P216_</v>
      </c>
    </row>
    <row r="210" spans="1:3" x14ac:dyDescent="0.25">
      <c r="A210">
        <f t="shared" si="10"/>
        <v>217</v>
      </c>
      <c r="B210" t="str">
        <f t="shared" si="12"/>
        <v>P[217]</v>
      </c>
      <c r="C210" t="str">
        <f t="shared" si="11"/>
        <v>P217_</v>
      </c>
    </row>
    <row r="211" spans="1:3" x14ac:dyDescent="0.25">
      <c r="A211">
        <f t="shared" si="10"/>
        <v>218</v>
      </c>
      <c r="B211" t="str">
        <f t="shared" si="12"/>
        <v>P[218]</v>
      </c>
      <c r="C211" t="str">
        <f t="shared" si="11"/>
        <v>P218_</v>
      </c>
    </row>
    <row r="212" spans="1:3" x14ac:dyDescent="0.25">
      <c r="A212">
        <f t="shared" si="10"/>
        <v>219</v>
      </c>
      <c r="B212" t="str">
        <f t="shared" si="12"/>
        <v>P[219]</v>
      </c>
      <c r="C212" t="str">
        <f t="shared" si="11"/>
        <v>P219_</v>
      </c>
    </row>
    <row r="213" spans="1:3" x14ac:dyDescent="0.25">
      <c r="A213">
        <f t="shared" si="10"/>
        <v>220</v>
      </c>
      <c r="B213" t="str">
        <f t="shared" si="12"/>
        <v>P[220]</v>
      </c>
      <c r="C213" t="str">
        <f t="shared" si="11"/>
        <v>P220_</v>
      </c>
    </row>
    <row r="214" spans="1:3" x14ac:dyDescent="0.25">
      <c r="A214">
        <f t="shared" si="10"/>
        <v>221</v>
      </c>
      <c r="B214" t="str">
        <f t="shared" si="12"/>
        <v>P[221]</v>
      </c>
      <c r="C214" t="str">
        <f t="shared" si="11"/>
        <v>P221_</v>
      </c>
    </row>
    <row r="215" spans="1:3" x14ac:dyDescent="0.25">
      <c r="A215">
        <f t="shared" si="10"/>
        <v>222</v>
      </c>
      <c r="B215" t="str">
        <f t="shared" si="12"/>
        <v>P[222]</v>
      </c>
      <c r="C215" t="str">
        <f t="shared" si="11"/>
        <v>P222_</v>
      </c>
    </row>
    <row r="216" spans="1:3" x14ac:dyDescent="0.25">
      <c r="A216">
        <f t="shared" si="10"/>
        <v>223</v>
      </c>
      <c r="B216" t="str">
        <f t="shared" si="12"/>
        <v>P[223]</v>
      </c>
      <c r="C216" t="str">
        <f t="shared" si="11"/>
        <v>P223_</v>
      </c>
    </row>
    <row r="217" spans="1:3" x14ac:dyDescent="0.25">
      <c r="A217">
        <f t="shared" si="10"/>
        <v>224</v>
      </c>
      <c r="B217" t="str">
        <f t="shared" si="12"/>
        <v>P[224]</v>
      </c>
      <c r="C217" t="str">
        <f t="shared" si="11"/>
        <v>P224_</v>
      </c>
    </row>
    <row r="218" spans="1:3" x14ac:dyDescent="0.25">
      <c r="A218">
        <f t="shared" si="10"/>
        <v>225</v>
      </c>
      <c r="B218" t="str">
        <f t="shared" si="12"/>
        <v>P[225]</v>
      </c>
      <c r="C218" t="str">
        <f t="shared" si="11"/>
        <v>P225_</v>
      </c>
    </row>
    <row r="219" spans="1:3" x14ac:dyDescent="0.25">
      <c r="A219">
        <f t="shared" si="10"/>
        <v>226</v>
      </c>
      <c r="B219" t="str">
        <f t="shared" si="12"/>
        <v>P[226]</v>
      </c>
      <c r="C219" t="str">
        <f t="shared" si="11"/>
        <v>P226_</v>
      </c>
    </row>
    <row r="220" spans="1:3" x14ac:dyDescent="0.25">
      <c r="A220">
        <f t="shared" si="10"/>
        <v>227</v>
      </c>
      <c r="B220" t="str">
        <f t="shared" si="12"/>
        <v>P[227]</v>
      </c>
      <c r="C220" t="str">
        <f t="shared" si="11"/>
        <v>P227_</v>
      </c>
    </row>
    <row r="221" spans="1:3" x14ac:dyDescent="0.25">
      <c r="A221">
        <f t="shared" si="10"/>
        <v>228</v>
      </c>
      <c r="B221" t="str">
        <f t="shared" si="12"/>
        <v>P[228]</v>
      </c>
      <c r="C221" t="str">
        <f t="shared" si="11"/>
        <v>P228_</v>
      </c>
    </row>
    <row r="222" spans="1:3" x14ac:dyDescent="0.25">
      <c r="A222">
        <f t="shared" si="10"/>
        <v>229</v>
      </c>
      <c r="B222" t="str">
        <f t="shared" si="12"/>
        <v>P[229]</v>
      </c>
      <c r="C222" t="str">
        <f t="shared" si="11"/>
        <v>P229_</v>
      </c>
    </row>
    <row r="223" spans="1:3" x14ac:dyDescent="0.25">
      <c r="A223">
        <f t="shared" si="10"/>
        <v>230</v>
      </c>
      <c r="B223" t="str">
        <f t="shared" si="12"/>
        <v>P[230]</v>
      </c>
      <c r="C223" t="str">
        <f t="shared" si="11"/>
        <v>P230_</v>
      </c>
    </row>
    <row r="224" spans="1:3" x14ac:dyDescent="0.25">
      <c r="A224">
        <f t="shared" si="10"/>
        <v>231</v>
      </c>
      <c r="B224" t="str">
        <f t="shared" si="12"/>
        <v>P[231]</v>
      </c>
      <c r="C224" t="str">
        <f t="shared" si="11"/>
        <v>P231_</v>
      </c>
    </row>
    <row r="225" spans="1:3" x14ac:dyDescent="0.25">
      <c r="A225">
        <f t="shared" si="10"/>
        <v>232</v>
      </c>
      <c r="B225" t="str">
        <f t="shared" si="12"/>
        <v>P[232]</v>
      </c>
      <c r="C225" t="str">
        <f t="shared" si="11"/>
        <v>P232_</v>
      </c>
    </row>
    <row r="226" spans="1:3" x14ac:dyDescent="0.25">
      <c r="A226">
        <f t="shared" si="10"/>
        <v>233</v>
      </c>
      <c r="B226" t="str">
        <f t="shared" si="12"/>
        <v>P[233]</v>
      </c>
      <c r="C226" t="str">
        <f t="shared" si="11"/>
        <v>P233_</v>
      </c>
    </row>
    <row r="227" spans="1:3" x14ac:dyDescent="0.25">
      <c r="A227">
        <f t="shared" si="10"/>
        <v>234</v>
      </c>
      <c r="B227" t="str">
        <f t="shared" si="12"/>
        <v>P[234]</v>
      </c>
      <c r="C227" t="str">
        <f t="shared" si="11"/>
        <v>P234_</v>
      </c>
    </row>
    <row r="228" spans="1:3" x14ac:dyDescent="0.25">
      <c r="A228">
        <f t="shared" si="10"/>
        <v>235</v>
      </c>
      <c r="B228" t="str">
        <f t="shared" si="12"/>
        <v>P[235]</v>
      </c>
      <c r="C228" t="str">
        <f t="shared" si="11"/>
        <v>P235_</v>
      </c>
    </row>
    <row r="229" spans="1:3" x14ac:dyDescent="0.25">
      <c r="A229">
        <f t="shared" si="10"/>
        <v>236</v>
      </c>
      <c r="B229" t="str">
        <f t="shared" si="12"/>
        <v>P[236]</v>
      </c>
      <c r="C229" t="str">
        <f t="shared" si="11"/>
        <v>P236_</v>
      </c>
    </row>
    <row r="230" spans="1:3" x14ac:dyDescent="0.25">
      <c r="A230">
        <f t="shared" si="10"/>
        <v>237</v>
      </c>
      <c r="B230" t="str">
        <f t="shared" si="12"/>
        <v>P[237]</v>
      </c>
      <c r="C230" t="str">
        <f t="shared" si="11"/>
        <v>P237_</v>
      </c>
    </row>
    <row r="231" spans="1:3" x14ac:dyDescent="0.25">
      <c r="A231">
        <f t="shared" si="10"/>
        <v>238</v>
      </c>
      <c r="B231" t="str">
        <f t="shared" si="12"/>
        <v>P[238]</v>
      </c>
      <c r="C231" t="str">
        <f t="shared" si="11"/>
        <v>P238_</v>
      </c>
    </row>
    <row r="232" spans="1:3" x14ac:dyDescent="0.25">
      <c r="A232">
        <f t="shared" si="10"/>
        <v>239</v>
      </c>
      <c r="B232" t="str">
        <f t="shared" si="12"/>
        <v>P[239]</v>
      </c>
      <c r="C232" t="str">
        <f t="shared" si="11"/>
        <v>P239_</v>
      </c>
    </row>
    <row r="233" spans="1:3" x14ac:dyDescent="0.25">
      <c r="A233">
        <f t="shared" si="10"/>
        <v>240</v>
      </c>
      <c r="B233" t="str">
        <f t="shared" si="12"/>
        <v>P[240]</v>
      </c>
      <c r="C233" t="str">
        <f t="shared" si="11"/>
        <v>P240_</v>
      </c>
    </row>
    <row r="234" spans="1:3" x14ac:dyDescent="0.25">
      <c r="A234">
        <f t="shared" si="10"/>
        <v>241</v>
      </c>
      <c r="B234" t="str">
        <f t="shared" si="12"/>
        <v>P[241]</v>
      </c>
      <c r="C234" t="str">
        <f t="shared" si="11"/>
        <v>P241_</v>
      </c>
    </row>
    <row r="235" spans="1:3" x14ac:dyDescent="0.25">
      <c r="A235">
        <f t="shared" si="10"/>
        <v>242</v>
      </c>
      <c r="B235" t="str">
        <f t="shared" si="12"/>
        <v>P[242]</v>
      </c>
      <c r="C235" t="str">
        <f t="shared" si="11"/>
        <v>P242_</v>
      </c>
    </row>
    <row r="236" spans="1:3" x14ac:dyDescent="0.25">
      <c r="A236">
        <f t="shared" ref="A236:A299" si="13">A235+1</f>
        <v>243</v>
      </c>
      <c r="B236" t="str">
        <f t="shared" si="12"/>
        <v>P[243]</v>
      </c>
      <c r="C236" t="str">
        <f t="shared" ref="C236:C299" si="14">CONCATENATE($C$4,A236,"_")</f>
        <v>P243_</v>
      </c>
    </row>
    <row r="237" spans="1:3" x14ac:dyDescent="0.25">
      <c r="A237">
        <f t="shared" si="13"/>
        <v>244</v>
      </c>
      <c r="B237" t="str">
        <f t="shared" si="12"/>
        <v>P[244]</v>
      </c>
      <c r="C237" t="str">
        <f t="shared" si="14"/>
        <v>P244_</v>
      </c>
    </row>
    <row r="238" spans="1:3" x14ac:dyDescent="0.25">
      <c r="A238">
        <f t="shared" si="13"/>
        <v>245</v>
      </c>
      <c r="B238" t="str">
        <f t="shared" si="12"/>
        <v>P[245]</v>
      </c>
      <c r="C238" t="str">
        <f t="shared" si="14"/>
        <v>P245_</v>
      </c>
    </row>
    <row r="239" spans="1:3" x14ac:dyDescent="0.25">
      <c r="A239">
        <f t="shared" si="13"/>
        <v>246</v>
      </c>
      <c r="B239" t="str">
        <f t="shared" si="12"/>
        <v>P[246]</v>
      </c>
      <c r="C239" t="str">
        <f t="shared" si="14"/>
        <v>P246_</v>
      </c>
    </row>
    <row r="240" spans="1:3" x14ac:dyDescent="0.25">
      <c r="A240">
        <f t="shared" si="13"/>
        <v>247</v>
      </c>
      <c r="B240" t="str">
        <f t="shared" si="12"/>
        <v>P[247]</v>
      </c>
      <c r="C240" t="str">
        <f t="shared" si="14"/>
        <v>P247_</v>
      </c>
    </row>
    <row r="241" spans="1:3" x14ac:dyDescent="0.25">
      <c r="A241">
        <f t="shared" si="13"/>
        <v>248</v>
      </c>
      <c r="B241" t="str">
        <f t="shared" si="12"/>
        <v>P[248]</v>
      </c>
      <c r="C241" t="str">
        <f t="shared" si="14"/>
        <v>P248_</v>
      </c>
    </row>
    <row r="242" spans="1:3" x14ac:dyDescent="0.25">
      <c r="A242">
        <f t="shared" si="13"/>
        <v>249</v>
      </c>
      <c r="B242" t="str">
        <f t="shared" si="12"/>
        <v>P[249]</v>
      </c>
      <c r="C242" t="str">
        <f t="shared" si="14"/>
        <v>P249_</v>
      </c>
    </row>
    <row r="243" spans="1:3" x14ac:dyDescent="0.25">
      <c r="A243">
        <f t="shared" si="13"/>
        <v>250</v>
      </c>
      <c r="B243" t="str">
        <f t="shared" si="12"/>
        <v>P[250]</v>
      </c>
      <c r="C243" t="str">
        <f t="shared" si="14"/>
        <v>P250_</v>
      </c>
    </row>
    <row r="244" spans="1:3" x14ac:dyDescent="0.25">
      <c r="A244">
        <f t="shared" si="13"/>
        <v>251</v>
      </c>
      <c r="B244" t="str">
        <f t="shared" si="12"/>
        <v>P[251]</v>
      </c>
      <c r="C244" t="str">
        <f t="shared" si="14"/>
        <v>P251_</v>
      </c>
    </row>
    <row r="245" spans="1:3" x14ac:dyDescent="0.25">
      <c r="A245">
        <f t="shared" si="13"/>
        <v>252</v>
      </c>
      <c r="B245" t="str">
        <f t="shared" si="12"/>
        <v>P[252]</v>
      </c>
      <c r="C245" t="str">
        <f t="shared" si="14"/>
        <v>P252_</v>
      </c>
    </row>
    <row r="246" spans="1:3" x14ac:dyDescent="0.25">
      <c r="A246">
        <f t="shared" si="13"/>
        <v>253</v>
      </c>
      <c r="B246" t="str">
        <f t="shared" si="12"/>
        <v>P[253]</v>
      </c>
      <c r="C246" t="str">
        <f t="shared" si="14"/>
        <v>P253_</v>
      </c>
    </row>
    <row r="247" spans="1:3" x14ac:dyDescent="0.25">
      <c r="A247">
        <f t="shared" si="13"/>
        <v>254</v>
      </c>
      <c r="B247" t="str">
        <f t="shared" si="12"/>
        <v>P[254]</v>
      </c>
      <c r="C247" t="str">
        <f t="shared" si="14"/>
        <v>P254_</v>
      </c>
    </row>
    <row r="248" spans="1:3" x14ac:dyDescent="0.25">
      <c r="A248">
        <f t="shared" si="13"/>
        <v>255</v>
      </c>
      <c r="B248" t="str">
        <f t="shared" si="12"/>
        <v>P[255]</v>
      </c>
      <c r="C248" t="str">
        <f t="shared" si="14"/>
        <v>P255_</v>
      </c>
    </row>
    <row r="249" spans="1:3" x14ac:dyDescent="0.25">
      <c r="A249">
        <f t="shared" si="13"/>
        <v>256</v>
      </c>
      <c r="B249" t="str">
        <f t="shared" si="12"/>
        <v>P[256]</v>
      </c>
      <c r="C249" t="str">
        <f t="shared" si="14"/>
        <v>P256_</v>
      </c>
    </row>
    <row r="250" spans="1:3" x14ac:dyDescent="0.25">
      <c r="A250">
        <f t="shared" si="13"/>
        <v>257</v>
      </c>
      <c r="B250" t="str">
        <f t="shared" si="12"/>
        <v>P[257]</v>
      </c>
      <c r="C250" t="str">
        <f t="shared" si="14"/>
        <v>P257_</v>
      </c>
    </row>
    <row r="251" spans="1:3" x14ac:dyDescent="0.25">
      <c r="A251">
        <f t="shared" si="13"/>
        <v>258</v>
      </c>
      <c r="B251" t="str">
        <f t="shared" si="12"/>
        <v>P[258]</v>
      </c>
      <c r="C251" t="str">
        <f t="shared" si="14"/>
        <v>P258_</v>
      </c>
    </row>
    <row r="252" spans="1:3" x14ac:dyDescent="0.25">
      <c r="A252">
        <f t="shared" si="13"/>
        <v>259</v>
      </c>
      <c r="B252" t="str">
        <f t="shared" si="12"/>
        <v>P[259]</v>
      </c>
      <c r="C252" t="str">
        <f t="shared" si="14"/>
        <v>P259_</v>
      </c>
    </row>
    <row r="253" spans="1:3" x14ac:dyDescent="0.25">
      <c r="A253">
        <f t="shared" si="13"/>
        <v>260</v>
      </c>
      <c r="B253" t="str">
        <f t="shared" si="12"/>
        <v>P[260]</v>
      </c>
      <c r="C253" t="str">
        <f t="shared" si="14"/>
        <v>P260_</v>
      </c>
    </row>
    <row r="254" spans="1:3" x14ac:dyDescent="0.25">
      <c r="A254">
        <f t="shared" si="13"/>
        <v>261</v>
      </c>
      <c r="B254" t="str">
        <f t="shared" si="12"/>
        <v>P[261]</v>
      </c>
      <c r="C254" t="str">
        <f t="shared" si="14"/>
        <v>P261_</v>
      </c>
    </row>
    <row r="255" spans="1:3" x14ac:dyDescent="0.25">
      <c r="A255">
        <f t="shared" si="13"/>
        <v>262</v>
      </c>
      <c r="B255" t="str">
        <f t="shared" si="12"/>
        <v>P[262]</v>
      </c>
      <c r="C255" t="str">
        <f t="shared" si="14"/>
        <v>P262_</v>
      </c>
    </row>
    <row r="256" spans="1:3" x14ac:dyDescent="0.25">
      <c r="A256">
        <f t="shared" si="13"/>
        <v>263</v>
      </c>
      <c r="B256" t="str">
        <f t="shared" si="12"/>
        <v>P[263]</v>
      </c>
      <c r="C256" t="str">
        <f t="shared" si="14"/>
        <v>P263_</v>
      </c>
    </row>
    <row r="257" spans="1:3" x14ac:dyDescent="0.25">
      <c r="A257">
        <f t="shared" si="13"/>
        <v>264</v>
      </c>
      <c r="B257" t="str">
        <f t="shared" si="12"/>
        <v>P[264]</v>
      </c>
      <c r="C257" t="str">
        <f t="shared" si="14"/>
        <v>P264_</v>
      </c>
    </row>
    <row r="258" spans="1:3" x14ac:dyDescent="0.25">
      <c r="A258">
        <f t="shared" si="13"/>
        <v>265</v>
      </c>
      <c r="B258" t="str">
        <f t="shared" si="12"/>
        <v>P[265]</v>
      </c>
      <c r="C258" t="str">
        <f t="shared" si="14"/>
        <v>P265_</v>
      </c>
    </row>
    <row r="259" spans="1:3" x14ac:dyDescent="0.25">
      <c r="A259">
        <f t="shared" si="13"/>
        <v>266</v>
      </c>
      <c r="B259" t="str">
        <f t="shared" si="12"/>
        <v>P[266]</v>
      </c>
      <c r="C259" t="str">
        <f t="shared" si="14"/>
        <v>P266_</v>
      </c>
    </row>
    <row r="260" spans="1:3" x14ac:dyDescent="0.25">
      <c r="A260">
        <f t="shared" si="13"/>
        <v>267</v>
      </c>
      <c r="B260" t="str">
        <f t="shared" si="12"/>
        <v>P[267]</v>
      </c>
      <c r="C260" t="str">
        <f t="shared" si="14"/>
        <v>P267_</v>
      </c>
    </row>
    <row r="261" spans="1:3" x14ac:dyDescent="0.25">
      <c r="A261">
        <f t="shared" si="13"/>
        <v>268</v>
      </c>
      <c r="B261" t="str">
        <f t="shared" si="12"/>
        <v>P[268]</v>
      </c>
      <c r="C261" t="str">
        <f t="shared" si="14"/>
        <v>P268_</v>
      </c>
    </row>
    <row r="262" spans="1:3" x14ac:dyDescent="0.25">
      <c r="A262">
        <f t="shared" si="13"/>
        <v>269</v>
      </c>
      <c r="B262" t="str">
        <f t="shared" si="12"/>
        <v>P[269]</v>
      </c>
      <c r="C262" t="str">
        <f t="shared" si="14"/>
        <v>P269_</v>
      </c>
    </row>
    <row r="263" spans="1:3" x14ac:dyDescent="0.25">
      <c r="A263">
        <f t="shared" si="13"/>
        <v>270</v>
      </c>
      <c r="B263" t="str">
        <f t="shared" si="12"/>
        <v>P[270]</v>
      </c>
      <c r="C263" t="str">
        <f t="shared" si="14"/>
        <v>P270_</v>
      </c>
    </row>
    <row r="264" spans="1:3" x14ac:dyDescent="0.25">
      <c r="A264">
        <f t="shared" si="13"/>
        <v>271</v>
      </c>
      <c r="B264" t="str">
        <f t="shared" si="12"/>
        <v>P[271]</v>
      </c>
      <c r="C264" t="str">
        <f t="shared" si="14"/>
        <v>P271_</v>
      </c>
    </row>
    <row r="265" spans="1:3" x14ac:dyDescent="0.25">
      <c r="A265">
        <f t="shared" si="13"/>
        <v>272</v>
      </c>
      <c r="B265" t="str">
        <f t="shared" ref="B265:B328" si="15">_xlfn.CONCAT($C$4,"[",A265,"]")</f>
        <v>P[272]</v>
      </c>
      <c r="C265" t="str">
        <f t="shared" si="14"/>
        <v>P272_</v>
      </c>
    </row>
    <row r="266" spans="1:3" x14ac:dyDescent="0.25">
      <c r="A266">
        <f t="shared" si="13"/>
        <v>273</v>
      </c>
      <c r="B266" t="str">
        <f t="shared" si="15"/>
        <v>P[273]</v>
      </c>
      <c r="C266" t="str">
        <f t="shared" si="14"/>
        <v>P273_</v>
      </c>
    </row>
    <row r="267" spans="1:3" x14ac:dyDescent="0.25">
      <c r="A267">
        <f t="shared" si="13"/>
        <v>274</v>
      </c>
      <c r="B267" t="str">
        <f t="shared" si="15"/>
        <v>P[274]</v>
      </c>
      <c r="C267" t="str">
        <f t="shared" si="14"/>
        <v>P274_</v>
      </c>
    </row>
    <row r="268" spans="1:3" x14ac:dyDescent="0.25">
      <c r="A268">
        <f t="shared" si="13"/>
        <v>275</v>
      </c>
      <c r="B268" t="str">
        <f t="shared" si="15"/>
        <v>P[275]</v>
      </c>
      <c r="C268" t="str">
        <f t="shared" si="14"/>
        <v>P275_</v>
      </c>
    </row>
    <row r="269" spans="1:3" x14ac:dyDescent="0.25">
      <c r="A269">
        <f t="shared" si="13"/>
        <v>276</v>
      </c>
      <c r="B269" t="str">
        <f t="shared" si="15"/>
        <v>P[276]</v>
      </c>
      <c r="C269" t="str">
        <f t="shared" si="14"/>
        <v>P276_</v>
      </c>
    </row>
    <row r="270" spans="1:3" x14ac:dyDescent="0.25">
      <c r="A270">
        <f t="shared" si="13"/>
        <v>277</v>
      </c>
      <c r="B270" t="str">
        <f t="shared" si="15"/>
        <v>P[277]</v>
      </c>
      <c r="C270" t="str">
        <f t="shared" si="14"/>
        <v>P277_</v>
      </c>
    </row>
    <row r="271" spans="1:3" x14ac:dyDescent="0.25">
      <c r="A271">
        <f t="shared" si="13"/>
        <v>278</v>
      </c>
      <c r="B271" t="str">
        <f t="shared" si="15"/>
        <v>P[278]</v>
      </c>
      <c r="C271" t="str">
        <f t="shared" si="14"/>
        <v>P278_</v>
      </c>
    </row>
    <row r="272" spans="1:3" x14ac:dyDescent="0.25">
      <c r="A272">
        <f t="shared" si="13"/>
        <v>279</v>
      </c>
      <c r="B272" t="str">
        <f t="shared" si="15"/>
        <v>P[279]</v>
      </c>
      <c r="C272" t="str">
        <f t="shared" si="14"/>
        <v>P279_</v>
      </c>
    </row>
    <row r="273" spans="1:3" x14ac:dyDescent="0.25">
      <c r="A273">
        <f t="shared" si="13"/>
        <v>280</v>
      </c>
      <c r="B273" t="str">
        <f t="shared" si="15"/>
        <v>P[280]</v>
      </c>
      <c r="C273" t="str">
        <f t="shared" si="14"/>
        <v>P280_</v>
      </c>
    </row>
    <row r="274" spans="1:3" x14ac:dyDescent="0.25">
      <c r="A274">
        <f t="shared" si="13"/>
        <v>281</v>
      </c>
      <c r="B274" t="str">
        <f t="shared" si="15"/>
        <v>P[281]</v>
      </c>
      <c r="C274" t="str">
        <f t="shared" si="14"/>
        <v>P281_</v>
      </c>
    </row>
    <row r="275" spans="1:3" x14ac:dyDescent="0.25">
      <c r="A275">
        <f t="shared" si="13"/>
        <v>282</v>
      </c>
      <c r="B275" t="str">
        <f t="shared" si="15"/>
        <v>P[282]</v>
      </c>
      <c r="C275" t="str">
        <f t="shared" si="14"/>
        <v>P282_</v>
      </c>
    </row>
    <row r="276" spans="1:3" x14ac:dyDescent="0.25">
      <c r="A276">
        <f t="shared" si="13"/>
        <v>283</v>
      </c>
      <c r="B276" t="str">
        <f t="shared" si="15"/>
        <v>P[283]</v>
      </c>
      <c r="C276" t="str">
        <f t="shared" si="14"/>
        <v>P283_</v>
      </c>
    </row>
    <row r="277" spans="1:3" x14ac:dyDescent="0.25">
      <c r="A277">
        <f t="shared" si="13"/>
        <v>284</v>
      </c>
      <c r="B277" t="str">
        <f t="shared" si="15"/>
        <v>P[284]</v>
      </c>
      <c r="C277" t="str">
        <f t="shared" si="14"/>
        <v>P284_</v>
      </c>
    </row>
    <row r="278" spans="1:3" x14ac:dyDescent="0.25">
      <c r="A278">
        <f t="shared" si="13"/>
        <v>285</v>
      </c>
      <c r="B278" t="str">
        <f t="shared" si="15"/>
        <v>P[285]</v>
      </c>
      <c r="C278" t="str">
        <f t="shared" si="14"/>
        <v>P285_</v>
      </c>
    </row>
    <row r="279" spans="1:3" x14ac:dyDescent="0.25">
      <c r="A279">
        <f t="shared" si="13"/>
        <v>286</v>
      </c>
      <c r="B279" t="str">
        <f t="shared" si="15"/>
        <v>P[286]</v>
      </c>
      <c r="C279" t="str">
        <f t="shared" si="14"/>
        <v>P286_</v>
      </c>
    </row>
    <row r="280" spans="1:3" x14ac:dyDescent="0.25">
      <c r="A280">
        <f t="shared" si="13"/>
        <v>287</v>
      </c>
      <c r="B280" t="str">
        <f t="shared" si="15"/>
        <v>P[287]</v>
      </c>
      <c r="C280" t="str">
        <f t="shared" si="14"/>
        <v>P287_</v>
      </c>
    </row>
    <row r="281" spans="1:3" x14ac:dyDescent="0.25">
      <c r="A281">
        <f t="shared" si="13"/>
        <v>288</v>
      </c>
      <c r="B281" t="str">
        <f t="shared" si="15"/>
        <v>P[288]</v>
      </c>
      <c r="C281" t="str">
        <f t="shared" si="14"/>
        <v>P288_</v>
      </c>
    </row>
    <row r="282" spans="1:3" x14ac:dyDescent="0.25">
      <c r="A282">
        <f t="shared" si="13"/>
        <v>289</v>
      </c>
      <c r="B282" t="str">
        <f t="shared" si="15"/>
        <v>P[289]</v>
      </c>
      <c r="C282" t="str">
        <f t="shared" si="14"/>
        <v>P289_</v>
      </c>
    </row>
    <row r="283" spans="1:3" x14ac:dyDescent="0.25">
      <c r="A283">
        <f t="shared" si="13"/>
        <v>290</v>
      </c>
      <c r="B283" t="str">
        <f t="shared" si="15"/>
        <v>P[290]</v>
      </c>
      <c r="C283" t="str">
        <f t="shared" si="14"/>
        <v>P290_</v>
      </c>
    </row>
    <row r="284" spans="1:3" x14ac:dyDescent="0.25">
      <c r="A284">
        <f t="shared" si="13"/>
        <v>291</v>
      </c>
      <c r="B284" t="str">
        <f t="shared" si="15"/>
        <v>P[291]</v>
      </c>
      <c r="C284" t="str">
        <f t="shared" si="14"/>
        <v>P291_</v>
      </c>
    </row>
    <row r="285" spans="1:3" x14ac:dyDescent="0.25">
      <c r="A285">
        <f t="shared" si="13"/>
        <v>292</v>
      </c>
      <c r="B285" t="str">
        <f t="shared" si="15"/>
        <v>P[292]</v>
      </c>
      <c r="C285" t="str">
        <f t="shared" si="14"/>
        <v>P292_</v>
      </c>
    </row>
    <row r="286" spans="1:3" x14ac:dyDescent="0.25">
      <c r="A286">
        <f t="shared" si="13"/>
        <v>293</v>
      </c>
      <c r="B286" t="str">
        <f t="shared" si="15"/>
        <v>P[293]</v>
      </c>
      <c r="C286" t="str">
        <f t="shared" si="14"/>
        <v>P293_</v>
      </c>
    </row>
    <row r="287" spans="1:3" x14ac:dyDescent="0.25">
      <c r="A287">
        <f t="shared" si="13"/>
        <v>294</v>
      </c>
      <c r="B287" t="str">
        <f t="shared" si="15"/>
        <v>P[294]</v>
      </c>
      <c r="C287" t="str">
        <f t="shared" si="14"/>
        <v>P294_</v>
      </c>
    </row>
    <row r="288" spans="1:3" x14ac:dyDescent="0.25">
      <c r="A288">
        <f t="shared" si="13"/>
        <v>295</v>
      </c>
      <c r="B288" t="str">
        <f t="shared" si="15"/>
        <v>P[295]</v>
      </c>
      <c r="C288" t="str">
        <f t="shared" si="14"/>
        <v>P295_</v>
      </c>
    </row>
    <row r="289" spans="1:3" x14ac:dyDescent="0.25">
      <c r="A289">
        <f t="shared" si="13"/>
        <v>296</v>
      </c>
      <c r="B289" t="str">
        <f t="shared" si="15"/>
        <v>P[296]</v>
      </c>
      <c r="C289" t="str">
        <f t="shared" si="14"/>
        <v>P296_</v>
      </c>
    </row>
    <row r="290" spans="1:3" x14ac:dyDescent="0.25">
      <c r="A290">
        <f t="shared" si="13"/>
        <v>297</v>
      </c>
      <c r="B290" t="str">
        <f t="shared" si="15"/>
        <v>P[297]</v>
      </c>
      <c r="C290" t="str">
        <f t="shared" si="14"/>
        <v>P297_</v>
      </c>
    </row>
    <row r="291" spans="1:3" x14ac:dyDescent="0.25">
      <c r="A291">
        <f t="shared" si="13"/>
        <v>298</v>
      </c>
      <c r="B291" t="str">
        <f t="shared" si="15"/>
        <v>P[298]</v>
      </c>
      <c r="C291" t="str">
        <f t="shared" si="14"/>
        <v>P298_</v>
      </c>
    </row>
    <row r="292" spans="1:3" x14ac:dyDescent="0.25">
      <c r="A292">
        <f t="shared" si="13"/>
        <v>299</v>
      </c>
      <c r="B292" t="str">
        <f t="shared" si="15"/>
        <v>P[299]</v>
      </c>
      <c r="C292" t="str">
        <f t="shared" si="14"/>
        <v>P299_</v>
      </c>
    </row>
    <row r="293" spans="1:3" x14ac:dyDescent="0.25">
      <c r="A293">
        <f t="shared" si="13"/>
        <v>300</v>
      </c>
      <c r="B293" t="str">
        <f t="shared" si="15"/>
        <v>P[300]</v>
      </c>
      <c r="C293" t="str">
        <f t="shared" si="14"/>
        <v>P300_</v>
      </c>
    </row>
    <row r="294" spans="1:3" x14ac:dyDescent="0.25">
      <c r="A294">
        <f t="shared" si="13"/>
        <v>301</v>
      </c>
      <c r="B294" t="str">
        <f t="shared" si="15"/>
        <v>P[301]</v>
      </c>
      <c r="C294" t="str">
        <f t="shared" si="14"/>
        <v>P301_</v>
      </c>
    </row>
    <row r="295" spans="1:3" x14ac:dyDescent="0.25">
      <c r="A295">
        <f t="shared" si="13"/>
        <v>302</v>
      </c>
      <c r="B295" t="str">
        <f t="shared" si="15"/>
        <v>P[302]</v>
      </c>
      <c r="C295" t="str">
        <f t="shared" si="14"/>
        <v>P302_</v>
      </c>
    </row>
    <row r="296" spans="1:3" x14ac:dyDescent="0.25">
      <c r="A296">
        <f t="shared" si="13"/>
        <v>303</v>
      </c>
      <c r="B296" t="str">
        <f t="shared" si="15"/>
        <v>P[303]</v>
      </c>
      <c r="C296" t="str">
        <f t="shared" si="14"/>
        <v>P303_</v>
      </c>
    </row>
    <row r="297" spans="1:3" x14ac:dyDescent="0.25">
      <c r="A297">
        <f t="shared" si="13"/>
        <v>304</v>
      </c>
      <c r="B297" t="str">
        <f t="shared" si="15"/>
        <v>P[304]</v>
      </c>
      <c r="C297" t="str">
        <f t="shared" si="14"/>
        <v>P304_</v>
      </c>
    </row>
    <row r="298" spans="1:3" x14ac:dyDescent="0.25">
      <c r="A298">
        <f t="shared" si="13"/>
        <v>305</v>
      </c>
      <c r="B298" t="str">
        <f t="shared" si="15"/>
        <v>P[305]</v>
      </c>
      <c r="C298" t="str">
        <f t="shared" si="14"/>
        <v>P305_</v>
      </c>
    </row>
    <row r="299" spans="1:3" x14ac:dyDescent="0.25">
      <c r="A299">
        <f t="shared" si="13"/>
        <v>306</v>
      </c>
      <c r="B299" t="str">
        <f t="shared" si="15"/>
        <v>P[306]</v>
      </c>
      <c r="C299" t="str">
        <f t="shared" si="14"/>
        <v>P306_</v>
      </c>
    </row>
    <row r="300" spans="1:3" x14ac:dyDescent="0.25">
      <c r="A300">
        <f t="shared" ref="A300:A363" si="16">A299+1</f>
        <v>307</v>
      </c>
      <c r="B300" t="str">
        <f t="shared" si="15"/>
        <v>P[307]</v>
      </c>
      <c r="C300" t="str">
        <f t="shared" ref="C300:C363" si="17">CONCATENATE($C$4,A300,"_")</f>
        <v>P307_</v>
      </c>
    </row>
    <row r="301" spans="1:3" x14ac:dyDescent="0.25">
      <c r="A301">
        <f t="shared" si="16"/>
        <v>308</v>
      </c>
      <c r="B301" t="str">
        <f t="shared" si="15"/>
        <v>P[308]</v>
      </c>
      <c r="C301" t="str">
        <f t="shared" si="17"/>
        <v>P308_</v>
      </c>
    </row>
    <row r="302" spans="1:3" x14ac:dyDescent="0.25">
      <c r="A302">
        <f t="shared" si="16"/>
        <v>309</v>
      </c>
      <c r="B302" t="str">
        <f t="shared" si="15"/>
        <v>P[309]</v>
      </c>
      <c r="C302" t="str">
        <f t="shared" si="17"/>
        <v>P309_</v>
      </c>
    </row>
    <row r="303" spans="1:3" x14ac:dyDescent="0.25">
      <c r="A303">
        <f t="shared" si="16"/>
        <v>310</v>
      </c>
      <c r="B303" t="str">
        <f t="shared" si="15"/>
        <v>P[310]</v>
      </c>
      <c r="C303" t="str">
        <f t="shared" si="17"/>
        <v>P310_</v>
      </c>
    </row>
    <row r="304" spans="1:3" x14ac:dyDescent="0.25">
      <c r="A304">
        <f t="shared" si="16"/>
        <v>311</v>
      </c>
      <c r="B304" t="str">
        <f t="shared" si="15"/>
        <v>P[311]</v>
      </c>
      <c r="C304" t="str">
        <f t="shared" si="17"/>
        <v>P311_</v>
      </c>
    </row>
    <row r="305" spans="1:3" x14ac:dyDescent="0.25">
      <c r="A305">
        <f t="shared" si="16"/>
        <v>312</v>
      </c>
      <c r="B305" t="str">
        <f t="shared" si="15"/>
        <v>P[312]</v>
      </c>
      <c r="C305" t="str">
        <f t="shared" si="17"/>
        <v>P312_</v>
      </c>
    </row>
    <row r="306" spans="1:3" x14ac:dyDescent="0.25">
      <c r="A306">
        <f t="shared" si="16"/>
        <v>313</v>
      </c>
      <c r="B306" t="str">
        <f t="shared" si="15"/>
        <v>P[313]</v>
      </c>
      <c r="C306" t="str">
        <f t="shared" si="17"/>
        <v>P313_</v>
      </c>
    </row>
    <row r="307" spans="1:3" x14ac:dyDescent="0.25">
      <c r="A307">
        <f t="shared" si="16"/>
        <v>314</v>
      </c>
      <c r="B307" t="str">
        <f t="shared" si="15"/>
        <v>P[314]</v>
      </c>
      <c r="C307" t="str">
        <f t="shared" si="17"/>
        <v>P314_</v>
      </c>
    </row>
    <row r="308" spans="1:3" x14ac:dyDescent="0.25">
      <c r="A308">
        <f t="shared" si="16"/>
        <v>315</v>
      </c>
      <c r="B308" t="str">
        <f t="shared" si="15"/>
        <v>P[315]</v>
      </c>
      <c r="C308" t="str">
        <f t="shared" si="17"/>
        <v>P315_</v>
      </c>
    </row>
    <row r="309" spans="1:3" x14ac:dyDescent="0.25">
      <c r="A309">
        <f t="shared" si="16"/>
        <v>316</v>
      </c>
      <c r="B309" t="str">
        <f t="shared" si="15"/>
        <v>P[316]</v>
      </c>
      <c r="C309" t="str">
        <f t="shared" si="17"/>
        <v>P316_</v>
      </c>
    </row>
    <row r="310" spans="1:3" x14ac:dyDescent="0.25">
      <c r="A310">
        <f t="shared" si="16"/>
        <v>317</v>
      </c>
      <c r="B310" t="str">
        <f t="shared" si="15"/>
        <v>P[317]</v>
      </c>
      <c r="C310" t="str">
        <f t="shared" si="17"/>
        <v>P317_</v>
      </c>
    </row>
    <row r="311" spans="1:3" x14ac:dyDescent="0.25">
      <c r="A311">
        <f t="shared" si="16"/>
        <v>318</v>
      </c>
      <c r="B311" t="str">
        <f t="shared" si="15"/>
        <v>P[318]</v>
      </c>
      <c r="C311" t="str">
        <f t="shared" si="17"/>
        <v>P318_</v>
      </c>
    </row>
    <row r="312" spans="1:3" x14ac:dyDescent="0.25">
      <c r="A312">
        <f t="shared" si="16"/>
        <v>319</v>
      </c>
      <c r="B312" t="str">
        <f t="shared" si="15"/>
        <v>P[319]</v>
      </c>
      <c r="C312" t="str">
        <f t="shared" si="17"/>
        <v>P319_</v>
      </c>
    </row>
    <row r="313" spans="1:3" x14ac:dyDescent="0.25">
      <c r="A313">
        <f t="shared" si="16"/>
        <v>320</v>
      </c>
      <c r="B313" t="str">
        <f t="shared" si="15"/>
        <v>P[320]</v>
      </c>
      <c r="C313" t="str">
        <f t="shared" si="17"/>
        <v>P320_</v>
      </c>
    </row>
    <row r="314" spans="1:3" x14ac:dyDescent="0.25">
      <c r="A314">
        <f t="shared" si="16"/>
        <v>321</v>
      </c>
      <c r="B314" t="str">
        <f t="shared" si="15"/>
        <v>P[321]</v>
      </c>
      <c r="C314" t="str">
        <f t="shared" si="17"/>
        <v>P321_</v>
      </c>
    </row>
    <row r="315" spans="1:3" x14ac:dyDescent="0.25">
      <c r="A315">
        <f t="shared" si="16"/>
        <v>322</v>
      </c>
      <c r="B315" t="str">
        <f t="shared" si="15"/>
        <v>P[322]</v>
      </c>
      <c r="C315" t="str">
        <f t="shared" si="17"/>
        <v>P322_</v>
      </c>
    </row>
    <row r="316" spans="1:3" x14ac:dyDescent="0.25">
      <c r="A316">
        <f t="shared" si="16"/>
        <v>323</v>
      </c>
      <c r="B316" t="str">
        <f t="shared" si="15"/>
        <v>P[323]</v>
      </c>
      <c r="C316" t="str">
        <f t="shared" si="17"/>
        <v>P323_</v>
      </c>
    </row>
    <row r="317" spans="1:3" x14ac:dyDescent="0.25">
      <c r="A317">
        <f t="shared" si="16"/>
        <v>324</v>
      </c>
      <c r="B317" t="str">
        <f t="shared" si="15"/>
        <v>P[324]</v>
      </c>
      <c r="C317" t="str">
        <f t="shared" si="17"/>
        <v>P324_</v>
      </c>
    </row>
    <row r="318" spans="1:3" x14ac:dyDescent="0.25">
      <c r="A318">
        <f t="shared" si="16"/>
        <v>325</v>
      </c>
      <c r="B318" t="str">
        <f t="shared" si="15"/>
        <v>P[325]</v>
      </c>
      <c r="C318" t="str">
        <f t="shared" si="17"/>
        <v>P325_</v>
      </c>
    </row>
    <row r="319" spans="1:3" x14ac:dyDescent="0.25">
      <c r="A319">
        <f t="shared" si="16"/>
        <v>326</v>
      </c>
      <c r="B319" t="str">
        <f t="shared" si="15"/>
        <v>P[326]</v>
      </c>
      <c r="C319" t="str">
        <f t="shared" si="17"/>
        <v>P326_</v>
      </c>
    </row>
    <row r="320" spans="1:3" x14ac:dyDescent="0.25">
      <c r="A320">
        <f t="shared" si="16"/>
        <v>327</v>
      </c>
      <c r="B320" t="str">
        <f t="shared" si="15"/>
        <v>P[327]</v>
      </c>
      <c r="C320" t="str">
        <f t="shared" si="17"/>
        <v>P327_</v>
      </c>
    </row>
    <row r="321" spans="1:3" x14ac:dyDescent="0.25">
      <c r="A321">
        <f t="shared" si="16"/>
        <v>328</v>
      </c>
      <c r="B321" t="str">
        <f t="shared" si="15"/>
        <v>P[328]</v>
      </c>
      <c r="C321" t="str">
        <f t="shared" si="17"/>
        <v>P328_</v>
      </c>
    </row>
    <row r="322" spans="1:3" x14ac:dyDescent="0.25">
      <c r="A322">
        <f t="shared" si="16"/>
        <v>329</v>
      </c>
      <c r="B322" t="str">
        <f t="shared" si="15"/>
        <v>P[329]</v>
      </c>
      <c r="C322" t="str">
        <f t="shared" si="17"/>
        <v>P329_</v>
      </c>
    </row>
    <row r="323" spans="1:3" x14ac:dyDescent="0.25">
      <c r="A323">
        <f t="shared" si="16"/>
        <v>330</v>
      </c>
      <c r="B323" t="str">
        <f t="shared" si="15"/>
        <v>P[330]</v>
      </c>
      <c r="C323" t="str">
        <f t="shared" si="17"/>
        <v>P330_</v>
      </c>
    </row>
    <row r="324" spans="1:3" x14ac:dyDescent="0.25">
      <c r="A324">
        <f t="shared" si="16"/>
        <v>331</v>
      </c>
      <c r="B324" t="str">
        <f t="shared" si="15"/>
        <v>P[331]</v>
      </c>
      <c r="C324" t="str">
        <f t="shared" si="17"/>
        <v>P331_</v>
      </c>
    </row>
    <row r="325" spans="1:3" x14ac:dyDescent="0.25">
      <c r="A325">
        <f t="shared" si="16"/>
        <v>332</v>
      </c>
      <c r="B325" t="str">
        <f t="shared" si="15"/>
        <v>P[332]</v>
      </c>
      <c r="C325" t="str">
        <f t="shared" si="17"/>
        <v>P332_</v>
      </c>
    </row>
    <row r="326" spans="1:3" x14ac:dyDescent="0.25">
      <c r="A326">
        <f t="shared" si="16"/>
        <v>333</v>
      </c>
      <c r="B326" t="str">
        <f t="shared" si="15"/>
        <v>P[333]</v>
      </c>
      <c r="C326" t="str">
        <f t="shared" si="17"/>
        <v>P333_</v>
      </c>
    </row>
    <row r="327" spans="1:3" x14ac:dyDescent="0.25">
      <c r="A327">
        <f t="shared" si="16"/>
        <v>334</v>
      </c>
      <c r="B327" t="str">
        <f t="shared" si="15"/>
        <v>P[334]</v>
      </c>
      <c r="C327" t="str">
        <f t="shared" si="17"/>
        <v>P334_</v>
      </c>
    </row>
    <row r="328" spans="1:3" x14ac:dyDescent="0.25">
      <c r="A328">
        <f t="shared" si="16"/>
        <v>335</v>
      </c>
      <c r="B328" t="str">
        <f t="shared" si="15"/>
        <v>P[335]</v>
      </c>
      <c r="C328" t="str">
        <f t="shared" si="17"/>
        <v>P335_</v>
      </c>
    </row>
    <row r="329" spans="1:3" x14ac:dyDescent="0.25">
      <c r="A329">
        <f t="shared" si="16"/>
        <v>336</v>
      </c>
      <c r="B329" t="str">
        <f t="shared" ref="B329:B392" si="18">_xlfn.CONCAT($C$4,"[",A329,"]")</f>
        <v>P[336]</v>
      </c>
      <c r="C329" t="str">
        <f t="shared" si="17"/>
        <v>P336_</v>
      </c>
    </row>
    <row r="330" spans="1:3" x14ac:dyDescent="0.25">
      <c r="A330">
        <f t="shared" si="16"/>
        <v>337</v>
      </c>
      <c r="B330" t="str">
        <f t="shared" si="18"/>
        <v>P[337]</v>
      </c>
      <c r="C330" t="str">
        <f t="shared" si="17"/>
        <v>P337_</v>
      </c>
    </row>
    <row r="331" spans="1:3" x14ac:dyDescent="0.25">
      <c r="A331">
        <f t="shared" si="16"/>
        <v>338</v>
      </c>
      <c r="B331" t="str">
        <f t="shared" si="18"/>
        <v>P[338]</v>
      </c>
      <c r="C331" t="str">
        <f t="shared" si="17"/>
        <v>P338_</v>
      </c>
    </row>
    <row r="332" spans="1:3" x14ac:dyDescent="0.25">
      <c r="A332">
        <f t="shared" si="16"/>
        <v>339</v>
      </c>
      <c r="B332" t="str">
        <f t="shared" si="18"/>
        <v>P[339]</v>
      </c>
      <c r="C332" t="str">
        <f t="shared" si="17"/>
        <v>P339_</v>
      </c>
    </row>
    <row r="333" spans="1:3" x14ac:dyDescent="0.25">
      <c r="A333">
        <f t="shared" si="16"/>
        <v>340</v>
      </c>
      <c r="B333" t="str">
        <f t="shared" si="18"/>
        <v>P[340]</v>
      </c>
      <c r="C333" t="str">
        <f t="shared" si="17"/>
        <v>P340_</v>
      </c>
    </row>
    <row r="334" spans="1:3" x14ac:dyDescent="0.25">
      <c r="A334">
        <f t="shared" si="16"/>
        <v>341</v>
      </c>
      <c r="B334" t="str">
        <f t="shared" si="18"/>
        <v>P[341]</v>
      </c>
      <c r="C334" t="str">
        <f t="shared" si="17"/>
        <v>P341_</v>
      </c>
    </row>
    <row r="335" spans="1:3" x14ac:dyDescent="0.25">
      <c r="A335">
        <f t="shared" si="16"/>
        <v>342</v>
      </c>
      <c r="B335" t="str">
        <f t="shared" si="18"/>
        <v>P[342]</v>
      </c>
      <c r="C335" t="str">
        <f t="shared" si="17"/>
        <v>P342_</v>
      </c>
    </row>
    <row r="336" spans="1:3" x14ac:dyDescent="0.25">
      <c r="A336">
        <f t="shared" si="16"/>
        <v>343</v>
      </c>
      <c r="B336" t="str">
        <f t="shared" si="18"/>
        <v>P[343]</v>
      </c>
      <c r="C336" t="str">
        <f t="shared" si="17"/>
        <v>P343_</v>
      </c>
    </row>
    <row r="337" spans="1:3" x14ac:dyDescent="0.25">
      <c r="A337">
        <f t="shared" si="16"/>
        <v>344</v>
      </c>
      <c r="B337" t="str">
        <f t="shared" si="18"/>
        <v>P[344]</v>
      </c>
      <c r="C337" t="str">
        <f t="shared" si="17"/>
        <v>P344_</v>
      </c>
    </row>
    <row r="338" spans="1:3" x14ac:dyDescent="0.25">
      <c r="A338">
        <f t="shared" si="16"/>
        <v>345</v>
      </c>
      <c r="B338" t="str">
        <f t="shared" si="18"/>
        <v>P[345]</v>
      </c>
      <c r="C338" t="str">
        <f t="shared" si="17"/>
        <v>P345_</v>
      </c>
    </row>
    <row r="339" spans="1:3" x14ac:dyDescent="0.25">
      <c r="A339">
        <f t="shared" si="16"/>
        <v>346</v>
      </c>
      <c r="B339" t="str">
        <f t="shared" si="18"/>
        <v>P[346]</v>
      </c>
      <c r="C339" t="str">
        <f t="shared" si="17"/>
        <v>P346_</v>
      </c>
    </row>
    <row r="340" spans="1:3" x14ac:dyDescent="0.25">
      <c r="A340">
        <f t="shared" si="16"/>
        <v>347</v>
      </c>
      <c r="B340" t="str">
        <f t="shared" si="18"/>
        <v>P[347]</v>
      </c>
      <c r="C340" t="str">
        <f t="shared" si="17"/>
        <v>P347_</v>
      </c>
    </row>
    <row r="341" spans="1:3" x14ac:dyDescent="0.25">
      <c r="A341">
        <f t="shared" si="16"/>
        <v>348</v>
      </c>
      <c r="B341" t="str">
        <f t="shared" si="18"/>
        <v>P[348]</v>
      </c>
      <c r="C341" t="str">
        <f t="shared" si="17"/>
        <v>P348_</v>
      </c>
    </row>
    <row r="342" spans="1:3" x14ac:dyDescent="0.25">
      <c r="A342">
        <f t="shared" si="16"/>
        <v>349</v>
      </c>
      <c r="B342" t="str">
        <f t="shared" si="18"/>
        <v>P[349]</v>
      </c>
      <c r="C342" t="str">
        <f t="shared" si="17"/>
        <v>P349_</v>
      </c>
    </row>
    <row r="343" spans="1:3" x14ac:dyDescent="0.25">
      <c r="A343">
        <f t="shared" si="16"/>
        <v>350</v>
      </c>
      <c r="B343" t="str">
        <f t="shared" si="18"/>
        <v>P[350]</v>
      </c>
      <c r="C343" t="str">
        <f t="shared" si="17"/>
        <v>P350_</v>
      </c>
    </row>
    <row r="344" spans="1:3" x14ac:dyDescent="0.25">
      <c r="A344">
        <f t="shared" si="16"/>
        <v>351</v>
      </c>
      <c r="B344" t="str">
        <f t="shared" si="18"/>
        <v>P[351]</v>
      </c>
      <c r="C344" t="str">
        <f t="shared" si="17"/>
        <v>P351_</v>
      </c>
    </row>
    <row r="345" spans="1:3" x14ac:dyDescent="0.25">
      <c r="A345">
        <f t="shared" si="16"/>
        <v>352</v>
      </c>
      <c r="B345" t="str">
        <f t="shared" si="18"/>
        <v>P[352]</v>
      </c>
      <c r="C345" t="str">
        <f t="shared" si="17"/>
        <v>P352_</v>
      </c>
    </row>
    <row r="346" spans="1:3" x14ac:dyDescent="0.25">
      <c r="A346">
        <f t="shared" si="16"/>
        <v>353</v>
      </c>
      <c r="B346" t="str">
        <f t="shared" si="18"/>
        <v>P[353]</v>
      </c>
      <c r="C346" t="str">
        <f t="shared" si="17"/>
        <v>P353_</v>
      </c>
    </row>
    <row r="347" spans="1:3" x14ac:dyDescent="0.25">
      <c r="A347">
        <f t="shared" si="16"/>
        <v>354</v>
      </c>
      <c r="B347" t="str">
        <f t="shared" si="18"/>
        <v>P[354]</v>
      </c>
      <c r="C347" t="str">
        <f t="shared" si="17"/>
        <v>P354_</v>
      </c>
    </row>
    <row r="348" spans="1:3" x14ac:dyDescent="0.25">
      <c r="A348">
        <f t="shared" si="16"/>
        <v>355</v>
      </c>
      <c r="B348" t="str">
        <f t="shared" si="18"/>
        <v>P[355]</v>
      </c>
      <c r="C348" t="str">
        <f t="shared" si="17"/>
        <v>P355_</v>
      </c>
    </row>
    <row r="349" spans="1:3" x14ac:dyDescent="0.25">
      <c r="A349">
        <f t="shared" si="16"/>
        <v>356</v>
      </c>
      <c r="B349" t="str">
        <f t="shared" si="18"/>
        <v>P[356]</v>
      </c>
      <c r="C349" t="str">
        <f t="shared" si="17"/>
        <v>P356_</v>
      </c>
    </row>
    <row r="350" spans="1:3" x14ac:dyDescent="0.25">
      <c r="A350">
        <f t="shared" si="16"/>
        <v>357</v>
      </c>
      <c r="B350" t="str">
        <f t="shared" si="18"/>
        <v>P[357]</v>
      </c>
      <c r="C350" t="str">
        <f t="shared" si="17"/>
        <v>P357_</v>
      </c>
    </row>
    <row r="351" spans="1:3" x14ac:dyDescent="0.25">
      <c r="A351">
        <f t="shared" si="16"/>
        <v>358</v>
      </c>
      <c r="B351" t="str">
        <f t="shared" si="18"/>
        <v>P[358]</v>
      </c>
      <c r="C351" t="str">
        <f t="shared" si="17"/>
        <v>P358_</v>
      </c>
    </row>
    <row r="352" spans="1:3" x14ac:dyDescent="0.25">
      <c r="A352">
        <f t="shared" si="16"/>
        <v>359</v>
      </c>
      <c r="B352" t="str">
        <f t="shared" si="18"/>
        <v>P[359]</v>
      </c>
      <c r="C352" t="str">
        <f t="shared" si="17"/>
        <v>P359_</v>
      </c>
    </row>
    <row r="353" spans="1:3" x14ac:dyDescent="0.25">
      <c r="A353">
        <f t="shared" si="16"/>
        <v>360</v>
      </c>
      <c r="B353" t="str">
        <f t="shared" si="18"/>
        <v>P[360]</v>
      </c>
      <c r="C353" t="str">
        <f t="shared" si="17"/>
        <v>P360_</v>
      </c>
    </row>
    <row r="354" spans="1:3" x14ac:dyDescent="0.25">
      <c r="A354">
        <f t="shared" si="16"/>
        <v>361</v>
      </c>
      <c r="B354" t="str">
        <f t="shared" si="18"/>
        <v>P[361]</v>
      </c>
      <c r="C354" t="str">
        <f t="shared" si="17"/>
        <v>P361_</v>
      </c>
    </row>
    <row r="355" spans="1:3" x14ac:dyDescent="0.25">
      <c r="A355">
        <f t="shared" si="16"/>
        <v>362</v>
      </c>
      <c r="B355" t="str">
        <f t="shared" si="18"/>
        <v>P[362]</v>
      </c>
      <c r="C355" t="str">
        <f t="shared" si="17"/>
        <v>P362_</v>
      </c>
    </row>
    <row r="356" spans="1:3" x14ac:dyDescent="0.25">
      <c r="A356">
        <f t="shared" si="16"/>
        <v>363</v>
      </c>
      <c r="B356" t="str">
        <f t="shared" si="18"/>
        <v>P[363]</v>
      </c>
      <c r="C356" t="str">
        <f t="shared" si="17"/>
        <v>P363_</v>
      </c>
    </row>
    <row r="357" spans="1:3" x14ac:dyDescent="0.25">
      <c r="A357">
        <f t="shared" si="16"/>
        <v>364</v>
      </c>
      <c r="B357" t="str">
        <f t="shared" si="18"/>
        <v>P[364]</v>
      </c>
      <c r="C357" t="str">
        <f t="shared" si="17"/>
        <v>P364_</v>
      </c>
    </row>
    <row r="358" spans="1:3" x14ac:dyDescent="0.25">
      <c r="A358">
        <f t="shared" si="16"/>
        <v>365</v>
      </c>
      <c r="B358" t="str">
        <f t="shared" si="18"/>
        <v>P[365]</v>
      </c>
      <c r="C358" t="str">
        <f t="shared" si="17"/>
        <v>P365_</v>
      </c>
    </row>
    <row r="359" spans="1:3" x14ac:dyDescent="0.25">
      <c r="A359">
        <f t="shared" si="16"/>
        <v>366</v>
      </c>
      <c r="B359" t="str">
        <f t="shared" si="18"/>
        <v>P[366]</v>
      </c>
      <c r="C359" t="str">
        <f t="shared" si="17"/>
        <v>P366_</v>
      </c>
    </row>
    <row r="360" spans="1:3" x14ac:dyDescent="0.25">
      <c r="A360">
        <f t="shared" si="16"/>
        <v>367</v>
      </c>
      <c r="B360" t="str">
        <f t="shared" si="18"/>
        <v>P[367]</v>
      </c>
      <c r="C360" t="str">
        <f t="shared" si="17"/>
        <v>P367_</v>
      </c>
    </row>
    <row r="361" spans="1:3" x14ac:dyDescent="0.25">
      <c r="A361">
        <f t="shared" si="16"/>
        <v>368</v>
      </c>
      <c r="B361" t="str">
        <f t="shared" si="18"/>
        <v>P[368]</v>
      </c>
      <c r="C361" t="str">
        <f t="shared" si="17"/>
        <v>P368_</v>
      </c>
    </row>
    <row r="362" spans="1:3" x14ac:dyDescent="0.25">
      <c r="A362">
        <f t="shared" si="16"/>
        <v>369</v>
      </c>
      <c r="B362" t="str">
        <f t="shared" si="18"/>
        <v>P[369]</v>
      </c>
      <c r="C362" t="str">
        <f t="shared" si="17"/>
        <v>P369_</v>
      </c>
    </row>
    <row r="363" spans="1:3" x14ac:dyDescent="0.25">
      <c r="A363">
        <f t="shared" si="16"/>
        <v>370</v>
      </c>
      <c r="B363" t="str">
        <f t="shared" si="18"/>
        <v>P[370]</v>
      </c>
      <c r="C363" t="str">
        <f t="shared" si="17"/>
        <v>P370_</v>
      </c>
    </row>
    <row r="364" spans="1:3" x14ac:dyDescent="0.25">
      <c r="A364">
        <f t="shared" ref="A364:A427" si="19">A363+1</f>
        <v>371</v>
      </c>
      <c r="B364" t="str">
        <f t="shared" si="18"/>
        <v>P[371]</v>
      </c>
      <c r="C364" t="str">
        <f t="shared" ref="C364:C427" si="20">CONCATENATE($C$4,A364,"_")</f>
        <v>P371_</v>
      </c>
    </row>
    <row r="365" spans="1:3" x14ac:dyDescent="0.25">
      <c r="A365">
        <f t="shared" si="19"/>
        <v>372</v>
      </c>
      <c r="B365" t="str">
        <f t="shared" si="18"/>
        <v>P[372]</v>
      </c>
      <c r="C365" t="str">
        <f t="shared" si="20"/>
        <v>P372_</v>
      </c>
    </row>
    <row r="366" spans="1:3" x14ac:dyDescent="0.25">
      <c r="A366">
        <f t="shared" si="19"/>
        <v>373</v>
      </c>
      <c r="B366" t="str">
        <f t="shared" si="18"/>
        <v>P[373]</v>
      </c>
      <c r="C366" t="str">
        <f t="shared" si="20"/>
        <v>P373_</v>
      </c>
    </row>
    <row r="367" spans="1:3" x14ac:dyDescent="0.25">
      <c r="A367">
        <f t="shared" si="19"/>
        <v>374</v>
      </c>
      <c r="B367" t="str">
        <f t="shared" si="18"/>
        <v>P[374]</v>
      </c>
      <c r="C367" t="str">
        <f t="shared" si="20"/>
        <v>P374_</v>
      </c>
    </row>
    <row r="368" spans="1:3" x14ac:dyDescent="0.25">
      <c r="A368">
        <f t="shared" si="19"/>
        <v>375</v>
      </c>
      <c r="B368" t="str">
        <f t="shared" si="18"/>
        <v>P[375]</v>
      </c>
      <c r="C368" t="str">
        <f t="shared" si="20"/>
        <v>P375_</v>
      </c>
    </row>
    <row r="369" spans="1:3" x14ac:dyDescent="0.25">
      <c r="A369">
        <f t="shared" si="19"/>
        <v>376</v>
      </c>
      <c r="B369" t="str">
        <f t="shared" si="18"/>
        <v>P[376]</v>
      </c>
      <c r="C369" t="str">
        <f t="shared" si="20"/>
        <v>P376_</v>
      </c>
    </row>
    <row r="370" spans="1:3" x14ac:dyDescent="0.25">
      <c r="A370">
        <f t="shared" si="19"/>
        <v>377</v>
      </c>
      <c r="B370" t="str">
        <f t="shared" si="18"/>
        <v>P[377]</v>
      </c>
      <c r="C370" t="str">
        <f t="shared" si="20"/>
        <v>P377_</v>
      </c>
    </row>
    <row r="371" spans="1:3" x14ac:dyDescent="0.25">
      <c r="A371">
        <f t="shared" si="19"/>
        <v>378</v>
      </c>
      <c r="B371" t="str">
        <f t="shared" si="18"/>
        <v>P[378]</v>
      </c>
      <c r="C371" t="str">
        <f t="shared" si="20"/>
        <v>P378_</v>
      </c>
    </row>
    <row r="372" spans="1:3" x14ac:dyDescent="0.25">
      <c r="A372">
        <f t="shared" si="19"/>
        <v>379</v>
      </c>
      <c r="B372" t="str">
        <f t="shared" si="18"/>
        <v>P[379]</v>
      </c>
      <c r="C372" t="str">
        <f t="shared" si="20"/>
        <v>P379_</v>
      </c>
    </row>
    <row r="373" spans="1:3" x14ac:dyDescent="0.25">
      <c r="A373">
        <f t="shared" si="19"/>
        <v>380</v>
      </c>
      <c r="B373" t="str">
        <f t="shared" si="18"/>
        <v>P[380]</v>
      </c>
      <c r="C373" t="str">
        <f t="shared" si="20"/>
        <v>P380_</v>
      </c>
    </row>
    <row r="374" spans="1:3" x14ac:dyDescent="0.25">
      <c r="A374">
        <f t="shared" si="19"/>
        <v>381</v>
      </c>
      <c r="B374" t="str">
        <f t="shared" si="18"/>
        <v>P[381]</v>
      </c>
      <c r="C374" t="str">
        <f t="shared" si="20"/>
        <v>P381_</v>
      </c>
    </row>
    <row r="375" spans="1:3" x14ac:dyDescent="0.25">
      <c r="A375">
        <f t="shared" si="19"/>
        <v>382</v>
      </c>
      <c r="B375" t="str">
        <f t="shared" si="18"/>
        <v>P[382]</v>
      </c>
      <c r="C375" t="str">
        <f t="shared" si="20"/>
        <v>P382_</v>
      </c>
    </row>
    <row r="376" spans="1:3" x14ac:dyDescent="0.25">
      <c r="A376">
        <f t="shared" si="19"/>
        <v>383</v>
      </c>
      <c r="B376" t="str">
        <f t="shared" si="18"/>
        <v>P[383]</v>
      </c>
      <c r="C376" t="str">
        <f t="shared" si="20"/>
        <v>P383_</v>
      </c>
    </row>
    <row r="377" spans="1:3" x14ac:dyDescent="0.25">
      <c r="A377">
        <f t="shared" si="19"/>
        <v>384</v>
      </c>
      <c r="B377" t="str">
        <f t="shared" si="18"/>
        <v>P[384]</v>
      </c>
      <c r="C377" t="str">
        <f t="shared" si="20"/>
        <v>P384_</v>
      </c>
    </row>
    <row r="378" spans="1:3" x14ac:dyDescent="0.25">
      <c r="A378">
        <f t="shared" si="19"/>
        <v>385</v>
      </c>
      <c r="B378" t="str">
        <f t="shared" si="18"/>
        <v>P[385]</v>
      </c>
      <c r="C378" t="str">
        <f t="shared" si="20"/>
        <v>P385_</v>
      </c>
    </row>
    <row r="379" spans="1:3" x14ac:dyDescent="0.25">
      <c r="A379">
        <f t="shared" si="19"/>
        <v>386</v>
      </c>
      <c r="B379" t="str">
        <f t="shared" si="18"/>
        <v>P[386]</v>
      </c>
      <c r="C379" t="str">
        <f t="shared" si="20"/>
        <v>P386_</v>
      </c>
    </row>
    <row r="380" spans="1:3" x14ac:dyDescent="0.25">
      <c r="A380">
        <f t="shared" si="19"/>
        <v>387</v>
      </c>
      <c r="B380" t="str">
        <f t="shared" si="18"/>
        <v>P[387]</v>
      </c>
      <c r="C380" t="str">
        <f t="shared" si="20"/>
        <v>P387_</v>
      </c>
    </row>
    <row r="381" spans="1:3" x14ac:dyDescent="0.25">
      <c r="A381">
        <f t="shared" si="19"/>
        <v>388</v>
      </c>
      <c r="B381" t="str">
        <f t="shared" si="18"/>
        <v>P[388]</v>
      </c>
      <c r="C381" t="str">
        <f t="shared" si="20"/>
        <v>P388_</v>
      </c>
    </row>
    <row r="382" spans="1:3" x14ac:dyDescent="0.25">
      <c r="A382">
        <f t="shared" si="19"/>
        <v>389</v>
      </c>
      <c r="B382" t="str">
        <f t="shared" si="18"/>
        <v>P[389]</v>
      </c>
      <c r="C382" t="str">
        <f t="shared" si="20"/>
        <v>P389_</v>
      </c>
    </row>
    <row r="383" spans="1:3" x14ac:dyDescent="0.25">
      <c r="A383">
        <f t="shared" si="19"/>
        <v>390</v>
      </c>
      <c r="B383" t="str">
        <f t="shared" si="18"/>
        <v>P[390]</v>
      </c>
      <c r="C383" t="str">
        <f t="shared" si="20"/>
        <v>P390_</v>
      </c>
    </row>
    <row r="384" spans="1:3" x14ac:dyDescent="0.25">
      <c r="A384">
        <f t="shared" si="19"/>
        <v>391</v>
      </c>
      <c r="B384" t="str">
        <f t="shared" si="18"/>
        <v>P[391]</v>
      </c>
      <c r="C384" t="str">
        <f t="shared" si="20"/>
        <v>P391_</v>
      </c>
    </row>
    <row r="385" spans="1:3" x14ac:dyDescent="0.25">
      <c r="A385">
        <f t="shared" si="19"/>
        <v>392</v>
      </c>
      <c r="B385" t="str">
        <f t="shared" si="18"/>
        <v>P[392]</v>
      </c>
      <c r="C385" t="str">
        <f t="shared" si="20"/>
        <v>P392_</v>
      </c>
    </row>
    <row r="386" spans="1:3" x14ac:dyDescent="0.25">
      <c r="A386">
        <f t="shared" si="19"/>
        <v>393</v>
      </c>
      <c r="B386" t="str">
        <f t="shared" si="18"/>
        <v>P[393]</v>
      </c>
      <c r="C386" t="str">
        <f t="shared" si="20"/>
        <v>P393_</v>
      </c>
    </row>
    <row r="387" spans="1:3" x14ac:dyDescent="0.25">
      <c r="A387">
        <f t="shared" si="19"/>
        <v>394</v>
      </c>
      <c r="B387" t="str">
        <f t="shared" si="18"/>
        <v>P[394]</v>
      </c>
      <c r="C387" t="str">
        <f t="shared" si="20"/>
        <v>P394_</v>
      </c>
    </row>
    <row r="388" spans="1:3" x14ac:dyDescent="0.25">
      <c r="A388">
        <f t="shared" si="19"/>
        <v>395</v>
      </c>
      <c r="B388" t="str">
        <f t="shared" si="18"/>
        <v>P[395]</v>
      </c>
      <c r="C388" t="str">
        <f t="shared" si="20"/>
        <v>P395_</v>
      </c>
    </row>
    <row r="389" spans="1:3" x14ac:dyDescent="0.25">
      <c r="A389">
        <f t="shared" si="19"/>
        <v>396</v>
      </c>
      <c r="B389" t="str">
        <f t="shared" si="18"/>
        <v>P[396]</v>
      </c>
      <c r="C389" t="str">
        <f t="shared" si="20"/>
        <v>P396_</v>
      </c>
    </row>
    <row r="390" spans="1:3" x14ac:dyDescent="0.25">
      <c r="A390">
        <f t="shared" si="19"/>
        <v>397</v>
      </c>
      <c r="B390" t="str">
        <f t="shared" si="18"/>
        <v>P[397]</v>
      </c>
      <c r="C390" t="str">
        <f t="shared" si="20"/>
        <v>P397_</v>
      </c>
    </row>
    <row r="391" spans="1:3" x14ac:dyDescent="0.25">
      <c r="A391">
        <f t="shared" si="19"/>
        <v>398</v>
      </c>
      <c r="B391" t="str">
        <f t="shared" si="18"/>
        <v>P[398]</v>
      </c>
      <c r="C391" t="str">
        <f t="shared" si="20"/>
        <v>P398_</v>
      </c>
    </row>
    <row r="392" spans="1:3" x14ac:dyDescent="0.25">
      <c r="A392">
        <f t="shared" si="19"/>
        <v>399</v>
      </c>
      <c r="B392" t="str">
        <f t="shared" si="18"/>
        <v>P[399]</v>
      </c>
      <c r="C392" t="str">
        <f t="shared" si="20"/>
        <v>P399_</v>
      </c>
    </row>
    <row r="393" spans="1:3" x14ac:dyDescent="0.25">
      <c r="A393">
        <f t="shared" si="19"/>
        <v>400</v>
      </c>
      <c r="B393" t="str">
        <f t="shared" ref="B393:B456" si="21">_xlfn.CONCAT($C$4,"[",A393,"]")</f>
        <v>P[400]</v>
      </c>
      <c r="C393" t="str">
        <f t="shared" si="20"/>
        <v>P400_</v>
      </c>
    </row>
    <row r="394" spans="1:3" x14ac:dyDescent="0.25">
      <c r="A394">
        <f t="shared" si="19"/>
        <v>401</v>
      </c>
      <c r="B394" t="str">
        <f t="shared" si="21"/>
        <v>P[401]</v>
      </c>
      <c r="C394" t="str">
        <f t="shared" si="20"/>
        <v>P401_</v>
      </c>
    </row>
    <row r="395" spans="1:3" x14ac:dyDescent="0.25">
      <c r="A395">
        <f t="shared" si="19"/>
        <v>402</v>
      </c>
      <c r="B395" t="str">
        <f t="shared" si="21"/>
        <v>P[402]</v>
      </c>
      <c r="C395" t="str">
        <f t="shared" si="20"/>
        <v>P402_</v>
      </c>
    </row>
    <row r="396" spans="1:3" x14ac:dyDescent="0.25">
      <c r="A396">
        <f t="shared" si="19"/>
        <v>403</v>
      </c>
      <c r="B396" t="str">
        <f t="shared" si="21"/>
        <v>P[403]</v>
      </c>
      <c r="C396" t="str">
        <f t="shared" si="20"/>
        <v>P403_</v>
      </c>
    </row>
    <row r="397" spans="1:3" x14ac:dyDescent="0.25">
      <c r="A397">
        <f t="shared" si="19"/>
        <v>404</v>
      </c>
      <c r="B397" t="str">
        <f t="shared" si="21"/>
        <v>P[404]</v>
      </c>
      <c r="C397" t="str">
        <f t="shared" si="20"/>
        <v>P404_</v>
      </c>
    </row>
    <row r="398" spans="1:3" x14ac:dyDescent="0.25">
      <c r="A398">
        <f t="shared" si="19"/>
        <v>405</v>
      </c>
      <c r="B398" t="str">
        <f t="shared" si="21"/>
        <v>P[405]</v>
      </c>
      <c r="C398" t="str">
        <f t="shared" si="20"/>
        <v>P405_</v>
      </c>
    </row>
    <row r="399" spans="1:3" x14ac:dyDescent="0.25">
      <c r="A399">
        <f t="shared" si="19"/>
        <v>406</v>
      </c>
      <c r="B399" t="str">
        <f t="shared" si="21"/>
        <v>P[406]</v>
      </c>
      <c r="C399" t="str">
        <f t="shared" si="20"/>
        <v>P406_</v>
      </c>
    </row>
    <row r="400" spans="1:3" x14ac:dyDescent="0.25">
      <c r="A400">
        <f t="shared" si="19"/>
        <v>407</v>
      </c>
      <c r="B400" t="str">
        <f t="shared" si="21"/>
        <v>P[407]</v>
      </c>
      <c r="C400" t="str">
        <f t="shared" si="20"/>
        <v>P407_</v>
      </c>
    </row>
    <row r="401" spans="1:3" x14ac:dyDescent="0.25">
      <c r="A401">
        <f t="shared" si="19"/>
        <v>408</v>
      </c>
      <c r="B401" t="str">
        <f t="shared" si="21"/>
        <v>P[408]</v>
      </c>
      <c r="C401" t="str">
        <f t="shared" si="20"/>
        <v>P408_</v>
      </c>
    </row>
    <row r="402" spans="1:3" x14ac:dyDescent="0.25">
      <c r="A402">
        <f t="shared" si="19"/>
        <v>409</v>
      </c>
      <c r="B402" t="str">
        <f t="shared" si="21"/>
        <v>P[409]</v>
      </c>
      <c r="C402" t="str">
        <f t="shared" si="20"/>
        <v>P409_</v>
      </c>
    </row>
    <row r="403" spans="1:3" x14ac:dyDescent="0.25">
      <c r="A403">
        <f t="shared" si="19"/>
        <v>410</v>
      </c>
      <c r="B403" t="str">
        <f t="shared" si="21"/>
        <v>P[410]</v>
      </c>
      <c r="C403" t="str">
        <f t="shared" si="20"/>
        <v>P410_</v>
      </c>
    </row>
    <row r="404" spans="1:3" x14ac:dyDescent="0.25">
      <c r="A404">
        <f t="shared" si="19"/>
        <v>411</v>
      </c>
      <c r="B404" t="str">
        <f t="shared" si="21"/>
        <v>P[411]</v>
      </c>
      <c r="C404" t="str">
        <f t="shared" si="20"/>
        <v>P411_</v>
      </c>
    </row>
    <row r="405" spans="1:3" x14ac:dyDescent="0.25">
      <c r="A405">
        <f t="shared" si="19"/>
        <v>412</v>
      </c>
      <c r="B405" t="str">
        <f t="shared" si="21"/>
        <v>P[412]</v>
      </c>
      <c r="C405" t="str">
        <f t="shared" si="20"/>
        <v>P412_</v>
      </c>
    </row>
    <row r="406" spans="1:3" x14ac:dyDescent="0.25">
      <c r="A406">
        <f t="shared" si="19"/>
        <v>413</v>
      </c>
      <c r="B406" t="str">
        <f t="shared" si="21"/>
        <v>P[413]</v>
      </c>
      <c r="C406" t="str">
        <f t="shared" si="20"/>
        <v>P413_</v>
      </c>
    </row>
    <row r="407" spans="1:3" x14ac:dyDescent="0.25">
      <c r="A407">
        <f t="shared" si="19"/>
        <v>414</v>
      </c>
      <c r="B407" t="str">
        <f t="shared" si="21"/>
        <v>P[414]</v>
      </c>
      <c r="C407" t="str">
        <f t="shared" si="20"/>
        <v>P414_</v>
      </c>
    </row>
    <row r="408" spans="1:3" x14ac:dyDescent="0.25">
      <c r="A408">
        <f t="shared" si="19"/>
        <v>415</v>
      </c>
      <c r="B408" t="str">
        <f t="shared" si="21"/>
        <v>P[415]</v>
      </c>
      <c r="C408" t="str">
        <f t="shared" si="20"/>
        <v>P415_</v>
      </c>
    </row>
    <row r="409" spans="1:3" x14ac:dyDescent="0.25">
      <c r="A409">
        <f t="shared" si="19"/>
        <v>416</v>
      </c>
      <c r="B409" t="str">
        <f t="shared" si="21"/>
        <v>P[416]</v>
      </c>
      <c r="C409" t="str">
        <f t="shared" si="20"/>
        <v>P416_</v>
      </c>
    </row>
    <row r="410" spans="1:3" x14ac:dyDescent="0.25">
      <c r="A410">
        <f t="shared" si="19"/>
        <v>417</v>
      </c>
      <c r="B410" t="str">
        <f t="shared" si="21"/>
        <v>P[417]</v>
      </c>
      <c r="C410" t="str">
        <f t="shared" si="20"/>
        <v>P417_</v>
      </c>
    </row>
    <row r="411" spans="1:3" x14ac:dyDescent="0.25">
      <c r="A411">
        <f t="shared" si="19"/>
        <v>418</v>
      </c>
      <c r="B411" t="str">
        <f t="shared" si="21"/>
        <v>P[418]</v>
      </c>
      <c r="C411" t="str">
        <f t="shared" si="20"/>
        <v>P418_</v>
      </c>
    </row>
    <row r="412" spans="1:3" x14ac:dyDescent="0.25">
      <c r="A412">
        <f t="shared" si="19"/>
        <v>419</v>
      </c>
      <c r="B412" t="str">
        <f t="shared" si="21"/>
        <v>P[419]</v>
      </c>
      <c r="C412" t="str">
        <f t="shared" si="20"/>
        <v>P419_</v>
      </c>
    </row>
    <row r="413" spans="1:3" x14ac:dyDescent="0.25">
      <c r="A413">
        <f t="shared" si="19"/>
        <v>420</v>
      </c>
      <c r="B413" t="str">
        <f t="shared" si="21"/>
        <v>P[420]</v>
      </c>
      <c r="C413" t="str">
        <f t="shared" si="20"/>
        <v>P420_</v>
      </c>
    </row>
    <row r="414" spans="1:3" x14ac:dyDescent="0.25">
      <c r="A414">
        <f t="shared" si="19"/>
        <v>421</v>
      </c>
      <c r="B414" t="str">
        <f t="shared" si="21"/>
        <v>P[421]</v>
      </c>
      <c r="C414" t="str">
        <f t="shared" si="20"/>
        <v>P421_</v>
      </c>
    </row>
    <row r="415" spans="1:3" x14ac:dyDescent="0.25">
      <c r="A415">
        <f t="shared" si="19"/>
        <v>422</v>
      </c>
      <c r="B415" t="str">
        <f t="shared" si="21"/>
        <v>P[422]</v>
      </c>
      <c r="C415" t="str">
        <f t="shared" si="20"/>
        <v>P422_</v>
      </c>
    </row>
    <row r="416" spans="1:3" x14ac:dyDescent="0.25">
      <c r="A416">
        <f t="shared" si="19"/>
        <v>423</v>
      </c>
      <c r="B416" t="str">
        <f t="shared" si="21"/>
        <v>P[423]</v>
      </c>
      <c r="C416" t="str">
        <f t="shared" si="20"/>
        <v>P423_</v>
      </c>
    </row>
    <row r="417" spans="1:3" x14ac:dyDescent="0.25">
      <c r="A417">
        <f t="shared" si="19"/>
        <v>424</v>
      </c>
      <c r="B417" t="str">
        <f t="shared" si="21"/>
        <v>P[424]</v>
      </c>
      <c r="C417" t="str">
        <f t="shared" si="20"/>
        <v>P424_</v>
      </c>
    </row>
    <row r="418" spans="1:3" x14ac:dyDescent="0.25">
      <c r="A418">
        <f t="shared" si="19"/>
        <v>425</v>
      </c>
      <c r="B418" t="str">
        <f t="shared" si="21"/>
        <v>P[425]</v>
      </c>
      <c r="C418" t="str">
        <f t="shared" si="20"/>
        <v>P425_</v>
      </c>
    </row>
    <row r="419" spans="1:3" x14ac:dyDescent="0.25">
      <c r="A419">
        <f t="shared" si="19"/>
        <v>426</v>
      </c>
      <c r="B419" t="str">
        <f t="shared" si="21"/>
        <v>P[426]</v>
      </c>
      <c r="C419" t="str">
        <f t="shared" si="20"/>
        <v>P426_</v>
      </c>
    </row>
    <row r="420" spans="1:3" x14ac:dyDescent="0.25">
      <c r="A420">
        <f t="shared" si="19"/>
        <v>427</v>
      </c>
      <c r="B420" t="str">
        <f t="shared" si="21"/>
        <v>P[427]</v>
      </c>
      <c r="C420" t="str">
        <f t="shared" si="20"/>
        <v>P427_</v>
      </c>
    </row>
    <row r="421" spans="1:3" x14ac:dyDescent="0.25">
      <c r="A421">
        <f t="shared" si="19"/>
        <v>428</v>
      </c>
      <c r="B421" t="str">
        <f t="shared" si="21"/>
        <v>P[428]</v>
      </c>
      <c r="C421" t="str">
        <f t="shared" si="20"/>
        <v>P428_</v>
      </c>
    </row>
    <row r="422" spans="1:3" x14ac:dyDescent="0.25">
      <c r="A422">
        <f t="shared" si="19"/>
        <v>429</v>
      </c>
      <c r="B422" t="str">
        <f t="shared" si="21"/>
        <v>P[429]</v>
      </c>
      <c r="C422" t="str">
        <f t="shared" si="20"/>
        <v>P429_</v>
      </c>
    </row>
    <row r="423" spans="1:3" x14ac:dyDescent="0.25">
      <c r="A423">
        <f t="shared" si="19"/>
        <v>430</v>
      </c>
      <c r="B423" t="str">
        <f t="shared" si="21"/>
        <v>P[430]</v>
      </c>
      <c r="C423" t="str">
        <f t="shared" si="20"/>
        <v>P430_</v>
      </c>
    </row>
    <row r="424" spans="1:3" x14ac:dyDescent="0.25">
      <c r="A424">
        <f t="shared" si="19"/>
        <v>431</v>
      </c>
      <c r="B424" t="str">
        <f t="shared" si="21"/>
        <v>P[431]</v>
      </c>
      <c r="C424" t="str">
        <f t="shared" si="20"/>
        <v>P431_</v>
      </c>
    </row>
    <row r="425" spans="1:3" x14ac:dyDescent="0.25">
      <c r="A425">
        <f t="shared" si="19"/>
        <v>432</v>
      </c>
      <c r="B425" t="str">
        <f t="shared" si="21"/>
        <v>P[432]</v>
      </c>
      <c r="C425" t="str">
        <f t="shared" si="20"/>
        <v>P432_</v>
      </c>
    </row>
    <row r="426" spans="1:3" x14ac:dyDescent="0.25">
      <c r="A426">
        <f t="shared" si="19"/>
        <v>433</v>
      </c>
      <c r="B426" t="str">
        <f t="shared" si="21"/>
        <v>P[433]</v>
      </c>
      <c r="C426" t="str">
        <f t="shared" si="20"/>
        <v>P433_</v>
      </c>
    </row>
    <row r="427" spans="1:3" x14ac:dyDescent="0.25">
      <c r="A427">
        <f t="shared" si="19"/>
        <v>434</v>
      </c>
      <c r="B427" t="str">
        <f t="shared" si="21"/>
        <v>P[434]</v>
      </c>
      <c r="C427" t="str">
        <f t="shared" si="20"/>
        <v>P434_</v>
      </c>
    </row>
    <row r="428" spans="1:3" x14ac:dyDescent="0.25">
      <c r="A428">
        <f t="shared" ref="A428:A491" si="22">A427+1</f>
        <v>435</v>
      </c>
      <c r="B428" t="str">
        <f t="shared" si="21"/>
        <v>P[435]</v>
      </c>
      <c r="C428" t="str">
        <f t="shared" ref="C428:C491" si="23">CONCATENATE($C$4,A428,"_")</f>
        <v>P435_</v>
      </c>
    </row>
    <row r="429" spans="1:3" x14ac:dyDescent="0.25">
      <c r="A429">
        <f t="shared" si="22"/>
        <v>436</v>
      </c>
      <c r="B429" t="str">
        <f t="shared" si="21"/>
        <v>P[436]</v>
      </c>
      <c r="C429" t="str">
        <f t="shared" si="23"/>
        <v>P436_</v>
      </c>
    </row>
    <row r="430" spans="1:3" x14ac:dyDescent="0.25">
      <c r="A430">
        <f t="shared" si="22"/>
        <v>437</v>
      </c>
      <c r="B430" t="str">
        <f t="shared" si="21"/>
        <v>P[437]</v>
      </c>
      <c r="C430" t="str">
        <f t="shared" si="23"/>
        <v>P437_</v>
      </c>
    </row>
    <row r="431" spans="1:3" x14ac:dyDescent="0.25">
      <c r="A431">
        <f t="shared" si="22"/>
        <v>438</v>
      </c>
      <c r="B431" t="str">
        <f t="shared" si="21"/>
        <v>P[438]</v>
      </c>
      <c r="C431" t="str">
        <f t="shared" si="23"/>
        <v>P438_</v>
      </c>
    </row>
    <row r="432" spans="1:3" x14ac:dyDescent="0.25">
      <c r="A432">
        <f t="shared" si="22"/>
        <v>439</v>
      </c>
      <c r="B432" t="str">
        <f t="shared" si="21"/>
        <v>P[439]</v>
      </c>
      <c r="C432" t="str">
        <f t="shared" si="23"/>
        <v>P439_</v>
      </c>
    </row>
    <row r="433" spans="1:3" x14ac:dyDescent="0.25">
      <c r="A433">
        <f t="shared" si="22"/>
        <v>440</v>
      </c>
      <c r="B433" t="str">
        <f t="shared" si="21"/>
        <v>P[440]</v>
      </c>
      <c r="C433" t="str">
        <f t="shared" si="23"/>
        <v>P440_</v>
      </c>
    </row>
    <row r="434" spans="1:3" x14ac:dyDescent="0.25">
      <c r="A434">
        <f t="shared" si="22"/>
        <v>441</v>
      </c>
      <c r="B434" t="str">
        <f t="shared" si="21"/>
        <v>P[441]</v>
      </c>
      <c r="C434" t="str">
        <f t="shared" si="23"/>
        <v>P441_</v>
      </c>
    </row>
    <row r="435" spans="1:3" x14ac:dyDescent="0.25">
      <c r="A435">
        <f t="shared" si="22"/>
        <v>442</v>
      </c>
      <c r="B435" t="str">
        <f t="shared" si="21"/>
        <v>P[442]</v>
      </c>
      <c r="C435" t="str">
        <f t="shared" si="23"/>
        <v>P442_</v>
      </c>
    </row>
    <row r="436" spans="1:3" x14ac:dyDescent="0.25">
      <c r="A436">
        <f t="shared" si="22"/>
        <v>443</v>
      </c>
      <c r="B436" t="str">
        <f t="shared" si="21"/>
        <v>P[443]</v>
      </c>
      <c r="C436" t="str">
        <f t="shared" si="23"/>
        <v>P443_</v>
      </c>
    </row>
    <row r="437" spans="1:3" x14ac:dyDescent="0.25">
      <c r="A437">
        <f t="shared" si="22"/>
        <v>444</v>
      </c>
      <c r="B437" t="str">
        <f t="shared" si="21"/>
        <v>P[444]</v>
      </c>
      <c r="C437" t="str">
        <f t="shared" si="23"/>
        <v>P444_</v>
      </c>
    </row>
    <row r="438" spans="1:3" x14ac:dyDescent="0.25">
      <c r="A438">
        <f t="shared" si="22"/>
        <v>445</v>
      </c>
      <c r="B438" t="str">
        <f t="shared" si="21"/>
        <v>P[445]</v>
      </c>
      <c r="C438" t="str">
        <f t="shared" si="23"/>
        <v>P445_</v>
      </c>
    </row>
    <row r="439" spans="1:3" x14ac:dyDescent="0.25">
      <c r="A439">
        <f t="shared" si="22"/>
        <v>446</v>
      </c>
      <c r="B439" t="str">
        <f t="shared" si="21"/>
        <v>P[446]</v>
      </c>
      <c r="C439" t="str">
        <f t="shared" si="23"/>
        <v>P446_</v>
      </c>
    </row>
    <row r="440" spans="1:3" x14ac:dyDescent="0.25">
      <c r="A440">
        <f t="shared" si="22"/>
        <v>447</v>
      </c>
      <c r="B440" t="str">
        <f t="shared" si="21"/>
        <v>P[447]</v>
      </c>
      <c r="C440" t="str">
        <f t="shared" si="23"/>
        <v>P447_</v>
      </c>
    </row>
    <row r="441" spans="1:3" x14ac:dyDescent="0.25">
      <c r="A441">
        <f t="shared" si="22"/>
        <v>448</v>
      </c>
      <c r="B441" t="str">
        <f t="shared" si="21"/>
        <v>P[448]</v>
      </c>
      <c r="C441" t="str">
        <f t="shared" si="23"/>
        <v>P448_</v>
      </c>
    </row>
    <row r="442" spans="1:3" x14ac:dyDescent="0.25">
      <c r="A442">
        <f t="shared" si="22"/>
        <v>449</v>
      </c>
      <c r="B442" t="str">
        <f t="shared" si="21"/>
        <v>P[449]</v>
      </c>
      <c r="C442" t="str">
        <f t="shared" si="23"/>
        <v>P449_</v>
      </c>
    </row>
    <row r="443" spans="1:3" x14ac:dyDescent="0.25">
      <c r="A443">
        <f t="shared" si="22"/>
        <v>450</v>
      </c>
      <c r="B443" t="str">
        <f t="shared" si="21"/>
        <v>P[450]</v>
      </c>
      <c r="C443" t="str">
        <f t="shared" si="23"/>
        <v>P450_</v>
      </c>
    </row>
    <row r="444" spans="1:3" x14ac:dyDescent="0.25">
      <c r="A444">
        <f t="shared" si="22"/>
        <v>451</v>
      </c>
      <c r="B444" t="str">
        <f t="shared" si="21"/>
        <v>P[451]</v>
      </c>
      <c r="C444" t="str">
        <f t="shared" si="23"/>
        <v>P451_</v>
      </c>
    </row>
    <row r="445" spans="1:3" x14ac:dyDescent="0.25">
      <c r="A445">
        <f t="shared" si="22"/>
        <v>452</v>
      </c>
      <c r="B445" t="str">
        <f t="shared" si="21"/>
        <v>P[452]</v>
      </c>
      <c r="C445" t="str">
        <f t="shared" si="23"/>
        <v>P452_</v>
      </c>
    </row>
    <row r="446" spans="1:3" x14ac:dyDescent="0.25">
      <c r="A446">
        <f t="shared" si="22"/>
        <v>453</v>
      </c>
      <c r="B446" t="str">
        <f t="shared" si="21"/>
        <v>P[453]</v>
      </c>
      <c r="C446" t="str">
        <f t="shared" si="23"/>
        <v>P453_</v>
      </c>
    </row>
    <row r="447" spans="1:3" x14ac:dyDescent="0.25">
      <c r="A447">
        <f t="shared" si="22"/>
        <v>454</v>
      </c>
      <c r="B447" t="str">
        <f t="shared" si="21"/>
        <v>P[454]</v>
      </c>
      <c r="C447" t="str">
        <f t="shared" si="23"/>
        <v>P454_</v>
      </c>
    </row>
    <row r="448" spans="1:3" x14ac:dyDescent="0.25">
      <c r="A448">
        <f t="shared" si="22"/>
        <v>455</v>
      </c>
      <c r="B448" t="str">
        <f t="shared" si="21"/>
        <v>P[455]</v>
      </c>
      <c r="C448" t="str">
        <f t="shared" si="23"/>
        <v>P455_</v>
      </c>
    </row>
    <row r="449" spans="1:3" x14ac:dyDescent="0.25">
      <c r="A449">
        <f t="shared" si="22"/>
        <v>456</v>
      </c>
      <c r="B449" t="str">
        <f t="shared" si="21"/>
        <v>P[456]</v>
      </c>
      <c r="C449" t="str">
        <f t="shared" si="23"/>
        <v>P456_</v>
      </c>
    </row>
    <row r="450" spans="1:3" x14ac:dyDescent="0.25">
      <c r="A450">
        <f t="shared" si="22"/>
        <v>457</v>
      </c>
      <c r="B450" t="str">
        <f t="shared" si="21"/>
        <v>P[457]</v>
      </c>
      <c r="C450" t="str">
        <f t="shared" si="23"/>
        <v>P457_</v>
      </c>
    </row>
    <row r="451" spans="1:3" x14ac:dyDescent="0.25">
      <c r="A451">
        <f t="shared" si="22"/>
        <v>458</v>
      </c>
      <c r="B451" t="str">
        <f t="shared" si="21"/>
        <v>P[458]</v>
      </c>
      <c r="C451" t="str">
        <f t="shared" si="23"/>
        <v>P458_</v>
      </c>
    </row>
    <row r="452" spans="1:3" x14ac:dyDescent="0.25">
      <c r="A452">
        <f t="shared" si="22"/>
        <v>459</v>
      </c>
      <c r="B452" t="str">
        <f t="shared" si="21"/>
        <v>P[459]</v>
      </c>
      <c r="C452" t="str">
        <f t="shared" si="23"/>
        <v>P459_</v>
      </c>
    </row>
    <row r="453" spans="1:3" x14ac:dyDescent="0.25">
      <c r="A453">
        <f t="shared" si="22"/>
        <v>460</v>
      </c>
      <c r="B453" t="str">
        <f t="shared" si="21"/>
        <v>P[460]</v>
      </c>
      <c r="C453" t="str">
        <f t="shared" si="23"/>
        <v>P460_</v>
      </c>
    </row>
    <row r="454" spans="1:3" x14ac:dyDescent="0.25">
      <c r="A454">
        <f t="shared" si="22"/>
        <v>461</v>
      </c>
      <c r="B454" t="str">
        <f t="shared" si="21"/>
        <v>P[461]</v>
      </c>
      <c r="C454" t="str">
        <f t="shared" si="23"/>
        <v>P461_</v>
      </c>
    </row>
    <row r="455" spans="1:3" x14ac:dyDescent="0.25">
      <c r="A455">
        <f t="shared" si="22"/>
        <v>462</v>
      </c>
      <c r="B455" t="str">
        <f t="shared" si="21"/>
        <v>P[462]</v>
      </c>
      <c r="C455" t="str">
        <f t="shared" si="23"/>
        <v>P462_</v>
      </c>
    </row>
    <row r="456" spans="1:3" x14ac:dyDescent="0.25">
      <c r="A456">
        <f t="shared" si="22"/>
        <v>463</v>
      </c>
      <c r="B456" t="str">
        <f t="shared" si="21"/>
        <v>P[463]</v>
      </c>
      <c r="C456" t="str">
        <f t="shared" si="23"/>
        <v>P463_</v>
      </c>
    </row>
    <row r="457" spans="1:3" x14ac:dyDescent="0.25">
      <c r="A457">
        <f t="shared" si="22"/>
        <v>464</v>
      </c>
      <c r="B457" t="str">
        <f t="shared" ref="B457:B509" si="24">_xlfn.CONCAT($C$4,"[",A457,"]")</f>
        <v>P[464]</v>
      </c>
      <c r="C457" t="str">
        <f t="shared" si="23"/>
        <v>P464_</v>
      </c>
    </row>
    <row r="458" spans="1:3" x14ac:dyDescent="0.25">
      <c r="A458">
        <f t="shared" si="22"/>
        <v>465</v>
      </c>
      <c r="B458" t="str">
        <f t="shared" si="24"/>
        <v>P[465]</v>
      </c>
      <c r="C458" t="str">
        <f t="shared" si="23"/>
        <v>P465_</v>
      </c>
    </row>
    <row r="459" spans="1:3" x14ac:dyDescent="0.25">
      <c r="A459">
        <f t="shared" si="22"/>
        <v>466</v>
      </c>
      <c r="B459" t="str">
        <f t="shared" si="24"/>
        <v>P[466]</v>
      </c>
      <c r="C459" t="str">
        <f t="shared" si="23"/>
        <v>P466_</v>
      </c>
    </row>
    <row r="460" spans="1:3" x14ac:dyDescent="0.25">
      <c r="A460">
        <f t="shared" si="22"/>
        <v>467</v>
      </c>
      <c r="B460" t="str">
        <f t="shared" si="24"/>
        <v>P[467]</v>
      </c>
      <c r="C460" t="str">
        <f t="shared" si="23"/>
        <v>P467_</v>
      </c>
    </row>
    <row r="461" spans="1:3" x14ac:dyDescent="0.25">
      <c r="A461">
        <f t="shared" si="22"/>
        <v>468</v>
      </c>
      <c r="B461" t="str">
        <f t="shared" si="24"/>
        <v>P[468]</v>
      </c>
      <c r="C461" t="str">
        <f t="shared" si="23"/>
        <v>P468_</v>
      </c>
    </row>
    <row r="462" spans="1:3" x14ac:dyDescent="0.25">
      <c r="A462">
        <f t="shared" si="22"/>
        <v>469</v>
      </c>
      <c r="B462" t="str">
        <f t="shared" si="24"/>
        <v>P[469]</v>
      </c>
      <c r="C462" t="str">
        <f t="shared" si="23"/>
        <v>P469_</v>
      </c>
    </row>
    <row r="463" spans="1:3" x14ac:dyDescent="0.25">
      <c r="A463">
        <f t="shared" si="22"/>
        <v>470</v>
      </c>
      <c r="B463" t="str">
        <f t="shared" si="24"/>
        <v>P[470]</v>
      </c>
      <c r="C463" t="str">
        <f t="shared" si="23"/>
        <v>P470_</v>
      </c>
    </row>
    <row r="464" spans="1:3" x14ac:dyDescent="0.25">
      <c r="A464">
        <f t="shared" si="22"/>
        <v>471</v>
      </c>
      <c r="B464" t="str">
        <f t="shared" si="24"/>
        <v>P[471]</v>
      </c>
      <c r="C464" t="str">
        <f t="shared" si="23"/>
        <v>P471_</v>
      </c>
    </row>
    <row r="465" spans="1:3" x14ac:dyDescent="0.25">
      <c r="A465">
        <f t="shared" si="22"/>
        <v>472</v>
      </c>
      <c r="B465" t="str">
        <f t="shared" si="24"/>
        <v>P[472]</v>
      </c>
      <c r="C465" t="str">
        <f t="shared" si="23"/>
        <v>P472_</v>
      </c>
    </row>
    <row r="466" spans="1:3" x14ac:dyDescent="0.25">
      <c r="A466">
        <f t="shared" si="22"/>
        <v>473</v>
      </c>
      <c r="B466" t="str">
        <f t="shared" si="24"/>
        <v>P[473]</v>
      </c>
      <c r="C466" t="str">
        <f t="shared" si="23"/>
        <v>P473_</v>
      </c>
    </row>
    <row r="467" spans="1:3" x14ac:dyDescent="0.25">
      <c r="A467">
        <f t="shared" si="22"/>
        <v>474</v>
      </c>
      <c r="B467" t="str">
        <f t="shared" si="24"/>
        <v>P[474]</v>
      </c>
      <c r="C467" t="str">
        <f t="shared" si="23"/>
        <v>P474_</v>
      </c>
    </row>
    <row r="468" spans="1:3" x14ac:dyDescent="0.25">
      <c r="A468">
        <f t="shared" si="22"/>
        <v>475</v>
      </c>
      <c r="B468" t="str">
        <f t="shared" si="24"/>
        <v>P[475]</v>
      </c>
      <c r="C468" t="str">
        <f t="shared" si="23"/>
        <v>P475_</v>
      </c>
    </row>
    <row r="469" spans="1:3" x14ac:dyDescent="0.25">
      <c r="A469">
        <f t="shared" si="22"/>
        <v>476</v>
      </c>
      <c r="B469" t="str">
        <f t="shared" si="24"/>
        <v>P[476]</v>
      </c>
      <c r="C469" t="str">
        <f t="shared" si="23"/>
        <v>P476_</v>
      </c>
    </row>
    <row r="470" spans="1:3" x14ac:dyDescent="0.25">
      <c r="A470">
        <f t="shared" si="22"/>
        <v>477</v>
      </c>
      <c r="B470" t="str">
        <f t="shared" si="24"/>
        <v>P[477]</v>
      </c>
      <c r="C470" t="str">
        <f t="shared" si="23"/>
        <v>P477_</v>
      </c>
    </row>
    <row r="471" spans="1:3" x14ac:dyDescent="0.25">
      <c r="A471">
        <f t="shared" si="22"/>
        <v>478</v>
      </c>
      <c r="B471" t="str">
        <f t="shared" si="24"/>
        <v>P[478]</v>
      </c>
      <c r="C471" t="str">
        <f t="shared" si="23"/>
        <v>P478_</v>
      </c>
    </row>
    <row r="472" spans="1:3" x14ac:dyDescent="0.25">
      <c r="A472">
        <f t="shared" si="22"/>
        <v>479</v>
      </c>
      <c r="B472" t="str">
        <f t="shared" si="24"/>
        <v>P[479]</v>
      </c>
      <c r="C472" t="str">
        <f t="shared" si="23"/>
        <v>P479_</v>
      </c>
    </row>
    <row r="473" spans="1:3" x14ac:dyDescent="0.25">
      <c r="A473">
        <f t="shared" si="22"/>
        <v>480</v>
      </c>
      <c r="B473" t="str">
        <f t="shared" si="24"/>
        <v>P[480]</v>
      </c>
      <c r="C473" t="str">
        <f t="shared" si="23"/>
        <v>P480_</v>
      </c>
    </row>
    <row r="474" spans="1:3" x14ac:dyDescent="0.25">
      <c r="A474">
        <f t="shared" si="22"/>
        <v>481</v>
      </c>
      <c r="B474" t="str">
        <f t="shared" si="24"/>
        <v>P[481]</v>
      </c>
      <c r="C474" t="str">
        <f t="shared" si="23"/>
        <v>P481_</v>
      </c>
    </row>
    <row r="475" spans="1:3" x14ac:dyDescent="0.25">
      <c r="A475">
        <f t="shared" si="22"/>
        <v>482</v>
      </c>
      <c r="B475" t="str">
        <f t="shared" si="24"/>
        <v>P[482]</v>
      </c>
      <c r="C475" t="str">
        <f t="shared" si="23"/>
        <v>P482_</v>
      </c>
    </row>
    <row r="476" spans="1:3" x14ac:dyDescent="0.25">
      <c r="A476">
        <f t="shared" si="22"/>
        <v>483</v>
      </c>
      <c r="B476" t="str">
        <f t="shared" si="24"/>
        <v>P[483]</v>
      </c>
      <c r="C476" t="str">
        <f t="shared" si="23"/>
        <v>P483_</v>
      </c>
    </row>
    <row r="477" spans="1:3" x14ac:dyDescent="0.25">
      <c r="A477">
        <f t="shared" si="22"/>
        <v>484</v>
      </c>
      <c r="B477" t="str">
        <f t="shared" si="24"/>
        <v>P[484]</v>
      </c>
      <c r="C477" t="str">
        <f t="shared" si="23"/>
        <v>P484_</v>
      </c>
    </row>
    <row r="478" spans="1:3" x14ac:dyDescent="0.25">
      <c r="A478">
        <f t="shared" si="22"/>
        <v>485</v>
      </c>
      <c r="B478" t="str">
        <f t="shared" si="24"/>
        <v>P[485]</v>
      </c>
      <c r="C478" t="str">
        <f t="shared" si="23"/>
        <v>P485_</v>
      </c>
    </row>
    <row r="479" spans="1:3" x14ac:dyDescent="0.25">
      <c r="A479">
        <f t="shared" si="22"/>
        <v>486</v>
      </c>
      <c r="B479" t="str">
        <f t="shared" si="24"/>
        <v>P[486]</v>
      </c>
      <c r="C479" t="str">
        <f t="shared" si="23"/>
        <v>P486_</v>
      </c>
    </row>
    <row r="480" spans="1:3" x14ac:dyDescent="0.25">
      <c r="A480">
        <f t="shared" si="22"/>
        <v>487</v>
      </c>
      <c r="B480" t="str">
        <f t="shared" si="24"/>
        <v>P[487]</v>
      </c>
      <c r="C480" t="str">
        <f t="shared" si="23"/>
        <v>P487_</v>
      </c>
    </row>
    <row r="481" spans="1:3" x14ac:dyDescent="0.25">
      <c r="A481">
        <f t="shared" si="22"/>
        <v>488</v>
      </c>
      <c r="B481" t="str">
        <f t="shared" si="24"/>
        <v>P[488]</v>
      </c>
      <c r="C481" t="str">
        <f t="shared" si="23"/>
        <v>P488_</v>
      </c>
    </row>
    <row r="482" spans="1:3" x14ac:dyDescent="0.25">
      <c r="A482">
        <f t="shared" si="22"/>
        <v>489</v>
      </c>
      <c r="B482" t="str">
        <f t="shared" si="24"/>
        <v>P[489]</v>
      </c>
      <c r="C482" t="str">
        <f t="shared" si="23"/>
        <v>P489_</v>
      </c>
    </row>
    <row r="483" spans="1:3" x14ac:dyDescent="0.25">
      <c r="A483">
        <f t="shared" si="22"/>
        <v>490</v>
      </c>
      <c r="B483" t="str">
        <f t="shared" si="24"/>
        <v>P[490]</v>
      </c>
      <c r="C483" t="str">
        <f t="shared" si="23"/>
        <v>P490_</v>
      </c>
    </row>
    <row r="484" spans="1:3" x14ac:dyDescent="0.25">
      <c r="A484">
        <f t="shared" si="22"/>
        <v>491</v>
      </c>
      <c r="B484" t="str">
        <f t="shared" si="24"/>
        <v>P[491]</v>
      </c>
      <c r="C484" t="str">
        <f t="shared" si="23"/>
        <v>P491_</v>
      </c>
    </row>
    <row r="485" spans="1:3" x14ac:dyDescent="0.25">
      <c r="A485">
        <f t="shared" si="22"/>
        <v>492</v>
      </c>
      <c r="B485" t="str">
        <f t="shared" si="24"/>
        <v>P[492]</v>
      </c>
      <c r="C485" t="str">
        <f t="shared" si="23"/>
        <v>P492_</v>
      </c>
    </row>
    <row r="486" spans="1:3" x14ac:dyDescent="0.25">
      <c r="A486">
        <f t="shared" si="22"/>
        <v>493</v>
      </c>
      <c r="B486" t="str">
        <f t="shared" si="24"/>
        <v>P[493]</v>
      </c>
      <c r="C486" t="str">
        <f t="shared" si="23"/>
        <v>P493_</v>
      </c>
    </row>
    <row r="487" spans="1:3" x14ac:dyDescent="0.25">
      <c r="A487">
        <f t="shared" si="22"/>
        <v>494</v>
      </c>
      <c r="B487" t="str">
        <f t="shared" si="24"/>
        <v>P[494]</v>
      </c>
      <c r="C487" t="str">
        <f t="shared" si="23"/>
        <v>P494_</v>
      </c>
    </row>
    <row r="488" spans="1:3" x14ac:dyDescent="0.25">
      <c r="A488">
        <f t="shared" si="22"/>
        <v>495</v>
      </c>
      <c r="B488" t="str">
        <f t="shared" si="24"/>
        <v>P[495]</v>
      </c>
      <c r="C488" t="str">
        <f t="shared" si="23"/>
        <v>P495_</v>
      </c>
    </row>
    <row r="489" spans="1:3" x14ac:dyDescent="0.25">
      <c r="A489">
        <f t="shared" si="22"/>
        <v>496</v>
      </c>
      <c r="B489" t="str">
        <f t="shared" si="24"/>
        <v>P[496]</v>
      </c>
      <c r="C489" t="str">
        <f t="shared" si="23"/>
        <v>P496_</v>
      </c>
    </row>
    <row r="490" spans="1:3" x14ac:dyDescent="0.25">
      <c r="A490">
        <f t="shared" si="22"/>
        <v>497</v>
      </c>
      <c r="B490" t="str">
        <f t="shared" si="24"/>
        <v>P[497]</v>
      </c>
      <c r="C490" t="str">
        <f t="shared" si="23"/>
        <v>P497_</v>
      </c>
    </row>
    <row r="491" spans="1:3" x14ac:dyDescent="0.25">
      <c r="A491">
        <f t="shared" si="22"/>
        <v>498</v>
      </c>
      <c r="B491" t="str">
        <f t="shared" si="24"/>
        <v>P[498]</v>
      </c>
      <c r="C491" t="str">
        <f t="shared" si="23"/>
        <v>P498_</v>
      </c>
    </row>
    <row r="492" spans="1:3" x14ac:dyDescent="0.25">
      <c r="A492">
        <f t="shared" ref="A492:A509" si="25">A491+1</f>
        <v>499</v>
      </c>
      <c r="B492" t="str">
        <f t="shared" si="24"/>
        <v>P[499]</v>
      </c>
      <c r="C492" t="str">
        <f t="shared" ref="C492:C509" si="26">CONCATENATE($C$4,A492,"_")</f>
        <v>P499_</v>
      </c>
    </row>
    <row r="493" spans="1:3" x14ac:dyDescent="0.25">
      <c r="A493">
        <f t="shared" si="25"/>
        <v>500</v>
      </c>
      <c r="B493" t="str">
        <f t="shared" si="24"/>
        <v>P[500]</v>
      </c>
      <c r="C493" t="str">
        <f t="shared" si="26"/>
        <v>P500_</v>
      </c>
    </row>
    <row r="494" spans="1:3" x14ac:dyDescent="0.25">
      <c r="A494">
        <f t="shared" si="25"/>
        <v>501</v>
      </c>
      <c r="B494" t="str">
        <f t="shared" si="24"/>
        <v>P[501]</v>
      </c>
      <c r="C494" t="str">
        <f t="shared" si="26"/>
        <v>P501_</v>
      </c>
    </row>
    <row r="495" spans="1:3" x14ac:dyDescent="0.25">
      <c r="A495">
        <f t="shared" si="25"/>
        <v>502</v>
      </c>
      <c r="B495" t="str">
        <f t="shared" si="24"/>
        <v>P[502]</v>
      </c>
      <c r="C495" t="str">
        <f t="shared" si="26"/>
        <v>P502_</v>
      </c>
    </row>
    <row r="496" spans="1:3" x14ac:dyDescent="0.25">
      <c r="A496">
        <f t="shared" si="25"/>
        <v>503</v>
      </c>
      <c r="B496" t="str">
        <f t="shared" si="24"/>
        <v>P[503]</v>
      </c>
      <c r="C496" t="str">
        <f t="shared" si="26"/>
        <v>P503_</v>
      </c>
    </row>
    <row r="497" spans="1:3" x14ac:dyDescent="0.25">
      <c r="A497">
        <f t="shared" si="25"/>
        <v>504</v>
      </c>
      <c r="B497" t="str">
        <f t="shared" si="24"/>
        <v>P[504]</v>
      </c>
      <c r="C497" t="str">
        <f t="shared" si="26"/>
        <v>P504_</v>
      </c>
    </row>
    <row r="498" spans="1:3" x14ac:dyDescent="0.25">
      <c r="A498">
        <f t="shared" si="25"/>
        <v>505</v>
      </c>
      <c r="B498" t="str">
        <f t="shared" si="24"/>
        <v>P[505]</v>
      </c>
      <c r="C498" t="str">
        <f t="shared" si="26"/>
        <v>P505_</v>
      </c>
    </row>
    <row r="499" spans="1:3" x14ac:dyDescent="0.25">
      <c r="A499">
        <f t="shared" si="25"/>
        <v>506</v>
      </c>
      <c r="B499" t="str">
        <f t="shared" si="24"/>
        <v>P[506]</v>
      </c>
      <c r="C499" t="str">
        <f t="shared" si="26"/>
        <v>P506_</v>
      </c>
    </row>
    <row r="500" spans="1:3" x14ac:dyDescent="0.25">
      <c r="A500">
        <f t="shared" si="25"/>
        <v>507</v>
      </c>
      <c r="B500" t="str">
        <f t="shared" si="24"/>
        <v>P[507]</v>
      </c>
      <c r="C500" t="str">
        <f t="shared" si="26"/>
        <v>P507_</v>
      </c>
    </row>
    <row r="501" spans="1:3" x14ac:dyDescent="0.25">
      <c r="A501">
        <f t="shared" si="25"/>
        <v>508</v>
      </c>
      <c r="B501" t="str">
        <f t="shared" si="24"/>
        <v>P[508]</v>
      </c>
      <c r="C501" t="str">
        <f t="shared" si="26"/>
        <v>P508_</v>
      </c>
    </row>
    <row r="502" spans="1:3" x14ac:dyDescent="0.25">
      <c r="A502">
        <f t="shared" si="25"/>
        <v>509</v>
      </c>
      <c r="B502" t="str">
        <f t="shared" si="24"/>
        <v>P[509]</v>
      </c>
      <c r="C502" t="str">
        <f t="shared" si="26"/>
        <v>P509_</v>
      </c>
    </row>
    <row r="503" spans="1:3" x14ac:dyDescent="0.25">
      <c r="A503">
        <f t="shared" si="25"/>
        <v>510</v>
      </c>
      <c r="B503" t="str">
        <f t="shared" si="24"/>
        <v>P[510]</v>
      </c>
      <c r="C503" t="str">
        <f t="shared" si="26"/>
        <v>P510_</v>
      </c>
    </row>
    <row r="504" spans="1:3" x14ac:dyDescent="0.25">
      <c r="A504">
        <f t="shared" si="25"/>
        <v>511</v>
      </c>
      <c r="B504" t="str">
        <f t="shared" si="24"/>
        <v>P[511]</v>
      </c>
      <c r="C504" t="str">
        <f t="shared" si="26"/>
        <v>P511_</v>
      </c>
    </row>
    <row r="505" spans="1:3" x14ac:dyDescent="0.25">
      <c r="A505">
        <f t="shared" si="25"/>
        <v>512</v>
      </c>
      <c r="B505" t="str">
        <f t="shared" si="24"/>
        <v>P[512]</v>
      </c>
      <c r="C505" t="str">
        <f t="shared" si="26"/>
        <v>P512_</v>
      </c>
    </row>
    <row r="506" spans="1:3" x14ac:dyDescent="0.25">
      <c r="A506">
        <f t="shared" si="25"/>
        <v>513</v>
      </c>
      <c r="B506" t="str">
        <f t="shared" si="24"/>
        <v>P[513]</v>
      </c>
      <c r="C506" t="str">
        <f t="shared" si="26"/>
        <v>P513_</v>
      </c>
    </row>
    <row r="507" spans="1:3" x14ac:dyDescent="0.25">
      <c r="A507">
        <f t="shared" si="25"/>
        <v>514</v>
      </c>
      <c r="B507" t="str">
        <f t="shared" si="24"/>
        <v>P[514]</v>
      </c>
      <c r="C507" t="str">
        <f t="shared" si="26"/>
        <v>P514_</v>
      </c>
    </row>
    <row r="508" spans="1:3" x14ac:dyDescent="0.25">
      <c r="A508">
        <f t="shared" si="25"/>
        <v>515</v>
      </c>
      <c r="B508" t="str">
        <f t="shared" si="24"/>
        <v>P[515]</v>
      </c>
      <c r="C508" t="str">
        <f t="shared" si="26"/>
        <v>P515_</v>
      </c>
    </row>
    <row r="509" spans="1:3" x14ac:dyDescent="0.25">
      <c r="A509">
        <f t="shared" si="25"/>
        <v>516</v>
      </c>
      <c r="B509" t="str">
        <f t="shared" si="24"/>
        <v>P[516]</v>
      </c>
      <c r="C509" t="str">
        <f t="shared" si="26"/>
        <v>P516_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BMTecHP</dc:creator>
  <cp:lastModifiedBy>BMTecHP</cp:lastModifiedBy>
  <dcterms:created xsi:type="dcterms:W3CDTF">2015-06-05T18:19:34Z</dcterms:created>
  <dcterms:modified xsi:type="dcterms:W3CDTF">2022-01-19T17:10:07Z</dcterms:modified>
</cp:coreProperties>
</file>