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Dati" sheetId="2" state="visible" r:id="rId2"/>
    <sheet xmlns:r="http://schemas.openxmlformats.org/officeDocument/2006/relationships" name="Riepilo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pivotButton="0" quotePrefix="0" xfId="0"/>
    <xf numFmtId="0" fontId="2" fillId="2" borderId="1" pivotButton="0" quotePrefix="0" xfId="0"/>
    <xf numFmtId="164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Come compilare questo foglio</t>
        </is>
      </c>
    </row>
    <row r="3" ht="260" customHeight="1">
      <c r="A3" s="2" t="inlineStr">
        <is>
          <t>Per ogni riga del foglio 'Dati', apri il file corrispondente (cartella crop sul cluster) e assegna una categoria dal menu a tendina in colonna E, in base a cosa mostra l'immagine:
1 - Scaffale pieno reale: il crop mostra chiaramente prodotti, il modello ha sbagliato.
2 - Griglia/fondo che indica davvero vuoto: l'immagine mostra una struttura/fondo scaffale vuoto, ma la ground truth non copre quella zona — possibile problema di annotazione, non necessariamente un errore del modello.
3 - Prodotti della fila adiacente: foto scattata lateralmente, i prodotti visibili nel crop appartengono fisicamente a un altro scaffale/corsia, non a quello della box.
4 - Altro / non chiaro: qualunque caso che non rientra chiaramente nelle prime tre.
Il foglio 'Riepilogo' calcola automaticamente le percentuali per categoria e per detector man mano che compili — non serve toccarlo.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30" customWidth="1" min="3" max="3"/>
    <col width="35" customWidth="1" min="4" max="4"/>
    <col width="55" customWidth="1" min="5" max="5"/>
    <col width="30" customWidth="1" min="6" max="6"/>
  </cols>
  <sheetData>
    <row r="1" ht="26" customHeight="1">
      <c r="A1" s="3" t="inlineStr">
        <is>
          <t>File</t>
        </is>
      </c>
      <c r="B1" s="3" t="inlineStr">
        <is>
          <t>Detector</t>
        </is>
      </c>
      <c r="C1" s="3" t="inlineStr">
        <is>
          <t>Distrattore automatico</t>
        </is>
      </c>
      <c r="D1" s="3" t="inlineStr">
        <is>
          <t>Immagine originale</t>
        </is>
      </c>
      <c r="E1" s="3" t="inlineStr">
        <is>
          <t>Categoria (manuale)</t>
        </is>
      </c>
      <c r="F1" s="3" t="inlineStr">
        <is>
          <t>Note</t>
        </is>
      </c>
    </row>
    <row r="2">
      <c r="A2" s="4" t="inlineStr">
        <is>
          <t>aug_0001_nessuno_video10_image338_jpg.rf.07fa13a8665ed7a5b3332eea211d17ed.jpg</t>
        </is>
      </c>
      <c r="B2" s="4" t="inlineStr">
        <is>
          <t>aug</t>
        </is>
      </c>
      <c r="C2" s="4" t="inlineStr">
        <is>
          <t>nessuno</t>
        </is>
      </c>
      <c r="D2" s="4" t="inlineStr">
        <is>
          <t>video10_image338_jpg.rf.07fa13a8665ed7a5b3332eea211d17ed</t>
        </is>
      </c>
      <c r="E2" s="4" t="inlineStr"/>
      <c r="F2" s="4" t="inlineStr"/>
    </row>
    <row r="3">
      <c r="A3" s="4" t="inlineStr">
        <is>
          <t>aug_0002_nessuno_video10_image592_jpg.rf.a9edcba48044be302b6b0552a3074a61.jpg</t>
        </is>
      </c>
      <c r="B3" s="4" t="inlineStr">
        <is>
          <t>aug</t>
        </is>
      </c>
      <c r="C3" s="4" t="inlineStr">
        <is>
          <t>nessuno</t>
        </is>
      </c>
      <c r="D3" s="4" t="inlineStr">
        <is>
          <t>video10_image592_jpg.rf.a9edcba48044be302b6b0552a3074a61</t>
        </is>
      </c>
      <c r="E3" s="4" t="inlineStr"/>
      <c r="F3" s="4" t="inlineStr"/>
    </row>
    <row r="4">
      <c r="A4" s="4" t="inlineStr">
        <is>
          <t>aug_0003_nessuno_video14_image1042_jpg.rf.fc45aefa3bb35117a44fd028e4f36add.jpg</t>
        </is>
      </c>
      <c r="B4" s="4" t="inlineStr">
        <is>
          <t>aug</t>
        </is>
      </c>
      <c r="C4" s="4" t="inlineStr">
        <is>
          <t>nessuno</t>
        </is>
      </c>
      <c r="D4" s="4" t="inlineStr">
        <is>
          <t>video14_image1042_jpg.rf.fc45aefa3bb35117a44fd028e4f36add</t>
        </is>
      </c>
      <c r="E4" s="4" t="inlineStr"/>
      <c r="F4" s="4" t="inlineStr"/>
    </row>
    <row r="5">
      <c r="A5" s="4" t="inlineStr">
        <is>
          <t>aug_0004_nessuno_video14_image1184_jpg.rf.bfe9cb5a8dd95880529324c3680d3d04.jpg</t>
        </is>
      </c>
      <c r="B5" s="4" t="inlineStr">
        <is>
          <t>aug</t>
        </is>
      </c>
      <c r="C5" s="4" t="inlineStr">
        <is>
          <t>nessuno</t>
        </is>
      </c>
      <c r="D5" s="4" t="inlineStr">
        <is>
          <t>video14_image1184_jpg.rf.bfe9cb5a8dd95880529324c3680d3d04</t>
        </is>
      </c>
      <c r="E5" s="4" t="inlineStr"/>
      <c r="F5" s="4" t="inlineStr"/>
    </row>
    <row r="6">
      <c r="A6" s="4" t="inlineStr">
        <is>
          <t>aug_0005_nessuno_video14_image1380_jpg.rf.ecdfb099882426274775df275a5d7ffe.jpg</t>
        </is>
      </c>
      <c r="B6" s="4" t="inlineStr">
        <is>
          <t>aug</t>
        </is>
      </c>
      <c r="C6" s="4" t="inlineStr">
        <is>
          <t>nessuno</t>
        </is>
      </c>
      <c r="D6" s="4" t="inlineStr">
        <is>
          <t>video14_image1380_jpg.rf.ecdfb099882426274775df275a5d7ffe</t>
        </is>
      </c>
      <c r="E6" s="4" t="inlineStr"/>
      <c r="F6" s="4" t="inlineStr"/>
    </row>
    <row r="7">
      <c r="A7" s="4" t="inlineStr">
        <is>
          <t>aug_0006_nessuno_video14_image1384_jpg.rf.49b6ccd3938856df43c99552e4963cc1.jpg</t>
        </is>
      </c>
      <c r="B7" s="4" t="inlineStr">
        <is>
          <t>aug</t>
        </is>
      </c>
      <c r="C7" s="4" t="inlineStr">
        <is>
          <t>nessuno</t>
        </is>
      </c>
      <c r="D7" s="4" t="inlineStr">
        <is>
          <t>video14_image1384_jpg.rf.49b6ccd3938856df43c99552e4963cc1</t>
        </is>
      </c>
      <c r="E7" s="4" t="inlineStr"/>
      <c r="F7" s="4" t="inlineStr"/>
    </row>
    <row r="8">
      <c r="A8" s="4" t="inlineStr">
        <is>
          <t>aug_0007_nessuno_video14_image1384_jpg.rf.49b6ccd3938856df43c99552e4963cc1.jpg</t>
        </is>
      </c>
      <c r="B8" s="4" t="inlineStr">
        <is>
          <t>aug</t>
        </is>
      </c>
      <c r="C8" s="4" t="inlineStr">
        <is>
          <t>nessuno</t>
        </is>
      </c>
      <c r="D8" s="4" t="inlineStr">
        <is>
          <t>video14_image1384_jpg.rf.49b6ccd3938856df43c99552e4963cc1</t>
        </is>
      </c>
      <c r="E8" s="4" t="inlineStr"/>
      <c r="F8" s="4" t="inlineStr"/>
    </row>
    <row r="9">
      <c r="A9" s="4" t="inlineStr">
        <is>
          <t>aug_0008_nessuno_video14_image1386_jpg.rf.e860e5f77feab9b8983e2572409a17ea.jpg</t>
        </is>
      </c>
      <c r="B9" s="4" t="inlineStr">
        <is>
          <t>aug</t>
        </is>
      </c>
      <c r="C9" s="4" t="inlineStr">
        <is>
          <t>nessuno</t>
        </is>
      </c>
      <c r="D9" s="4" t="inlineStr">
        <is>
          <t>video14_image1386_jpg.rf.e860e5f77feab9b8983e2572409a17ea</t>
        </is>
      </c>
      <c r="E9" s="4" t="inlineStr"/>
      <c r="F9" s="4" t="inlineStr"/>
    </row>
    <row r="10">
      <c r="A10" s="4" t="inlineStr">
        <is>
          <t>aug_0009_nessuno_video14_image1405_jpg.rf.017192a16f42eec912cdde5545e5ce19.jpg</t>
        </is>
      </c>
      <c r="B10" s="4" t="inlineStr">
        <is>
          <t>aug</t>
        </is>
      </c>
      <c r="C10" s="4" t="inlineStr">
        <is>
          <t>nessuno</t>
        </is>
      </c>
      <c r="D10" s="4" t="inlineStr">
        <is>
          <t>video14_image1405_jpg.rf.017192a16f42eec912cdde5545e5ce19</t>
        </is>
      </c>
      <c r="E10" s="4" t="inlineStr"/>
      <c r="F10" s="4" t="inlineStr"/>
    </row>
    <row r="11">
      <c r="A11" s="4" t="inlineStr">
        <is>
          <t>aug_0010_nessuno_video14_image1430_jpg.rf.85243ef4505f092d8bfcb837213949ee.jpg</t>
        </is>
      </c>
      <c r="B11" s="4" t="inlineStr">
        <is>
          <t>aug</t>
        </is>
      </c>
      <c r="C11" s="4" t="inlineStr">
        <is>
          <t>nessuno</t>
        </is>
      </c>
      <c r="D11" s="4" t="inlineStr">
        <is>
          <t>video14_image1430_jpg.rf.85243ef4505f092d8bfcb837213949ee</t>
        </is>
      </c>
      <c r="E11" s="4" t="inlineStr"/>
      <c r="F11" s="4" t="inlineStr"/>
    </row>
    <row r="12">
      <c r="A12" s="4" t="inlineStr">
        <is>
          <t>aug_0011_nessuno_video14_image1446_jpg.rf.66a78517c5ef4baf9e43e32632f093c9.jpg</t>
        </is>
      </c>
      <c r="B12" s="4" t="inlineStr">
        <is>
          <t>aug</t>
        </is>
      </c>
      <c r="C12" s="4" t="inlineStr">
        <is>
          <t>nessuno</t>
        </is>
      </c>
      <c r="D12" s="4" t="inlineStr">
        <is>
          <t>video14_image1446_jpg.rf.66a78517c5ef4baf9e43e32632f093c9</t>
        </is>
      </c>
      <c r="E12" s="4" t="inlineStr"/>
      <c r="F12" s="4" t="inlineStr"/>
    </row>
    <row r="13">
      <c r="A13" s="4" t="inlineStr">
        <is>
          <t>aug_0012_nessuno_video14_image1446_jpg.rf.66a78517c5ef4baf9e43e32632f093c9.jpg</t>
        </is>
      </c>
      <c r="B13" s="4" t="inlineStr">
        <is>
          <t>aug</t>
        </is>
      </c>
      <c r="C13" s="4" t="inlineStr">
        <is>
          <t>nessuno</t>
        </is>
      </c>
      <c r="D13" s="4" t="inlineStr">
        <is>
          <t>video14_image1446_jpg.rf.66a78517c5ef4baf9e43e32632f093c9</t>
        </is>
      </c>
      <c r="E13" s="4" t="inlineStr"/>
      <c r="F13" s="4" t="inlineStr"/>
    </row>
    <row r="14">
      <c r="A14" s="4" t="inlineStr">
        <is>
          <t>aug_0013_nessuno_video14_image1789_jpg.rf.e4eddcaa483fefae8cca17a3cb8720f7.jpg</t>
        </is>
      </c>
      <c r="B14" s="4" t="inlineStr">
        <is>
          <t>aug</t>
        </is>
      </c>
      <c r="C14" s="4" t="inlineStr">
        <is>
          <t>nessuno</t>
        </is>
      </c>
      <c r="D14" s="4" t="inlineStr">
        <is>
          <t>video14_image1789_jpg.rf.e4eddcaa483fefae8cca17a3cb8720f7</t>
        </is>
      </c>
      <c r="E14" s="4" t="inlineStr"/>
      <c r="F14" s="4" t="inlineStr"/>
    </row>
    <row r="15">
      <c r="A15" s="4" t="inlineStr">
        <is>
          <t>aug_0014_nessuno_video14_image1820_jpg.rf.1266e08bc827ac9ece7a479e6e20a0c0.jpg</t>
        </is>
      </c>
      <c r="B15" s="4" t="inlineStr">
        <is>
          <t>aug</t>
        </is>
      </c>
      <c r="C15" s="4" t="inlineStr">
        <is>
          <t>nessuno</t>
        </is>
      </c>
      <c r="D15" s="4" t="inlineStr">
        <is>
          <t>video14_image1820_jpg.rf.1266e08bc827ac9ece7a479e6e20a0c0</t>
        </is>
      </c>
      <c r="E15" s="4" t="inlineStr"/>
      <c r="F15" s="4" t="inlineStr"/>
    </row>
    <row r="16">
      <c r="A16" s="4" t="inlineStr">
        <is>
          <t>aug_0015_a_blurry_video14_image1823_jpg.rf.1af6f9a6ccfece40f1f52fddd5fa79dc.jpg</t>
        </is>
      </c>
      <c r="B16" s="4" t="inlineStr">
        <is>
          <t>aug</t>
        </is>
      </c>
      <c r="C16" s="4" t="inlineStr">
        <is>
          <t>a blurry</t>
        </is>
      </c>
      <c r="D16" s="4" t="inlineStr">
        <is>
          <t>video14_image1823_jpg.rf.1af6f9a6ccfece40f1f52fddd5fa79dc</t>
        </is>
      </c>
      <c r="E16" s="4" t="inlineStr"/>
      <c r="F16" s="4" t="inlineStr"/>
    </row>
    <row r="17">
      <c r="A17" s="4" t="inlineStr">
        <is>
          <t>aug_0016_nessuno_video14_image1823_jpg.rf.1af6f9a6ccfece40f1f52fddd5fa79dc.jpg</t>
        </is>
      </c>
      <c r="B17" s="4" t="inlineStr">
        <is>
          <t>aug</t>
        </is>
      </c>
      <c r="C17" s="4" t="inlineStr">
        <is>
          <t>nessuno</t>
        </is>
      </c>
      <c r="D17" s="4" t="inlineStr">
        <is>
          <t>video14_image1823_jpg.rf.1af6f9a6ccfece40f1f52fddd5fa79dc</t>
        </is>
      </c>
      <c r="E17" s="4" t="inlineStr"/>
      <c r="F17" s="4" t="inlineStr"/>
    </row>
    <row r="18">
      <c r="A18" s="4" t="inlineStr">
        <is>
          <t>aug_0017_nessuno_video14_image1824_jpg.rf.d4cc4a48ad4e50e7bb56c5769dfa2334.jpg</t>
        </is>
      </c>
      <c r="B18" s="4" t="inlineStr">
        <is>
          <t>aug</t>
        </is>
      </c>
      <c r="C18" s="4" t="inlineStr">
        <is>
          <t>nessuno</t>
        </is>
      </c>
      <c r="D18" s="4" t="inlineStr">
        <is>
          <t>video14_image1824_jpg.rf.d4cc4a48ad4e50e7bb56c5769dfa2334</t>
        </is>
      </c>
      <c r="E18" s="4" t="inlineStr"/>
      <c r="F18" s="4" t="inlineStr"/>
    </row>
    <row r="19">
      <c r="A19" s="4" t="inlineStr">
        <is>
          <t>aug_0018_nessuno_video14_image1824_jpg.rf.d4cc4a48ad4e50e7bb56c5769dfa2334.jpg</t>
        </is>
      </c>
      <c r="B19" s="4" t="inlineStr">
        <is>
          <t>aug</t>
        </is>
      </c>
      <c r="C19" s="4" t="inlineStr">
        <is>
          <t>nessuno</t>
        </is>
      </c>
      <c r="D19" s="4" t="inlineStr">
        <is>
          <t>video14_image1824_jpg.rf.d4cc4a48ad4e50e7bb56c5769dfa2334</t>
        </is>
      </c>
      <c r="E19" s="4" t="inlineStr"/>
      <c r="F19" s="4" t="inlineStr"/>
    </row>
    <row r="20">
      <c r="A20" s="4" t="inlineStr">
        <is>
          <t>aug_0019_nessuno_video14_image2297_jpg.rf.f2e5d53626d9c996a94fc4052e30a11b.jpg</t>
        </is>
      </c>
      <c r="B20" s="4" t="inlineStr">
        <is>
          <t>aug</t>
        </is>
      </c>
      <c r="C20" s="4" t="inlineStr">
        <is>
          <t>nessuno</t>
        </is>
      </c>
      <c r="D20" s="4" t="inlineStr">
        <is>
          <t>video14_image2297_jpg.rf.f2e5d53626d9c996a94fc4052e30a11b</t>
        </is>
      </c>
      <c r="E20" s="4" t="inlineStr"/>
      <c r="F20" s="4" t="inlineStr"/>
    </row>
    <row r="21">
      <c r="A21" s="4" t="inlineStr">
        <is>
          <t>aug_0020_nessuno_video14_image295_jpg.rf.0c6e5efc9775e962309571af031a100f.jpg</t>
        </is>
      </c>
      <c r="B21" s="4" t="inlineStr">
        <is>
          <t>aug</t>
        </is>
      </c>
      <c r="C21" s="4" t="inlineStr">
        <is>
          <t>nessuno</t>
        </is>
      </c>
      <c r="D21" s="4" t="inlineStr">
        <is>
          <t>video14_image295_jpg.rf.0c6e5efc9775e962309571af031a100f</t>
        </is>
      </c>
      <c r="E21" s="4" t="inlineStr"/>
      <c r="F21" s="4" t="inlineStr"/>
    </row>
    <row r="22">
      <c r="A22" s="4" t="inlineStr">
        <is>
          <t>aug_0021_nessuno_video14_image672_jpg.rf.4f697af59ab9409db3de767bc444ec03.jpg</t>
        </is>
      </c>
      <c r="B22" s="4" t="inlineStr">
        <is>
          <t>aug</t>
        </is>
      </c>
      <c r="C22" s="4" t="inlineStr">
        <is>
          <t>nessuno</t>
        </is>
      </c>
      <c r="D22" s="4" t="inlineStr">
        <is>
          <t>video14_image672_jpg.rf.4f697af59ab9409db3de767bc444ec03</t>
        </is>
      </c>
      <c r="E22" s="4" t="inlineStr"/>
      <c r="F22" s="4" t="inlineStr"/>
    </row>
    <row r="23">
      <c r="A23" s="4" t="inlineStr">
        <is>
          <t>aug_0022_nessuno_video14_image673_jpg.rf.716244c2226e8e9b6a8a8263db7afbe9.jpg</t>
        </is>
      </c>
      <c r="B23" s="4" t="inlineStr">
        <is>
          <t>aug</t>
        </is>
      </c>
      <c r="C23" s="4" t="inlineStr">
        <is>
          <t>nessuno</t>
        </is>
      </c>
      <c r="D23" s="4" t="inlineStr">
        <is>
          <t>video14_image673_jpg.rf.716244c2226e8e9b6a8a8263db7afbe9</t>
        </is>
      </c>
      <c r="E23" s="4" t="inlineStr"/>
      <c r="F23" s="4" t="inlineStr"/>
    </row>
    <row r="24">
      <c r="A24" s="4" t="inlineStr">
        <is>
          <t>aug_0023_nessuno_video14_image674_jpg.rf.ce824c17b95db074182016f776a65231.jpg</t>
        </is>
      </c>
      <c r="B24" s="4" t="inlineStr">
        <is>
          <t>aug</t>
        </is>
      </c>
      <c r="C24" s="4" t="inlineStr">
        <is>
          <t>nessuno</t>
        </is>
      </c>
      <c r="D24" s="4" t="inlineStr">
        <is>
          <t>video14_image674_jpg.rf.ce824c17b95db074182016f776a65231</t>
        </is>
      </c>
      <c r="E24" s="4" t="inlineStr"/>
      <c r="F24" s="4" t="inlineStr"/>
    </row>
    <row r="25">
      <c r="A25" s="4" t="inlineStr">
        <is>
          <t>aug_0024_nessuno_video14_image675_jpg.rf.882b4e107e23b52d3bec29540dcb12d6.jpg</t>
        </is>
      </c>
      <c r="B25" s="4" t="inlineStr">
        <is>
          <t>aug</t>
        </is>
      </c>
      <c r="C25" s="4" t="inlineStr">
        <is>
          <t>nessuno</t>
        </is>
      </c>
      <c r="D25" s="4" t="inlineStr">
        <is>
          <t>video14_image675_jpg.rf.882b4e107e23b52d3bec29540dcb12d6</t>
        </is>
      </c>
      <c r="E25" s="4" t="inlineStr"/>
      <c r="F25" s="4" t="inlineStr"/>
    </row>
    <row r="26">
      <c r="A26" s="4" t="inlineStr">
        <is>
          <t>aug_0025_nessuno_video14_image763_jpg.rf.0a4558961810c4533f06e7308e1dae33.jpg</t>
        </is>
      </c>
      <c r="B26" s="4" t="inlineStr">
        <is>
          <t>aug</t>
        </is>
      </c>
      <c r="C26" s="4" t="inlineStr">
        <is>
          <t>nessuno</t>
        </is>
      </c>
      <c r="D26" s="4" t="inlineStr">
        <is>
          <t>video14_image763_jpg.rf.0a4558961810c4533f06e7308e1dae33</t>
        </is>
      </c>
      <c r="E26" s="4" t="inlineStr"/>
      <c r="F26" s="4" t="inlineStr"/>
    </row>
    <row r="27">
      <c r="A27" s="4" t="inlineStr">
        <is>
          <t>aug_0026_nessuno_video1_image929_jpg.rf.313228b886572e37e15f7f73089711ad.jpg</t>
        </is>
      </c>
      <c r="B27" s="4" t="inlineStr">
        <is>
          <t>aug</t>
        </is>
      </c>
      <c r="C27" s="4" t="inlineStr">
        <is>
          <t>nessuno</t>
        </is>
      </c>
      <c r="D27" s="4" t="inlineStr">
        <is>
          <t>video1_image929_jpg.rf.313228b886572e37e15f7f73089711ad</t>
        </is>
      </c>
      <c r="E27" s="4" t="inlineStr"/>
      <c r="F27" s="4" t="inlineStr"/>
    </row>
    <row r="28">
      <c r="A28" s="4" t="inlineStr">
        <is>
          <t>aug_0027_nessuno_video1_image930_jpg.rf.ff217cc0524b2d3234086e3da30797ba.jpg</t>
        </is>
      </c>
      <c r="B28" s="4" t="inlineStr">
        <is>
          <t>aug</t>
        </is>
      </c>
      <c r="C28" s="4" t="inlineStr">
        <is>
          <t>nessuno</t>
        </is>
      </c>
      <c r="D28" s="4" t="inlineStr">
        <is>
          <t>video1_image930_jpg.rf.ff217cc0524b2d3234086e3da30797ba</t>
        </is>
      </c>
      <c r="E28" s="4" t="inlineStr"/>
      <c r="F28" s="4" t="inlineStr"/>
    </row>
    <row r="29">
      <c r="A29" s="4" t="inlineStr">
        <is>
          <t>aug_0028_nessuno_video1_image931_jpg.rf.684f41feff801957b7ae941cb6427233.jpg</t>
        </is>
      </c>
      <c r="B29" s="4" t="inlineStr">
        <is>
          <t>aug</t>
        </is>
      </c>
      <c r="C29" s="4" t="inlineStr">
        <is>
          <t>nessuno</t>
        </is>
      </c>
      <c r="D29" s="4" t="inlineStr">
        <is>
          <t>video1_image931_jpg.rf.684f41feff801957b7ae941cb6427233</t>
        </is>
      </c>
      <c r="E29" s="4" t="inlineStr"/>
      <c r="F29" s="4" t="inlineStr"/>
    </row>
    <row r="30">
      <c r="A30" s="4" t="inlineStr">
        <is>
          <t>aug_0029_nessuno_video1_image934_jpg.rf.9ba8ffe19c5e9be86b287f4cbc78d023.jpg</t>
        </is>
      </c>
      <c r="B30" s="4" t="inlineStr">
        <is>
          <t>aug</t>
        </is>
      </c>
      <c r="C30" s="4" t="inlineStr">
        <is>
          <t>nessuno</t>
        </is>
      </c>
      <c r="D30" s="4" t="inlineStr">
        <is>
          <t>video1_image934_jpg.rf.9ba8ffe19c5e9be86b287f4cbc78d023</t>
        </is>
      </c>
      <c r="E30" s="4" t="inlineStr"/>
      <c r="F30" s="4" t="inlineStr"/>
    </row>
    <row r="31">
      <c r="A31" s="4" t="inlineStr">
        <is>
          <t>aug_0030_nessuno_video1_image935_jpg.rf.2240fdbfe320c6a054e18d70ab7627e9.jpg</t>
        </is>
      </c>
      <c r="B31" s="4" t="inlineStr">
        <is>
          <t>aug</t>
        </is>
      </c>
      <c r="C31" s="4" t="inlineStr">
        <is>
          <t>nessuno</t>
        </is>
      </c>
      <c r="D31" s="4" t="inlineStr">
        <is>
          <t>video1_image935_jpg.rf.2240fdbfe320c6a054e18d70ab7627e9</t>
        </is>
      </c>
      <c r="E31" s="4" t="inlineStr"/>
      <c r="F31" s="4" t="inlineStr"/>
    </row>
    <row r="32">
      <c r="A32" s="4" t="inlineStr">
        <is>
          <t>aug_0031_nessuno_video1_image936_jpg.rf.4ba9458a65b85e1bfb13fe48f159298b.jpg</t>
        </is>
      </c>
      <c r="B32" s="4" t="inlineStr">
        <is>
          <t>aug</t>
        </is>
      </c>
      <c r="C32" s="4" t="inlineStr">
        <is>
          <t>nessuno</t>
        </is>
      </c>
      <c r="D32" s="4" t="inlineStr">
        <is>
          <t>video1_image936_jpg.rf.4ba9458a65b85e1bfb13fe48f159298b</t>
        </is>
      </c>
      <c r="E32" s="4" t="inlineStr"/>
      <c r="F32" s="4" t="inlineStr"/>
    </row>
    <row r="33">
      <c r="A33" s="4" t="inlineStr">
        <is>
          <t>aug_0032_nessuno_video1_image938_jpg.rf.a0bb986cabe2c0abc1434b279e017a1c.jpg</t>
        </is>
      </c>
      <c r="B33" s="4" t="inlineStr">
        <is>
          <t>aug</t>
        </is>
      </c>
      <c r="C33" s="4" t="inlineStr">
        <is>
          <t>nessuno</t>
        </is>
      </c>
      <c r="D33" s="4" t="inlineStr">
        <is>
          <t>video1_image938_jpg.rf.a0bb986cabe2c0abc1434b279e017a1c</t>
        </is>
      </c>
      <c r="E33" s="4" t="inlineStr"/>
      <c r="F33" s="4" t="inlineStr"/>
    </row>
    <row r="34">
      <c r="A34" s="4" t="inlineStr">
        <is>
          <t>aug_0033_nessuno_video1_image972_jpg.rf.b6653d7ffd3fcf71329ee224e6a8f3e9.jpg</t>
        </is>
      </c>
      <c r="B34" s="4" t="inlineStr">
        <is>
          <t>aug</t>
        </is>
      </c>
      <c r="C34" s="4" t="inlineStr">
        <is>
          <t>nessuno</t>
        </is>
      </c>
      <c r="D34" s="4" t="inlineStr">
        <is>
          <t>video1_image972_jpg.rf.b6653d7ffd3fcf71329ee224e6a8f3e9</t>
        </is>
      </c>
      <c r="E34" s="4" t="inlineStr"/>
      <c r="F34" s="4" t="inlineStr"/>
    </row>
    <row r="35">
      <c r="A35" s="4" t="inlineStr">
        <is>
          <t>aug_0034_nessuno_video23_image1147_jpg.rf.fae9c843e08717159cbf70a2839b86f8.jpg</t>
        </is>
      </c>
      <c r="B35" s="4" t="inlineStr">
        <is>
          <t>aug</t>
        </is>
      </c>
      <c r="C35" s="4" t="inlineStr">
        <is>
          <t>nessuno</t>
        </is>
      </c>
      <c r="D35" s="4" t="inlineStr">
        <is>
          <t>video23_image1147_jpg.rf.fae9c843e08717159cbf70a2839b86f8</t>
        </is>
      </c>
      <c r="E35" s="4" t="inlineStr"/>
      <c r="F35" s="4" t="inlineStr"/>
    </row>
    <row r="36">
      <c r="A36" s="4" t="inlineStr">
        <is>
          <t>aug_0035_nessuno_video23_image1590_jpg.rf.4420e201c15e37da6e916d428c59460d.jpg</t>
        </is>
      </c>
      <c r="B36" s="4" t="inlineStr">
        <is>
          <t>aug</t>
        </is>
      </c>
      <c r="C36" s="4" t="inlineStr">
        <is>
          <t>nessuno</t>
        </is>
      </c>
      <c r="D36" s="4" t="inlineStr">
        <is>
          <t>video23_image1590_jpg.rf.4420e201c15e37da6e916d428c59460d</t>
        </is>
      </c>
      <c r="E36" s="4" t="inlineStr"/>
      <c r="F36" s="4" t="inlineStr"/>
    </row>
    <row r="37">
      <c r="A37" s="4" t="inlineStr">
        <is>
          <t>aug_0036_nessuno_video23_image3774_jpg.rf.149ccc250d312d3071eaae18e5a7ddbe.jpg</t>
        </is>
      </c>
      <c r="B37" s="4" t="inlineStr">
        <is>
          <t>aug</t>
        </is>
      </c>
      <c r="C37" s="4" t="inlineStr">
        <is>
          <t>nessuno</t>
        </is>
      </c>
      <c r="D37" s="4" t="inlineStr">
        <is>
          <t>video23_image3774_jpg.rf.149ccc250d312d3071eaae18e5a7ddbe</t>
        </is>
      </c>
      <c r="E37" s="4" t="inlineStr"/>
      <c r="F37" s="4" t="inlineStr"/>
    </row>
    <row r="38">
      <c r="A38" s="4" t="inlineStr">
        <is>
          <t>aug_0037_nessuno_video23_image950_jpg.rf.b370c5734b14711366b75a1e7e96025a.jpg</t>
        </is>
      </c>
      <c r="B38" s="4" t="inlineStr">
        <is>
          <t>aug</t>
        </is>
      </c>
      <c r="C38" s="4" t="inlineStr">
        <is>
          <t>nessuno</t>
        </is>
      </c>
      <c r="D38" s="4" t="inlineStr">
        <is>
          <t>video23_image950_jpg.rf.b370c5734b14711366b75a1e7e96025a</t>
        </is>
      </c>
      <c r="E38" s="4" t="inlineStr"/>
      <c r="F38" s="4" t="inlineStr"/>
    </row>
    <row r="39">
      <c r="A39" s="4" t="inlineStr">
        <is>
          <t>aug_0038_nessuno_video2_image1559_jpg.rf.ed79870185ea76a538757ab646038258.jpg</t>
        </is>
      </c>
      <c r="B39" s="4" t="inlineStr">
        <is>
          <t>aug</t>
        </is>
      </c>
      <c r="C39" s="4" t="inlineStr">
        <is>
          <t>nessuno</t>
        </is>
      </c>
      <c r="D39" s="4" t="inlineStr">
        <is>
          <t>video2_image1559_jpg.rf.ed79870185ea76a538757ab646038258</t>
        </is>
      </c>
      <c r="E39" s="4" t="inlineStr"/>
      <c r="F39" s="4" t="inlineStr"/>
    </row>
    <row r="40">
      <c r="A40" s="4" t="inlineStr">
        <is>
          <t>aug_0039_nessuno_video2_image366_jpg.rf.ffcc30fade9170d2b164f4cde7ada1c7.jpg</t>
        </is>
      </c>
      <c r="B40" s="4" t="inlineStr">
        <is>
          <t>aug</t>
        </is>
      </c>
      <c r="C40" s="4" t="inlineStr">
        <is>
          <t>nessuno</t>
        </is>
      </c>
      <c r="D40" s="4" t="inlineStr">
        <is>
          <t>video2_image366_jpg.rf.ffcc30fade9170d2b164f4cde7ada1c7</t>
        </is>
      </c>
      <c r="E40" s="4" t="inlineStr"/>
      <c r="F40" s="4" t="inlineStr"/>
    </row>
    <row r="41">
      <c r="A41" s="4" t="inlineStr">
        <is>
          <t>aug_0040_a_blurry_video2_image409_jpg.rf.86401a754901ee22b61c4791af0bcc2d.jpg</t>
        </is>
      </c>
      <c r="B41" s="4" t="inlineStr">
        <is>
          <t>aug</t>
        </is>
      </c>
      <c r="C41" s="4" t="inlineStr">
        <is>
          <t>a blurry</t>
        </is>
      </c>
      <c r="D41" s="4" t="inlineStr">
        <is>
          <t>video2_image409_jpg.rf.86401a754901ee22b61c4791af0bcc2d</t>
        </is>
      </c>
      <c r="E41" s="4" t="inlineStr"/>
      <c r="F41" s="4" t="inlineStr"/>
    </row>
    <row r="42">
      <c r="A42" s="4" t="inlineStr">
        <is>
          <t>aug_0041_nessuno_video2_image433_jpg.rf.574823462b03e92d4af557d7c8113f5f.jpg</t>
        </is>
      </c>
      <c r="B42" s="4" t="inlineStr">
        <is>
          <t>aug</t>
        </is>
      </c>
      <c r="C42" s="4" t="inlineStr">
        <is>
          <t>nessuno</t>
        </is>
      </c>
      <c r="D42" s="4" t="inlineStr">
        <is>
          <t>video2_image433_jpg.rf.574823462b03e92d4af557d7c8113f5f</t>
        </is>
      </c>
      <c r="E42" s="4" t="inlineStr"/>
      <c r="F42" s="4" t="inlineStr"/>
    </row>
    <row r="43">
      <c r="A43" s="4" t="inlineStr">
        <is>
          <t>aug_0042_nessuno_video2_image520_jpg.rf.f97cb1d105bbdd5fbb0f1c391894a700.jpg</t>
        </is>
      </c>
      <c r="B43" s="4" t="inlineStr">
        <is>
          <t>aug</t>
        </is>
      </c>
      <c r="C43" s="4" t="inlineStr">
        <is>
          <t>nessuno</t>
        </is>
      </c>
      <c r="D43" s="4" t="inlineStr">
        <is>
          <t>video2_image520_jpg.rf.f97cb1d105bbdd5fbb0f1c391894a700</t>
        </is>
      </c>
      <c r="E43" s="4" t="inlineStr"/>
      <c r="F43" s="4" t="inlineStr"/>
    </row>
    <row r="44">
      <c r="A44" s="4" t="inlineStr">
        <is>
          <t>noaug_0001_a_blurry_video14_image1105_jpg.rf.184e0d374b6b0133eaa385d42639e039.jpg</t>
        </is>
      </c>
      <c r="B44" s="4" t="inlineStr">
        <is>
          <t>noaug</t>
        </is>
      </c>
      <c r="C44" s="4" t="inlineStr">
        <is>
          <t>a blurry</t>
        </is>
      </c>
      <c r="D44" s="4" t="inlineStr">
        <is>
          <t>video14_image1105_jpg.rf.184e0d374b6b0133eaa385d42639e039</t>
        </is>
      </c>
      <c r="E44" s="4" t="inlineStr"/>
      <c r="F44" s="4" t="inlineStr"/>
    </row>
    <row r="45">
      <c r="A45" s="4" t="inlineStr">
        <is>
          <t>noaug_0002_nessuno_video14_image1380_jpg.rf.ecdfb099882426274775df275a5d7ffe.jpg</t>
        </is>
      </c>
      <c r="B45" s="4" t="inlineStr">
        <is>
          <t>noaug</t>
        </is>
      </c>
      <c r="C45" s="4" t="inlineStr">
        <is>
          <t>nessuno</t>
        </is>
      </c>
      <c r="D45" s="4" t="inlineStr">
        <is>
          <t>video14_image1380_jpg.rf.ecdfb099882426274775df275a5d7ffe</t>
        </is>
      </c>
      <c r="E45" s="4" t="inlineStr"/>
      <c r="F45" s="4" t="inlineStr"/>
    </row>
    <row r="46">
      <c r="A46" s="4" t="inlineStr">
        <is>
          <t>noaug_0003_nessuno_video14_image1383_jpg.rf.c939ed9feaf4b6bb3d73f0091990add4.jpg</t>
        </is>
      </c>
      <c r="B46" s="4" t="inlineStr">
        <is>
          <t>noaug</t>
        </is>
      </c>
      <c r="C46" s="4" t="inlineStr">
        <is>
          <t>nessuno</t>
        </is>
      </c>
      <c r="D46" s="4" t="inlineStr">
        <is>
          <t>video14_image1383_jpg.rf.c939ed9feaf4b6bb3d73f0091990add4</t>
        </is>
      </c>
      <c r="E46" s="4" t="inlineStr"/>
      <c r="F46" s="4" t="inlineStr"/>
    </row>
    <row r="47">
      <c r="A47" s="4" t="inlineStr">
        <is>
          <t>noaug_0004_nessuno_video14_image1384_jpg.rf.49b6ccd3938856df43c99552e4963cc1.jpg</t>
        </is>
      </c>
      <c r="B47" s="4" t="inlineStr">
        <is>
          <t>noaug</t>
        </is>
      </c>
      <c r="C47" s="4" t="inlineStr">
        <is>
          <t>nessuno</t>
        </is>
      </c>
      <c r="D47" s="4" t="inlineStr">
        <is>
          <t>video14_image1384_jpg.rf.49b6ccd3938856df43c99552e4963cc1</t>
        </is>
      </c>
      <c r="E47" s="4" t="inlineStr"/>
      <c r="F47" s="4" t="inlineStr"/>
    </row>
    <row r="48">
      <c r="A48" s="4" t="inlineStr">
        <is>
          <t>noaug_0005_nessuno_video14_image1386_jpg.rf.e860e5f77feab9b8983e2572409a17ea.jpg</t>
        </is>
      </c>
      <c r="B48" s="4" t="inlineStr">
        <is>
          <t>noaug</t>
        </is>
      </c>
      <c r="C48" s="4" t="inlineStr">
        <is>
          <t>nessuno</t>
        </is>
      </c>
      <c r="D48" s="4" t="inlineStr">
        <is>
          <t>video14_image1386_jpg.rf.e860e5f77feab9b8983e2572409a17ea</t>
        </is>
      </c>
      <c r="E48" s="4" t="inlineStr"/>
      <c r="F48" s="4" t="inlineStr"/>
    </row>
    <row r="49">
      <c r="A49" s="4" t="inlineStr">
        <is>
          <t>noaug_0006_nessuno_video14_image1387_jpg.rf.93739cb4740c73e9efa42b8ffd3ebca3.jpg</t>
        </is>
      </c>
      <c r="B49" s="4" t="inlineStr">
        <is>
          <t>noaug</t>
        </is>
      </c>
      <c r="C49" s="4" t="inlineStr">
        <is>
          <t>nessuno</t>
        </is>
      </c>
      <c r="D49" s="4" t="inlineStr">
        <is>
          <t>video14_image1387_jpg.rf.93739cb4740c73e9efa42b8ffd3ebca3</t>
        </is>
      </c>
      <c r="E49" s="4" t="inlineStr"/>
      <c r="F49" s="4" t="inlineStr"/>
    </row>
    <row r="50">
      <c r="A50" s="4" t="inlineStr">
        <is>
          <t>noaug_0007_nessuno_video14_image1820_jpg.rf.1266e08bc827ac9ece7a479e6e20a0c0.jpg</t>
        </is>
      </c>
      <c r="B50" s="4" t="inlineStr">
        <is>
          <t>noaug</t>
        </is>
      </c>
      <c r="C50" s="4" t="inlineStr">
        <is>
          <t>nessuno</t>
        </is>
      </c>
      <c r="D50" s="4" t="inlineStr">
        <is>
          <t>video14_image1820_jpg.rf.1266e08bc827ac9ece7a479e6e20a0c0</t>
        </is>
      </c>
      <c r="E50" s="4" t="inlineStr"/>
      <c r="F50" s="4" t="inlineStr"/>
    </row>
    <row r="51">
      <c r="A51" s="4" t="inlineStr">
        <is>
          <t>noaug_0008_a_blurry_video14_image2084_jpg.rf.f4b9bec34b73319efed40ef553dbf2e8.jpg</t>
        </is>
      </c>
      <c r="B51" s="4" t="inlineStr">
        <is>
          <t>noaug</t>
        </is>
      </c>
      <c r="C51" s="4" t="inlineStr">
        <is>
          <t>a blurry</t>
        </is>
      </c>
      <c r="D51" s="4" t="inlineStr">
        <is>
          <t>video14_image2084_jpg.rf.f4b9bec34b73319efed40ef553dbf2e8</t>
        </is>
      </c>
      <c r="E51" s="4" t="inlineStr"/>
      <c r="F51" s="4" t="inlineStr"/>
    </row>
    <row r="52">
      <c r="A52" s="4" t="inlineStr">
        <is>
          <t>noaug_0009_nessuno_video14_image672_jpg.rf.4f697af59ab9409db3de767bc444ec03.jpg</t>
        </is>
      </c>
      <c r="B52" s="4" t="inlineStr">
        <is>
          <t>noaug</t>
        </is>
      </c>
      <c r="C52" s="4" t="inlineStr">
        <is>
          <t>nessuno</t>
        </is>
      </c>
      <c r="D52" s="4" t="inlineStr">
        <is>
          <t>video14_image672_jpg.rf.4f697af59ab9409db3de767bc444ec03</t>
        </is>
      </c>
      <c r="E52" s="4" t="inlineStr"/>
      <c r="F52" s="4" t="inlineStr"/>
    </row>
    <row r="53">
      <c r="A53" s="4" t="inlineStr">
        <is>
          <t>noaug_0010_nessuno_video14_image674_jpg.rf.ce824c17b95db074182016f776a65231.jpg</t>
        </is>
      </c>
      <c r="B53" s="4" t="inlineStr">
        <is>
          <t>noaug</t>
        </is>
      </c>
      <c r="C53" s="4" t="inlineStr">
        <is>
          <t>nessuno</t>
        </is>
      </c>
      <c r="D53" s="4" t="inlineStr">
        <is>
          <t>video14_image674_jpg.rf.ce824c17b95db074182016f776a65231</t>
        </is>
      </c>
      <c r="E53" s="4" t="inlineStr"/>
      <c r="F53" s="4" t="inlineStr"/>
    </row>
    <row r="54">
      <c r="A54" s="4" t="inlineStr">
        <is>
          <t>noaug_0011_nessuno_video14_image675_jpg.rf.882b4e107e23b52d3bec29540dcb12d6.jpg</t>
        </is>
      </c>
      <c r="B54" s="4" t="inlineStr">
        <is>
          <t>noaug</t>
        </is>
      </c>
      <c r="C54" s="4" t="inlineStr">
        <is>
          <t>nessuno</t>
        </is>
      </c>
      <c r="D54" s="4" t="inlineStr">
        <is>
          <t>video14_image675_jpg.rf.882b4e107e23b52d3bec29540dcb12d6</t>
        </is>
      </c>
      <c r="E54" s="4" t="inlineStr"/>
      <c r="F54" s="4" t="inlineStr"/>
    </row>
    <row r="55">
      <c r="A55" s="4" t="inlineStr">
        <is>
          <t>noaug_0012_nessuno_video14_image763_jpg.rf.0a4558961810c4533f06e7308e1dae33.jpg</t>
        </is>
      </c>
      <c r="B55" s="4" t="inlineStr">
        <is>
          <t>noaug</t>
        </is>
      </c>
      <c r="C55" s="4" t="inlineStr">
        <is>
          <t>nessuno</t>
        </is>
      </c>
      <c r="D55" s="4" t="inlineStr">
        <is>
          <t>video14_image763_jpg.rf.0a4558961810c4533f06e7308e1dae33</t>
        </is>
      </c>
      <c r="E55" s="4" t="inlineStr"/>
      <c r="F55" s="4" t="inlineStr"/>
    </row>
    <row r="56">
      <c r="A56" s="4" t="inlineStr">
        <is>
          <t>noaug_0013_a_blurry_video1_image256_jpg.rf.c43b15a707d233fd09e82258bf21b004.jpg</t>
        </is>
      </c>
      <c r="B56" s="4" t="inlineStr">
        <is>
          <t>noaug</t>
        </is>
      </c>
      <c r="C56" s="4" t="inlineStr">
        <is>
          <t>a blurry</t>
        </is>
      </c>
      <c r="D56" s="4" t="inlineStr">
        <is>
          <t>video1_image256_jpg.rf.c43b15a707d233fd09e82258bf21b004</t>
        </is>
      </c>
      <c r="E56" s="4" t="inlineStr"/>
      <c r="F56" s="4" t="inlineStr"/>
    </row>
    <row r="57">
      <c r="A57" s="4" t="inlineStr">
        <is>
          <t>noaug_0014_nessuno_video1_image718_jpg.rf.9d5cae0d520eb1a4a66dd93878b86beb.jpg</t>
        </is>
      </c>
      <c r="B57" s="4" t="inlineStr">
        <is>
          <t>noaug</t>
        </is>
      </c>
      <c r="C57" s="4" t="inlineStr">
        <is>
          <t>nessuno</t>
        </is>
      </c>
      <c r="D57" s="4" t="inlineStr">
        <is>
          <t>video1_image718_jpg.rf.9d5cae0d520eb1a4a66dd93878b86beb</t>
        </is>
      </c>
      <c r="E57" s="4" t="inlineStr"/>
      <c r="F57" s="4" t="inlineStr"/>
    </row>
    <row r="58">
      <c r="A58" s="4" t="inlineStr">
        <is>
          <t>noaug_0015_nessuno_video1_image931_jpg.rf.684f41feff801957b7ae941cb6427233.jpg</t>
        </is>
      </c>
      <c r="B58" s="4" t="inlineStr">
        <is>
          <t>noaug</t>
        </is>
      </c>
      <c r="C58" s="4" t="inlineStr">
        <is>
          <t>nessuno</t>
        </is>
      </c>
      <c r="D58" s="4" t="inlineStr">
        <is>
          <t>video1_image931_jpg.rf.684f41feff801957b7ae941cb6427233</t>
        </is>
      </c>
      <c r="E58" s="4" t="inlineStr"/>
      <c r="F58" s="4" t="inlineStr"/>
    </row>
    <row r="59">
      <c r="A59" s="4" t="inlineStr">
        <is>
          <t>noaug_0016_nessuno_video1_image932_jpg.rf.0fb424767ac1b8043e9874e16bf6c6af.jpg</t>
        </is>
      </c>
      <c r="B59" s="4" t="inlineStr">
        <is>
          <t>noaug</t>
        </is>
      </c>
      <c r="C59" s="4" t="inlineStr">
        <is>
          <t>nessuno</t>
        </is>
      </c>
      <c r="D59" s="4" t="inlineStr">
        <is>
          <t>video1_image932_jpg.rf.0fb424767ac1b8043e9874e16bf6c6af</t>
        </is>
      </c>
      <c r="E59" s="4" t="inlineStr"/>
      <c r="F59" s="4" t="inlineStr"/>
    </row>
    <row r="60">
      <c r="A60" s="4" t="inlineStr">
        <is>
          <t>noaug_0017_nessuno_video1_image934_jpg.rf.9ba8ffe19c5e9be86b287f4cbc78d023.jpg</t>
        </is>
      </c>
      <c r="B60" s="4" t="inlineStr">
        <is>
          <t>noaug</t>
        </is>
      </c>
      <c r="C60" s="4" t="inlineStr">
        <is>
          <t>nessuno</t>
        </is>
      </c>
      <c r="D60" s="4" t="inlineStr">
        <is>
          <t>video1_image934_jpg.rf.9ba8ffe19c5e9be86b287f4cbc78d023</t>
        </is>
      </c>
      <c r="E60" s="4" t="inlineStr"/>
      <c r="F60" s="4" t="inlineStr"/>
    </row>
    <row r="61">
      <c r="A61" s="4" t="inlineStr">
        <is>
          <t>noaug_0018_nessuno_video1_image935_jpg.rf.2240fdbfe320c6a054e18d70ab7627e9.jpg</t>
        </is>
      </c>
      <c r="B61" s="4" t="inlineStr">
        <is>
          <t>noaug</t>
        </is>
      </c>
      <c r="C61" s="4" t="inlineStr">
        <is>
          <t>nessuno</t>
        </is>
      </c>
      <c r="D61" s="4" t="inlineStr">
        <is>
          <t>video1_image935_jpg.rf.2240fdbfe320c6a054e18d70ab7627e9</t>
        </is>
      </c>
      <c r="E61" s="4" t="inlineStr"/>
      <c r="F61" s="4" t="inlineStr"/>
    </row>
    <row r="62">
      <c r="A62" s="4" t="inlineStr">
        <is>
          <t>noaug_0019_nessuno_video1_image937_jpg.rf.bfdb56e880e53b852e0ac7ffd23ab872.jpg</t>
        </is>
      </c>
      <c r="B62" s="4" t="inlineStr">
        <is>
          <t>noaug</t>
        </is>
      </c>
      <c r="C62" s="4" t="inlineStr">
        <is>
          <t>nessuno</t>
        </is>
      </c>
      <c r="D62" s="4" t="inlineStr">
        <is>
          <t>video1_image937_jpg.rf.bfdb56e880e53b852e0ac7ffd23ab872</t>
        </is>
      </c>
      <c r="E62" s="4" t="inlineStr"/>
      <c r="F62" s="4" t="inlineStr"/>
    </row>
    <row r="63">
      <c r="A63" s="4" t="inlineStr">
        <is>
          <t>noaug_0020_nessuno_video1_image972_jpg.rf.b6653d7ffd3fcf71329ee224e6a8f3e9.jpg</t>
        </is>
      </c>
      <c r="B63" s="4" t="inlineStr">
        <is>
          <t>noaug</t>
        </is>
      </c>
      <c r="C63" s="4" t="inlineStr">
        <is>
          <t>nessuno</t>
        </is>
      </c>
      <c r="D63" s="4" t="inlineStr">
        <is>
          <t>video1_image972_jpg.rf.b6653d7ffd3fcf71329ee224e6a8f3e9</t>
        </is>
      </c>
      <c r="E63" s="4" t="inlineStr"/>
      <c r="F63" s="4" t="inlineStr"/>
    </row>
    <row r="64">
      <c r="A64" s="4" t="inlineStr">
        <is>
          <t>noaug_0021_a_blurry_video23_image1005_jpg.rf.0689004a5d4141c6432026c33860c7bc.jpg</t>
        </is>
      </c>
      <c r="B64" s="4" t="inlineStr">
        <is>
          <t>noaug</t>
        </is>
      </c>
      <c r="C64" s="4" t="inlineStr">
        <is>
          <t>a blurry</t>
        </is>
      </c>
      <c r="D64" s="4" t="inlineStr">
        <is>
          <t>video23_image1005_jpg.rf.0689004a5d4141c6432026c33860c7bc</t>
        </is>
      </c>
      <c r="E64" s="4" t="inlineStr"/>
      <c r="F64" s="4" t="inlineStr"/>
    </row>
    <row r="65">
      <c r="A65" s="4" t="inlineStr">
        <is>
          <t>noaug_0022_a_blurry_video23_image1588_jpg.rf.53b6e406b1e888395741897f808ff0c2.jpg</t>
        </is>
      </c>
      <c r="B65" s="4" t="inlineStr">
        <is>
          <t>noaug</t>
        </is>
      </c>
      <c r="C65" s="4" t="inlineStr">
        <is>
          <t>a blurry</t>
        </is>
      </c>
      <c r="D65" s="4" t="inlineStr">
        <is>
          <t>video23_image1588_jpg.rf.53b6e406b1e888395741897f808ff0c2</t>
        </is>
      </c>
      <c r="E65" s="4" t="inlineStr"/>
      <c r="F65" s="4" t="inlineStr"/>
    </row>
    <row r="66">
      <c r="A66" s="4" t="inlineStr">
        <is>
          <t>noaug_0023_nessuno_video23_image3774_jpg.rf.149ccc250d312d3071eaae18e5a7ddbe.jpg</t>
        </is>
      </c>
      <c r="B66" s="4" t="inlineStr">
        <is>
          <t>noaug</t>
        </is>
      </c>
      <c r="C66" s="4" t="inlineStr">
        <is>
          <t>nessuno</t>
        </is>
      </c>
      <c r="D66" s="4" t="inlineStr">
        <is>
          <t>video23_image3774_jpg.rf.149ccc250d312d3071eaae18e5a7ddbe</t>
        </is>
      </c>
      <c r="E66" s="4" t="inlineStr"/>
      <c r="F66" s="4" t="inlineStr"/>
    </row>
    <row r="67">
      <c r="A67" s="4" t="inlineStr">
        <is>
          <t>noaug_0024_nessuno_video2_image107_jpg.rf.d2bbe98b36ddcf29a250d4dee7da0e18.jpg</t>
        </is>
      </c>
      <c r="B67" s="4" t="inlineStr">
        <is>
          <t>noaug</t>
        </is>
      </c>
      <c r="C67" s="4" t="inlineStr">
        <is>
          <t>nessuno</t>
        </is>
      </c>
      <c r="D67" s="4" t="inlineStr">
        <is>
          <t>video2_image107_jpg.rf.d2bbe98b36ddcf29a250d4dee7da0e18</t>
        </is>
      </c>
      <c r="E67" s="4" t="inlineStr"/>
      <c r="F67" s="4" t="inlineStr"/>
    </row>
    <row r="68">
      <c r="A68" s="4" t="inlineStr">
        <is>
          <t>noaug_0025_nessuno_video2_image1559_jpg.rf.ed79870185ea76a538757ab646038258.jpg</t>
        </is>
      </c>
      <c r="B68" s="4" t="inlineStr">
        <is>
          <t>noaug</t>
        </is>
      </c>
      <c r="C68" s="4" t="inlineStr">
        <is>
          <t>nessuno</t>
        </is>
      </c>
      <c r="D68" s="4" t="inlineStr">
        <is>
          <t>video2_image1559_jpg.rf.ed79870185ea76a538757ab646038258</t>
        </is>
      </c>
      <c r="E68" s="4" t="inlineStr"/>
      <c r="F68" s="4" t="inlineStr"/>
    </row>
    <row r="69">
      <c r="A69" s="4" t="inlineStr">
        <is>
          <t>noaug_0026_nessuno_video2_image208_jpg.rf.4c412415be7b35dd82df3c82f9843e3e.jpg</t>
        </is>
      </c>
      <c r="B69" s="4" t="inlineStr">
        <is>
          <t>noaug</t>
        </is>
      </c>
      <c r="C69" s="4" t="inlineStr">
        <is>
          <t>nessuno</t>
        </is>
      </c>
      <c r="D69" s="4" t="inlineStr">
        <is>
          <t>video2_image208_jpg.rf.4c412415be7b35dd82df3c82f9843e3e</t>
        </is>
      </c>
      <c r="E69" s="4" t="inlineStr"/>
      <c r="F69" s="4" t="inlineStr"/>
    </row>
    <row r="70">
      <c r="A70" s="4" t="inlineStr">
        <is>
          <t>noaug_0027_a_blurry_video2_image21_jpg.rf.521a0068276f11f18608711f65675fc4.jpg</t>
        </is>
      </c>
      <c r="B70" s="4" t="inlineStr">
        <is>
          <t>noaug</t>
        </is>
      </c>
      <c r="C70" s="4" t="inlineStr">
        <is>
          <t>a blurry</t>
        </is>
      </c>
      <c r="D70" s="4" t="inlineStr">
        <is>
          <t>video2_image21_jpg.rf.521a0068276f11f18608711f65675fc4</t>
        </is>
      </c>
      <c r="E70" s="4" t="inlineStr"/>
      <c r="F70" s="4" t="inlineStr"/>
    </row>
    <row r="71">
      <c r="A71" s="4" t="inlineStr">
        <is>
          <t>noaug_0028_a_blurry_video2_image453_jpg.rf.749e29bc3a82904fc8a8ca2a511cf4ae.jpg</t>
        </is>
      </c>
      <c r="B71" s="4" t="inlineStr">
        <is>
          <t>noaug</t>
        </is>
      </c>
      <c r="C71" s="4" t="inlineStr">
        <is>
          <t>a blurry</t>
        </is>
      </c>
      <c r="D71" s="4" t="inlineStr">
        <is>
          <t>video2_image453_jpg.rf.749e29bc3a82904fc8a8ca2a511cf4ae</t>
        </is>
      </c>
      <c r="E71" s="4" t="inlineStr"/>
      <c r="F71" s="4" t="inlineStr"/>
    </row>
  </sheetData>
  <dataValidations count="1">
    <dataValidation sqref="E2:E71" showErrorMessage="1" showInputMessage="1" allowBlank="1" type="list">
      <formula1>"1 - Scaffale pieno reale (errore genuino),2 - Griglia/fondo che indica davvero vuoto (possibile problema di annotazione),3 - Prodotti della fila adiacente (confusione da prospettiva laterale),4 - Altro / non chiaro"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Riepilogo per categoria e detector</t>
        </is>
      </c>
    </row>
    <row r="3">
      <c r="A3" s="6" t="inlineStr">
        <is>
          <t>Categoria</t>
        </is>
      </c>
      <c r="B3" s="6" t="inlineStr">
        <is>
          <t>aug</t>
        </is>
      </c>
      <c r="C3" s="6" t="inlineStr">
        <is>
          <t>noaug</t>
        </is>
      </c>
      <c r="D3" s="6" t="inlineStr">
        <is>
          <t>Totale</t>
        </is>
      </c>
      <c r="E3" s="6" t="inlineStr">
        <is>
          <t>% sul totale</t>
        </is>
      </c>
    </row>
    <row r="4">
      <c r="A4" s="4" t="inlineStr">
        <is>
          <t>1 - Scaffale pieno reale (errore genuino)</t>
        </is>
      </c>
      <c r="B4" s="4">
        <f>COUNTIFS(Dati!$B:$B,"aug",Dati!$E:$E,$A4)</f>
        <v/>
      </c>
      <c r="C4" s="4">
        <f>COUNTIFS(Dati!$B:$B,"noaug",Dati!$E:$E,$A4)</f>
        <v/>
      </c>
      <c r="D4" s="4">
        <f>B4+C4</f>
        <v/>
      </c>
      <c r="E4" s="7">
        <f>IF(70=0,0,D4/70)</f>
        <v/>
      </c>
    </row>
    <row r="5">
      <c r="A5" s="4" t="inlineStr">
        <is>
          <t>2 - Griglia/fondo che indica davvero vuoto (possibile problema di annotazione)</t>
        </is>
      </c>
      <c r="B5" s="4">
        <f>COUNTIFS(Dati!$B:$B,"aug",Dati!$E:$E,$A5)</f>
        <v/>
      </c>
      <c r="C5" s="4">
        <f>COUNTIFS(Dati!$B:$B,"noaug",Dati!$E:$E,$A5)</f>
        <v/>
      </c>
      <c r="D5" s="4">
        <f>B5+C5</f>
        <v/>
      </c>
      <c r="E5" s="7">
        <f>IF(70=0,0,D5/70)</f>
        <v/>
      </c>
    </row>
    <row r="6">
      <c r="A6" s="4" t="inlineStr">
        <is>
          <t>3 - Prodotti della fila adiacente (confusione da prospettiva laterale)</t>
        </is>
      </c>
      <c r="B6" s="4">
        <f>COUNTIFS(Dati!$B:$B,"aug",Dati!$E:$E,$A6)</f>
        <v/>
      </c>
      <c r="C6" s="4">
        <f>COUNTIFS(Dati!$B:$B,"noaug",Dati!$E:$E,$A6)</f>
        <v/>
      </c>
      <c r="D6" s="4">
        <f>B6+C6</f>
        <v/>
      </c>
      <c r="E6" s="7">
        <f>IF(70=0,0,D6/70)</f>
        <v/>
      </c>
    </row>
    <row r="7">
      <c r="A7" s="4" t="inlineStr">
        <is>
          <t>4 - Altro / non chiaro</t>
        </is>
      </c>
      <c r="B7" s="4">
        <f>COUNTIFS(Dati!$B:$B,"aug",Dati!$E:$E,$A7)</f>
        <v/>
      </c>
      <c r="C7" s="4">
        <f>COUNTIFS(Dati!$B:$B,"noaug",Dati!$E:$E,$A7)</f>
        <v/>
      </c>
      <c r="D7" s="4">
        <f>B7+C7</f>
        <v/>
      </c>
      <c r="E7" s="7">
        <f>IF(70=0,0,D7/70)</f>
        <v/>
      </c>
    </row>
    <row r="8">
      <c r="A8" s="8" t="inlineStr">
        <is>
          <t>Totale crop analizzati</t>
        </is>
      </c>
      <c r="D8" s="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2026-07-30T15:45:49Z</dcterms:created>
  <dcterms:modified xmlns:dcterms="http://purl.org/dc/terms/" xmlns:xsi="http://www.w3.org/2001/XMLSchema-instance" xsi:type="dcterms:W3CDTF">2026-07-30T15:45:49Z</dcterms:modified>
</cp:coreProperties>
</file>