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Marcopj\APP\"/>
    </mc:Choice>
  </mc:AlternateContent>
  <xr:revisionPtr revIDLastSave="0" documentId="13_ncr:1_{3B298F7A-B605-4ECE-9116-7745F62E97CA}" xr6:coauthVersionLast="47" xr6:coauthVersionMax="47" xr10:uidLastSave="{00000000-0000-0000-0000-000000000000}"/>
  <bookViews>
    <workbookView xWindow="4200" yWindow="1545" windowWidth="34470" windowHeight="13710" xr2:uid="{00000000-000D-0000-FFFF-FFFF00000000}"/>
  </bookViews>
  <sheets>
    <sheet name="LISTINO_PRO" sheetId="2" r:id="rId1"/>
  </sheets>
  <definedNames>
    <definedName name="_xlnm._FilterDatabase" localSheetId="0" hidden="1">LISTINO_PRO!$A$1:$E$115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2" i="2"/>
</calcChain>
</file>

<file path=xl/sharedStrings.xml><?xml version="1.0" encoding="utf-8"?>
<sst xmlns="http://schemas.openxmlformats.org/spreadsheetml/2006/main" count="462" uniqueCount="265">
  <si>
    <t>sigla_provincia</t>
  </si>
  <si>
    <t>TO</t>
  </si>
  <si>
    <t>AO</t>
  </si>
  <si>
    <t>VC</t>
  </si>
  <si>
    <t>NO</t>
  </si>
  <si>
    <t>RE</t>
  </si>
  <si>
    <t>CN</t>
  </si>
  <si>
    <t>AT</t>
  </si>
  <si>
    <t>AL</t>
  </si>
  <si>
    <t>LU</t>
  </si>
  <si>
    <t>IM</t>
  </si>
  <si>
    <t>SV</t>
  </si>
  <si>
    <t>GE</t>
  </si>
  <si>
    <t>SP</t>
  </si>
  <si>
    <t>VA</t>
  </si>
  <si>
    <t>MI</t>
  </si>
  <si>
    <t>CO</t>
  </si>
  <si>
    <t>SO</t>
  </si>
  <si>
    <t>BG</t>
  </si>
  <si>
    <t>BS</t>
  </si>
  <si>
    <t>TN</t>
  </si>
  <si>
    <t>PV</t>
  </si>
  <si>
    <t>CR</t>
  </si>
  <si>
    <t>MN</t>
  </si>
  <si>
    <t>BZ</t>
  </si>
  <si>
    <t>VR</t>
  </si>
  <si>
    <t>VI</t>
  </si>
  <si>
    <t>BL</t>
  </si>
  <si>
    <t>TV</t>
  </si>
  <si>
    <t>VE</t>
  </si>
  <si>
    <t>PD</t>
  </si>
  <si>
    <t>RO</t>
  </si>
  <si>
    <t>UD</t>
  </si>
  <si>
    <t>GO</t>
  </si>
  <si>
    <t>TS</t>
  </si>
  <si>
    <t>PC</t>
  </si>
  <si>
    <t>PR</t>
  </si>
  <si>
    <t>MO</t>
  </si>
  <si>
    <t>BO</t>
  </si>
  <si>
    <t>FE</t>
  </si>
  <si>
    <t>RA</t>
  </si>
  <si>
    <t>FC</t>
  </si>
  <si>
    <t>PU</t>
  </si>
  <si>
    <t>AN</t>
  </si>
  <si>
    <t>MC</t>
  </si>
  <si>
    <t>AP</t>
  </si>
  <si>
    <t>MS</t>
  </si>
  <si>
    <t>PT</t>
  </si>
  <si>
    <t>FI</t>
  </si>
  <si>
    <t>LI</t>
  </si>
  <si>
    <t>PI</t>
  </si>
  <si>
    <t>AR</t>
  </si>
  <si>
    <t>SI</t>
  </si>
  <si>
    <t>GR</t>
  </si>
  <si>
    <t>PG</t>
  </si>
  <si>
    <t>TR</t>
  </si>
  <si>
    <t>VT</t>
  </si>
  <si>
    <t>RI</t>
  </si>
  <si>
    <t>RM</t>
  </si>
  <si>
    <t>LT</t>
  </si>
  <si>
    <t>FR</t>
  </si>
  <si>
    <t>CE</t>
  </si>
  <si>
    <t>NA</t>
  </si>
  <si>
    <t>BN</t>
  </si>
  <si>
    <t>AV</t>
  </si>
  <si>
    <t>SA</t>
  </si>
  <si>
    <t>AQ</t>
  </si>
  <si>
    <t>TE</t>
  </si>
  <si>
    <t>PE</t>
  </si>
  <si>
    <t>CH</t>
  </si>
  <si>
    <t>CB</t>
  </si>
  <si>
    <t>FG</t>
  </si>
  <si>
    <t>BA</t>
  </si>
  <si>
    <t>TA</t>
  </si>
  <si>
    <t>BR</t>
  </si>
  <si>
    <t>LE</t>
  </si>
  <si>
    <t>PZ</t>
  </si>
  <si>
    <t>MT</t>
  </si>
  <si>
    <t>CS</t>
  </si>
  <si>
    <t>CZ</t>
  </si>
  <si>
    <t>RC</t>
  </si>
  <si>
    <t>TP</t>
  </si>
  <si>
    <t>PA</t>
  </si>
  <si>
    <t>ME</t>
  </si>
  <si>
    <t>AG</t>
  </si>
  <si>
    <t>CL</t>
  </si>
  <si>
    <t>EN</t>
  </si>
  <si>
    <t>CT</t>
  </si>
  <si>
    <t>RG</t>
  </si>
  <si>
    <t>SR</t>
  </si>
  <si>
    <t>SS</t>
  </si>
  <si>
    <t>NU</t>
  </si>
  <si>
    <t>CA</t>
  </si>
  <si>
    <t>PN</t>
  </si>
  <si>
    <t>IS</t>
  </si>
  <si>
    <t>OR</t>
  </si>
  <si>
    <t>BI</t>
  </si>
  <si>
    <t>LC</t>
  </si>
  <si>
    <t>LO</t>
  </si>
  <si>
    <t>RN</t>
  </si>
  <si>
    <t>PO</t>
  </si>
  <si>
    <t>KR</t>
  </si>
  <si>
    <t>VV</t>
  </si>
  <si>
    <t>VB</t>
  </si>
  <si>
    <t>OT</t>
  </si>
  <si>
    <t>OG</t>
  </si>
  <si>
    <t>VS</t>
  </si>
  <si>
    <t>CI</t>
  </si>
  <si>
    <t>MB</t>
  </si>
  <si>
    <t>FM</t>
  </si>
  <si>
    <t>BT</t>
  </si>
  <si>
    <t>SU</t>
  </si>
  <si>
    <t>codice_regione</t>
  </si>
  <si>
    <t>denominazione_provincia</t>
  </si>
  <si>
    <t>tipologia_provincia</t>
  </si>
  <si>
    <t>19</t>
  </si>
  <si>
    <t>Agrigento</t>
  </si>
  <si>
    <t>Libero consorzio di comuni</t>
  </si>
  <si>
    <t>01</t>
  </si>
  <si>
    <t>Alessandria</t>
  </si>
  <si>
    <t>Provincia</t>
  </si>
  <si>
    <t>11</t>
  </si>
  <si>
    <t>Ancona</t>
  </si>
  <si>
    <t>02</t>
  </si>
  <si>
    <t>Valle d'Aosta/Vallée d'Aoste</t>
  </si>
  <si>
    <t>Ascoli Piceno</t>
  </si>
  <si>
    <t>13</t>
  </si>
  <si>
    <t>L'Aquila</t>
  </si>
  <si>
    <t>09</t>
  </si>
  <si>
    <t>Arezzo</t>
  </si>
  <si>
    <t>Asti</t>
  </si>
  <si>
    <t>15</t>
  </si>
  <si>
    <t>Avellino</t>
  </si>
  <si>
    <t>16</t>
  </si>
  <si>
    <t>Bari</t>
  </si>
  <si>
    <t>Citta metropolitana</t>
  </si>
  <si>
    <t>03</t>
  </si>
  <si>
    <t>Bergamo</t>
  </si>
  <si>
    <t>Biella</t>
  </si>
  <si>
    <t>05</t>
  </si>
  <si>
    <t>Belluno</t>
  </si>
  <si>
    <t>Benevento</t>
  </si>
  <si>
    <t>08</t>
  </si>
  <si>
    <t>Bologna</t>
  </si>
  <si>
    <t>Brindisi</t>
  </si>
  <si>
    <t>Brescia</t>
  </si>
  <si>
    <t>Barletta-Andria-Trani</t>
  </si>
  <si>
    <t>04</t>
  </si>
  <si>
    <t>Bolzano/Bozen</t>
  </si>
  <si>
    <t>Provincia autonoma</t>
  </si>
  <si>
    <t>20</t>
  </si>
  <si>
    <t>Cagliari</t>
  </si>
  <si>
    <t>14</t>
  </si>
  <si>
    <t>Campobasso</t>
  </si>
  <si>
    <t>Caserta</t>
  </si>
  <si>
    <t>Chieti</t>
  </si>
  <si>
    <t>Caltanissetta</t>
  </si>
  <si>
    <t>Cuneo</t>
  </si>
  <si>
    <t>Como</t>
  </si>
  <si>
    <t>Cremona</t>
  </si>
  <si>
    <t>18</t>
  </si>
  <si>
    <t>Cosenza</t>
  </si>
  <si>
    <t>Catania</t>
  </si>
  <si>
    <t>Catanzaro</t>
  </si>
  <si>
    <t>Enna</t>
  </si>
  <si>
    <t>Forlì-Cesena</t>
  </si>
  <si>
    <t>Ferrara</t>
  </si>
  <si>
    <t>Foggia</t>
  </si>
  <si>
    <t>Firenze</t>
  </si>
  <si>
    <t>Fermo</t>
  </si>
  <si>
    <t>12</t>
  </si>
  <si>
    <t>Frosinone</t>
  </si>
  <si>
    <t>07</t>
  </si>
  <si>
    <t>Genova</t>
  </si>
  <si>
    <t>06</t>
  </si>
  <si>
    <t>Gorizia</t>
  </si>
  <si>
    <t>Unità non amministrativa</t>
  </si>
  <si>
    <t>Grosseto</t>
  </si>
  <si>
    <t>Imperia</t>
  </si>
  <si>
    <t>Isernia</t>
  </si>
  <si>
    <t>Crotone</t>
  </si>
  <si>
    <t>Lecco</t>
  </si>
  <si>
    <t>Lecce</t>
  </si>
  <si>
    <t>Livorno</t>
  </si>
  <si>
    <t>Lodi</t>
  </si>
  <si>
    <t>Latina</t>
  </si>
  <si>
    <t>Lucca</t>
  </si>
  <si>
    <t>Monza e della Brianza</t>
  </si>
  <si>
    <t>Macerata</t>
  </si>
  <si>
    <t>Messina</t>
  </si>
  <si>
    <t>Milano</t>
  </si>
  <si>
    <t>Mantova</t>
  </si>
  <si>
    <t>Modena</t>
  </si>
  <si>
    <t>Massa-Carrara</t>
  </si>
  <si>
    <t>17</t>
  </si>
  <si>
    <t>Matera</t>
  </si>
  <si>
    <t>Napoli</t>
  </si>
  <si>
    <t>Novara</t>
  </si>
  <si>
    <t>Nuoro</t>
  </si>
  <si>
    <t>Oristano</t>
  </si>
  <si>
    <t>Palermo</t>
  </si>
  <si>
    <t>Piacenza</t>
  </si>
  <si>
    <t>Padova</t>
  </si>
  <si>
    <t>Pescara</t>
  </si>
  <si>
    <t>10</t>
  </si>
  <si>
    <t>Perugia</t>
  </si>
  <si>
    <t>Pisa</t>
  </si>
  <si>
    <t>Pordenone</t>
  </si>
  <si>
    <t>Prato</t>
  </si>
  <si>
    <t>Parma</t>
  </si>
  <si>
    <t>Pistoia</t>
  </si>
  <si>
    <t>Pesaro e Urbino</t>
  </si>
  <si>
    <t>Pavia</t>
  </si>
  <si>
    <t>Potenza</t>
  </si>
  <si>
    <t>Ravenna</t>
  </si>
  <si>
    <t>Reggio Calabria</t>
  </si>
  <si>
    <t>Reggio nell'Emilia</t>
  </si>
  <si>
    <t>Ragusa</t>
  </si>
  <si>
    <t>Rieti</t>
  </si>
  <si>
    <t>Roma</t>
  </si>
  <si>
    <t>Rimini</t>
  </si>
  <si>
    <t>Rovigo</t>
  </si>
  <si>
    <t>Salerno</t>
  </si>
  <si>
    <t>Siena</t>
  </si>
  <si>
    <t>Sondrio</t>
  </si>
  <si>
    <t>La Spezia</t>
  </si>
  <si>
    <t>Siracusa</t>
  </si>
  <si>
    <t>Sassari</t>
  </si>
  <si>
    <t>Sud Sardegna</t>
  </si>
  <si>
    <t>Savona</t>
  </si>
  <si>
    <t>Taranto</t>
  </si>
  <si>
    <t>Teramo</t>
  </si>
  <si>
    <t>Trento</t>
  </si>
  <si>
    <t>Torino</t>
  </si>
  <si>
    <t>Trapani</t>
  </si>
  <si>
    <t>Terni</t>
  </si>
  <si>
    <t>Trieste</t>
  </si>
  <si>
    <t>Treviso</t>
  </si>
  <si>
    <t>Udine</t>
  </si>
  <si>
    <t>Varese</t>
  </si>
  <si>
    <t>Verbano-Cusio-Ossola</t>
  </si>
  <si>
    <t>Vercelli</t>
  </si>
  <si>
    <t>Venezia</t>
  </si>
  <si>
    <t>Vicenza</t>
  </si>
  <si>
    <t>Verona</t>
  </si>
  <si>
    <t>Viterbo</t>
  </si>
  <si>
    <t>Vibo Valentia</t>
  </si>
  <si>
    <t>FO</t>
  </si>
  <si>
    <t>Forlì</t>
  </si>
  <si>
    <t>PS</t>
  </si>
  <si>
    <t>SM</t>
  </si>
  <si>
    <t>sop</t>
  </si>
  <si>
    <t>Carbonia-Iglesias</t>
  </si>
  <si>
    <t>Ogliastra</t>
  </si>
  <si>
    <t>Olbia-Tempio</t>
  </si>
  <si>
    <t>Repplica di San Marino</t>
  </si>
  <si>
    <t>Medio Campidano</t>
  </si>
  <si>
    <t>NB Soppressa nel 2016 ora "SU"</t>
  </si>
  <si>
    <t>NB Sostituita nel 1999 ora "FC"</t>
  </si>
  <si>
    <t>NB Soppressa nel 2016 ora "NU" (21,75€) / "SU" (20,55€)</t>
  </si>
  <si>
    <t>NB Soppressa nel 2016 ora "SS"</t>
  </si>
  <si>
    <t>NB Sostituita nel 1999 ora  "PU"</t>
  </si>
  <si>
    <t>NB Repubblica di San Marino (RSM)</t>
  </si>
  <si>
    <t>Tariffa 2024</t>
  </si>
  <si>
    <t>Tariffa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</si>
</sst>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410]_-;\-* #,##0.00\ [$€-410]_-;_-* &quot;-&quot;??\ [$€-410]_-;_-@_-"/>
  </numFmts>
  <fonts count="3" x14ac:knownFonts="1">
    <font>
      <sz val="9"/>
      <color rgb="FF000000"/>
      <name val="Arial"/>
    </font>
    <font>
      <sz val="8"/>
      <name val="Arial"/>
    </font>
    <font>
      <sz val="9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2"/>
        <bgColor rgb="FF000000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rgb="FFDFDFDF"/>
      </left>
      <right style="thin">
        <color rgb="FFDFDFDF"/>
      </right>
      <top style="thin">
        <color rgb="FFDFDFDF"/>
      </top>
      <bottom style="thin">
        <color rgb="FFDFDFDF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"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2" borderId="2" xfId="0" applyFill="1" applyBorder="1" applyAlignment="1">
      <alignment vertical="top" wrapText="1"/>
    </xf>
    <xf numFmtId="44" fontId="0" fillId="3" borderId="0" xfId="1" applyFont="1" applyFill="1" applyAlignment="1">
      <alignment vertical="top" wrapText="1"/>
    </xf>
    <xf numFmtId="44" fontId="0" fillId="0" borderId="0" xfId="1" applyFont="1" applyAlignment="1">
      <alignment vertical="top" wrapText="1"/>
    </xf>
    <xf numFmtId="164" fontId="0" fillId="0" borderId="0" xfId="0" applyNumberFormat="1" applyAlignment="1">
      <alignment vertical="top" wrapText="1"/>
    </xf>
    <xf numFmtId="9" fontId="0" fillId="0" borderId="0" xfId="2" applyFont="1" applyAlignment="1">
      <alignment vertical="top" wrapText="1"/>
    </xf>
  </cellXfs>
  <cellStyles count="3">
    <cellStyle name="Normale" xfId="0" builtinId="0"/>
    <cellStyle name="Percentuale" xfId="2" builtinId="5"/>
    <cellStyle name="Valuta" xfId="1" builtinId="4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15A2E-274A-A340-8D6A-4D008068950B}">
  <dimension ref="A1:G115"/>
  <sheetViews>
    <sheetView tabSelected="1" zoomScale="160" zoomScaleNormal="160" workbookViewId="0">
      <selection activeCell="G2" sqref="G2:G115"/>
    </sheetView>
  </sheetViews>
  <sheetFormatPr defaultColWidth="11.42578125" defaultRowHeight="12" x14ac:dyDescent="0.2"/>
  <cols>
    <col min="1" max="1" width="15.140625" customWidth="1"/>
    <col min="2" max="2" width="16.42578125" customWidth="1"/>
    <col min="3" max="3" width="29.85546875" customWidth="1"/>
    <col min="4" max="4" width="49.140625" customWidth="1"/>
  </cols>
  <sheetData>
    <row r="1" spans="1:7" x14ac:dyDescent="0.2">
      <c r="A1" s="2" t="s">
        <v>112</v>
      </c>
      <c r="B1" s="2" t="s">
        <v>0</v>
      </c>
      <c r="C1" s="2" t="s">
        <v>113</v>
      </c>
      <c r="D1" s="2" t="s">
        <v>114</v>
      </c>
      <c r="E1" s="3" t="s">
        <v>263</v>
      </c>
      <c r="F1" s="3" t="s">
        <v>264</v>
      </c>
    </row>
    <row r="2" spans="1:7" x14ac:dyDescent="0.2">
      <c r="A2" s="1" t="s">
        <v>115</v>
      </c>
      <c r="B2" s="1" t="s">
        <v>84</v>
      </c>
      <c r="C2" s="1" t="s">
        <v>116</v>
      </c>
      <c r="D2" s="1" t="s">
        <v>117</v>
      </c>
      <c r="E2" s="4">
        <v>20.3</v>
      </c>
      <c r="F2" s="4">
        <v>21.15</v>
      </c>
      <c r="G2" s="6">
        <f>100%-(E2/F2)</f>
        <v>4.0189125295508221E-2</v>
      </c>
    </row>
    <row r="3" spans="1:7" x14ac:dyDescent="0.2">
      <c r="A3" s="1" t="s">
        <v>118</v>
      </c>
      <c r="B3" s="1" t="s">
        <v>8</v>
      </c>
      <c r="C3" s="1" t="s">
        <v>119</v>
      </c>
      <c r="D3" s="1" t="s">
        <v>120</v>
      </c>
      <c r="E3" s="4">
        <v>12.25</v>
      </c>
      <c r="F3" s="4">
        <v>12.75</v>
      </c>
      <c r="G3" s="6">
        <f t="shared" ref="G3:G66" si="0">100%-(E3/F3)</f>
        <v>3.9215686274509776E-2</v>
      </c>
    </row>
    <row r="4" spans="1:7" x14ac:dyDescent="0.2">
      <c r="A4" s="1" t="s">
        <v>121</v>
      </c>
      <c r="B4" s="1" t="s">
        <v>43</v>
      </c>
      <c r="C4" s="1" t="s">
        <v>122</v>
      </c>
      <c r="D4" s="1" t="s">
        <v>120</v>
      </c>
      <c r="E4" s="4">
        <v>12.75</v>
      </c>
      <c r="F4" s="4">
        <v>13.3</v>
      </c>
      <c r="G4" s="6">
        <f t="shared" si="0"/>
        <v>4.1353383458646698E-2</v>
      </c>
    </row>
    <row r="5" spans="1:7" x14ac:dyDescent="0.2">
      <c r="A5" s="1" t="s">
        <v>123</v>
      </c>
      <c r="B5" s="1" t="s">
        <v>2</v>
      </c>
      <c r="C5" s="1" t="s">
        <v>124</v>
      </c>
      <c r="D5" s="1" t="s">
        <v>120</v>
      </c>
      <c r="E5" s="4">
        <v>14.5</v>
      </c>
      <c r="F5" s="4">
        <v>15.1</v>
      </c>
      <c r="G5" s="6">
        <f t="shared" si="0"/>
        <v>3.9735099337748325E-2</v>
      </c>
    </row>
    <row r="6" spans="1:7" x14ac:dyDescent="0.2">
      <c r="A6" s="1" t="s">
        <v>121</v>
      </c>
      <c r="B6" s="1" t="s">
        <v>45</v>
      </c>
      <c r="C6" s="1" t="s">
        <v>125</v>
      </c>
      <c r="D6" s="1" t="s">
        <v>120</v>
      </c>
      <c r="E6" s="4">
        <v>13.95</v>
      </c>
      <c r="F6" s="4">
        <v>14.5</v>
      </c>
      <c r="G6" s="6">
        <f t="shared" si="0"/>
        <v>3.7931034482758696E-2</v>
      </c>
    </row>
    <row r="7" spans="1:7" x14ac:dyDescent="0.2">
      <c r="A7" s="1" t="s">
        <v>126</v>
      </c>
      <c r="B7" s="1" t="s">
        <v>66</v>
      </c>
      <c r="C7" s="1" t="s">
        <v>127</v>
      </c>
      <c r="D7" s="1" t="s">
        <v>120</v>
      </c>
      <c r="E7" s="4">
        <v>14.5</v>
      </c>
      <c r="F7" s="4">
        <v>15.1</v>
      </c>
      <c r="G7" s="6">
        <f t="shared" si="0"/>
        <v>3.9735099337748325E-2</v>
      </c>
    </row>
    <row r="8" spans="1:7" x14ac:dyDescent="0.2">
      <c r="A8" s="1" t="s">
        <v>128</v>
      </c>
      <c r="B8" s="1" t="s">
        <v>51</v>
      </c>
      <c r="C8" s="1" t="s">
        <v>129</v>
      </c>
      <c r="D8" s="1" t="s">
        <v>120</v>
      </c>
      <c r="E8" s="4">
        <v>10.45</v>
      </c>
      <c r="F8" s="4">
        <v>10.9</v>
      </c>
      <c r="G8" s="6">
        <f t="shared" si="0"/>
        <v>4.1284403669724856E-2</v>
      </c>
    </row>
    <row r="9" spans="1:7" x14ac:dyDescent="0.2">
      <c r="A9" s="1" t="s">
        <v>118</v>
      </c>
      <c r="B9" s="1" t="s">
        <v>7</v>
      </c>
      <c r="C9" s="1" t="s">
        <v>130</v>
      </c>
      <c r="D9" s="1" t="s">
        <v>120</v>
      </c>
      <c r="E9" s="4">
        <v>12.25</v>
      </c>
      <c r="F9" s="4">
        <v>12.75</v>
      </c>
      <c r="G9" s="6">
        <f t="shared" si="0"/>
        <v>3.9215686274509776E-2</v>
      </c>
    </row>
    <row r="10" spans="1:7" x14ac:dyDescent="0.2">
      <c r="A10" s="1" t="s">
        <v>131</v>
      </c>
      <c r="B10" s="1" t="s">
        <v>64</v>
      </c>
      <c r="C10" s="1" t="s">
        <v>132</v>
      </c>
      <c r="D10" s="1" t="s">
        <v>120</v>
      </c>
      <c r="E10" s="4">
        <v>14.5</v>
      </c>
      <c r="F10" s="4">
        <v>15.1</v>
      </c>
      <c r="G10" s="6">
        <f t="shared" si="0"/>
        <v>3.9735099337748325E-2</v>
      </c>
    </row>
    <row r="11" spans="1:7" x14ac:dyDescent="0.2">
      <c r="A11" s="1" t="s">
        <v>133</v>
      </c>
      <c r="B11" s="1" t="s">
        <v>72</v>
      </c>
      <c r="C11" s="1" t="s">
        <v>134</v>
      </c>
      <c r="D11" s="1" t="s">
        <v>135</v>
      </c>
      <c r="E11" s="4">
        <v>14.5</v>
      </c>
      <c r="F11" s="4">
        <v>15.1</v>
      </c>
      <c r="G11" s="6">
        <f t="shared" si="0"/>
        <v>3.9735099337748325E-2</v>
      </c>
    </row>
    <row r="12" spans="1:7" x14ac:dyDescent="0.2">
      <c r="A12" s="1" t="s">
        <v>136</v>
      </c>
      <c r="B12" s="1" t="s">
        <v>18</v>
      </c>
      <c r="C12" s="1" t="s">
        <v>137</v>
      </c>
      <c r="D12" s="1" t="s">
        <v>120</v>
      </c>
      <c r="E12" s="4">
        <v>11.6</v>
      </c>
      <c r="F12" s="4">
        <v>12.1</v>
      </c>
      <c r="G12" s="6">
        <f t="shared" si="0"/>
        <v>4.132231404958675E-2</v>
      </c>
    </row>
    <row r="13" spans="1:7" x14ac:dyDescent="0.2">
      <c r="A13" s="1" t="s">
        <v>118</v>
      </c>
      <c r="B13" s="1" t="s">
        <v>96</v>
      </c>
      <c r="C13" s="1" t="s">
        <v>138</v>
      </c>
      <c r="D13" s="1" t="s">
        <v>120</v>
      </c>
      <c r="E13" s="4">
        <v>13.35</v>
      </c>
      <c r="F13" s="4">
        <v>13.9</v>
      </c>
      <c r="G13" s="6">
        <f t="shared" si="0"/>
        <v>3.9568345323741094E-2</v>
      </c>
    </row>
    <row r="14" spans="1:7" x14ac:dyDescent="0.2">
      <c r="A14" s="1" t="s">
        <v>139</v>
      </c>
      <c r="B14" s="1" t="s">
        <v>27</v>
      </c>
      <c r="C14" s="1" t="s">
        <v>140</v>
      </c>
      <c r="D14" s="1" t="s">
        <v>120</v>
      </c>
      <c r="E14" s="4">
        <v>12.75</v>
      </c>
      <c r="F14" s="4">
        <v>13.3</v>
      </c>
      <c r="G14" s="6">
        <f t="shared" si="0"/>
        <v>4.1353383458646698E-2</v>
      </c>
    </row>
    <row r="15" spans="1:7" x14ac:dyDescent="0.2">
      <c r="A15" s="1" t="s">
        <v>131</v>
      </c>
      <c r="B15" s="1" t="s">
        <v>63</v>
      </c>
      <c r="C15" s="1" t="s">
        <v>141</v>
      </c>
      <c r="D15" s="1" t="s">
        <v>120</v>
      </c>
      <c r="E15" s="4">
        <v>14.5</v>
      </c>
      <c r="F15" s="4">
        <v>15.1</v>
      </c>
      <c r="G15" s="6">
        <f t="shared" si="0"/>
        <v>3.9735099337748325E-2</v>
      </c>
    </row>
    <row r="16" spans="1:7" x14ac:dyDescent="0.2">
      <c r="A16" s="1" t="s">
        <v>142</v>
      </c>
      <c r="B16" s="1" t="s">
        <v>38</v>
      </c>
      <c r="C16" s="1" t="s">
        <v>143</v>
      </c>
      <c r="D16" s="1" t="s">
        <v>135</v>
      </c>
      <c r="E16" s="4">
        <v>10.45</v>
      </c>
      <c r="F16" s="4">
        <v>10.9</v>
      </c>
      <c r="G16" s="6">
        <f t="shared" si="0"/>
        <v>4.1284403669724856E-2</v>
      </c>
    </row>
    <row r="17" spans="1:7" x14ac:dyDescent="0.2">
      <c r="A17" s="1" t="s">
        <v>133</v>
      </c>
      <c r="B17" s="1" t="s">
        <v>74</v>
      </c>
      <c r="C17" s="1" t="s">
        <v>144</v>
      </c>
      <c r="D17" s="1" t="s">
        <v>120</v>
      </c>
      <c r="E17" s="4">
        <v>15.15</v>
      </c>
      <c r="F17" s="4">
        <v>15.75</v>
      </c>
      <c r="G17" s="6">
        <f t="shared" si="0"/>
        <v>3.8095238095238071E-2</v>
      </c>
    </row>
    <row r="18" spans="1:7" x14ac:dyDescent="0.2">
      <c r="A18" s="1" t="s">
        <v>136</v>
      </c>
      <c r="B18" s="1" t="s">
        <v>19</v>
      </c>
      <c r="C18" s="1" t="s">
        <v>145</v>
      </c>
      <c r="D18" s="1" t="s">
        <v>120</v>
      </c>
      <c r="E18" s="4">
        <v>11.6</v>
      </c>
      <c r="F18" s="4">
        <v>12.1</v>
      </c>
      <c r="G18" s="6">
        <f t="shared" si="0"/>
        <v>4.132231404958675E-2</v>
      </c>
    </row>
    <row r="19" spans="1:7" x14ac:dyDescent="0.2">
      <c r="A19" s="1" t="s">
        <v>133</v>
      </c>
      <c r="B19" s="1" t="s">
        <v>110</v>
      </c>
      <c r="C19" s="1" t="s">
        <v>146</v>
      </c>
      <c r="D19" s="1" t="s">
        <v>120</v>
      </c>
      <c r="E19" s="4">
        <v>14.5</v>
      </c>
      <c r="F19" s="4">
        <v>15.1</v>
      </c>
      <c r="G19" s="6">
        <f t="shared" si="0"/>
        <v>3.9735099337748325E-2</v>
      </c>
    </row>
    <row r="20" spans="1:7" x14ac:dyDescent="0.2">
      <c r="A20" s="1" t="s">
        <v>147</v>
      </c>
      <c r="B20" s="1" t="s">
        <v>24</v>
      </c>
      <c r="C20" s="1" t="s">
        <v>148</v>
      </c>
      <c r="D20" s="1" t="s">
        <v>149</v>
      </c>
      <c r="E20" s="4">
        <v>12.75</v>
      </c>
      <c r="F20" s="4">
        <v>13.3</v>
      </c>
      <c r="G20" s="6">
        <f t="shared" si="0"/>
        <v>4.1353383458646698E-2</v>
      </c>
    </row>
    <row r="21" spans="1:7" x14ac:dyDescent="0.2">
      <c r="A21" s="1" t="s">
        <v>150</v>
      </c>
      <c r="B21" s="1" t="s">
        <v>92</v>
      </c>
      <c r="C21" s="1" t="s">
        <v>151</v>
      </c>
      <c r="D21" s="1" t="s">
        <v>135</v>
      </c>
      <c r="E21" s="4">
        <v>19.75</v>
      </c>
      <c r="F21" s="4">
        <v>20.55</v>
      </c>
      <c r="G21" s="6">
        <f t="shared" si="0"/>
        <v>3.8929440389294467E-2</v>
      </c>
    </row>
    <row r="22" spans="1:7" x14ac:dyDescent="0.2">
      <c r="A22" s="1" t="s">
        <v>152</v>
      </c>
      <c r="B22" s="1" t="s">
        <v>70</v>
      </c>
      <c r="C22" s="1" t="s">
        <v>153</v>
      </c>
      <c r="D22" s="1" t="s">
        <v>120</v>
      </c>
      <c r="E22" s="4">
        <v>15.15</v>
      </c>
      <c r="F22" s="4">
        <v>15.75</v>
      </c>
      <c r="G22" s="6">
        <f t="shared" si="0"/>
        <v>3.8095238095238071E-2</v>
      </c>
    </row>
    <row r="23" spans="1:7" x14ac:dyDescent="0.2">
      <c r="A23" s="1" t="s">
        <v>131</v>
      </c>
      <c r="B23" s="1" t="s">
        <v>61</v>
      </c>
      <c r="C23" s="1" t="s">
        <v>154</v>
      </c>
      <c r="D23" s="1" t="s">
        <v>120</v>
      </c>
      <c r="E23" s="4">
        <v>14.5</v>
      </c>
      <c r="F23" s="4">
        <v>15.1</v>
      </c>
      <c r="G23" s="6">
        <f t="shared" si="0"/>
        <v>3.9735099337748325E-2</v>
      </c>
    </row>
    <row r="24" spans="1:7" x14ac:dyDescent="0.2">
      <c r="A24" s="1" t="s">
        <v>126</v>
      </c>
      <c r="B24" s="1" t="s">
        <v>69</v>
      </c>
      <c r="C24" s="1" t="s">
        <v>155</v>
      </c>
      <c r="D24" s="1" t="s">
        <v>120</v>
      </c>
      <c r="E24" s="4">
        <v>14.5</v>
      </c>
      <c r="F24" s="4">
        <v>15.1</v>
      </c>
      <c r="G24" s="6">
        <f t="shared" si="0"/>
        <v>3.9735099337748325E-2</v>
      </c>
    </row>
    <row r="25" spans="1:7" x14ac:dyDescent="0.2">
      <c r="A25" s="1" t="s">
        <v>115</v>
      </c>
      <c r="B25" s="1" t="s">
        <v>85</v>
      </c>
      <c r="C25" s="1" t="s">
        <v>156</v>
      </c>
      <c r="D25" s="1" t="s">
        <v>117</v>
      </c>
      <c r="E25" s="4">
        <v>20.3</v>
      </c>
      <c r="F25" s="4">
        <v>21.15</v>
      </c>
      <c r="G25" s="6">
        <f t="shared" si="0"/>
        <v>4.0189125295508221E-2</v>
      </c>
    </row>
    <row r="26" spans="1:7" x14ac:dyDescent="0.2">
      <c r="A26" s="1" t="s">
        <v>118</v>
      </c>
      <c r="B26" s="1" t="s">
        <v>6</v>
      </c>
      <c r="C26" s="1" t="s">
        <v>157</v>
      </c>
      <c r="D26" s="1" t="s">
        <v>120</v>
      </c>
      <c r="E26" s="4">
        <v>13.35</v>
      </c>
      <c r="F26" s="4">
        <v>13.9</v>
      </c>
      <c r="G26" s="6">
        <f t="shared" si="0"/>
        <v>3.9568345323741094E-2</v>
      </c>
    </row>
    <row r="27" spans="1:7" x14ac:dyDescent="0.2">
      <c r="A27" s="1" t="s">
        <v>136</v>
      </c>
      <c r="B27" s="1" t="s">
        <v>16</v>
      </c>
      <c r="C27" s="1" t="s">
        <v>158</v>
      </c>
      <c r="D27" s="1" t="s">
        <v>120</v>
      </c>
      <c r="E27" s="4">
        <v>11.6</v>
      </c>
      <c r="F27" s="4">
        <v>12.1</v>
      </c>
      <c r="G27" s="6">
        <f t="shared" si="0"/>
        <v>4.132231404958675E-2</v>
      </c>
    </row>
    <row r="28" spans="1:7" x14ac:dyDescent="0.2">
      <c r="A28" s="1" t="s">
        <v>136</v>
      </c>
      <c r="B28" s="1" t="s">
        <v>22</v>
      </c>
      <c r="C28" s="1" t="s">
        <v>159</v>
      </c>
      <c r="D28" s="1" t="s">
        <v>120</v>
      </c>
      <c r="E28" s="4">
        <v>12.25</v>
      </c>
      <c r="F28" s="4">
        <v>12.75</v>
      </c>
      <c r="G28" s="6">
        <f t="shared" si="0"/>
        <v>3.9215686274509776E-2</v>
      </c>
    </row>
    <row r="29" spans="1:7" x14ac:dyDescent="0.2">
      <c r="A29" s="1" t="s">
        <v>160</v>
      </c>
      <c r="B29" s="1" t="s">
        <v>78</v>
      </c>
      <c r="C29" s="1" t="s">
        <v>161</v>
      </c>
      <c r="D29" s="1" t="s">
        <v>120</v>
      </c>
      <c r="E29" s="4">
        <v>17.399999999999999</v>
      </c>
      <c r="F29" s="4">
        <v>18.100000000000001</v>
      </c>
      <c r="G29" s="6">
        <f t="shared" si="0"/>
        <v>3.8674033149171394E-2</v>
      </c>
    </row>
    <row r="30" spans="1:7" x14ac:dyDescent="0.2">
      <c r="A30" s="1" t="s">
        <v>115</v>
      </c>
      <c r="B30" s="1" t="s">
        <v>87</v>
      </c>
      <c r="C30" s="1" t="s">
        <v>162</v>
      </c>
      <c r="D30" s="1" t="s">
        <v>135</v>
      </c>
      <c r="E30" s="5">
        <v>19.2</v>
      </c>
      <c r="F30" s="4">
        <v>20</v>
      </c>
      <c r="G30" s="6">
        <f t="shared" si="0"/>
        <v>4.0000000000000036E-2</v>
      </c>
    </row>
    <row r="31" spans="1:7" x14ac:dyDescent="0.2">
      <c r="A31" s="1" t="s">
        <v>160</v>
      </c>
      <c r="B31" s="1" t="s">
        <v>79</v>
      </c>
      <c r="C31" s="1" t="s">
        <v>163</v>
      </c>
      <c r="D31" s="1" t="s">
        <v>120</v>
      </c>
      <c r="E31" s="5">
        <v>17.399999999999999</v>
      </c>
      <c r="F31" s="4">
        <v>18.100000000000001</v>
      </c>
      <c r="G31" s="6">
        <f t="shared" si="0"/>
        <v>3.8674033149171394E-2</v>
      </c>
    </row>
    <row r="32" spans="1:7" x14ac:dyDescent="0.2">
      <c r="A32" s="1" t="s">
        <v>115</v>
      </c>
      <c r="B32" s="1" t="s">
        <v>86</v>
      </c>
      <c r="C32" s="1" t="s">
        <v>164</v>
      </c>
      <c r="D32" s="1" t="s">
        <v>117</v>
      </c>
      <c r="E32" s="5">
        <v>20.3</v>
      </c>
      <c r="F32" s="4">
        <v>21.15</v>
      </c>
      <c r="G32" s="6">
        <f t="shared" si="0"/>
        <v>4.0189125295508221E-2</v>
      </c>
    </row>
    <row r="33" spans="1:7" x14ac:dyDescent="0.2">
      <c r="A33" s="1" t="s">
        <v>142</v>
      </c>
      <c r="B33" s="1" t="s">
        <v>41</v>
      </c>
      <c r="C33" s="1" t="s">
        <v>165</v>
      </c>
      <c r="D33" s="1" t="s">
        <v>120</v>
      </c>
      <c r="E33" s="5">
        <v>11.6</v>
      </c>
      <c r="F33" s="4">
        <v>12.1</v>
      </c>
      <c r="G33" s="6">
        <f t="shared" si="0"/>
        <v>4.132231404958675E-2</v>
      </c>
    </row>
    <row r="34" spans="1:7" x14ac:dyDescent="0.2">
      <c r="A34" s="1" t="s">
        <v>142</v>
      </c>
      <c r="B34" s="1" t="s">
        <v>39</v>
      </c>
      <c r="C34" s="1" t="s">
        <v>166</v>
      </c>
      <c r="D34" s="1" t="s">
        <v>120</v>
      </c>
      <c r="E34" s="5">
        <v>11.6</v>
      </c>
      <c r="F34" s="4">
        <v>12.1</v>
      </c>
      <c r="G34" s="6">
        <f t="shared" si="0"/>
        <v>4.132231404958675E-2</v>
      </c>
    </row>
    <row r="35" spans="1:7" x14ac:dyDescent="0.2">
      <c r="A35" s="1" t="s">
        <v>133</v>
      </c>
      <c r="B35" s="1" t="s">
        <v>71</v>
      </c>
      <c r="C35" s="1" t="s">
        <v>167</v>
      </c>
      <c r="D35" s="1" t="s">
        <v>120</v>
      </c>
      <c r="E35" s="5">
        <v>15.15</v>
      </c>
      <c r="F35" s="4">
        <v>15.75</v>
      </c>
      <c r="G35" s="6">
        <f t="shared" si="0"/>
        <v>3.8095238095238071E-2</v>
      </c>
    </row>
    <row r="36" spans="1:7" x14ac:dyDescent="0.2">
      <c r="A36" s="1" t="s">
        <v>128</v>
      </c>
      <c r="B36" s="1" t="s">
        <v>48</v>
      </c>
      <c r="C36" s="1" t="s">
        <v>168</v>
      </c>
      <c r="D36" s="1" t="s">
        <v>135</v>
      </c>
      <c r="E36" s="5">
        <v>9.35</v>
      </c>
      <c r="F36" s="4">
        <v>9.75</v>
      </c>
      <c r="G36" s="6">
        <f t="shared" si="0"/>
        <v>4.1025641025641102E-2</v>
      </c>
    </row>
    <row r="37" spans="1:7" x14ac:dyDescent="0.2">
      <c r="A37" s="1" t="s">
        <v>121</v>
      </c>
      <c r="B37" s="1" t="s">
        <v>109</v>
      </c>
      <c r="C37" s="1" t="s">
        <v>169</v>
      </c>
      <c r="D37" s="1" t="s">
        <v>120</v>
      </c>
      <c r="E37" s="5">
        <v>13.95</v>
      </c>
      <c r="F37" s="4">
        <v>14.5</v>
      </c>
      <c r="G37" s="6">
        <f t="shared" si="0"/>
        <v>3.7931034482758696E-2</v>
      </c>
    </row>
    <row r="38" spans="1:7" x14ac:dyDescent="0.2">
      <c r="A38" s="1" t="s">
        <v>170</v>
      </c>
      <c r="B38" s="1" t="s">
        <v>60</v>
      </c>
      <c r="C38" s="1" t="s">
        <v>171</v>
      </c>
      <c r="D38" s="1" t="s">
        <v>120</v>
      </c>
      <c r="E38" s="5">
        <v>12.25</v>
      </c>
      <c r="F38" s="4">
        <v>12.75</v>
      </c>
      <c r="G38" s="6">
        <f t="shared" si="0"/>
        <v>3.9215686274509776E-2</v>
      </c>
    </row>
    <row r="39" spans="1:7" x14ac:dyDescent="0.2">
      <c r="A39" s="1" t="s">
        <v>172</v>
      </c>
      <c r="B39" s="1" t="s">
        <v>12</v>
      </c>
      <c r="C39" s="1" t="s">
        <v>173</v>
      </c>
      <c r="D39" s="1" t="s">
        <v>135</v>
      </c>
      <c r="E39" s="5">
        <v>12.75</v>
      </c>
      <c r="F39" s="4">
        <v>13.3</v>
      </c>
      <c r="G39" s="6">
        <f t="shared" si="0"/>
        <v>4.1353383458646698E-2</v>
      </c>
    </row>
    <row r="40" spans="1:7" x14ac:dyDescent="0.2">
      <c r="A40" s="1" t="s">
        <v>174</v>
      </c>
      <c r="B40" s="1" t="s">
        <v>33</v>
      </c>
      <c r="C40" s="1" t="s">
        <v>175</v>
      </c>
      <c r="D40" s="1" t="s">
        <v>176</v>
      </c>
      <c r="E40" s="5">
        <v>13.95</v>
      </c>
      <c r="F40" s="4">
        <v>14.5</v>
      </c>
      <c r="G40" s="6">
        <f t="shared" si="0"/>
        <v>3.7931034482758696E-2</v>
      </c>
    </row>
    <row r="41" spans="1:7" x14ac:dyDescent="0.2">
      <c r="A41" s="1" t="s">
        <v>128</v>
      </c>
      <c r="B41" s="1" t="s">
        <v>53</v>
      </c>
      <c r="C41" s="1" t="s">
        <v>177</v>
      </c>
      <c r="D41" s="1" t="s">
        <v>120</v>
      </c>
      <c r="E41" s="5">
        <v>10.45</v>
      </c>
      <c r="F41" s="4">
        <v>10.9</v>
      </c>
      <c r="G41" s="6">
        <f t="shared" si="0"/>
        <v>4.1284403669724856E-2</v>
      </c>
    </row>
    <row r="42" spans="1:7" x14ac:dyDescent="0.2">
      <c r="A42" s="1" t="s">
        <v>172</v>
      </c>
      <c r="B42" s="1" t="s">
        <v>10</v>
      </c>
      <c r="C42" s="1" t="s">
        <v>178</v>
      </c>
      <c r="D42" s="1" t="s">
        <v>120</v>
      </c>
      <c r="E42" s="5">
        <v>13.95</v>
      </c>
      <c r="F42" s="4">
        <v>14.5</v>
      </c>
      <c r="G42" s="6">
        <f t="shared" si="0"/>
        <v>3.7931034482758696E-2</v>
      </c>
    </row>
    <row r="43" spans="1:7" x14ac:dyDescent="0.2">
      <c r="A43" s="1" t="s">
        <v>152</v>
      </c>
      <c r="B43" s="1" t="s">
        <v>94</v>
      </c>
      <c r="C43" s="1" t="s">
        <v>179</v>
      </c>
      <c r="D43" s="1" t="s">
        <v>120</v>
      </c>
      <c r="E43" s="5">
        <v>14.5</v>
      </c>
      <c r="F43" s="4">
        <v>16.350000000000001</v>
      </c>
      <c r="G43" s="6">
        <f t="shared" si="0"/>
        <v>0.11314984709480125</v>
      </c>
    </row>
    <row r="44" spans="1:7" x14ac:dyDescent="0.2">
      <c r="A44" s="1" t="s">
        <v>160</v>
      </c>
      <c r="B44" s="1" t="s">
        <v>101</v>
      </c>
      <c r="C44" s="1" t="s">
        <v>180</v>
      </c>
      <c r="D44" s="1" t="s">
        <v>120</v>
      </c>
      <c r="E44" s="5">
        <v>17.399999999999999</v>
      </c>
      <c r="F44" s="4">
        <v>18.100000000000001</v>
      </c>
      <c r="G44" s="6">
        <f t="shared" si="0"/>
        <v>3.8674033149171394E-2</v>
      </c>
    </row>
    <row r="45" spans="1:7" x14ac:dyDescent="0.2">
      <c r="A45" s="1" t="s">
        <v>136</v>
      </c>
      <c r="B45" s="1" t="s">
        <v>97</v>
      </c>
      <c r="C45" s="1" t="s">
        <v>181</v>
      </c>
      <c r="D45" s="1" t="s">
        <v>120</v>
      </c>
      <c r="E45" s="5">
        <v>11.6</v>
      </c>
      <c r="F45" s="4">
        <v>12.1</v>
      </c>
      <c r="G45" s="6">
        <f t="shared" si="0"/>
        <v>4.132231404958675E-2</v>
      </c>
    </row>
    <row r="46" spans="1:7" x14ac:dyDescent="0.2">
      <c r="A46" s="1" t="s">
        <v>133</v>
      </c>
      <c r="B46" s="1" t="s">
        <v>75</v>
      </c>
      <c r="C46" s="1" t="s">
        <v>182</v>
      </c>
      <c r="D46" s="1" t="s">
        <v>120</v>
      </c>
      <c r="E46" s="5">
        <v>16.25</v>
      </c>
      <c r="F46" s="4">
        <v>16.899999999999999</v>
      </c>
      <c r="G46" s="6">
        <f t="shared" si="0"/>
        <v>3.8461538461538436E-2</v>
      </c>
    </row>
    <row r="47" spans="1:7" x14ac:dyDescent="0.2">
      <c r="A47" s="1" t="s">
        <v>128</v>
      </c>
      <c r="B47" s="1" t="s">
        <v>49</v>
      </c>
      <c r="C47" s="1" t="s">
        <v>183</v>
      </c>
      <c r="D47" s="1" t="s">
        <v>120</v>
      </c>
      <c r="E47" s="5">
        <v>10.45</v>
      </c>
      <c r="F47" s="4">
        <v>10.9</v>
      </c>
      <c r="G47" s="6">
        <f t="shared" si="0"/>
        <v>4.1284403669724856E-2</v>
      </c>
    </row>
    <row r="48" spans="1:7" x14ac:dyDescent="0.2">
      <c r="A48" s="1" t="s">
        <v>136</v>
      </c>
      <c r="B48" s="1" t="s">
        <v>98</v>
      </c>
      <c r="C48" s="1" t="s">
        <v>184</v>
      </c>
      <c r="D48" s="1" t="s">
        <v>120</v>
      </c>
      <c r="E48" s="5">
        <v>11.6</v>
      </c>
      <c r="F48" s="4">
        <v>12.1</v>
      </c>
      <c r="G48" s="6">
        <f t="shared" si="0"/>
        <v>4.132231404958675E-2</v>
      </c>
    </row>
    <row r="49" spans="1:7" x14ac:dyDescent="0.2">
      <c r="A49" s="1" t="s">
        <v>170</v>
      </c>
      <c r="B49" s="1" t="s">
        <v>59</v>
      </c>
      <c r="C49" s="1" t="s">
        <v>185</v>
      </c>
      <c r="D49" s="1" t="s">
        <v>120</v>
      </c>
      <c r="E49" s="5">
        <v>12.25</v>
      </c>
      <c r="F49" s="4">
        <v>12.75</v>
      </c>
      <c r="G49" s="6">
        <f t="shared" si="0"/>
        <v>3.9215686274509776E-2</v>
      </c>
    </row>
    <row r="50" spans="1:7" x14ac:dyDescent="0.2">
      <c r="A50" s="1" t="s">
        <v>128</v>
      </c>
      <c r="B50" s="1" t="s">
        <v>9</v>
      </c>
      <c r="C50" s="1" t="s">
        <v>186</v>
      </c>
      <c r="D50" s="1" t="s">
        <v>120</v>
      </c>
      <c r="E50" s="5">
        <v>9.9</v>
      </c>
      <c r="F50" s="4">
        <v>10.3</v>
      </c>
      <c r="G50" s="6">
        <f t="shared" si="0"/>
        <v>3.8834951456310662E-2</v>
      </c>
    </row>
    <row r="51" spans="1:7" x14ac:dyDescent="0.2">
      <c r="A51" s="1" t="s">
        <v>136</v>
      </c>
      <c r="B51" s="1" t="s">
        <v>108</v>
      </c>
      <c r="C51" s="1" t="s">
        <v>187</v>
      </c>
      <c r="D51" s="1" t="s">
        <v>120</v>
      </c>
      <c r="E51" s="5">
        <v>11.6</v>
      </c>
      <c r="F51" s="4">
        <v>12.1</v>
      </c>
      <c r="G51" s="6">
        <f t="shared" si="0"/>
        <v>4.132231404958675E-2</v>
      </c>
    </row>
    <row r="52" spans="1:7" x14ac:dyDescent="0.2">
      <c r="A52" s="1" t="s">
        <v>121</v>
      </c>
      <c r="B52" s="1" t="s">
        <v>44</v>
      </c>
      <c r="C52" s="1" t="s">
        <v>188</v>
      </c>
      <c r="D52" s="1" t="s">
        <v>120</v>
      </c>
      <c r="E52" s="5">
        <v>13.95</v>
      </c>
      <c r="F52" s="4">
        <v>14.5</v>
      </c>
      <c r="G52" s="6">
        <f t="shared" si="0"/>
        <v>3.7931034482758696E-2</v>
      </c>
    </row>
    <row r="53" spans="1:7" x14ac:dyDescent="0.2">
      <c r="A53" s="1" t="s">
        <v>115</v>
      </c>
      <c r="B53" s="1" t="s">
        <v>83</v>
      </c>
      <c r="C53" s="1" t="s">
        <v>189</v>
      </c>
      <c r="D53" s="1" t="s">
        <v>135</v>
      </c>
      <c r="E53" s="5">
        <v>19.2</v>
      </c>
      <c r="F53" s="4">
        <v>20</v>
      </c>
      <c r="G53" s="6">
        <f t="shared" si="0"/>
        <v>4.0000000000000036E-2</v>
      </c>
    </row>
    <row r="54" spans="1:7" x14ac:dyDescent="0.2">
      <c r="A54" s="1" t="s">
        <v>136</v>
      </c>
      <c r="B54" s="1" t="s">
        <v>15</v>
      </c>
      <c r="C54" s="1" t="s">
        <v>190</v>
      </c>
      <c r="D54" s="1" t="s">
        <v>135</v>
      </c>
      <c r="E54" s="5">
        <v>11.05</v>
      </c>
      <c r="F54" s="4">
        <v>11.5</v>
      </c>
      <c r="G54" s="6">
        <f t="shared" si="0"/>
        <v>3.9130434782608581E-2</v>
      </c>
    </row>
    <row r="55" spans="1:7" x14ac:dyDescent="0.2">
      <c r="A55" s="1" t="s">
        <v>136</v>
      </c>
      <c r="B55" s="1" t="s">
        <v>23</v>
      </c>
      <c r="C55" s="1" t="s">
        <v>191</v>
      </c>
      <c r="D55" s="1" t="s">
        <v>120</v>
      </c>
      <c r="E55" s="5">
        <v>12.25</v>
      </c>
      <c r="F55" s="4">
        <v>12.75</v>
      </c>
      <c r="G55" s="6">
        <f t="shared" si="0"/>
        <v>3.9215686274509776E-2</v>
      </c>
    </row>
    <row r="56" spans="1:7" x14ac:dyDescent="0.2">
      <c r="A56" s="1" t="s">
        <v>142</v>
      </c>
      <c r="B56" s="1" t="s">
        <v>37</v>
      </c>
      <c r="C56" s="1" t="s">
        <v>192</v>
      </c>
      <c r="D56" s="1" t="s">
        <v>120</v>
      </c>
      <c r="E56" s="5">
        <v>11.05</v>
      </c>
      <c r="F56" s="4">
        <v>11.5</v>
      </c>
      <c r="G56" s="6">
        <f t="shared" si="0"/>
        <v>3.9130434782608581E-2</v>
      </c>
    </row>
    <row r="57" spans="1:7" x14ac:dyDescent="0.2">
      <c r="A57" s="1" t="s">
        <v>128</v>
      </c>
      <c r="B57" s="1" t="s">
        <v>46</v>
      </c>
      <c r="C57" s="1" t="s">
        <v>193</v>
      </c>
      <c r="D57" s="1" t="s">
        <v>120</v>
      </c>
      <c r="E57" s="5">
        <v>10.45</v>
      </c>
      <c r="F57" s="4">
        <v>10.9</v>
      </c>
      <c r="G57" s="6">
        <f t="shared" si="0"/>
        <v>4.1284403669724856E-2</v>
      </c>
    </row>
    <row r="58" spans="1:7" x14ac:dyDescent="0.2">
      <c r="A58" s="1" t="s">
        <v>194</v>
      </c>
      <c r="B58" s="1" t="s">
        <v>77</v>
      </c>
      <c r="C58" s="1" t="s">
        <v>195</v>
      </c>
      <c r="D58" s="1" t="s">
        <v>120</v>
      </c>
      <c r="E58" s="5">
        <v>16.8</v>
      </c>
      <c r="F58" s="4">
        <v>17.5</v>
      </c>
      <c r="G58" s="6">
        <f t="shared" si="0"/>
        <v>3.9999999999999925E-2</v>
      </c>
    </row>
    <row r="59" spans="1:7" x14ac:dyDescent="0.2">
      <c r="A59" s="1" t="s">
        <v>131</v>
      </c>
      <c r="B59" s="1" t="s">
        <v>62</v>
      </c>
      <c r="C59" s="1" t="s">
        <v>196</v>
      </c>
      <c r="D59" s="1" t="s">
        <v>135</v>
      </c>
      <c r="E59" s="5">
        <v>13.95</v>
      </c>
      <c r="F59" s="4">
        <v>14.5</v>
      </c>
      <c r="G59" s="6">
        <f t="shared" si="0"/>
        <v>3.7931034482758696E-2</v>
      </c>
    </row>
    <row r="60" spans="1:7" x14ac:dyDescent="0.2">
      <c r="A60" s="1" t="s">
        <v>118</v>
      </c>
      <c r="B60" s="1" t="s">
        <v>4</v>
      </c>
      <c r="C60" s="1" t="s">
        <v>197</v>
      </c>
      <c r="D60" s="1" t="s">
        <v>120</v>
      </c>
      <c r="E60" s="5">
        <v>12.25</v>
      </c>
      <c r="F60" s="4">
        <v>12.75</v>
      </c>
      <c r="G60" s="6">
        <f t="shared" si="0"/>
        <v>3.9215686274509776E-2</v>
      </c>
    </row>
    <row r="61" spans="1:7" x14ac:dyDescent="0.2">
      <c r="A61" s="1" t="s">
        <v>150</v>
      </c>
      <c r="B61" s="1" t="s">
        <v>91</v>
      </c>
      <c r="C61" s="1" t="s">
        <v>198</v>
      </c>
      <c r="D61" s="1" t="s">
        <v>120</v>
      </c>
      <c r="E61" s="5">
        <v>20.9</v>
      </c>
      <c r="F61" s="4">
        <v>21.75</v>
      </c>
      <c r="G61" s="6">
        <f t="shared" si="0"/>
        <v>3.9080459770114984E-2</v>
      </c>
    </row>
    <row r="62" spans="1:7" x14ac:dyDescent="0.2">
      <c r="A62" s="1" t="s">
        <v>150</v>
      </c>
      <c r="B62" s="1" t="s">
        <v>95</v>
      </c>
      <c r="C62" s="1" t="s">
        <v>199</v>
      </c>
      <c r="D62" s="1" t="s">
        <v>120</v>
      </c>
      <c r="E62" s="5">
        <v>20.9</v>
      </c>
      <c r="F62" s="4">
        <v>21.75</v>
      </c>
      <c r="G62" s="6">
        <f t="shared" si="0"/>
        <v>3.9080459770114984E-2</v>
      </c>
    </row>
    <row r="63" spans="1:7" x14ac:dyDescent="0.2">
      <c r="A63" s="1" t="s">
        <v>115</v>
      </c>
      <c r="B63" s="1" t="s">
        <v>82</v>
      </c>
      <c r="C63" s="1" t="s">
        <v>200</v>
      </c>
      <c r="D63" s="1" t="s">
        <v>135</v>
      </c>
      <c r="E63" s="5">
        <v>19.2</v>
      </c>
      <c r="F63" s="4">
        <v>20</v>
      </c>
      <c r="G63" s="6">
        <f t="shared" si="0"/>
        <v>4.0000000000000036E-2</v>
      </c>
    </row>
    <row r="64" spans="1:7" x14ac:dyDescent="0.2">
      <c r="A64" s="1" t="s">
        <v>142</v>
      </c>
      <c r="B64" s="1" t="s">
        <v>35</v>
      </c>
      <c r="C64" s="1" t="s">
        <v>201</v>
      </c>
      <c r="D64" s="1" t="s">
        <v>120</v>
      </c>
      <c r="E64" s="5">
        <v>11.05</v>
      </c>
      <c r="F64" s="4">
        <v>11.5</v>
      </c>
      <c r="G64" s="6">
        <f t="shared" si="0"/>
        <v>3.9130434782608581E-2</v>
      </c>
    </row>
    <row r="65" spans="1:7" x14ac:dyDescent="0.2">
      <c r="A65" s="1" t="s">
        <v>139</v>
      </c>
      <c r="B65" s="1" t="s">
        <v>30</v>
      </c>
      <c r="C65" s="1" t="s">
        <v>202</v>
      </c>
      <c r="D65" s="1" t="s">
        <v>120</v>
      </c>
      <c r="E65" s="5">
        <v>11.05</v>
      </c>
      <c r="F65" s="4">
        <v>11.5</v>
      </c>
      <c r="G65" s="6">
        <f t="shared" si="0"/>
        <v>3.9130434782608581E-2</v>
      </c>
    </row>
    <row r="66" spans="1:7" x14ac:dyDescent="0.2">
      <c r="A66" s="1" t="s">
        <v>126</v>
      </c>
      <c r="B66" s="1" t="s">
        <v>68</v>
      </c>
      <c r="C66" s="1" t="s">
        <v>203</v>
      </c>
      <c r="D66" s="1" t="s">
        <v>120</v>
      </c>
      <c r="E66" s="5">
        <v>13.35</v>
      </c>
      <c r="F66" s="4">
        <v>13.9</v>
      </c>
      <c r="G66" s="6">
        <f t="shared" si="0"/>
        <v>3.9568345323741094E-2</v>
      </c>
    </row>
    <row r="67" spans="1:7" x14ac:dyDescent="0.2">
      <c r="A67" s="1" t="s">
        <v>204</v>
      </c>
      <c r="B67" s="1" t="s">
        <v>54</v>
      </c>
      <c r="C67" s="1" t="s">
        <v>205</v>
      </c>
      <c r="D67" s="1" t="s">
        <v>120</v>
      </c>
      <c r="E67" s="5">
        <v>11.6</v>
      </c>
      <c r="F67" s="4">
        <v>12.1</v>
      </c>
      <c r="G67" s="6">
        <f t="shared" ref="G67:G115" si="1">100%-(E67/F67)</f>
        <v>4.132231404958675E-2</v>
      </c>
    </row>
    <row r="68" spans="1:7" x14ac:dyDescent="0.2">
      <c r="A68" s="1" t="s">
        <v>128</v>
      </c>
      <c r="B68" s="1" t="s">
        <v>50</v>
      </c>
      <c r="C68" s="1" t="s">
        <v>206</v>
      </c>
      <c r="D68" s="1" t="s">
        <v>120</v>
      </c>
      <c r="E68" s="5">
        <v>9.9</v>
      </c>
      <c r="F68" s="4">
        <v>10.3</v>
      </c>
      <c r="G68" s="6">
        <f t="shared" si="1"/>
        <v>3.8834951456310662E-2</v>
      </c>
    </row>
    <row r="69" spans="1:7" x14ac:dyDescent="0.2">
      <c r="A69" s="1" t="s">
        <v>174</v>
      </c>
      <c r="B69" s="1" t="s">
        <v>93</v>
      </c>
      <c r="C69" s="1" t="s">
        <v>207</v>
      </c>
      <c r="D69" s="1" t="s">
        <v>176</v>
      </c>
      <c r="E69" s="5">
        <v>13.95</v>
      </c>
      <c r="F69" s="4">
        <v>14.5</v>
      </c>
      <c r="G69" s="6">
        <f t="shared" si="1"/>
        <v>3.7931034482758696E-2</v>
      </c>
    </row>
    <row r="70" spans="1:7" x14ac:dyDescent="0.2">
      <c r="A70" s="1" t="s">
        <v>128</v>
      </c>
      <c r="B70" s="1" t="s">
        <v>100</v>
      </c>
      <c r="C70" s="1" t="s">
        <v>208</v>
      </c>
      <c r="D70" s="1" t="s">
        <v>120</v>
      </c>
      <c r="E70" s="5">
        <v>9.9</v>
      </c>
      <c r="F70" s="4">
        <v>10.3</v>
      </c>
      <c r="G70" s="6">
        <f t="shared" si="1"/>
        <v>3.8834951456310662E-2</v>
      </c>
    </row>
    <row r="71" spans="1:7" x14ac:dyDescent="0.2">
      <c r="A71" s="1" t="s">
        <v>142</v>
      </c>
      <c r="B71" s="1" t="s">
        <v>36</v>
      </c>
      <c r="C71" s="1" t="s">
        <v>209</v>
      </c>
      <c r="D71" s="1" t="s">
        <v>120</v>
      </c>
      <c r="E71" s="5">
        <v>11.05</v>
      </c>
      <c r="F71" s="4">
        <v>11.5</v>
      </c>
      <c r="G71" s="6">
        <f t="shared" si="1"/>
        <v>3.9130434782608581E-2</v>
      </c>
    </row>
    <row r="72" spans="1:7" x14ac:dyDescent="0.2">
      <c r="A72" s="1" t="s">
        <v>128</v>
      </c>
      <c r="B72" s="1" t="s">
        <v>47</v>
      </c>
      <c r="C72" s="1" t="s">
        <v>210</v>
      </c>
      <c r="D72" s="1" t="s">
        <v>120</v>
      </c>
      <c r="E72" s="5">
        <v>10.45</v>
      </c>
      <c r="F72" s="4">
        <v>10.9</v>
      </c>
      <c r="G72" s="6">
        <f t="shared" si="1"/>
        <v>4.1284403669724856E-2</v>
      </c>
    </row>
    <row r="73" spans="1:7" x14ac:dyDescent="0.2">
      <c r="A73" s="1" t="s">
        <v>121</v>
      </c>
      <c r="B73" s="1" t="s">
        <v>42</v>
      </c>
      <c r="C73" s="1" t="s">
        <v>211</v>
      </c>
      <c r="D73" s="1" t="s">
        <v>120</v>
      </c>
      <c r="E73" s="5">
        <v>13.95</v>
      </c>
      <c r="F73" s="4">
        <v>14.5</v>
      </c>
      <c r="G73" s="6">
        <f t="shared" si="1"/>
        <v>3.7931034482758696E-2</v>
      </c>
    </row>
    <row r="74" spans="1:7" x14ac:dyDescent="0.2">
      <c r="A74" s="1" t="s">
        <v>136</v>
      </c>
      <c r="B74" s="1" t="s">
        <v>21</v>
      </c>
      <c r="C74" s="1" t="s">
        <v>212</v>
      </c>
      <c r="D74" s="1" t="s">
        <v>120</v>
      </c>
      <c r="E74" s="5">
        <v>11.6</v>
      </c>
      <c r="F74" s="4">
        <v>12.1</v>
      </c>
      <c r="G74" s="6">
        <f t="shared" si="1"/>
        <v>4.132231404958675E-2</v>
      </c>
    </row>
    <row r="75" spans="1:7" x14ac:dyDescent="0.2">
      <c r="A75" s="1" t="s">
        <v>194</v>
      </c>
      <c r="B75" s="1" t="s">
        <v>76</v>
      </c>
      <c r="C75" s="1" t="s">
        <v>213</v>
      </c>
      <c r="D75" s="1" t="s">
        <v>120</v>
      </c>
      <c r="E75" s="5">
        <v>16.25</v>
      </c>
      <c r="F75" s="4">
        <v>16.899999999999999</v>
      </c>
      <c r="G75" s="6">
        <f t="shared" si="1"/>
        <v>3.8461538461538436E-2</v>
      </c>
    </row>
    <row r="76" spans="1:7" x14ac:dyDescent="0.2">
      <c r="A76" s="1" t="s">
        <v>142</v>
      </c>
      <c r="B76" s="1" t="s">
        <v>40</v>
      </c>
      <c r="C76" s="1" t="s">
        <v>214</v>
      </c>
      <c r="D76" s="1" t="s">
        <v>120</v>
      </c>
      <c r="E76" s="5">
        <v>11.6</v>
      </c>
      <c r="F76" s="4">
        <v>12.1</v>
      </c>
      <c r="G76" s="6">
        <f t="shared" si="1"/>
        <v>4.132231404958675E-2</v>
      </c>
    </row>
    <row r="77" spans="1:7" x14ac:dyDescent="0.2">
      <c r="A77" s="1" t="s">
        <v>160</v>
      </c>
      <c r="B77" s="1" t="s">
        <v>80</v>
      </c>
      <c r="C77" s="1" t="s">
        <v>215</v>
      </c>
      <c r="D77" s="1" t="s">
        <v>135</v>
      </c>
      <c r="E77" s="5">
        <v>17.399999999999999</v>
      </c>
      <c r="F77" s="4">
        <v>18.100000000000001</v>
      </c>
      <c r="G77" s="6">
        <f t="shared" si="1"/>
        <v>3.8674033149171394E-2</v>
      </c>
    </row>
    <row r="78" spans="1:7" x14ac:dyDescent="0.2">
      <c r="A78" s="1" t="s">
        <v>142</v>
      </c>
      <c r="B78" s="1" t="s">
        <v>5</v>
      </c>
      <c r="C78" s="1" t="s">
        <v>216</v>
      </c>
      <c r="D78" s="1" t="s">
        <v>120</v>
      </c>
      <c r="E78" s="5">
        <v>11.05</v>
      </c>
      <c r="F78" s="4">
        <v>11.5</v>
      </c>
      <c r="G78" s="6">
        <f t="shared" si="1"/>
        <v>3.9130434782608581E-2</v>
      </c>
    </row>
    <row r="79" spans="1:7" x14ac:dyDescent="0.2">
      <c r="A79" s="1" t="s">
        <v>115</v>
      </c>
      <c r="B79" s="1" t="s">
        <v>88</v>
      </c>
      <c r="C79" s="1" t="s">
        <v>217</v>
      </c>
      <c r="D79" s="1" t="s">
        <v>117</v>
      </c>
      <c r="E79" s="5">
        <v>20.3</v>
      </c>
      <c r="F79" s="4">
        <v>21.15</v>
      </c>
      <c r="G79" s="6">
        <f t="shared" si="1"/>
        <v>4.0189125295508221E-2</v>
      </c>
    </row>
    <row r="80" spans="1:7" x14ac:dyDescent="0.2">
      <c r="A80" s="1" t="s">
        <v>170</v>
      </c>
      <c r="B80" s="1" t="s">
        <v>57</v>
      </c>
      <c r="C80" s="1" t="s">
        <v>218</v>
      </c>
      <c r="D80" s="1" t="s">
        <v>120</v>
      </c>
      <c r="E80" s="5">
        <v>13.35</v>
      </c>
      <c r="F80" s="4">
        <v>13.9</v>
      </c>
      <c r="G80" s="6">
        <f t="shared" si="1"/>
        <v>3.9568345323741094E-2</v>
      </c>
    </row>
    <row r="81" spans="1:7" x14ac:dyDescent="0.2">
      <c r="A81" s="1" t="s">
        <v>170</v>
      </c>
      <c r="B81" s="1" t="s">
        <v>58</v>
      </c>
      <c r="C81" s="1" t="s">
        <v>219</v>
      </c>
      <c r="D81" s="1" t="s">
        <v>135</v>
      </c>
      <c r="E81" s="5">
        <v>11.05</v>
      </c>
      <c r="F81" s="4">
        <v>11.5</v>
      </c>
      <c r="G81" s="6">
        <f t="shared" si="1"/>
        <v>3.9130434782608581E-2</v>
      </c>
    </row>
    <row r="82" spans="1:7" x14ac:dyDescent="0.2">
      <c r="A82" s="1" t="s">
        <v>142</v>
      </c>
      <c r="B82" s="1" t="s">
        <v>99</v>
      </c>
      <c r="C82" s="1" t="s">
        <v>220</v>
      </c>
      <c r="D82" s="1" t="s">
        <v>120</v>
      </c>
      <c r="E82" s="5">
        <v>11.6</v>
      </c>
      <c r="F82" s="4">
        <v>12.1</v>
      </c>
      <c r="G82" s="6">
        <f t="shared" si="1"/>
        <v>4.132231404958675E-2</v>
      </c>
    </row>
    <row r="83" spans="1:7" x14ac:dyDescent="0.2">
      <c r="A83" s="1" t="s">
        <v>139</v>
      </c>
      <c r="B83" s="1" t="s">
        <v>31</v>
      </c>
      <c r="C83" s="1" t="s">
        <v>221</v>
      </c>
      <c r="D83" s="1" t="s">
        <v>120</v>
      </c>
      <c r="E83" s="5">
        <v>11.6</v>
      </c>
      <c r="F83" s="4">
        <v>12.1</v>
      </c>
      <c r="G83" s="6">
        <f t="shared" si="1"/>
        <v>4.132231404958675E-2</v>
      </c>
    </row>
    <row r="84" spans="1:7" x14ac:dyDescent="0.2">
      <c r="A84" s="1" t="s">
        <v>131</v>
      </c>
      <c r="B84" s="1" t="s">
        <v>65</v>
      </c>
      <c r="C84" s="1" t="s">
        <v>222</v>
      </c>
      <c r="D84" s="1" t="s">
        <v>120</v>
      </c>
      <c r="E84" s="5">
        <v>14.5</v>
      </c>
      <c r="F84" s="4">
        <v>15.1</v>
      </c>
      <c r="G84" s="6">
        <f t="shared" si="1"/>
        <v>3.9735099337748325E-2</v>
      </c>
    </row>
    <row r="85" spans="1:7" x14ac:dyDescent="0.2">
      <c r="A85" s="1" t="s">
        <v>128</v>
      </c>
      <c r="B85" s="1" t="s">
        <v>52</v>
      </c>
      <c r="C85" s="1" t="s">
        <v>223</v>
      </c>
      <c r="D85" s="1" t="s">
        <v>120</v>
      </c>
      <c r="E85" s="5">
        <v>10.45</v>
      </c>
      <c r="F85" s="4">
        <v>10.9</v>
      </c>
      <c r="G85" s="6">
        <f t="shared" si="1"/>
        <v>4.1284403669724856E-2</v>
      </c>
    </row>
    <row r="86" spans="1:7" x14ac:dyDescent="0.2">
      <c r="A86" s="1" t="s">
        <v>136</v>
      </c>
      <c r="B86" s="1" t="s">
        <v>17</v>
      </c>
      <c r="C86" s="1" t="s">
        <v>224</v>
      </c>
      <c r="D86" s="1" t="s">
        <v>120</v>
      </c>
      <c r="E86" s="5">
        <v>13.35</v>
      </c>
      <c r="F86" s="4">
        <v>13.9</v>
      </c>
      <c r="G86" s="6">
        <f t="shared" si="1"/>
        <v>3.9568345323741094E-2</v>
      </c>
    </row>
    <row r="87" spans="1:7" x14ac:dyDescent="0.2">
      <c r="A87" s="1" t="s">
        <v>172</v>
      </c>
      <c r="B87" s="1" t="s">
        <v>13</v>
      </c>
      <c r="C87" s="1" t="s">
        <v>225</v>
      </c>
      <c r="D87" s="1" t="s">
        <v>120</v>
      </c>
      <c r="E87" s="5">
        <v>13.95</v>
      </c>
      <c r="F87" s="4">
        <v>14.5</v>
      </c>
      <c r="G87" s="6">
        <f t="shared" si="1"/>
        <v>3.7931034482758696E-2</v>
      </c>
    </row>
    <row r="88" spans="1:7" x14ac:dyDescent="0.2">
      <c r="A88" s="1" t="s">
        <v>115</v>
      </c>
      <c r="B88" s="1" t="s">
        <v>89</v>
      </c>
      <c r="C88" s="1" t="s">
        <v>226</v>
      </c>
      <c r="D88" s="1" t="s">
        <v>117</v>
      </c>
      <c r="E88" s="5">
        <v>20.3</v>
      </c>
      <c r="F88" s="4">
        <v>21.15</v>
      </c>
      <c r="G88" s="6">
        <f t="shared" si="1"/>
        <v>4.0189125295508221E-2</v>
      </c>
    </row>
    <row r="89" spans="1:7" x14ac:dyDescent="0.2">
      <c r="A89" s="1" t="s">
        <v>150</v>
      </c>
      <c r="B89" s="1" t="s">
        <v>90</v>
      </c>
      <c r="C89" s="1" t="s">
        <v>227</v>
      </c>
      <c r="D89" s="1" t="s">
        <v>120</v>
      </c>
      <c r="E89" s="5">
        <v>19.75</v>
      </c>
      <c r="F89" s="4">
        <v>20.55</v>
      </c>
      <c r="G89" s="6">
        <f t="shared" si="1"/>
        <v>3.8929440389294467E-2</v>
      </c>
    </row>
    <row r="90" spans="1:7" x14ac:dyDescent="0.2">
      <c r="A90" s="1" t="s">
        <v>150</v>
      </c>
      <c r="B90" s="1" t="s">
        <v>111</v>
      </c>
      <c r="C90" s="1" t="s">
        <v>228</v>
      </c>
      <c r="D90" s="1" t="s">
        <v>120</v>
      </c>
      <c r="E90" s="5">
        <v>19.75</v>
      </c>
      <c r="F90" s="4">
        <v>20.55</v>
      </c>
      <c r="G90" s="6">
        <f t="shared" si="1"/>
        <v>3.8929440389294467E-2</v>
      </c>
    </row>
    <row r="91" spans="1:7" x14ac:dyDescent="0.2">
      <c r="A91" s="1" t="s">
        <v>172</v>
      </c>
      <c r="B91" s="1" t="s">
        <v>11</v>
      </c>
      <c r="C91" s="1" t="s">
        <v>229</v>
      </c>
      <c r="D91" s="1" t="s">
        <v>120</v>
      </c>
      <c r="E91" s="5">
        <v>12.75</v>
      </c>
      <c r="F91" s="4">
        <v>13.3</v>
      </c>
      <c r="G91" s="6">
        <f t="shared" si="1"/>
        <v>4.1353383458646698E-2</v>
      </c>
    </row>
    <row r="92" spans="1:7" x14ac:dyDescent="0.2">
      <c r="A92" s="1" t="s">
        <v>133</v>
      </c>
      <c r="B92" s="1" t="s">
        <v>73</v>
      </c>
      <c r="C92" s="1" t="s">
        <v>230</v>
      </c>
      <c r="D92" s="1" t="s">
        <v>120</v>
      </c>
      <c r="E92" s="5">
        <v>15.15</v>
      </c>
      <c r="F92" s="4">
        <v>15.75</v>
      </c>
      <c r="G92" s="6">
        <f t="shared" si="1"/>
        <v>3.8095238095238071E-2</v>
      </c>
    </row>
    <row r="93" spans="1:7" x14ac:dyDescent="0.2">
      <c r="A93" s="1" t="s">
        <v>126</v>
      </c>
      <c r="B93" s="1" t="s">
        <v>67</v>
      </c>
      <c r="C93" s="1" t="s">
        <v>231</v>
      </c>
      <c r="D93" s="1" t="s">
        <v>120</v>
      </c>
      <c r="E93" s="5">
        <v>13.95</v>
      </c>
      <c r="F93" s="4">
        <v>14.5</v>
      </c>
      <c r="G93" s="6">
        <f t="shared" si="1"/>
        <v>3.7931034482758696E-2</v>
      </c>
    </row>
    <row r="94" spans="1:7" x14ac:dyDescent="0.2">
      <c r="A94" s="1" t="s">
        <v>147</v>
      </c>
      <c r="B94" s="1" t="s">
        <v>20</v>
      </c>
      <c r="C94" s="1" t="s">
        <v>232</v>
      </c>
      <c r="D94" s="1" t="s">
        <v>149</v>
      </c>
      <c r="E94" s="5">
        <v>13.35</v>
      </c>
      <c r="F94" s="4">
        <v>13.9</v>
      </c>
      <c r="G94" s="6">
        <f t="shared" si="1"/>
        <v>3.9568345323741094E-2</v>
      </c>
    </row>
    <row r="95" spans="1:7" x14ac:dyDescent="0.2">
      <c r="A95" s="1" t="s">
        <v>118</v>
      </c>
      <c r="B95" s="1" t="s">
        <v>1</v>
      </c>
      <c r="C95" s="1" t="s">
        <v>233</v>
      </c>
      <c r="D95" s="1" t="s">
        <v>135</v>
      </c>
      <c r="E95" s="5">
        <v>11.6</v>
      </c>
      <c r="F95" s="4">
        <v>12.1</v>
      </c>
      <c r="G95" s="6">
        <f t="shared" si="1"/>
        <v>4.132231404958675E-2</v>
      </c>
    </row>
    <row r="96" spans="1:7" x14ac:dyDescent="0.2">
      <c r="A96" s="1" t="s">
        <v>115</v>
      </c>
      <c r="B96" s="1" t="s">
        <v>81</v>
      </c>
      <c r="C96" s="1" t="s">
        <v>234</v>
      </c>
      <c r="D96" s="1" t="s">
        <v>117</v>
      </c>
      <c r="E96" s="5">
        <v>20.3</v>
      </c>
      <c r="F96" s="4">
        <v>21.15</v>
      </c>
      <c r="G96" s="6">
        <f t="shared" si="1"/>
        <v>4.0189125295508221E-2</v>
      </c>
    </row>
    <row r="97" spans="1:7" x14ac:dyDescent="0.2">
      <c r="A97" s="1" t="s">
        <v>204</v>
      </c>
      <c r="B97" s="1" t="s">
        <v>55</v>
      </c>
      <c r="C97" s="1" t="s">
        <v>235</v>
      </c>
      <c r="D97" s="1" t="s">
        <v>120</v>
      </c>
      <c r="E97" s="5">
        <v>11.6</v>
      </c>
      <c r="F97" s="4">
        <v>12.1</v>
      </c>
      <c r="G97" s="6">
        <f t="shared" si="1"/>
        <v>4.132231404958675E-2</v>
      </c>
    </row>
    <row r="98" spans="1:7" x14ac:dyDescent="0.2">
      <c r="A98" s="1" t="s">
        <v>174</v>
      </c>
      <c r="B98" s="1" t="s">
        <v>34</v>
      </c>
      <c r="C98" s="1" t="s">
        <v>236</v>
      </c>
      <c r="D98" s="1" t="s">
        <v>176</v>
      </c>
      <c r="E98" s="5">
        <v>14.5</v>
      </c>
      <c r="F98" s="4">
        <v>15.1</v>
      </c>
      <c r="G98" s="6">
        <f t="shared" si="1"/>
        <v>3.9735099337748325E-2</v>
      </c>
    </row>
    <row r="99" spans="1:7" x14ac:dyDescent="0.2">
      <c r="A99" s="1" t="s">
        <v>139</v>
      </c>
      <c r="B99" s="1" t="s">
        <v>28</v>
      </c>
      <c r="C99" s="1" t="s">
        <v>237</v>
      </c>
      <c r="D99" s="1" t="s">
        <v>120</v>
      </c>
      <c r="E99" s="5">
        <v>11.6</v>
      </c>
      <c r="F99" s="4">
        <v>12.1</v>
      </c>
      <c r="G99" s="6">
        <f t="shared" si="1"/>
        <v>4.132231404958675E-2</v>
      </c>
    </row>
    <row r="100" spans="1:7" x14ac:dyDescent="0.2">
      <c r="A100" s="1" t="s">
        <v>174</v>
      </c>
      <c r="B100" s="1" t="s">
        <v>32</v>
      </c>
      <c r="C100" s="1" t="s">
        <v>238</v>
      </c>
      <c r="D100" s="1" t="s">
        <v>176</v>
      </c>
      <c r="E100" s="5">
        <v>12.75</v>
      </c>
      <c r="F100" s="4">
        <v>13.3</v>
      </c>
      <c r="G100" s="6">
        <f t="shared" si="1"/>
        <v>4.1353383458646698E-2</v>
      </c>
    </row>
    <row r="101" spans="1:7" x14ac:dyDescent="0.2">
      <c r="A101" s="1" t="s">
        <v>136</v>
      </c>
      <c r="B101" s="1" t="s">
        <v>14</v>
      </c>
      <c r="C101" s="1" t="s">
        <v>239</v>
      </c>
      <c r="D101" s="1" t="s">
        <v>120</v>
      </c>
      <c r="E101" s="5">
        <v>11.6</v>
      </c>
      <c r="F101" s="4">
        <v>12.1</v>
      </c>
      <c r="G101" s="6">
        <f t="shared" si="1"/>
        <v>4.132231404958675E-2</v>
      </c>
    </row>
    <row r="102" spans="1:7" x14ac:dyDescent="0.2">
      <c r="A102" s="1" t="s">
        <v>118</v>
      </c>
      <c r="B102" s="1" t="s">
        <v>103</v>
      </c>
      <c r="C102" s="1" t="s">
        <v>240</v>
      </c>
      <c r="D102" s="1" t="s">
        <v>120</v>
      </c>
      <c r="E102" s="5">
        <v>13.35</v>
      </c>
      <c r="F102" s="4">
        <v>13.9</v>
      </c>
      <c r="G102" s="6">
        <f t="shared" si="1"/>
        <v>3.9568345323741094E-2</v>
      </c>
    </row>
    <row r="103" spans="1:7" x14ac:dyDescent="0.2">
      <c r="A103" s="1" t="s">
        <v>118</v>
      </c>
      <c r="B103" s="1" t="s">
        <v>3</v>
      </c>
      <c r="C103" s="1" t="s">
        <v>241</v>
      </c>
      <c r="D103" s="1" t="s">
        <v>120</v>
      </c>
      <c r="E103" s="5">
        <v>12.25</v>
      </c>
      <c r="F103" s="4">
        <v>12.75</v>
      </c>
      <c r="G103" s="6">
        <f t="shared" si="1"/>
        <v>3.9215686274509776E-2</v>
      </c>
    </row>
    <row r="104" spans="1:7" x14ac:dyDescent="0.2">
      <c r="A104" s="1" t="s">
        <v>139</v>
      </c>
      <c r="B104" s="1" t="s">
        <v>29</v>
      </c>
      <c r="C104" s="1" t="s">
        <v>242</v>
      </c>
      <c r="D104" s="1" t="s">
        <v>135</v>
      </c>
      <c r="E104" s="5">
        <v>11.6</v>
      </c>
      <c r="F104" s="4">
        <v>12.1</v>
      </c>
      <c r="G104" s="6">
        <f t="shared" si="1"/>
        <v>4.132231404958675E-2</v>
      </c>
    </row>
    <row r="105" spans="1:7" x14ac:dyDescent="0.2">
      <c r="A105" s="1" t="s">
        <v>139</v>
      </c>
      <c r="B105" s="1" t="s">
        <v>26</v>
      </c>
      <c r="C105" s="1" t="s">
        <v>243</v>
      </c>
      <c r="D105" s="1" t="s">
        <v>120</v>
      </c>
      <c r="E105" s="5">
        <v>11.6</v>
      </c>
      <c r="F105" s="4">
        <v>12.1</v>
      </c>
      <c r="G105" s="6">
        <f t="shared" si="1"/>
        <v>4.132231404958675E-2</v>
      </c>
    </row>
    <row r="106" spans="1:7" x14ac:dyDescent="0.2">
      <c r="A106" s="1" t="s">
        <v>139</v>
      </c>
      <c r="B106" s="1" t="s">
        <v>25</v>
      </c>
      <c r="C106" s="1" t="s">
        <v>244</v>
      </c>
      <c r="D106" s="1" t="s">
        <v>120</v>
      </c>
      <c r="E106" s="5">
        <v>11.05</v>
      </c>
      <c r="F106" s="4">
        <v>11.5</v>
      </c>
      <c r="G106" s="6">
        <f t="shared" si="1"/>
        <v>3.9130434782608581E-2</v>
      </c>
    </row>
    <row r="107" spans="1:7" x14ac:dyDescent="0.2">
      <c r="A107" s="1" t="s">
        <v>170</v>
      </c>
      <c r="B107" s="1" t="s">
        <v>56</v>
      </c>
      <c r="C107" s="1" t="s">
        <v>245</v>
      </c>
      <c r="D107" s="1" t="s">
        <v>120</v>
      </c>
      <c r="E107" s="5">
        <v>13.35</v>
      </c>
      <c r="F107" s="4">
        <v>13.9</v>
      </c>
      <c r="G107" s="6">
        <f t="shared" si="1"/>
        <v>3.9568345323741094E-2</v>
      </c>
    </row>
    <row r="108" spans="1:7" x14ac:dyDescent="0.2">
      <c r="A108" s="1" t="s">
        <v>160</v>
      </c>
      <c r="B108" s="1" t="s">
        <v>102</v>
      </c>
      <c r="C108" s="1" t="s">
        <v>246</v>
      </c>
      <c r="D108" s="1" t="s">
        <v>120</v>
      </c>
      <c r="E108" s="5">
        <v>17.399999999999999</v>
      </c>
      <c r="F108" s="4">
        <v>18.100000000000001</v>
      </c>
      <c r="G108" s="6">
        <f t="shared" si="1"/>
        <v>3.8674033149171394E-2</v>
      </c>
    </row>
    <row r="109" spans="1:7" x14ac:dyDescent="0.2">
      <c r="A109" t="s">
        <v>251</v>
      </c>
      <c r="B109" t="s">
        <v>107</v>
      </c>
      <c r="C109" t="s">
        <v>252</v>
      </c>
      <c r="D109" t="s">
        <v>257</v>
      </c>
      <c r="E109" s="5">
        <v>19.75</v>
      </c>
      <c r="F109" s="4">
        <v>20.55</v>
      </c>
      <c r="G109" s="6">
        <f t="shared" si="1"/>
        <v>3.8929440389294467E-2</v>
      </c>
    </row>
    <row r="110" spans="1:7" x14ac:dyDescent="0.2">
      <c r="A110" t="s">
        <v>251</v>
      </c>
      <c r="B110" t="s">
        <v>247</v>
      </c>
      <c r="C110" t="s">
        <v>248</v>
      </c>
      <c r="D110" t="s">
        <v>258</v>
      </c>
      <c r="E110" s="5">
        <v>11.6</v>
      </c>
      <c r="F110" s="4">
        <v>12.1</v>
      </c>
      <c r="G110" s="6">
        <f t="shared" si="1"/>
        <v>4.132231404958675E-2</v>
      </c>
    </row>
    <row r="111" spans="1:7" x14ac:dyDescent="0.2">
      <c r="A111" t="s">
        <v>251</v>
      </c>
      <c r="B111" t="s">
        <v>105</v>
      </c>
      <c r="C111" t="s">
        <v>253</v>
      </c>
      <c r="D111" t="s">
        <v>259</v>
      </c>
      <c r="E111" s="5">
        <v>19.75</v>
      </c>
      <c r="F111" s="4">
        <v>20.55</v>
      </c>
      <c r="G111" s="6">
        <f t="shared" si="1"/>
        <v>3.8929440389294467E-2</v>
      </c>
    </row>
    <row r="112" spans="1:7" x14ac:dyDescent="0.2">
      <c r="A112" t="s">
        <v>251</v>
      </c>
      <c r="B112" t="s">
        <v>104</v>
      </c>
      <c r="C112" t="s">
        <v>254</v>
      </c>
      <c r="D112" t="s">
        <v>260</v>
      </c>
      <c r="E112" s="5">
        <v>20.9</v>
      </c>
      <c r="F112" s="4">
        <v>20.55</v>
      </c>
      <c r="G112" s="6">
        <f t="shared" si="1"/>
        <v>-1.703163017031617E-2</v>
      </c>
    </row>
    <row r="113" spans="1:7" x14ac:dyDescent="0.2">
      <c r="A113" t="s">
        <v>251</v>
      </c>
      <c r="B113" t="s">
        <v>249</v>
      </c>
      <c r="C113" t="s">
        <v>211</v>
      </c>
      <c r="D113" t="s">
        <v>261</v>
      </c>
      <c r="E113" s="5">
        <v>13.95</v>
      </c>
      <c r="F113" s="4">
        <v>12.1</v>
      </c>
      <c r="G113" s="6">
        <f t="shared" si="1"/>
        <v>-0.15289256198347112</v>
      </c>
    </row>
    <row r="114" spans="1:7" x14ac:dyDescent="0.2">
      <c r="A114" t="s">
        <v>251</v>
      </c>
      <c r="B114" t="s">
        <v>250</v>
      </c>
      <c r="C114" t="s">
        <v>255</v>
      </c>
      <c r="D114" t="s">
        <v>262</v>
      </c>
      <c r="E114" s="5">
        <v>13.35</v>
      </c>
      <c r="F114" s="4">
        <v>13.9</v>
      </c>
      <c r="G114" s="6">
        <f t="shared" si="1"/>
        <v>3.9568345323741094E-2</v>
      </c>
    </row>
    <row r="115" spans="1:7" x14ac:dyDescent="0.2">
      <c r="A115" t="s">
        <v>251</v>
      </c>
      <c r="B115" t="s">
        <v>106</v>
      </c>
      <c r="C115" t="s">
        <v>256</v>
      </c>
      <c r="D115" t="s">
        <v>257</v>
      </c>
      <c r="E115" s="5">
        <v>19.75</v>
      </c>
      <c r="F115" s="4">
        <v>20.55</v>
      </c>
      <c r="G115" s="6">
        <f t="shared" si="1"/>
        <v>3.8929440389294467E-2</v>
      </c>
    </row>
  </sheetData>
  <autoFilter ref="A1:E115" xr:uid="{F8015A2E-274A-A340-8D6A-4D008068950B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LISTINO_PRO</vt:lpstr>
    </vt:vector>
  </TitlesOfParts>
  <Manager/>
  <Company>gardainformatica.it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Comuni Validita - Database Comuni - Garda Informatica</dc:title>
  <dc:subject>Database comuni</dc:subject>
  <dc:creator>www.gardainformatica.it</dc:creator>
  <cp:keywords>Database Comuni Validita</cp:keywords>
  <dc:description>Comuni Validita - Database Comuni - Garda Informatica</dc:description>
  <cp:lastModifiedBy>Fabrizio</cp:lastModifiedBy>
  <dcterms:created xsi:type="dcterms:W3CDTF">2025-05-09T05:04:46Z</dcterms:created>
  <dcterms:modified xsi:type="dcterms:W3CDTF">2025-05-13T16:49:52Z</dcterms:modified>
  <cp:category>File dati</cp:category>
</cp:coreProperties>
</file>