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hrjahres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0.0%;[Red]\(0.0%\);&quot;–&quot;"/>
  </numFmts>
  <fonts count="8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color rgb="FF00804A"/>
      <sz val="10"/>
    </font>
    <font>
      <name val="Arial"/>
      <family val="2"/>
      <b val="1"/>
      <color rgb="FF1E293B"/>
      <sz val="10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EFF6FF"/>
      </patternFill>
    </fill>
    <fill>
      <patternFill patternType="solid">
        <fgColor rgb="FFF0F4F8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right" vertical="center"/>
    </xf>
    <xf numFmtId="0" fontId="7" fillId="3" borderId="2" applyAlignment="1" pivotButton="0" quotePrefix="0" xfId="0">
      <alignment vertical="center"/>
    </xf>
    <xf numFmtId="164" fontId="7" fillId="3" borderId="2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2" t="inlineStr">
        <is>
          <t>Mehrjahresplanung 2027–2031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2" customHeight="1">
      <c r="A3" s="1" t="n"/>
      <c r="B3" s="1" t="n"/>
      <c r="C3" s="4" t="inlineStr">
        <is>
          <t>Regionale Planung aus dem Ausgangscockpit. Gesamtleistung abzüglich aller aufgeführten Kosten ergibt das geplante EBITDA.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34" customHeight="1">
      <c r="A6" s="1" t="n"/>
      <c r="B6" s="1" t="n"/>
      <c r="C6" s="5" t="inlineStr">
        <is>
          <t>Position</t>
        </is>
      </c>
      <c r="D6" s="5" t="n">
        <v>2027</v>
      </c>
      <c r="E6" s="5" t="n">
        <v>2028</v>
      </c>
      <c r="F6" s="5" t="n">
        <v>2029</v>
      </c>
      <c r="G6" s="5" t="n">
        <v>2030</v>
      </c>
      <c r="H6" s="5" t="n">
        <v>2031</v>
      </c>
      <c r="I6" s="1" t="n"/>
      <c r="J6" s="1" t="n"/>
      <c r="K6" s="1" t="n"/>
      <c r="L6" s="1" t="n"/>
      <c r="M6" s="1" t="n"/>
      <c r="N6" s="1" t="n"/>
      <c r="O6" s="1" t="n"/>
    </row>
    <row r="7">
      <c r="A7" s="1" t="n"/>
      <c r="B7" s="1" t="n"/>
      <c r="C7" s="1" t="inlineStr">
        <is>
          <t>Gesamtleistung</t>
        </is>
      </c>
      <c r="D7" s="6">
        <f>SUMIFS('[Referenzen.xlsx]Referenzen'!$C$176:$C$215,'[Referenzen.xlsx]Referenzen'!$A$176:$A$215,2027,'[Referenzen.xlsx]Referenzen'!$B$176:$B$215,$C7)+SUMIFS('[Referenzen.xlsx]Referenzen'!$D$176:$D$215,'[Referenzen.xlsx]Referenzen'!$A$176:$A$215,2027,'[Referenzen.xlsx]Referenzen'!$B$176:$B$215,$C7)+SUMIFS('[Referenzen.xlsx]Referenzen'!$E$176:$E$215,'[Referenzen.xlsx]Referenzen'!$A$176:$A$215,2027,'[Referenzen.xlsx]Referenzen'!$B$176:$B$215,$C7)+SUMIFS('[Referenzen.xlsx]Referenzen'!$F$176:$F$215,'[Referenzen.xlsx]Referenzen'!$A$176:$A$215,2027,'[Referenzen.xlsx]Referenzen'!$B$176:$B$215,$C7)+SUMIFS('[Referenzen.xlsx]Referenzen'!$G$176:$G$215,'[Referenzen.xlsx]Referenzen'!$A$176:$A$215,2027,'[Referenzen.xlsx]Referenzen'!$B$176:$B$215,$C7)</f>
        <v/>
      </c>
      <c r="E7" s="6">
        <f>SUMIFS('[Referenzen.xlsx]Referenzen'!$C$176:$C$215,'[Referenzen.xlsx]Referenzen'!$A$176:$A$215,2028,'[Referenzen.xlsx]Referenzen'!$B$176:$B$215,$C7)+SUMIFS('[Referenzen.xlsx]Referenzen'!$D$176:$D$215,'[Referenzen.xlsx]Referenzen'!$A$176:$A$215,2028,'[Referenzen.xlsx]Referenzen'!$B$176:$B$215,$C7)+SUMIFS('[Referenzen.xlsx]Referenzen'!$E$176:$E$215,'[Referenzen.xlsx]Referenzen'!$A$176:$A$215,2028,'[Referenzen.xlsx]Referenzen'!$B$176:$B$215,$C7)+SUMIFS('[Referenzen.xlsx]Referenzen'!$F$176:$F$215,'[Referenzen.xlsx]Referenzen'!$A$176:$A$215,2028,'[Referenzen.xlsx]Referenzen'!$B$176:$B$215,$C7)+SUMIFS('[Referenzen.xlsx]Referenzen'!$G$176:$G$215,'[Referenzen.xlsx]Referenzen'!$A$176:$A$215,2028,'[Referenzen.xlsx]Referenzen'!$B$176:$B$215,$C7)</f>
        <v/>
      </c>
      <c r="F7" s="6">
        <f>SUMIFS('[Referenzen.xlsx]Referenzen'!$C$176:$C$215,'[Referenzen.xlsx]Referenzen'!$A$176:$A$215,2029,'[Referenzen.xlsx]Referenzen'!$B$176:$B$215,$C7)+SUMIFS('[Referenzen.xlsx]Referenzen'!$D$176:$D$215,'[Referenzen.xlsx]Referenzen'!$A$176:$A$215,2029,'[Referenzen.xlsx]Referenzen'!$B$176:$B$215,$C7)+SUMIFS('[Referenzen.xlsx]Referenzen'!$E$176:$E$215,'[Referenzen.xlsx]Referenzen'!$A$176:$A$215,2029,'[Referenzen.xlsx]Referenzen'!$B$176:$B$215,$C7)+SUMIFS('[Referenzen.xlsx]Referenzen'!$F$176:$F$215,'[Referenzen.xlsx]Referenzen'!$A$176:$A$215,2029,'[Referenzen.xlsx]Referenzen'!$B$176:$B$215,$C7)+SUMIFS('[Referenzen.xlsx]Referenzen'!$G$176:$G$215,'[Referenzen.xlsx]Referenzen'!$A$176:$A$215,2029,'[Referenzen.xlsx]Referenzen'!$B$176:$B$215,$C7)</f>
        <v/>
      </c>
      <c r="G7" s="6">
        <f>SUMIFS('[Referenzen.xlsx]Referenzen'!$C$176:$C$215,'[Referenzen.xlsx]Referenzen'!$A$176:$A$215,2030,'[Referenzen.xlsx]Referenzen'!$B$176:$B$215,$C7)+SUMIFS('[Referenzen.xlsx]Referenzen'!$D$176:$D$215,'[Referenzen.xlsx]Referenzen'!$A$176:$A$215,2030,'[Referenzen.xlsx]Referenzen'!$B$176:$B$215,$C7)+SUMIFS('[Referenzen.xlsx]Referenzen'!$E$176:$E$215,'[Referenzen.xlsx]Referenzen'!$A$176:$A$215,2030,'[Referenzen.xlsx]Referenzen'!$B$176:$B$215,$C7)+SUMIFS('[Referenzen.xlsx]Referenzen'!$F$176:$F$215,'[Referenzen.xlsx]Referenzen'!$A$176:$A$215,2030,'[Referenzen.xlsx]Referenzen'!$B$176:$B$215,$C7)+SUMIFS('[Referenzen.xlsx]Referenzen'!$G$176:$G$215,'[Referenzen.xlsx]Referenzen'!$A$176:$A$215,2030,'[Referenzen.xlsx]Referenzen'!$B$176:$B$215,$C7)</f>
        <v/>
      </c>
      <c r="H7" s="6">
        <f>SUMIFS('[Referenzen.xlsx]Referenzen'!$C$176:$C$215,'[Referenzen.xlsx]Referenzen'!$A$176:$A$215,2031,'[Referenzen.xlsx]Referenzen'!$B$176:$B$215,$C7)+SUMIFS('[Referenzen.xlsx]Referenzen'!$D$176:$D$215,'[Referenzen.xlsx]Referenzen'!$A$176:$A$215,2031,'[Referenzen.xlsx]Referenzen'!$B$176:$B$215,$C7)+SUMIFS('[Referenzen.xlsx]Referenzen'!$E$176:$E$215,'[Referenzen.xlsx]Referenzen'!$A$176:$A$215,2031,'[Referenzen.xlsx]Referenzen'!$B$176:$B$215,$C7)+SUMIFS('[Referenzen.xlsx]Referenzen'!$F$176:$F$215,'[Referenzen.xlsx]Referenzen'!$A$176:$A$215,2031,'[Referenzen.xlsx]Referenzen'!$B$176:$B$215,$C7)+SUMIFS('[Referenzen.xlsx]Referenzen'!$G$176:$G$215,'[Referenzen.xlsx]Referenzen'!$A$176:$A$215,2031,'[Referenzen.xlsx]Referenzen'!$B$176:$B$215,$C7)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inlineStr">
        <is>
          <t>Vorleistungen</t>
        </is>
      </c>
      <c r="D8" s="6">
        <f>SUMIFS('[Referenzen.xlsx]Referenzen'!$C$176:$C$215,'[Referenzen.xlsx]Referenzen'!$A$176:$A$215,2027,'[Referenzen.xlsx]Referenzen'!$B$176:$B$215,$C8)+SUMIFS('[Referenzen.xlsx]Referenzen'!$D$176:$D$215,'[Referenzen.xlsx]Referenzen'!$A$176:$A$215,2027,'[Referenzen.xlsx]Referenzen'!$B$176:$B$215,$C8)+SUMIFS('[Referenzen.xlsx]Referenzen'!$E$176:$E$215,'[Referenzen.xlsx]Referenzen'!$A$176:$A$215,2027,'[Referenzen.xlsx]Referenzen'!$B$176:$B$215,$C8)+SUMIFS('[Referenzen.xlsx]Referenzen'!$F$176:$F$215,'[Referenzen.xlsx]Referenzen'!$A$176:$A$215,2027,'[Referenzen.xlsx]Referenzen'!$B$176:$B$215,$C8)+SUMIFS('[Referenzen.xlsx]Referenzen'!$G$176:$G$215,'[Referenzen.xlsx]Referenzen'!$A$176:$A$215,2027,'[Referenzen.xlsx]Referenzen'!$B$176:$B$215,$C8)</f>
        <v/>
      </c>
      <c r="E8" s="6">
        <f>SUMIFS('[Referenzen.xlsx]Referenzen'!$C$176:$C$215,'[Referenzen.xlsx]Referenzen'!$A$176:$A$215,2028,'[Referenzen.xlsx]Referenzen'!$B$176:$B$215,$C8)+SUMIFS('[Referenzen.xlsx]Referenzen'!$D$176:$D$215,'[Referenzen.xlsx]Referenzen'!$A$176:$A$215,2028,'[Referenzen.xlsx]Referenzen'!$B$176:$B$215,$C8)+SUMIFS('[Referenzen.xlsx]Referenzen'!$E$176:$E$215,'[Referenzen.xlsx]Referenzen'!$A$176:$A$215,2028,'[Referenzen.xlsx]Referenzen'!$B$176:$B$215,$C8)+SUMIFS('[Referenzen.xlsx]Referenzen'!$F$176:$F$215,'[Referenzen.xlsx]Referenzen'!$A$176:$A$215,2028,'[Referenzen.xlsx]Referenzen'!$B$176:$B$215,$C8)+SUMIFS('[Referenzen.xlsx]Referenzen'!$G$176:$G$215,'[Referenzen.xlsx]Referenzen'!$A$176:$A$215,2028,'[Referenzen.xlsx]Referenzen'!$B$176:$B$215,$C8)</f>
        <v/>
      </c>
      <c r="F8" s="6">
        <f>SUMIFS('[Referenzen.xlsx]Referenzen'!$C$176:$C$215,'[Referenzen.xlsx]Referenzen'!$A$176:$A$215,2029,'[Referenzen.xlsx]Referenzen'!$B$176:$B$215,$C8)+SUMIFS('[Referenzen.xlsx]Referenzen'!$D$176:$D$215,'[Referenzen.xlsx]Referenzen'!$A$176:$A$215,2029,'[Referenzen.xlsx]Referenzen'!$B$176:$B$215,$C8)+SUMIFS('[Referenzen.xlsx]Referenzen'!$E$176:$E$215,'[Referenzen.xlsx]Referenzen'!$A$176:$A$215,2029,'[Referenzen.xlsx]Referenzen'!$B$176:$B$215,$C8)+SUMIFS('[Referenzen.xlsx]Referenzen'!$F$176:$F$215,'[Referenzen.xlsx]Referenzen'!$A$176:$A$215,2029,'[Referenzen.xlsx]Referenzen'!$B$176:$B$215,$C8)+SUMIFS('[Referenzen.xlsx]Referenzen'!$G$176:$G$215,'[Referenzen.xlsx]Referenzen'!$A$176:$A$215,2029,'[Referenzen.xlsx]Referenzen'!$B$176:$B$215,$C8)</f>
        <v/>
      </c>
      <c r="G8" s="6">
        <f>SUMIFS('[Referenzen.xlsx]Referenzen'!$C$176:$C$215,'[Referenzen.xlsx]Referenzen'!$A$176:$A$215,2030,'[Referenzen.xlsx]Referenzen'!$B$176:$B$215,$C8)+SUMIFS('[Referenzen.xlsx]Referenzen'!$D$176:$D$215,'[Referenzen.xlsx]Referenzen'!$A$176:$A$215,2030,'[Referenzen.xlsx]Referenzen'!$B$176:$B$215,$C8)+SUMIFS('[Referenzen.xlsx]Referenzen'!$E$176:$E$215,'[Referenzen.xlsx]Referenzen'!$A$176:$A$215,2030,'[Referenzen.xlsx]Referenzen'!$B$176:$B$215,$C8)+SUMIFS('[Referenzen.xlsx]Referenzen'!$F$176:$F$215,'[Referenzen.xlsx]Referenzen'!$A$176:$A$215,2030,'[Referenzen.xlsx]Referenzen'!$B$176:$B$215,$C8)+SUMIFS('[Referenzen.xlsx]Referenzen'!$G$176:$G$215,'[Referenzen.xlsx]Referenzen'!$A$176:$A$215,2030,'[Referenzen.xlsx]Referenzen'!$B$176:$B$215,$C8)</f>
        <v/>
      </c>
      <c r="H8" s="6">
        <f>SUMIFS('[Referenzen.xlsx]Referenzen'!$C$176:$C$215,'[Referenzen.xlsx]Referenzen'!$A$176:$A$215,2031,'[Referenzen.xlsx]Referenzen'!$B$176:$B$215,$C8)+SUMIFS('[Referenzen.xlsx]Referenzen'!$D$176:$D$215,'[Referenzen.xlsx]Referenzen'!$A$176:$A$215,2031,'[Referenzen.xlsx]Referenzen'!$B$176:$B$215,$C8)+SUMIFS('[Referenzen.xlsx]Referenzen'!$E$176:$E$215,'[Referenzen.xlsx]Referenzen'!$A$176:$A$215,2031,'[Referenzen.xlsx]Referenzen'!$B$176:$B$215,$C8)+SUMIFS('[Referenzen.xlsx]Referenzen'!$F$176:$F$215,'[Referenzen.xlsx]Referenzen'!$A$176:$A$215,2031,'[Referenzen.xlsx]Referenzen'!$B$176:$B$215,$C8)+SUMIFS('[Referenzen.xlsx]Referenzen'!$G$176:$G$215,'[Referenzen.xlsx]Referenzen'!$A$176:$A$215,2031,'[Referenzen.xlsx]Referenzen'!$B$176:$B$215,$C8)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/>
      <c r="B9" s="1" t="n"/>
      <c r="C9" s="1" t="inlineStr">
        <is>
          <t>Personalaufwand</t>
        </is>
      </c>
      <c r="D9" s="6">
        <f>SUMIFS('[Referenzen.xlsx]Referenzen'!$C$176:$C$215,'[Referenzen.xlsx]Referenzen'!$A$176:$A$215,2027,'[Referenzen.xlsx]Referenzen'!$B$176:$B$215,$C9)+SUMIFS('[Referenzen.xlsx]Referenzen'!$D$176:$D$215,'[Referenzen.xlsx]Referenzen'!$A$176:$A$215,2027,'[Referenzen.xlsx]Referenzen'!$B$176:$B$215,$C9)+SUMIFS('[Referenzen.xlsx]Referenzen'!$E$176:$E$215,'[Referenzen.xlsx]Referenzen'!$A$176:$A$215,2027,'[Referenzen.xlsx]Referenzen'!$B$176:$B$215,$C9)+SUMIFS('[Referenzen.xlsx]Referenzen'!$F$176:$F$215,'[Referenzen.xlsx]Referenzen'!$A$176:$A$215,2027,'[Referenzen.xlsx]Referenzen'!$B$176:$B$215,$C9)+SUMIFS('[Referenzen.xlsx]Referenzen'!$G$176:$G$215,'[Referenzen.xlsx]Referenzen'!$A$176:$A$215,2027,'[Referenzen.xlsx]Referenzen'!$B$176:$B$215,$C9)</f>
        <v/>
      </c>
      <c r="E9" s="6">
        <f>SUMIFS('[Referenzen.xlsx]Referenzen'!$C$176:$C$215,'[Referenzen.xlsx]Referenzen'!$A$176:$A$215,2028,'[Referenzen.xlsx]Referenzen'!$B$176:$B$215,$C9)+SUMIFS('[Referenzen.xlsx]Referenzen'!$D$176:$D$215,'[Referenzen.xlsx]Referenzen'!$A$176:$A$215,2028,'[Referenzen.xlsx]Referenzen'!$B$176:$B$215,$C9)+SUMIFS('[Referenzen.xlsx]Referenzen'!$E$176:$E$215,'[Referenzen.xlsx]Referenzen'!$A$176:$A$215,2028,'[Referenzen.xlsx]Referenzen'!$B$176:$B$215,$C9)+SUMIFS('[Referenzen.xlsx]Referenzen'!$F$176:$F$215,'[Referenzen.xlsx]Referenzen'!$A$176:$A$215,2028,'[Referenzen.xlsx]Referenzen'!$B$176:$B$215,$C9)+SUMIFS('[Referenzen.xlsx]Referenzen'!$G$176:$G$215,'[Referenzen.xlsx]Referenzen'!$A$176:$A$215,2028,'[Referenzen.xlsx]Referenzen'!$B$176:$B$215,$C9)</f>
        <v/>
      </c>
      <c r="F9" s="6">
        <f>SUMIFS('[Referenzen.xlsx]Referenzen'!$C$176:$C$215,'[Referenzen.xlsx]Referenzen'!$A$176:$A$215,2029,'[Referenzen.xlsx]Referenzen'!$B$176:$B$215,$C9)+SUMIFS('[Referenzen.xlsx]Referenzen'!$D$176:$D$215,'[Referenzen.xlsx]Referenzen'!$A$176:$A$215,2029,'[Referenzen.xlsx]Referenzen'!$B$176:$B$215,$C9)+SUMIFS('[Referenzen.xlsx]Referenzen'!$E$176:$E$215,'[Referenzen.xlsx]Referenzen'!$A$176:$A$215,2029,'[Referenzen.xlsx]Referenzen'!$B$176:$B$215,$C9)+SUMIFS('[Referenzen.xlsx]Referenzen'!$F$176:$F$215,'[Referenzen.xlsx]Referenzen'!$A$176:$A$215,2029,'[Referenzen.xlsx]Referenzen'!$B$176:$B$215,$C9)+SUMIFS('[Referenzen.xlsx]Referenzen'!$G$176:$G$215,'[Referenzen.xlsx]Referenzen'!$A$176:$A$215,2029,'[Referenzen.xlsx]Referenzen'!$B$176:$B$215,$C9)</f>
        <v/>
      </c>
      <c r="G9" s="6">
        <f>SUMIFS('[Referenzen.xlsx]Referenzen'!$C$176:$C$215,'[Referenzen.xlsx]Referenzen'!$A$176:$A$215,2030,'[Referenzen.xlsx]Referenzen'!$B$176:$B$215,$C9)+SUMIFS('[Referenzen.xlsx]Referenzen'!$D$176:$D$215,'[Referenzen.xlsx]Referenzen'!$A$176:$A$215,2030,'[Referenzen.xlsx]Referenzen'!$B$176:$B$215,$C9)+SUMIFS('[Referenzen.xlsx]Referenzen'!$E$176:$E$215,'[Referenzen.xlsx]Referenzen'!$A$176:$A$215,2030,'[Referenzen.xlsx]Referenzen'!$B$176:$B$215,$C9)+SUMIFS('[Referenzen.xlsx]Referenzen'!$F$176:$F$215,'[Referenzen.xlsx]Referenzen'!$A$176:$A$215,2030,'[Referenzen.xlsx]Referenzen'!$B$176:$B$215,$C9)+SUMIFS('[Referenzen.xlsx]Referenzen'!$G$176:$G$215,'[Referenzen.xlsx]Referenzen'!$A$176:$A$215,2030,'[Referenzen.xlsx]Referenzen'!$B$176:$B$215,$C9)</f>
        <v/>
      </c>
      <c r="H9" s="6">
        <f>SUMIFS('[Referenzen.xlsx]Referenzen'!$C$176:$C$215,'[Referenzen.xlsx]Referenzen'!$A$176:$A$215,2031,'[Referenzen.xlsx]Referenzen'!$B$176:$B$215,$C9)+SUMIFS('[Referenzen.xlsx]Referenzen'!$D$176:$D$215,'[Referenzen.xlsx]Referenzen'!$A$176:$A$215,2031,'[Referenzen.xlsx]Referenzen'!$B$176:$B$215,$C9)+SUMIFS('[Referenzen.xlsx]Referenzen'!$E$176:$E$215,'[Referenzen.xlsx]Referenzen'!$A$176:$A$215,2031,'[Referenzen.xlsx]Referenzen'!$B$176:$B$215,$C9)+SUMIFS('[Referenzen.xlsx]Referenzen'!$F$176:$F$215,'[Referenzen.xlsx]Referenzen'!$A$176:$A$215,2031,'[Referenzen.xlsx]Referenzen'!$B$176:$B$215,$C9)+SUMIFS('[Referenzen.xlsx]Referenzen'!$G$176:$G$215,'[Referenzen.xlsx]Referenzen'!$A$176:$A$215,2031,'[Referenzen.xlsx]Referenzen'!$B$176:$B$215,$C9)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/>
      <c r="B10" s="1" t="n"/>
      <c r="C10" s="1" t="inlineStr">
        <is>
          <t>Raumkosten</t>
        </is>
      </c>
      <c r="D10" s="6">
        <f>SUMIFS('[Referenzen.xlsx]Referenzen'!$C$176:$C$215,'[Referenzen.xlsx]Referenzen'!$A$176:$A$215,2027,'[Referenzen.xlsx]Referenzen'!$B$176:$B$215,$C10)+SUMIFS('[Referenzen.xlsx]Referenzen'!$D$176:$D$215,'[Referenzen.xlsx]Referenzen'!$A$176:$A$215,2027,'[Referenzen.xlsx]Referenzen'!$B$176:$B$215,$C10)+SUMIFS('[Referenzen.xlsx]Referenzen'!$E$176:$E$215,'[Referenzen.xlsx]Referenzen'!$A$176:$A$215,2027,'[Referenzen.xlsx]Referenzen'!$B$176:$B$215,$C10)+SUMIFS('[Referenzen.xlsx]Referenzen'!$F$176:$F$215,'[Referenzen.xlsx]Referenzen'!$A$176:$A$215,2027,'[Referenzen.xlsx]Referenzen'!$B$176:$B$215,$C10)+SUMIFS('[Referenzen.xlsx]Referenzen'!$G$176:$G$215,'[Referenzen.xlsx]Referenzen'!$A$176:$A$215,2027,'[Referenzen.xlsx]Referenzen'!$B$176:$B$215,$C10)</f>
        <v/>
      </c>
      <c r="E10" s="6">
        <f>SUMIFS('[Referenzen.xlsx]Referenzen'!$C$176:$C$215,'[Referenzen.xlsx]Referenzen'!$A$176:$A$215,2028,'[Referenzen.xlsx]Referenzen'!$B$176:$B$215,$C10)+SUMIFS('[Referenzen.xlsx]Referenzen'!$D$176:$D$215,'[Referenzen.xlsx]Referenzen'!$A$176:$A$215,2028,'[Referenzen.xlsx]Referenzen'!$B$176:$B$215,$C10)+SUMIFS('[Referenzen.xlsx]Referenzen'!$E$176:$E$215,'[Referenzen.xlsx]Referenzen'!$A$176:$A$215,2028,'[Referenzen.xlsx]Referenzen'!$B$176:$B$215,$C10)+SUMIFS('[Referenzen.xlsx]Referenzen'!$F$176:$F$215,'[Referenzen.xlsx]Referenzen'!$A$176:$A$215,2028,'[Referenzen.xlsx]Referenzen'!$B$176:$B$215,$C10)+SUMIFS('[Referenzen.xlsx]Referenzen'!$G$176:$G$215,'[Referenzen.xlsx]Referenzen'!$A$176:$A$215,2028,'[Referenzen.xlsx]Referenzen'!$B$176:$B$215,$C10)</f>
        <v/>
      </c>
      <c r="F10" s="6">
        <f>SUMIFS('[Referenzen.xlsx]Referenzen'!$C$176:$C$215,'[Referenzen.xlsx]Referenzen'!$A$176:$A$215,2029,'[Referenzen.xlsx]Referenzen'!$B$176:$B$215,$C10)+SUMIFS('[Referenzen.xlsx]Referenzen'!$D$176:$D$215,'[Referenzen.xlsx]Referenzen'!$A$176:$A$215,2029,'[Referenzen.xlsx]Referenzen'!$B$176:$B$215,$C10)+SUMIFS('[Referenzen.xlsx]Referenzen'!$E$176:$E$215,'[Referenzen.xlsx]Referenzen'!$A$176:$A$215,2029,'[Referenzen.xlsx]Referenzen'!$B$176:$B$215,$C10)+SUMIFS('[Referenzen.xlsx]Referenzen'!$F$176:$F$215,'[Referenzen.xlsx]Referenzen'!$A$176:$A$215,2029,'[Referenzen.xlsx]Referenzen'!$B$176:$B$215,$C10)+SUMIFS('[Referenzen.xlsx]Referenzen'!$G$176:$G$215,'[Referenzen.xlsx]Referenzen'!$A$176:$A$215,2029,'[Referenzen.xlsx]Referenzen'!$B$176:$B$215,$C10)</f>
        <v/>
      </c>
      <c r="G10" s="6">
        <f>SUMIFS('[Referenzen.xlsx]Referenzen'!$C$176:$C$215,'[Referenzen.xlsx]Referenzen'!$A$176:$A$215,2030,'[Referenzen.xlsx]Referenzen'!$B$176:$B$215,$C10)+SUMIFS('[Referenzen.xlsx]Referenzen'!$D$176:$D$215,'[Referenzen.xlsx]Referenzen'!$A$176:$A$215,2030,'[Referenzen.xlsx]Referenzen'!$B$176:$B$215,$C10)+SUMIFS('[Referenzen.xlsx]Referenzen'!$E$176:$E$215,'[Referenzen.xlsx]Referenzen'!$A$176:$A$215,2030,'[Referenzen.xlsx]Referenzen'!$B$176:$B$215,$C10)+SUMIFS('[Referenzen.xlsx]Referenzen'!$F$176:$F$215,'[Referenzen.xlsx]Referenzen'!$A$176:$A$215,2030,'[Referenzen.xlsx]Referenzen'!$B$176:$B$215,$C10)+SUMIFS('[Referenzen.xlsx]Referenzen'!$G$176:$G$215,'[Referenzen.xlsx]Referenzen'!$A$176:$A$215,2030,'[Referenzen.xlsx]Referenzen'!$B$176:$B$215,$C10)</f>
        <v/>
      </c>
      <c r="H10" s="6">
        <f>SUMIFS('[Referenzen.xlsx]Referenzen'!$C$176:$C$215,'[Referenzen.xlsx]Referenzen'!$A$176:$A$215,2031,'[Referenzen.xlsx]Referenzen'!$B$176:$B$215,$C10)+SUMIFS('[Referenzen.xlsx]Referenzen'!$D$176:$D$215,'[Referenzen.xlsx]Referenzen'!$A$176:$A$215,2031,'[Referenzen.xlsx]Referenzen'!$B$176:$B$215,$C10)+SUMIFS('[Referenzen.xlsx]Referenzen'!$E$176:$E$215,'[Referenzen.xlsx]Referenzen'!$A$176:$A$215,2031,'[Referenzen.xlsx]Referenzen'!$B$176:$B$215,$C10)+SUMIFS('[Referenzen.xlsx]Referenzen'!$F$176:$F$215,'[Referenzen.xlsx]Referenzen'!$A$176:$A$215,2031,'[Referenzen.xlsx]Referenzen'!$B$176:$B$215,$C10)+SUMIFS('[Referenzen.xlsx]Referenzen'!$G$176:$G$215,'[Referenzen.xlsx]Referenzen'!$A$176:$A$215,2031,'[Referenzen.xlsx]Referenzen'!$B$176:$B$215,$C10)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1" t="n"/>
      <c r="C11" s="1" t="inlineStr">
        <is>
          <t>Fuhrparkkosten</t>
        </is>
      </c>
      <c r="D11" s="6">
        <f>SUMIFS('[Referenzen.xlsx]Referenzen'!$C$176:$C$215,'[Referenzen.xlsx]Referenzen'!$A$176:$A$215,2027,'[Referenzen.xlsx]Referenzen'!$B$176:$B$215,$C11)+SUMIFS('[Referenzen.xlsx]Referenzen'!$D$176:$D$215,'[Referenzen.xlsx]Referenzen'!$A$176:$A$215,2027,'[Referenzen.xlsx]Referenzen'!$B$176:$B$215,$C11)+SUMIFS('[Referenzen.xlsx]Referenzen'!$E$176:$E$215,'[Referenzen.xlsx]Referenzen'!$A$176:$A$215,2027,'[Referenzen.xlsx]Referenzen'!$B$176:$B$215,$C11)+SUMIFS('[Referenzen.xlsx]Referenzen'!$F$176:$F$215,'[Referenzen.xlsx]Referenzen'!$A$176:$A$215,2027,'[Referenzen.xlsx]Referenzen'!$B$176:$B$215,$C11)+SUMIFS('[Referenzen.xlsx]Referenzen'!$G$176:$G$215,'[Referenzen.xlsx]Referenzen'!$A$176:$A$215,2027,'[Referenzen.xlsx]Referenzen'!$B$176:$B$215,$C11)</f>
        <v/>
      </c>
      <c r="E11" s="6">
        <f>SUMIFS('[Referenzen.xlsx]Referenzen'!$C$176:$C$215,'[Referenzen.xlsx]Referenzen'!$A$176:$A$215,2028,'[Referenzen.xlsx]Referenzen'!$B$176:$B$215,$C11)+SUMIFS('[Referenzen.xlsx]Referenzen'!$D$176:$D$215,'[Referenzen.xlsx]Referenzen'!$A$176:$A$215,2028,'[Referenzen.xlsx]Referenzen'!$B$176:$B$215,$C11)+SUMIFS('[Referenzen.xlsx]Referenzen'!$E$176:$E$215,'[Referenzen.xlsx]Referenzen'!$A$176:$A$215,2028,'[Referenzen.xlsx]Referenzen'!$B$176:$B$215,$C11)+SUMIFS('[Referenzen.xlsx]Referenzen'!$F$176:$F$215,'[Referenzen.xlsx]Referenzen'!$A$176:$A$215,2028,'[Referenzen.xlsx]Referenzen'!$B$176:$B$215,$C11)+SUMIFS('[Referenzen.xlsx]Referenzen'!$G$176:$G$215,'[Referenzen.xlsx]Referenzen'!$A$176:$A$215,2028,'[Referenzen.xlsx]Referenzen'!$B$176:$B$215,$C11)</f>
        <v/>
      </c>
      <c r="F11" s="6">
        <f>SUMIFS('[Referenzen.xlsx]Referenzen'!$C$176:$C$215,'[Referenzen.xlsx]Referenzen'!$A$176:$A$215,2029,'[Referenzen.xlsx]Referenzen'!$B$176:$B$215,$C11)+SUMIFS('[Referenzen.xlsx]Referenzen'!$D$176:$D$215,'[Referenzen.xlsx]Referenzen'!$A$176:$A$215,2029,'[Referenzen.xlsx]Referenzen'!$B$176:$B$215,$C11)+SUMIFS('[Referenzen.xlsx]Referenzen'!$E$176:$E$215,'[Referenzen.xlsx]Referenzen'!$A$176:$A$215,2029,'[Referenzen.xlsx]Referenzen'!$B$176:$B$215,$C11)+SUMIFS('[Referenzen.xlsx]Referenzen'!$F$176:$F$215,'[Referenzen.xlsx]Referenzen'!$A$176:$A$215,2029,'[Referenzen.xlsx]Referenzen'!$B$176:$B$215,$C11)+SUMIFS('[Referenzen.xlsx]Referenzen'!$G$176:$G$215,'[Referenzen.xlsx]Referenzen'!$A$176:$A$215,2029,'[Referenzen.xlsx]Referenzen'!$B$176:$B$215,$C11)</f>
        <v/>
      </c>
      <c r="G11" s="6">
        <f>SUMIFS('[Referenzen.xlsx]Referenzen'!$C$176:$C$215,'[Referenzen.xlsx]Referenzen'!$A$176:$A$215,2030,'[Referenzen.xlsx]Referenzen'!$B$176:$B$215,$C11)+SUMIFS('[Referenzen.xlsx]Referenzen'!$D$176:$D$215,'[Referenzen.xlsx]Referenzen'!$A$176:$A$215,2030,'[Referenzen.xlsx]Referenzen'!$B$176:$B$215,$C11)+SUMIFS('[Referenzen.xlsx]Referenzen'!$E$176:$E$215,'[Referenzen.xlsx]Referenzen'!$A$176:$A$215,2030,'[Referenzen.xlsx]Referenzen'!$B$176:$B$215,$C11)+SUMIFS('[Referenzen.xlsx]Referenzen'!$F$176:$F$215,'[Referenzen.xlsx]Referenzen'!$A$176:$A$215,2030,'[Referenzen.xlsx]Referenzen'!$B$176:$B$215,$C11)+SUMIFS('[Referenzen.xlsx]Referenzen'!$G$176:$G$215,'[Referenzen.xlsx]Referenzen'!$A$176:$A$215,2030,'[Referenzen.xlsx]Referenzen'!$B$176:$B$215,$C11)</f>
        <v/>
      </c>
      <c r="H11" s="6">
        <f>SUMIFS('[Referenzen.xlsx]Referenzen'!$C$176:$C$215,'[Referenzen.xlsx]Referenzen'!$A$176:$A$215,2031,'[Referenzen.xlsx]Referenzen'!$B$176:$B$215,$C11)+SUMIFS('[Referenzen.xlsx]Referenzen'!$D$176:$D$215,'[Referenzen.xlsx]Referenzen'!$A$176:$A$215,2031,'[Referenzen.xlsx]Referenzen'!$B$176:$B$215,$C11)+SUMIFS('[Referenzen.xlsx]Referenzen'!$E$176:$E$215,'[Referenzen.xlsx]Referenzen'!$A$176:$A$215,2031,'[Referenzen.xlsx]Referenzen'!$B$176:$B$215,$C11)+SUMIFS('[Referenzen.xlsx]Referenzen'!$F$176:$F$215,'[Referenzen.xlsx]Referenzen'!$A$176:$A$215,2031,'[Referenzen.xlsx]Referenzen'!$B$176:$B$215,$C11)+SUMIFS('[Referenzen.xlsx]Referenzen'!$G$176:$G$215,'[Referenzen.xlsx]Referenzen'!$A$176:$A$215,2031,'[Referenzen.xlsx]Referenzen'!$B$176:$B$215,$C11)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/>
      <c r="B12" s="1" t="n"/>
      <c r="C12" s="1" t="inlineStr">
        <is>
          <t>Instandh. Betriebsausstattung</t>
        </is>
      </c>
      <c r="D12" s="6">
        <f>SUMIFS('[Referenzen.xlsx]Referenzen'!$C$176:$C$215,'[Referenzen.xlsx]Referenzen'!$A$176:$A$215,2027,'[Referenzen.xlsx]Referenzen'!$B$176:$B$215,$C12)+SUMIFS('[Referenzen.xlsx]Referenzen'!$D$176:$D$215,'[Referenzen.xlsx]Referenzen'!$A$176:$A$215,2027,'[Referenzen.xlsx]Referenzen'!$B$176:$B$215,$C12)+SUMIFS('[Referenzen.xlsx]Referenzen'!$E$176:$E$215,'[Referenzen.xlsx]Referenzen'!$A$176:$A$215,2027,'[Referenzen.xlsx]Referenzen'!$B$176:$B$215,$C12)+SUMIFS('[Referenzen.xlsx]Referenzen'!$F$176:$F$215,'[Referenzen.xlsx]Referenzen'!$A$176:$A$215,2027,'[Referenzen.xlsx]Referenzen'!$B$176:$B$215,$C12)+SUMIFS('[Referenzen.xlsx]Referenzen'!$G$176:$G$215,'[Referenzen.xlsx]Referenzen'!$A$176:$A$215,2027,'[Referenzen.xlsx]Referenzen'!$B$176:$B$215,$C12)</f>
        <v/>
      </c>
      <c r="E12" s="6">
        <f>SUMIFS('[Referenzen.xlsx]Referenzen'!$C$176:$C$215,'[Referenzen.xlsx]Referenzen'!$A$176:$A$215,2028,'[Referenzen.xlsx]Referenzen'!$B$176:$B$215,$C12)+SUMIFS('[Referenzen.xlsx]Referenzen'!$D$176:$D$215,'[Referenzen.xlsx]Referenzen'!$A$176:$A$215,2028,'[Referenzen.xlsx]Referenzen'!$B$176:$B$215,$C12)+SUMIFS('[Referenzen.xlsx]Referenzen'!$E$176:$E$215,'[Referenzen.xlsx]Referenzen'!$A$176:$A$215,2028,'[Referenzen.xlsx]Referenzen'!$B$176:$B$215,$C12)+SUMIFS('[Referenzen.xlsx]Referenzen'!$F$176:$F$215,'[Referenzen.xlsx]Referenzen'!$A$176:$A$215,2028,'[Referenzen.xlsx]Referenzen'!$B$176:$B$215,$C12)+SUMIFS('[Referenzen.xlsx]Referenzen'!$G$176:$G$215,'[Referenzen.xlsx]Referenzen'!$A$176:$A$215,2028,'[Referenzen.xlsx]Referenzen'!$B$176:$B$215,$C12)</f>
        <v/>
      </c>
      <c r="F12" s="6">
        <f>SUMIFS('[Referenzen.xlsx]Referenzen'!$C$176:$C$215,'[Referenzen.xlsx]Referenzen'!$A$176:$A$215,2029,'[Referenzen.xlsx]Referenzen'!$B$176:$B$215,$C12)+SUMIFS('[Referenzen.xlsx]Referenzen'!$D$176:$D$215,'[Referenzen.xlsx]Referenzen'!$A$176:$A$215,2029,'[Referenzen.xlsx]Referenzen'!$B$176:$B$215,$C12)+SUMIFS('[Referenzen.xlsx]Referenzen'!$E$176:$E$215,'[Referenzen.xlsx]Referenzen'!$A$176:$A$215,2029,'[Referenzen.xlsx]Referenzen'!$B$176:$B$215,$C12)+SUMIFS('[Referenzen.xlsx]Referenzen'!$F$176:$F$215,'[Referenzen.xlsx]Referenzen'!$A$176:$A$215,2029,'[Referenzen.xlsx]Referenzen'!$B$176:$B$215,$C12)+SUMIFS('[Referenzen.xlsx]Referenzen'!$G$176:$G$215,'[Referenzen.xlsx]Referenzen'!$A$176:$A$215,2029,'[Referenzen.xlsx]Referenzen'!$B$176:$B$215,$C12)</f>
        <v/>
      </c>
      <c r="G12" s="6">
        <f>SUMIFS('[Referenzen.xlsx]Referenzen'!$C$176:$C$215,'[Referenzen.xlsx]Referenzen'!$A$176:$A$215,2030,'[Referenzen.xlsx]Referenzen'!$B$176:$B$215,$C12)+SUMIFS('[Referenzen.xlsx]Referenzen'!$D$176:$D$215,'[Referenzen.xlsx]Referenzen'!$A$176:$A$215,2030,'[Referenzen.xlsx]Referenzen'!$B$176:$B$215,$C12)+SUMIFS('[Referenzen.xlsx]Referenzen'!$E$176:$E$215,'[Referenzen.xlsx]Referenzen'!$A$176:$A$215,2030,'[Referenzen.xlsx]Referenzen'!$B$176:$B$215,$C12)+SUMIFS('[Referenzen.xlsx]Referenzen'!$F$176:$F$215,'[Referenzen.xlsx]Referenzen'!$A$176:$A$215,2030,'[Referenzen.xlsx]Referenzen'!$B$176:$B$215,$C12)+SUMIFS('[Referenzen.xlsx]Referenzen'!$G$176:$G$215,'[Referenzen.xlsx]Referenzen'!$A$176:$A$215,2030,'[Referenzen.xlsx]Referenzen'!$B$176:$B$215,$C12)</f>
        <v/>
      </c>
      <c r="H12" s="6">
        <f>SUMIFS('[Referenzen.xlsx]Referenzen'!$C$176:$C$215,'[Referenzen.xlsx]Referenzen'!$A$176:$A$215,2031,'[Referenzen.xlsx]Referenzen'!$B$176:$B$215,$C12)+SUMIFS('[Referenzen.xlsx]Referenzen'!$D$176:$D$215,'[Referenzen.xlsx]Referenzen'!$A$176:$A$215,2031,'[Referenzen.xlsx]Referenzen'!$B$176:$B$215,$C12)+SUMIFS('[Referenzen.xlsx]Referenzen'!$E$176:$E$215,'[Referenzen.xlsx]Referenzen'!$A$176:$A$215,2031,'[Referenzen.xlsx]Referenzen'!$B$176:$B$215,$C12)+SUMIFS('[Referenzen.xlsx]Referenzen'!$F$176:$F$215,'[Referenzen.xlsx]Referenzen'!$A$176:$A$215,2031,'[Referenzen.xlsx]Referenzen'!$B$176:$B$215,$C12)+SUMIFS('[Referenzen.xlsx]Referenzen'!$G$176:$G$215,'[Referenzen.xlsx]Referenzen'!$A$176:$A$215,2031,'[Referenzen.xlsx]Referenzen'!$B$176:$B$215,$C12)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/>
      <c r="B13" s="1" t="n"/>
      <c r="C13" s="1" t="inlineStr">
        <is>
          <t>Vertriebskosten</t>
        </is>
      </c>
      <c r="D13" s="6">
        <f>SUMIFS('[Referenzen.xlsx]Referenzen'!$C$176:$C$215,'[Referenzen.xlsx]Referenzen'!$A$176:$A$215,2027,'[Referenzen.xlsx]Referenzen'!$B$176:$B$215,$C13)+SUMIFS('[Referenzen.xlsx]Referenzen'!$D$176:$D$215,'[Referenzen.xlsx]Referenzen'!$A$176:$A$215,2027,'[Referenzen.xlsx]Referenzen'!$B$176:$B$215,$C13)+SUMIFS('[Referenzen.xlsx]Referenzen'!$E$176:$E$215,'[Referenzen.xlsx]Referenzen'!$A$176:$A$215,2027,'[Referenzen.xlsx]Referenzen'!$B$176:$B$215,$C13)+SUMIFS('[Referenzen.xlsx]Referenzen'!$F$176:$F$215,'[Referenzen.xlsx]Referenzen'!$A$176:$A$215,2027,'[Referenzen.xlsx]Referenzen'!$B$176:$B$215,$C13)+SUMIFS('[Referenzen.xlsx]Referenzen'!$G$176:$G$215,'[Referenzen.xlsx]Referenzen'!$A$176:$A$215,2027,'[Referenzen.xlsx]Referenzen'!$B$176:$B$215,$C13)</f>
        <v/>
      </c>
      <c r="E13" s="6">
        <f>SUMIFS('[Referenzen.xlsx]Referenzen'!$C$176:$C$215,'[Referenzen.xlsx]Referenzen'!$A$176:$A$215,2028,'[Referenzen.xlsx]Referenzen'!$B$176:$B$215,$C13)+SUMIFS('[Referenzen.xlsx]Referenzen'!$D$176:$D$215,'[Referenzen.xlsx]Referenzen'!$A$176:$A$215,2028,'[Referenzen.xlsx]Referenzen'!$B$176:$B$215,$C13)+SUMIFS('[Referenzen.xlsx]Referenzen'!$E$176:$E$215,'[Referenzen.xlsx]Referenzen'!$A$176:$A$215,2028,'[Referenzen.xlsx]Referenzen'!$B$176:$B$215,$C13)+SUMIFS('[Referenzen.xlsx]Referenzen'!$F$176:$F$215,'[Referenzen.xlsx]Referenzen'!$A$176:$A$215,2028,'[Referenzen.xlsx]Referenzen'!$B$176:$B$215,$C13)+SUMIFS('[Referenzen.xlsx]Referenzen'!$G$176:$G$215,'[Referenzen.xlsx]Referenzen'!$A$176:$A$215,2028,'[Referenzen.xlsx]Referenzen'!$B$176:$B$215,$C13)</f>
        <v/>
      </c>
      <c r="F13" s="6">
        <f>SUMIFS('[Referenzen.xlsx]Referenzen'!$C$176:$C$215,'[Referenzen.xlsx]Referenzen'!$A$176:$A$215,2029,'[Referenzen.xlsx]Referenzen'!$B$176:$B$215,$C13)+SUMIFS('[Referenzen.xlsx]Referenzen'!$D$176:$D$215,'[Referenzen.xlsx]Referenzen'!$A$176:$A$215,2029,'[Referenzen.xlsx]Referenzen'!$B$176:$B$215,$C13)+SUMIFS('[Referenzen.xlsx]Referenzen'!$E$176:$E$215,'[Referenzen.xlsx]Referenzen'!$A$176:$A$215,2029,'[Referenzen.xlsx]Referenzen'!$B$176:$B$215,$C13)+SUMIFS('[Referenzen.xlsx]Referenzen'!$F$176:$F$215,'[Referenzen.xlsx]Referenzen'!$A$176:$A$215,2029,'[Referenzen.xlsx]Referenzen'!$B$176:$B$215,$C13)+SUMIFS('[Referenzen.xlsx]Referenzen'!$G$176:$G$215,'[Referenzen.xlsx]Referenzen'!$A$176:$A$215,2029,'[Referenzen.xlsx]Referenzen'!$B$176:$B$215,$C13)</f>
        <v/>
      </c>
      <c r="G13" s="6">
        <f>SUMIFS('[Referenzen.xlsx]Referenzen'!$C$176:$C$215,'[Referenzen.xlsx]Referenzen'!$A$176:$A$215,2030,'[Referenzen.xlsx]Referenzen'!$B$176:$B$215,$C13)+SUMIFS('[Referenzen.xlsx]Referenzen'!$D$176:$D$215,'[Referenzen.xlsx]Referenzen'!$A$176:$A$215,2030,'[Referenzen.xlsx]Referenzen'!$B$176:$B$215,$C13)+SUMIFS('[Referenzen.xlsx]Referenzen'!$E$176:$E$215,'[Referenzen.xlsx]Referenzen'!$A$176:$A$215,2030,'[Referenzen.xlsx]Referenzen'!$B$176:$B$215,$C13)+SUMIFS('[Referenzen.xlsx]Referenzen'!$F$176:$F$215,'[Referenzen.xlsx]Referenzen'!$A$176:$A$215,2030,'[Referenzen.xlsx]Referenzen'!$B$176:$B$215,$C13)+SUMIFS('[Referenzen.xlsx]Referenzen'!$G$176:$G$215,'[Referenzen.xlsx]Referenzen'!$A$176:$A$215,2030,'[Referenzen.xlsx]Referenzen'!$B$176:$B$215,$C13)</f>
        <v/>
      </c>
      <c r="H13" s="6">
        <f>SUMIFS('[Referenzen.xlsx]Referenzen'!$C$176:$C$215,'[Referenzen.xlsx]Referenzen'!$A$176:$A$215,2031,'[Referenzen.xlsx]Referenzen'!$B$176:$B$215,$C13)+SUMIFS('[Referenzen.xlsx]Referenzen'!$D$176:$D$215,'[Referenzen.xlsx]Referenzen'!$A$176:$A$215,2031,'[Referenzen.xlsx]Referenzen'!$B$176:$B$215,$C13)+SUMIFS('[Referenzen.xlsx]Referenzen'!$E$176:$E$215,'[Referenzen.xlsx]Referenzen'!$A$176:$A$215,2031,'[Referenzen.xlsx]Referenzen'!$B$176:$B$215,$C13)+SUMIFS('[Referenzen.xlsx]Referenzen'!$F$176:$F$215,'[Referenzen.xlsx]Referenzen'!$A$176:$A$215,2031,'[Referenzen.xlsx]Referenzen'!$B$176:$B$215,$C13)+SUMIFS('[Referenzen.xlsx]Referenzen'!$G$176:$G$215,'[Referenzen.xlsx]Referenzen'!$A$176:$A$215,2031,'[Referenzen.xlsx]Referenzen'!$B$176:$B$215,$C13)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/>
      <c r="B14" s="1" t="n"/>
      <c r="C14" s="1" t="inlineStr">
        <is>
          <t>Verwaltungskosten</t>
        </is>
      </c>
      <c r="D14" s="6">
        <f>SUMIFS('[Referenzen.xlsx]Referenzen'!$C$176:$C$215,'[Referenzen.xlsx]Referenzen'!$A$176:$A$215,2027,'[Referenzen.xlsx]Referenzen'!$B$176:$B$215,$C14)+SUMIFS('[Referenzen.xlsx]Referenzen'!$D$176:$D$215,'[Referenzen.xlsx]Referenzen'!$A$176:$A$215,2027,'[Referenzen.xlsx]Referenzen'!$B$176:$B$215,$C14)+SUMIFS('[Referenzen.xlsx]Referenzen'!$E$176:$E$215,'[Referenzen.xlsx]Referenzen'!$A$176:$A$215,2027,'[Referenzen.xlsx]Referenzen'!$B$176:$B$215,$C14)+SUMIFS('[Referenzen.xlsx]Referenzen'!$F$176:$F$215,'[Referenzen.xlsx]Referenzen'!$A$176:$A$215,2027,'[Referenzen.xlsx]Referenzen'!$B$176:$B$215,$C14)+SUMIFS('[Referenzen.xlsx]Referenzen'!$G$176:$G$215,'[Referenzen.xlsx]Referenzen'!$A$176:$A$215,2027,'[Referenzen.xlsx]Referenzen'!$B$176:$B$215,$C14)</f>
        <v/>
      </c>
      <c r="E14" s="6">
        <f>SUMIFS('[Referenzen.xlsx]Referenzen'!$C$176:$C$215,'[Referenzen.xlsx]Referenzen'!$A$176:$A$215,2028,'[Referenzen.xlsx]Referenzen'!$B$176:$B$215,$C14)+SUMIFS('[Referenzen.xlsx]Referenzen'!$D$176:$D$215,'[Referenzen.xlsx]Referenzen'!$A$176:$A$215,2028,'[Referenzen.xlsx]Referenzen'!$B$176:$B$215,$C14)+SUMIFS('[Referenzen.xlsx]Referenzen'!$E$176:$E$215,'[Referenzen.xlsx]Referenzen'!$A$176:$A$215,2028,'[Referenzen.xlsx]Referenzen'!$B$176:$B$215,$C14)+SUMIFS('[Referenzen.xlsx]Referenzen'!$F$176:$F$215,'[Referenzen.xlsx]Referenzen'!$A$176:$A$215,2028,'[Referenzen.xlsx]Referenzen'!$B$176:$B$215,$C14)+SUMIFS('[Referenzen.xlsx]Referenzen'!$G$176:$G$215,'[Referenzen.xlsx]Referenzen'!$A$176:$A$215,2028,'[Referenzen.xlsx]Referenzen'!$B$176:$B$215,$C14)</f>
        <v/>
      </c>
      <c r="F14" s="6">
        <f>SUMIFS('[Referenzen.xlsx]Referenzen'!$C$176:$C$215,'[Referenzen.xlsx]Referenzen'!$A$176:$A$215,2029,'[Referenzen.xlsx]Referenzen'!$B$176:$B$215,$C14)+SUMIFS('[Referenzen.xlsx]Referenzen'!$D$176:$D$215,'[Referenzen.xlsx]Referenzen'!$A$176:$A$215,2029,'[Referenzen.xlsx]Referenzen'!$B$176:$B$215,$C14)+SUMIFS('[Referenzen.xlsx]Referenzen'!$E$176:$E$215,'[Referenzen.xlsx]Referenzen'!$A$176:$A$215,2029,'[Referenzen.xlsx]Referenzen'!$B$176:$B$215,$C14)+SUMIFS('[Referenzen.xlsx]Referenzen'!$F$176:$F$215,'[Referenzen.xlsx]Referenzen'!$A$176:$A$215,2029,'[Referenzen.xlsx]Referenzen'!$B$176:$B$215,$C14)+SUMIFS('[Referenzen.xlsx]Referenzen'!$G$176:$G$215,'[Referenzen.xlsx]Referenzen'!$A$176:$A$215,2029,'[Referenzen.xlsx]Referenzen'!$B$176:$B$215,$C14)</f>
        <v/>
      </c>
      <c r="G14" s="6">
        <f>SUMIFS('[Referenzen.xlsx]Referenzen'!$C$176:$C$215,'[Referenzen.xlsx]Referenzen'!$A$176:$A$215,2030,'[Referenzen.xlsx]Referenzen'!$B$176:$B$215,$C14)+SUMIFS('[Referenzen.xlsx]Referenzen'!$D$176:$D$215,'[Referenzen.xlsx]Referenzen'!$A$176:$A$215,2030,'[Referenzen.xlsx]Referenzen'!$B$176:$B$215,$C14)+SUMIFS('[Referenzen.xlsx]Referenzen'!$E$176:$E$215,'[Referenzen.xlsx]Referenzen'!$A$176:$A$215,2030,'[Referenzen.xlsx]Referenzen'!$B$176:$B$215,$C14)+SUMIFS('[Referenzen.xlsx]Referenzen'!$F$176:$F$215,'[Referenzen.xlsx]Referenzen'!$A$176:$A$215,2030,'[Referenzen.xlsx]Referenzen'!$B$176:$B$215,$C14)+SUMIFS('[Referenzen.xlsx]Referenzen'!$G$176:$G$215,'[Referenzen.xlsx]Referenzen'!$A$176:$A$215,2030,'[Referenzen.xlsx]Referenzen'!$B$176:$B$215,$C14)</f>
        <v/>
      </c>
      <c r="H14" s="6">
        <f>SUMIFS('[Referenzen.xlsx]Referenzen'!$C$176:$C$215,'[Referenzen.xlsx]Referenzen'!$A$176:$A$215,2031,'[Referenzen.xlsx]Referenzen'!$B$176:$B$215,$C14)+SUMIFS('[Referenzen.xlsx]Referenzen'!$D$176:$D$215,'[Referenzen.xlsx]Referenzen'!$A$176:$A$215,2031,'[Referenzen.xlsx]Referenzen'!$B$176:$B$215,$C14)+SUMIFS('[Referenzen.xlsx]Referenzen'!$E$176:$E$215,'[Referenzen.xlsx]Referenzen'!$A$176:$A$215,2031,'[Referenzen.xlsx]Referenzen'!$B$176:$B$215,$C14)+SUMIFS('[Referenzen.xlsx]Referenzen'!$F$176:$F$215,'[Referenzen.xlsx]Referenzen'!$A$176:$A$215,2031,'[Referenzen.xlsx]Referenzen'!$B$176:$B$215,$C14)+SUMIFS('[Referenzen.xlsx]Referenzen'!$G$176:$G$215,'[Referenzen.xlsx]Referenzen'!$A$176:$A$215,2031,'[Referenzen.xlsx]Referenzen'!$B$176:$B$215,$C14)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7" t="n"/>
      <c r="E15" s="7" t="n"/>
      <c r="F15" s="7" t="n"/>
      <c r="G15" s="7" t="n"/>
      <c r="H15" s="7" t="n"/>
      <c r="I15" s="1" t="n"/>
      <c r="J15" s="1" t="n"/>
      <c r="K15" s="1" t="n"/>
      <c r="L15" s="1" t="n"/>
      <c r="M15" s="1" t="n"/>
      <c r="N15" s="1" t="n"/>
      <c r="O15" s="1" t="n"/>
    </row>
    <row r="16" ht="25" customHeight="1">
      <c r="A16" s="1" t="n"/>
      <c r="B16" s="1" t="n"/>
      <c r="C16" s="8" t="inlineStr">
        <is>
          <t>EBITDA</t>
        </is>
      </c>
      <c r="D16" s="9">
        <f>D7-SUM(D8:D14)</f>
        <v/>
      </c>
      <c r="E16" s="9">
        <f>E7-SUM(E8:E14)</f>
        <v/>
      </c>
      <c r="F16" s="9">
        <f>F7-SUM(F8:F14)</f>
        <v/>
      </c>
      <c r="G16" s="9">
        <f>G7-SUM(G8:G14)</f>
        <v/>
      </c>
      <c r="H16" s="9">
        <f>H7-SUM(H8:H14)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1" t="n"/>
      <c r="C17" s="1" t="inlineStr">
        <is>
          <t>EBITDA-Marge</t>
        </is>
      </c>
      <c r="D17" s="10">
        <f>IF(D7=0,"n.a.",D16/D7)</f>
        <v/>
      </c>
      <c r="E17" s="10">
        <f>IF(E7=0,"n.a.",E16/E7)</f>
        <v/>
      </c>
      <c r="F17" s="10">
        <f>IF(F7=0,"n.a.",F16/F7)</f>
        <v/>
      </c>
      <c r="G17" s="10">
        <f>IF(G7=0,"n.a.",G16/G7)</f>
        <v/>
      </c>
      <c r="H17" s="10">
        <f>IF(H7=0,"n.a.",H16/H7)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 ht="26" customHeight="1">
      <c r="A21" s="1" t="n"/>
      <c r="B21" s="1" t="n"/>
      <c r="C21" s="11" t="inlineStr">
        <is>
          <t>Regionen im gewählten Planjahr</t>
        </is>
      </c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 ht="34" customHeight="1">
      <c r="A23" s="1" t="n"/>
      <c r="B23" s="1" t="n"/>
      <c r="C23" s="5" t="inlineStr">
        <is>
          <t>Region</t>
        </is>
      </c>
      <c r="D23" s="5" t="inlineStr">
        <is>
          <t>Gesamtleistung</t>
        </is>
      </c>
      <c r="E23" s="5" t="inlineStr">
        <is>
          <t>Kosten</t>
        </is>
      </c>
      <c r="F23" s="5" t="inlineStr">
        <is>
          <t>EBITDA</t>
        </is>
      </c>
      <c r="G23" s="5" t="inlineStr">
        <is>
          <t>Marge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1" t="n"/>
      <c r="B24" s="1" t="n"/>
      <c r="C24" s="1" t="inlineStr">
        <is>
          <t>West</t>
        </is>
      </c>
      <c r="D24" s="6">
        <f>SUMIFS('[Referenzen.xlsx]Referenzen'!$C$176:$C$215,'[Referenzen.xlsx]Referenzen'!$A$176:$A$215,'[Steuerung.xlsx]Steuerung'!$F$11,'[Referenzen.xlsx]Referenzen'!$B$176:$B$215,"Gesamtleistung")</f>
        <v/>
      </c>
      <c r="E24" s="6">
        <f>SUMIFS('[Referenzen.xlsx]Referenzen'!$C$176:$C$215,'[Referenzen.xlsx]Referenzen'!$A$176:$A$215,'[Steuerung.xlsx]Steuerung'!$F$11,'[Referenzen.xlsx]Referenzen'!$B$176:$B$215,"&lt;&gt;Gesamtleistung")</f>
        <v/>
      </c>
      <c r="F24" s="7">
        <f>D24-E24</f>
        <v/>
      </c>
      <c r="G24" s="10">
        <f>IF(D24=0,"n.a.",F24/D24)</f>
        <v/>
      </c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inlineStr">
        <is>
          <t>Süd-West</t>
        </is>
      </c>
      <c r="D25" s="6">
        <f>SUMIFS('[Referenzen.xlsx]Referenzen'!$D$176:$D$215,'[Referenzen.xlsx]Referenzen'!$A$176:$A$215,'[Steuerung.xlsx]Steuerung'!$F$11,'[Referenzen.xlsx]Referenzen'!$B$176:$B$215,"Gesamtleistung")</f>
        <v/>
      </c>
      <c r="E25" s="6">
        <f>SUMIFS('[Referenzen.xlsx]Referenzen'!$D$176:$D$215,'[Referenzen.xlsx]Referenzen'!$A$176:$A$215,'[Steuerung.xlsx]Steuerung'!$F$11,'[Referenzen.xlsx]Referenzen'!$B$176:$B$215,"&lt;&gt;Gesamtleistung")</f>
        <v/>
      </c>
      <c r="F25" s="7">
        <f>D25-E25</f>
        <v/>
      </c>
      <c r="G25" s="10">
        <f>IF(D25=0,"n.a.",F25/D25)</f>
        <v/>
      </c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inlineStr">
        <is>
          <t>Ost</t>
        </is>
      </c>
      <c r="D26" s="6">
        <f>SUMIFS('[Referenzen.xlsx]Referenzen'!$E$176:$E$215,'[Referenzen.xlsx]Referenzen'!$A$176:$A$215,'[Steuerung.xlsx]Steuerung'!$F$11,'[Referenzen.xlsx]Referenzen'!$B$176:$B$215,"Gesamtleistung")</f>
        <v/>
      </c>
      <c r="E26" s="6">
        <f>SUMIFS('[Referenzen.xlsx]Referenzen'!$E$176:$E$215,'[Referenzen.xlsx]Referenzen'!$A$176:$A$215,'[Steuerung.xlsx]Steuerung'!$F$11,'[Referenzen.xlsx]Referenzen'!$B$176:$B$215,"&lt;&gt;Gesamtleistung")</f>
        <v/>
      </c>
      <c r="F26" s="7">
        <f>D26-E26</f>
        <v/>
      </c>
      <c r="G26" s="10">
        <f>IF(D26=0,"n.a.",F26/D26)</f>
        <v/>
      </c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" t="n"/>
      <c r="B27" s="1" t="n"/>
      <c r="C27" s="1" t="inlineStr">
        <is>
          <t>Berlin</t>
        </is>
      </c>
      <c r="D27" s="6">
        <f>SUMIFS('[Referenzen.xlsx]Referenzen'!$F$176:$F$215,'[Referenzen.xlsx]Referenzen'!$A$176:$A$215,'[Steuerung.xlsx]Steuerung'!$F$11,'[Referenzen.xlsx]Referenzen'!$B$176:$B$215,"Gesamtleistung")</f>
        <v/>
      </c>
      <c r="E27" s="6">
        <f>SUMIFS('[Referenzen.xlsx]Referenzen'!$F$176:$F$215,'[Referenzen.xlsx]Referenzen'!$A$176:$A$215,'[Steuerung.xlsx]Steuerung'!$F$11,'[Referenzen.xlsx]Referenzen'!$B$176:$B$215,"&lt;&gt;Gesamtleistung")</f>
        <v/>
      </c>
      <c r="F27" s="7">
        <f>D27-E27</f>
        <v/>
      </c>
      <c r="G27" s="10">
        <f>IF(D27=0,"n.a.",F27/D27)</f>
        <v/>
      </c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" t="n"/>
      <c r="B28" s="1" t="n"/>
      <c r="C28" s="1" t="inlineStr">
        <is>
          <t>Verwaltung</t>
        </is>
      </c>
      <c r="D28" s="6">
        <f>SUMIFS('[Referenzen.xlsx]Referenzen'!$G$176:$G$215,'[Referenzen.xlsx]Referenzen'!$A$176:$A$215,'[Steuerung.xlsx]Steuerung'!$F$11,'[Referenzen.xlsx]Referenzen'!$B$176:$B$215,"Gesamtleistung")</f>
        <v/>
      </c>
      <c r="E28" s="6">
        <f>SUMIFS('[Referenzen.xlsx]Referenzen'!$G$176:$G$215,'[Referenzen.xlsx]Referenzen'!$A$176:$A$215,'[Steuerung.xlsx]Steuerung'!$F$11,'[Referenzen.xlsx]Referenzen'!$B$176:$B$215,"&lt;&gt;Gesamtleistung")</f>
        <v/>
      </c>
      <c r="F28" s="7">
        <f>D28-E28</f>
        <v/>
      </c>
      <c r="G28" s="10">
        <f>IF(D28=0,"n.a.",F28/D28)</f>
        <v/>
      </c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3">
      <c r="C63" t="inlineStr">
        <is>
          <t>SharePoint-Verknüpfungen (Dateien im selben Ordner)</t>
        </is>
      </c>
    </row>
    <row r="64">
      <c r="C64" t="inlineStr">
        <is>
          <t>Diese Datei</t>
        </is>
      </c>
      <c r="D64" t="inlineStr">
        <is>
          <t>Mehrjahresplan.xlsx</t>
        </is>
      </c>
    </row>
    <row r="65">
      <c r="C65" t="inlineStr">
        <is>
          <t>Liest aus</t>
        </is>
      </c>
      <c r="D65" t="inlineStr">
        <is>
          <t>Referenzen.xlsx</t>
        </is>
      </c>
      <c r="E65" t="inlineStr">
        <is>
          <t>Referenzen</t>
        </is>
      </c>
    </row>
    <row r="66">
      <c r="C66" t="inlineStr">
        <is>
          <t>Liest aus</t>
        </is>
      </c>
      <c r="D66" t="inlineStr">
        <is>
          <t>Steuerung.xlsx</t>
        </is>
      </c>
      <c r="E66" t="inlineStr">
        <is>
          <t>Steuerung</t>
        </is>
      </c>
    </row>
  </sheetData>
  <mergeCells count="3">
    <mergeCell ref="C21:K21"/>
    <mergeCell ref="C3:O3"/>
    <mergeCell ref="C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2026-10-12T08:21:56Z</dcterms:created>
  <dcterms:modified xsi:type="dcterms:W3CDTF">2026-10-12T08:21:56Z</dcterms:modified>
</cp:coreProperties>
</file>