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k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\(#,##0\);&quot;–&quot;"/>
    <numFmt numFmtId="165" formatCode="0.0%;[Red]\(0.0%\);&quot;–&quot;"/>
  </numFmts>
  <fonts count="6">
    <font>
      <name val="Calibri"/>
      <family val="2"/>
      <color theme="1"/>
      <sz val="11"/>
      <scheme val="minor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Carlito"/>
      <sz val="11"/>
    </font>
    <font>
      <name val="Arial"/>
      <family val="2"/>
      <color rgb="FF64748B"/>
      <sz val="10"/>
    </font>
    <font>
      <name val="Arial"/>
      <family val="2"/>
      <b val="1"/>
      <color rgb="FFFFFFFF"/>
      <sz val="10"/>
    </font>
  </fonts>
  <fills count="3">
    <fill>
      <patternFill/>
    </fill>
    <fill>
      <patternFill patternType="gray125"/>
    </fill>
    <fill>
      <patternFill patternType="solid">
        <fgColor rgb="FF1E293B"/>
      </patternFill>
    </fill>
  </fills>
  <borders count="2">
    <border>
      <left/>
      <right/>
      <top/>
      <bottom/>
      <diagonal/>
    </border>
    <border>
      <left/>
      <right/>
      <top/>
      <bottom style="thin">
        <color rgb="FF2563EB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right" vertical="center"/>
    </xf>
    <xf numFmtId="0" fontId="1" fillId="0" borderId="0" pivotButton="0" quotePrefix="0" xfId="0"/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VF_82" displayName="TVF_82" ref="C6:P174" headerRowCount="1">
  <tableColumns count="14">
    <tableColumn id="1" name="Projekt-Nr."/>
    <tableColumn id="2" name="Projektname"/>
    <tableColumn id="3" name="Region"/>
    <tableColumn id="4" name="Status"/>
    <tableColumn id="5" name="Hauptprojekt"/>
    <tableColumn id="6" name="Beginn"/>
    <tableColumn id="7" name="Ende"/>
    <tableColumn id="8" name="Budget Umsatz"/>
    <tableColumn id="9" name="Budget Kosten"/>
    <tableColumn id="10" name="Leistung"/>
    <tableColumn id="11" name="DB1"/>
    <tableColumn id="12" name="DB3"/>
    <tableColumn id="13" name="DB4"/>
    <tableColumn id="14" name="DB3-Mar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5" customWidth="1" min="1" max="1"/>
    <col width="20" customWidth="1" min="3" max="3"/>
    <col width="48" customWidth="1" min="4" max="4"/>
    <col width="15" customWidth="1" min="5" max="5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 ht="30" customHeight="1">
      <c r="A2" s="1" t="n"/>
      <c r="B2" s="1" t="n"/>
      <c r="C2" s="2" t="inlineStr">
        <is>
          <t>Projekte und Unteraufträge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</row>
    <row r="3" ht="32" customHeight="1">
      <c r="A3" s="1" t="n"/>
      <c r="B3" s="1" t="n"/>
      <c r="C3" s="4" t="inlineStr">
        <is>
          <t>Alle exportierten Stammsätze. Leistungs- und DB-Werte beziehen sich auf den vorhandenen Projekt-Jahresstand.</t>
        </is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36" customHeight="1">
      <c r="A6" s="1" t="n"/>
      <c r="B6" s="1" t="n"/>
      <c r="C6" s="5" t="inlineStr">
        <is>
          <t>Projekt-Nr.</t>
        </is>
      </c>
      <c r="D6" s="5" t="inlineStr">
        <is>
          <t>Projektname</t>
        </is>
      </c>
      <c r="E6" s="5" t="inlineStr">
        <is>
          <t>Region</t>
        </is>
      </c>
      <c r="F6" s="5" t="inlineStr">
        <is>
          <t>Status</t>
        </is>
      </c>
      <c r="G6" s="5" t="inlineStr">
        <is>
          <t>Hauptprojekt</t>
        </is>
      </c>
      <c r="H6" s="5" t="inlineStr">
        <is>
          <t>Beginn</t>
        </is>
      </c>
      <c r="I6" s="5" t="inlineStr">
        <is>
          <t>Ende</t>
        </is>
      </c>
      <c r="J6" s="5" t="inlineStr">
        <is>
          <t>Budget Umsatz</t>
        </is>
      </c>
      <c r="K6" s="5" t="inlineStr">
        <is>
          <t>Budget Kosten</t>
        </is>
      </c>
      <c r="L6" s="5" t="inlineStr">
        <is>
          <t>Leistung</t>
        </is>
      </c>
      <c r="M6" s="5" t="inlineStr">
        <is>
          <t>DB1</t>
        </is>
      </c>
      <c r="N6" s="5" t="inlineStr">
        <is>
          <t>DB3</t>
        </is>
      </c>
      <c r="O6" s="5" t="inlineStr">
        <is>
          <t>DB4</t>
        </is>
      </c>
      <c r="P6" s="5" t="inlineStr">
        <is>
          <t>DB3-Marge</t>
        </is>
      </c>
      <c r="Q6" s="1" t="n"/>
    </row>
    <row r="7" ht="21" customHeight="1">
      <c r="A7" s="1" t="n"/>
      <c r="B7" s="1" t="n"/>
      <c r="C7" s="1" t="inlineStr">
        <is>
          <t>P4102157455-01</t>
        </is>
      </c>
      <c r="D7" s="1" t="inlineStr">
        <is>
          <t>Los 1 Schadstoffsanierung</t>
        </is>
      </c>
      <c r="E7" s="1" t="inlineStr">
        <is>
          <t>West</t>
        </is>
      </c>
      <c r="F7" s="1" t="inlineStr">
        <is>
          <t>AKTIV</t>
        </is>
      </c>
      <c r="G7" s="1" t="inlineStr">
        <is>
          <t>P4102157455</t>
        </is>
      </c>
      <c r="H7" s="1" t="n"/>
      <c r="I7" s="1" t="n"/>
      <c r="J7" s="6" t="n">
        <v>0</v>
      </c>
      <c r="K7" s="6" t="n">
        <v>0</v>
      </c>
      <c r="L7" s="6">
        <f>IF(COUNTIFS('[D Projekte.xlsx]D Projekte'!$C$8:$C$107,C7,'[D Projekte.xlsx]D Projekte'!$A$8:$A$107,'[Steuerung.xlsx]Steuerung'!$F$6)=0,"n.a.",SUMIFS('[D Projekte.xlsx]D Projekte'!$G$8:$G$107,'[D Projekte.xlsx]D Projekte'!$C$8:$C$107,C7,'[D Projekte.xlsx]D Projekte'!$A$8:$A$107,'[Steuerung.xlsx]Steuerung'!$F$6))</f>
        <v/>
      </c>
      <c r="M7" s="6">
        <f>IF(COUNTIFS('[D Projekte.xlsx]D Projekte'!$C$8:$C$107,C7,'[D Projekte.xlsx]D Projekte'!$A$8:$A$107,'[Steuerung.xlsx]Steuerung'!$F$6)=0,"n.a.",SUMIFS('[D Projekte.xlsx]D Projekte'!$O$8:$O$107,'[D Projekte.xlsx]D Projekte'!$C$8:$C$107,C7,'[D Projekte.xlsx]D Projekte'!$A$8:$A$107,'[Steuerung.xlsx]Steuerung'!$F$6))</f>
        <v/>
      </c>
      <c r="N7" s="6">
        <f>IF(COUNTIFS('[D Projekte.xlsx]D Projekte'!$C$8:$C$107,C7,'[D Projekte.xlsx]D Projekte'!$A$8:$A$107,'[Steuerung.xlsx]Steuerung'!$F$6)=0,"n.a.",SUMIFS('[D Projekte.xlsx]D Projekte'!$Q$8:$Q$107,'[D Projekte.xlsx]D Projekte'!$C$8:$C$107,C7,'[D Projekte.xlsx]D Projekte'!$A$8:$A$107,'[Steuerung.xlsx]Steuerung'!$F$6))</f>
        <v/>
      </c>
      <c r="O7" s="6">
        <f>IF(COUNTIFS('[D Projekte.xlsx]D Projekte'!$C$8:$C$107,C7,'[D Projekte.xlsx]D Projekte'!$A$8:$A$107,'[Steuerung.xlsx]Steuerung'!$F$6)=0,"n.a.",SUMIFS('[D Projekte.xlsx]D Projekte'!$S$8:$S$107,'[D Projekte.xlsx]D Projekte'!$C$8:$C$107,C7,'[D Projekte.xlsx]D Projekte'!$A$8:$A$107,'[Steuerung.xlsx]Steuerung'!$F$6))</f>
        <v/>
      </c>
      <c r="P7" s="7">
        <f>IF(ISNUMBER(L7),IF(L7=0,"n.a.",N7/L7),"n.a.")</f>
        <v/>
      </c>
      <c r="Q7" s="1" t="n"/>
    </row>
    <row r="8" ht="21" customHeight="1">
      <c r="A8" s="1" t="n"/>
      <c r="B8" s="1" t="n"/>
      <c r="C8" s="1" t="inlineStr">
        <is>
          <t>P4102157455-02</t>
        </is>
      </c>
      <c r="D8" s="1" t="inlineStr">
        <is>
          <t>Los 2 Rückbau und Entsorgung</t>
        </is>
      </c>
      <c r="E8" s="1" t="inlineStr">
        <is>
          <t>West</t>
        </is>
      </c>
      <c r="F8" s="1" t="inlineStr">
        <is>
          <t>AKTIV</t>
        </is>
      </c>
      <c r="G8" s="1" t="inlineStr">
        <is>
          <t>P4102157455</t>
        </is>
      </c>
      <c r="H8" s="1" t="n"/>
      <c r="I8" s="1" t="n"/>
      <c r="J8" s="6" t="n">
        <v>0</v>
      </c>
      <c r="K8" s="6" t="n">
        <v>0</v>
      </c>
      <c r="L8" s="6">
        <f>IF(COUNTIFS('[D Projekte.xlsx]D Projekte'!$C$8:$C$107,C8,'[D Projekte.xlsx]D Projekte'!$A$8:$A$107,'[Steuerung.xlsx]Steuerung'!$F$6)=0,"n.a.",SUMIFS('[D Projekte.xlsx]D Projekte'!$G$8:$G$107,'[D Projekte.xlsx]D Projekte'!$C$8:$C$107,C8,'[D Projekte.xlsx]D Projekte'!$A$8:$A$107,'[Steuerung.xlsx]Steuerung'!$F$6))</f>
        <v/>
      </c>
      <c r="M8" s="6">
        <f>IF(COUNTIFS('[D Projekte.xlsx]D Projekte'!$C$8:$C$107,C8,'[D Projekte.xlsx]D Projekte'!$A$8:$A$107,'[Steuerung.xlsx]Steuerung'!$F$6)=0,"n.a.",SUMIFS('[D Projekte.xlsx]D Projekte'!$O$8:$O$107,'[D Projekte.xlsx]D Projekte'!$C$8:$C$107,C8,'[D Projekte.xlsx]D Projekte'!$A$8:$A$107,'[Steuerung.xlsx]Steuerung'!$F$6))</f>
        <v/>
      </c>
      <c r="N8" s="6">
        <f>IF(COUNTIFS('[D Projekte.xlsx]D Projekte'!$C$8:$C$107,C8,'[D Projekte.xlsx]D Projekte'!$A$8:$A$107,'[Steuerung.xlsx]Steuerung'!$F$6)=0,"n.a.",SUMIFS('[D Projekte.xlsx]D Projekte'!$Q$8:$Q$107,'[D Projekte.xlsx]D Projekte'!$C$8:$C$107,C8,'[D Projekte.xlsx]D Projekte'!$A$8:$A$107,'[Steuerung.xlsx]Steuerung'!$F$6))</f>
        <v/>
      </c>
      <c r="O8" s="6">
        <f>IF(COUNTIFS('[D Projekte.xlsx]D Projekte'!$C$8:$C$107,C8,'[D Projekte.xlsx]D Projekte'!$A$8:$A$107,'[Steuerung.xlsx]Steuerung'!$F$6)=0,"n.a.",SUMIFS('[D Projekte.xlsx]D Projekte'!$S$8:$S$107,'[D Projekte.xlsx]D Projekte'!$C$8:$C$107,C8,'[D Projekte.xlsx]D Projekte'!$A$8:$A$107,'[Steuerung.xlsx]Steuerung'!$F$6))</f>
        <v/>
      </c>
      <c r="P8" s="7">
        <f>IF(ISNUMBER(L8),IF(L8=0,"n.a.",N8/L8),"n.a.")</f>
        <v/>
      </c>
      <c r="Q8" s="1" t="n"/>
    </row>
    <row r="9" ht="21" customHeight="1">
      <c r="A9" s="1" t="n"/>
      <c r="B9" s="1" t="n"/>
      <c r="C9" s="1" t="inlineStr">
        <is>
          <t>P4102307304</t>
        </is>
      </c>
      <c r="D9" s="1" t="inlineStr">
        <is>
          <t>HKW Süd</t>
        </is>
      </c>
      <c r="E9" s="1" t="inlineStr">
        <is>
          <t>Süd-West</t>
        </is>
      </c>
      <c r="F9" s="1" t="inlineStr">
        <is>
          <t>AKTIV</t>
        </is>
      </c>
      <c r="G9" s="1" t="n"/>
      <c r="H9" s="1" t="n"/>
      <c r="I9" s="1" t="n"/>
      <c r="J9" s="6" t="n">
        <v>0</v>
      </c>
      <c r="K9" s="6" t="n">
        <v>0</v>
      </c>
      <c r="L9" s="6">
        <f>IF(COUNTIFS('[D Projekte.xlsx]D Projekte'!$C$8:$C$107,C9,'[D Projekte.xlsx]D Projekte'!$A$8:$A$107,'[Steuerung.xlsx]Steuerung'!$F$6)=0,"n.a.",SUMIFS('[D Projekte.xlsx]D Projekte'!$G$8:$G$107,'[D Projekte.xlsx]D Projekte'!$C$8:$C$107,C9,'[D Projekte.xlsx]D Projekte'!$A$8:$A$107,'[Steuerung.xlsx]Steuerung'!$F$6))</f>
        <v/>
      </c>
      <c r="M9" s="6">
        <f>IF(COUNTIFS('[D Projekte.xlsx]D Projekte'!$C$8:$C$107,C9,'[D Projekte.xlsx]D Projekte'!$A$8:$A$107,'[Steuerung.xlsx]Steuerung'!$F$6)=0,"n.a.",SUMIFS('[D Projekte.xlsx]D Projekte'!$O$8:$O$107,'[D Projekte.xlsx]D Projekte'!$C$8:$C$107,C9,'[D Projekte.xlsx]D Projekte'!$A$8:$A$107,'[Steuerung.xlsx]Steuerung'!$F$6))</f>
        <v/>
      </c>
      <c r="N9" s="6">
        <f>IF(COUNTIFS('[D Projekte.xlsx]D Projekte'!$C$8:$C$107,C9,'[D Projekte.xlsx]D Projekte'!$A$8:$A$107,'[Steuerung.xlsx]Steuerung'!$F$6)=0,"n.a.",SUMIFS('[D Projekte.xlsx]D Projekte'!$Q$8:$Q$107,'[D Projekte.xlsx]D Projekte'!$C$8:$C$107,C9,'[D Projekte.xlsx]D Projekte'!$A$8:$A$107,'[Steuerung.xlsx]Steuerung'!$F$6))</f>
        <v/>
      </c>
      <c r="O9" s="6">
        <f>IF(COUNTIFS('[D Projekte.xlsx]D Projekte'!$C$8:$C$107,C9,'[D Projekte.xlsx]D Projekte'!$A$8:$A$107,'[Steuerung.xlsx]Steuerung'!$F$6)=0,"n.a.",SUMIFS('[D Projekte.xlsx]D Projekte'!$S$8:$S$107,'[D Projekte.xlsx]D Projekte'!$C$8:$C$107,C9,'[D Projekte.xlsx]D Projekte'!$A$8:$A$107,'[Steuerung.xlsx]Steuerung'!$F$6))</f>
        <v/>
      </c>
      <c r="P9" s="7">
        <f>IF(ISNUMBER(L9),IF(L9=0,"n.a.",N9/L9),"n.a.")</f>
        <v/>
      </c>
      <c r="Q9" s="1" t="n"/>
    </row>
    <row r="10" ht="21" customHeight="1">
      <c r="A10" s="1" t="n"/>
      <c r="B10" s="1" t="n"/>
      <c r="C10" s="1" t="inlineStr">
        <is>
          <t>P4102307306</t>
        </is>
      </c>
      <c r="D10" s="1" t="inlineStr">
        <is>
          <t>RB Halle Karlsruhe</t>
        </is>
      </c>
      <c r="E10" s="1" t="inlineStr">
        <is>
          <t>Süd-West</t>
        </is>
      </c>
      <c r="F10" s="1" t="inlineStr">
        <is>
          <t>AKTIV</t>
        </is>
      </c>
      <c r="G10" s="1" t="n"/>
      <c r="H10" s="1" t="n"/>
      <c r="I10" s="1" t="n"/>
      <c r="J10" s="6" t="n">
        <v>0</v>
      </c>
      <c r="K10" s="6" t="n">
        <v>0</v>
      </c>
      <c r="L10" s="6">
        <f>IF(COUNTIFS('[D Projekte.xlsx]D Projekte'!$C$8:$C$107,C10,'[D Projekte.xlsx]D Projekte'!$A$8:$A$107,'[Steuerung.xlsx]Steuerung'!$F$6)=0,"n.a.",SUMIFS('[D Projekte.xlsx]D Projekte'!$G$8:$G$107,'[D Projekte.xlsx]D Projekte'!$C$8:$C$107,C10,'[D Projekte.xlsx]D Projekte'!$A$8:$A$107,'[Steuerung.xlsx]Steuerung'!$F$6))</f>
        <v/>
      </c>
      <c r="M10" s="6">
        <f>IF(COUNTIFS('[D Projekte.xlsx]D Projekte'!$C$8:$C$107,C10,'[D Projekte.xlsx]D Projekte'!$A$8:$A$107,'[Steuerung.xlsx]Steuerung'!$F$6)=0,"n.a.",SUMIFS('[D Projekte.xlsx]D Projekte'!$O$8:$O$107,'[D Projekte.xlsx]D Projekte'!$C$8:$C$107,C10,'[D Projekte.xlsx]D Projekte'!$A$8:$A$107,'[Steuerung.xlsx]Steuerung'!$F$6))</f>
        <v/>
      </c>
      <c r="N10" s="6">
        <f>IF(COUNTIFS('[D Projekte.xlsx]D Projekte'!$C$8:$C$107,C10,'[D Projekte.xlsx]D Projekte'!$A$8:$A$107,'[Steuerung.xlsx]Steuerung'!$F$6)=0,"n.a.",SUMIFS('[D Projekte.xlsx]D Projekte'!$Q$8:$Q$107,'[D Projekte.xlsx]D Projekte'!$C$8:$C$107,C10,'[D Projekte.xlsx]D Projekte'!$A$8:$A$107,'[Steuerung.xlsx]Steuerung'!$F$6))</f>
        <v/>
      </c>
      <c r="O10" s="6">
        <f>IF(COUNTIFS('[D Projekte.xlsx]D Projekte'!$C$8:$C$107,C10,'[D Projekte.xlsx]D Projekte'!$A$8:$A$107,'[Steuerung.xlsx]Steuerung'!$F$6)=0,"n.a.",SUMIFS('[D Projekte.xlsx]D Projekte'!$S$8:$S$107,'[D Projekte.xlsx]D Projekte'!$C$8:$C$107,C10,'[D Projekte.xlsx]D Projekte'!$A$8:$A$107,'[Steuerung.xlsx]Steuerung'!$F$6))</f>
        <v/>
      </c>
      <c r="P10" s="7">
        <f>IF(ISNUMBER(L10),IF(L10=0,"n.a.",N10/L10),"n.a.")</f>
        <v/>
      </c>
      <c r="Q10" s="1" t="n"/>
    </row>
    <row r="11" ht="21" customHeight="1">
      <c r="A11" s="1" t="n"/>
      <c r="B11" s="1" t="n"/>
      <c r="C11" s="1" t="inlineStr">
        <is>
          <t>P4102307411</t>
        </is>
      </c>
      <c r="D11" s="1" t="inlineStr">
        <is>
          <t>BASF G 521</t>
        </is>
      </c>
      <c r="E11" s="1" t="inlineStr">
        <is>
          <t>Süd-West</t>
        </is>
      </c>
      <c r="F11" s="1" t="inlineStr">
        <is>
          <t>AKTIV</t>
        </is>
      </c>
      <c r="G11" s="1" t="n"/>
      <c r="H11" s="1" t="n"/>
      <c r="I11" s="1" t="n"/>
      <c r="J11" s="6" t="n">
        <v>0</v>
      </c>
      <c r="K11" s="6" t="n">
        <v>0</v>
      </c>
      <c r="L11" s="6">
        <f>IF(COUNTIFS('[D Projekte.xlsx]D Projekte'!$C$8:$C$107,C11,'[D Projekte.xlsx]D Projekte'!$A$8:$A$107,'[Steuerung.xlsx]Steuerung'!$F$6)=0,"n.a.",SUMIFS('[D Projekte.xlsx]D Projekte'!$G$8:$G$107,'[D Projekte.xlsx]D Projekte'!$C$8:$C$107,C11,'[D Projekte.xlsx]D Projekte'!$A$8:$A$107,'[Steuerung.xlsx]Steuerung'!$F$6))</f>
        <v/>
      </c>
      <c r="M11" s="6">
        <f>IF(COUNTIFS('[D Projekte.xlsx]D Projekte'!$C$8:$C$107,C11,'[D Projekte.xlsx]D Projekte'!$A$8:$A$107,'[Steuerung.xlsx]Steuerung'!$F$6)=0,"n.a.",SUMIFS('[D Projekte.xlsx]D Projekte'!$O$8:$O$107,'[D Projekte.xlsx]D Projekte'!$C$8:$C$107,C11,'[D Projekte.xlsx]D Projekte'!$A$8:$A$107,'[Steuerung.xlsx]Steuerung'!$F$6))</f>
        <v/>
      </c>
      <c r="N11" s="6">
        <f>IF(COUNTIFS('[D Projekte.xlsx]D Projekte'!$C$8:$C$107,C11,'[D Projekte.xlsx]D Projekte'!$A$8:$A$107,'[Steuerung.xlsx]Steuerung'!$F$6)=0,"n.a.",SUMIFS('[D Projekte.xlsx]D Projekte'!$Q$8:$Q$107,'[D Projekte.xlsx]D Projekte'!$C$8:$C$107,C11,'[D Projekte.xlsx]D Projekte'!$A$8:$A$107,'[Steuerung.xlsx]Steuerung'!$F$6))</f>
        <v/>
      </c>
      <c r="O11" s="6">
        <f>IF(COUNTIFS('[D Projekte.xlsx]D Projekte'!$C$8:$C$107,C11,'[D Projekte.xlsx]D Projekte'!$A$8:$A$107,'[Steuerung.xlsx]Steuerung'!$F$6)=0,"n.a.",SUMIFS('[D Projekte.xlsx]D Projekte'!$S$8:$S$107,'[D Projekte.xlsx]D Projekte'!$C$8:$C$107,C11,'[D Projekte.xlsx]D Projekte'!$A$8:$A$107,'[Steuerung.xlsx]Steuerung'!$F$6))</f>
        <v/>
      </c>
      <c r="P11" s="7">
        <f>IF(ISNUMBER(L11),IF(L11=0,"n.a.",N11/L11),"n.a.")</f>
        <v/>
      </c>
      <c r="Q11" s="1" t="n"/>
    </row>
    <row r="12" ht="21" customHeight="1">
      <c r="A12" s="1" t="n"/>
      <c r="B12" s="1" t="n"/>
      <c r="C12" s="1" t="inlineStr">
        <is>
          <t>P4102307427</t>
        </is>
      </c>
      <c r="D12" s="1" t="inlineStr">
        <is>
          <t>BASF N 720</t>
        </is>
      </c>
      <c r="E12" s="1" t="inlineStr">
        <is>
          <t>Süd-West</t>
        </is>
      </c>
      <c r="F12" s="1" t="inlineStr">
        <is>
          <t>AKTIV</t>
        </is>
      </c>
      <c r="G12" s="1" t="n"/>
      <c r="H12" s="1" t="n"/>
      <c r="I12" s="1" t="n"/>
      <c r="J12" s="6" t="n">
        <v>0</v>
      </c>
      <c r="K12" s="6" t="n">
        <v>0</v>
      </c>
      <c r="L12" s="6">
        <f>IF(COUNTIFS('[D Projekte.xlsx]D Projekte'!$C$8:$C$107,C12,'[D Projekte.xlsx]D Projekte'!$A$8:$A$107,'[Steuerung.xlsx]Steuerung'!$F$6)=0,"n.a.",SUMIFS('[D Projekte.xlsx]D Projekte'!$G$8:$G$107,'[D Projekte.xlsx]D Projekte'!$C$8:$C$107,C12,'[D Projekte.xlsx]D Projekte'!$A$8:$A$107,'[Steuerung.xlsx]Steuerung'!$F$6))</f>
        <v/>
      </c>
      <c r="M12" s="6">
        <f>IF(COUNTIFS('[D Projekte.xlsx]D Projekte'!$C$8:$C$107,C12,'[D Projekte.xlsx]D Projekte'!$A$8:$A$107,'[Steuerung.xlsx]Steuerung'!$F$6)=0,"n.a.",SUMIFS('[D Projekte.xlsx]D Projekte'!$O$8:$O$107,'[D Projekte.xlsx]D Projekte'!$C$8:$C$107,C12,'[D Projekte.xlsx]D Projekte'!$A$8:$A$107,'[Steuerung.xlsx]Steuerung'!$F$6))</f>
        <v/>
      </c>
      <c r="N12" s="6">
        <f>IF(COUNTIFS('[D Projekte.xlsx]D Projekte'!$C$8:$C$107,C12,'[D Projekte.xlsx]D Projekte'!$A$8:$A$107,'[Steuerung.xlsx]Steuerung'!$F$6)=0,"n.a.",SUMIFS('[D Projekte.xlsx]D Projekte'!$Q$8:$Q$107,'[D Projekte.xlsx]D Projekte'!$C$8:$C$107,C12,'[D Projekte.xlsx]D Projekte'!$A$8:$A$107,'[Steuerung.xlsx]Steuerung'!$F$6))</f>
        <v/>
      </c>
      <c r="O12" s="6">
        <f>IF(COUNTIFS('[D Projekte.xlsx]D Projekte'!$C$8:$C$107,C12,'[D Projekte.xlsx]D Projekte'!$A$8:$A$107,'[Steuerung.xlsx]Steuerung'!$F$6)=0,"n.a.",SUMIFS('[D Projekte.xlsx]D Projekte'!$S$8:$S$107,'[D Projekte.xlsx]D Projekte'!$C$8:$C$107,C12,'[D Projekte.xlsx]D Projekte'!$A$8:$A$107,'[Steuerung.xlsx]Steuerung'!$F$6))</f>
        <v/>
      </c>
      <c r="P12" s="7">
        <f>IF(ISNUMBER(L12),IF(L12=0,"n.a.",N12/L12),"n.a.")</f>
        <v/>
      </c>
      <c r="Q12" s="1" t="n"/>
    </row>
    <row r="13" ht="21" customHeight="1">
      <c r="A13" s="1" t="n"/>
      <c r="B13" s="1" t="n"/>
      <c r="C13" s="1" t="inlineStr">
        <is>
          <t>P4102307428</t>
        </is>
      </c>
      <c r="D13" s="1" t="inlineStr">
        <is>
          <t>BASF O 405</t>
        </is>
      </c>
      <c r="E13" s="1" t="inlineStr">
        <is>
          <t>Süd-West</t>
        </is>
      </c>
      <c r="F13" s="1" t="inlineStr">
        <is>
          <t>AKTIV</t>
        </is>
      </c>
      <c r="G13" s="1" t="n"/>
      <c r="H13" s="1" t="n"/>
      <c r="I13" s="1" t="n"/>
      <c r="J13" s="6" t="n">
        <v>0</v>
      </c>
      <c r="K13" s="6" t="n">
        <v>0</v>
      </c>
      <c r="L13" s="6">
        <f>IF(COUNTIFS('[D Projekte.xlsx]D Projekte'!$C$8:$C$107,C13,'[D Projekte.xlsx]D Projekte'!$A$8:$A$107,'[Steuerung.xlsx]Steuerung'!$F$6)=0,"n.a.",SUMIFS('[D Projekte.xlsx]D Projekte'!$G$8:$G$107,'[D Projekte.xlsx]D Projekte'!$C$8:$C$107,C13,'[D Projekte.xlsx]D Projekte'!$A$8:$A$107,'[Steuerung.xlsx]Steuerung'!$F$6))</f>
        <v/>
      </c>
      <c r="M13" s="6">
        <f>IF(COUNTIFS('[D Projekte.xlsx]D Projekte'!$C$8:$C$107,C13,'[D Projekte.xlsx]D Projekte'!$A$8:$A$107,'[Steuerung.xlsx]Steuerung'!$F$6)=0,"n.a.",SUMIFS('[D Projekte.xlsx]D Projekte'!$O$8:$O$107,'[D Projekte.xlsx]D Projekte'!$C$8:$C$107,C13,'[D Projekte.xlsx]D Projekte'!$A$8:$A$107,'[Steuerung.xlsx]Steuerung'!$F$6))</f>
        <v/>
      </c>
      <c r="N13" s="6">
        <f>IF(COUNTIFS('[D Projekte.xlsx]D Projekte'!$C$8:$C$107,C13,'[D Projekte.xlsx]D Projekte'!$A$8:$A$107,'[Steuerung.xlsx]Steuerung'!$F$6)=0,"n.a.",SUMIFS('[D Projekte.xlsx]D Projekte'!$Q$8:$Q$107,'[D Projekte.xlsx]D Projekte'!$C$8:$C$107,C13,'[D Projekte.xlsx]D Projekte'!$A$8:$A$107,'[Steuerung.xlsx]Steuerung'!$F$6))</f>
        <v/>
      </c>
      <c r="O13" s="6">
        <f>IF(COUNTIFS('[D Projekte.xlsx]D Projekte'!$C$8:$C$107,C13,'[D Projekte.xlsx]D Projekte'!$A$8:$A$107,'[Steuerung.xlsx]Steuerung'!$F$6)=0,"n.a.",SUMIFS('[D Projekte.xlsx]D Projekte'!$S$8:$S$107,'[D Projekte.xlsx]D Projekte'!$C$8:$C$107,C13,'[D Projekte.xlsx]D Projekte'!$A$8:$A$107,'[Steuerung.xlsx]Steuerung'!$F$6))</f>
        <v/>
      </c>
      <c r="P13" s="7">
        <f>IF(ISNUMBER(L13),IF(L13=0,"n.a.",N13/L13),"n.a.")</f>
        <v/>
      </c>
      <c r="Q13" s="1" t="n"/>
    </row>
    <row r="14" ht="21" customHeight="1">
      <c r="A14" s="1" t="n"/>
      <c r="B14" s="1" t="n"/>
      <c r="C14" s="1" t="inlineStr">
        <is>
          <t>P4102307429</t>
        </is>
      </c>
      <c r="D14" s="1" t="inlineStr">
        <is>
          <t>BASF C 509</t>
        </is>
      </c>
      <c r="E14" s="1" t="inlineStr">
        <is>
          <t>Süd-West</t>
        </is>
      </c>
      <c r="F14" s="1" t="inlineStr">
        <is>
          <t>AKTIV</t>
        </is>
      </c>
      <c r="G14" s="1" t="n"/>
      <c r="H14" s="1" t="n"/>
      <c r="I14" s="1" t="n"/>
      <c r="J14" s="6" t="n">
        <v>0</v>
      </c>
      <c r="K14" s="6" t="n">
        <v>0</v>
      </c>
      <c r="L14" s="6">
        <f>IF(COUNTIFS('[D Projekte.xlsx]D Projekte'!$C$8:$C$107,C14,'[D Projekte.xlsx]D Projekte'!$A$8:$A$107,'[Steuerung.xlsx]Steuerung'!$F$6)=0,"n.a.",SUMIFS('[D Projekte.xlsx]D Projekte'!$G$8:$G$107,'[D Projekte.xlsx]D Projekte'!$C$8:$C$107,C14,'[D Projekte.xlsx]D Projekte'!$A$8:$A$107,'[Steuerung.xlsx]Steuerung'!$F$6))</f>
        <v/>
      </c>
      <c r="M14" s="6">
        <f>IF(COUNTIFS('[D Projekte.xlsx]D Projekte'!$C$8:$C$107,C14,'[D Projekte.xlsx]D Projekte'!$A$8:$A$107,'[Steuerung.xlsx]Steuerung'!$F$6)=0,"n.a.",SUMIFS('[D Projekte.xlsx]D Projekte'!$O$8:$O$107,'[D Projekte.xlsx]D Projekte'!$C$8:$C$107,C14,'[D Projekte.xlsx]D Projekte'!$A$8:$A$107,'[Steuerung.xlsx]Steuerung'!$F$6))</f>
        <v/>
      </c>
      <c r="N14" s="6">
        <f>IF(COUNTIFS('[D Projekte.xlsx]D Projekte'!$C$8:$C$107,C14,'[D Projekte.xlsx]D Projekte'!$A$8:$A$107,'[Steuerung.xlsx]Steuerung'!$F$6)=0,"n.a.",SUMIFS('[D Projekte.xlsx]D Projekte'!$Q$8:$Q$107,'[D Projekte.xlsx]D Projekte'!$C$8:$C$107,C14,'[D Projekte.xlsx]D Projekte'!$A$8:$A$107,'[Steuerung.xlsx]Steuerung'!$F$6))</f>
        <v/>
      </c>
      <c r="O14" s="6">
        <f>IF(COUNTIFS('[D Projekte.xlsx]D Projekte'!$C$8:$C$107,C14,'[D Projekte.xlsx]D Projekte'!$A$8:$A$107,'[Steuerung.xlsx]Steuerung'!$F$6)=0,"n.a.",SUMIFS('[D Projekte.xlsx]D Projekte'!$S$8:$S$107,'[D Projekte.xlsx]D Projekte'!$C$8:$C$107,C14,'[D Projekte.xlsx]D Projekte'!$A$8:$A$107,'[Steuerung.xlsx]Steuerung'!$F$6))</f>
        <v/>
      </c>
      <c r="P14" s="7">
        <f>IF(ISNUMBER(L14),IF(L14=0,"n.a.",N14/L14),"n.a.")</f>
        <v/>
      </c>
      <c r="Q14" s="1" t="n"/>
    </row>
    <row r="15" ht="21" customHeight="1">
      <c r="A15" s="1" t="n"/>
      <c r="B15" s="1" t="n"/>
      <c r="C15" s="1" t="inlineStr">
        <is>
          <t>P4102307430</t>
        </is>
      </c>
      <c r="D15" s="1" t="inlineStr">
        <is>
          <t>BASF E 701</t>
        </is>
      </c>
      <c r="E15" s="1" t="inlineStr">
        <is>
          <t>Süd-West</t>
        </is>
      </c>
      <c r="F15" s="1" t="inlineStr">
        <is>
          <t>AKTIV</t>
        </is>
      </c>
      <c r="G15" s="1" t="n"/>
      <c r="H15" s="1" t="n"/>
      <c r="I15" s="1" t="n"/>
      <c r="J15" s="6" t="n">
        <v>0</v>
      </c>
      <c r="K15" s="6" t="n">
        <v>0</v>
      </c>
      <c r="L15" s="6">
        <f>IF(COUNTIFS('[D Projekte.xlsx]D Projekte'!$C$8:$C$107,C15,'[D Projekte.xlsx]D Projekte'!$A$8:$A$107,'[Steuerung.xlsx]Steuerung'!$F$6)=0,"n.a.",SUMIFS('[D Projekte.xlsx]D Projekte'!$G$8:$G$107,'[D Projekte.xlsx]D Projekte'!$C$8:$C$107,C15,'[D Projekte.xlsx]D Projekte'!$A$8:$A$107,'[Steuerung.xlsx]Steuerung'!$F$6))</f>
        <v/>
      </c>
      <c r="M15" s="6">
        <f>IF(COUNTIFS('[D Projekte.xlsx]D Projekte'!$C$8:$C$107,C15,'[D Projekte.xlsx]D Projekte'!$A$8:$A$107,'[Steuerung.xlsx]Steuerung'!$F$6)=0,"n.a.",SUMIFS('[D Projekte.xlsx]D Projekte'!$O$8:$O$107,'[D Projekte.xlsx]D Projekte'!$C$8:$C$107,C15,'[D Projekte.xlsx]D Projekte'!$A$8:$A$107,'[Steuerung.xlsx]Steuerung'!$F$6))</f>
        <v/>
      </c>
      <c r="N15" s="6">
        <f>IF(COUNTIFS('[D Projekte.xlsx]D Projekte'!$C$8:$C$107,C15,'[D Projekte.xlsx]D Projekte'!$A$8:$A$107,'[Steuerung.xlsx]Steuerung'!$F$6)=0,"n.a.",SUMIFS('[D Projekte.xlsx]D Projekte'!$Q$8:$Q$107,'[D Projekte.xlsx]D Projekte'!$C$8:$C$107,C15,'[D Projekte.xlsx]D Projekte'!$A$8:$A$107,'[Steuerung.xlsx]Steuerung'!$F$6))</f>
        <v/>
      </c>
      <c r="O15" s="6">
        <f>IF(COUNTIFS('[D Projekte.xlsx]D Projekte'!$C$8:$C$107,C15,'[D Projekte.xlsx]D Projekte'!$A$8:$A$107,'[Steuerung.xlsx]Steuerung'!$F$6)=0,"n.a.",SUMIFS('[D Projekte.xlsx]D Projekte'!$S$8:$S$107,'[D Projekte.xlsx]D Projekte'!$C$8:$C$107,C15,'[D Projekte.xlsx]D Projekte'!$A$8:$A$107,'[Steuerung.xlsx]Steuerung'!$F$6))</f>
        <v/>
      </c>
      <c r="P15" s="7">
        <f>IF(ISNUMBER(L15),IF(L15=0,"n.a.",N15/L15),"n.a.")</f>
        <v/>
      </c>
      <c r="Q15" s="1" t="n"/>
    </row>
    <row r="16" ht="21" customHeight="1">
      <c r="A16" s="1" t="n"/>
      <c r="B16" s="1" t="n"/>
      <c r="C16" s="1" t="inlineStr">
        <is>
          <t>P4102307433</t>
        </is>
      </c>
      <c r="D16" s="1" t="inlineStr">
        <is>
          <t>BASF U 505 Blauer Block</t>
        </is>
      </c>
      <c r="E16" s="1" t="inlineStr">
        <is>
          <t>Süd-West</t>
        </is>
      </c>
      <c r="F16" s="1" t="inlineStr">
        <is>
          <t>AKTIV</t>
        </is>
      </c>
      <c r="G16" s="1" t="n"/>
      <c r="H16" s="1" t="n"/>
      <c r="I16" s="1" t="n"/>
      <c r="J16" s="6" t="n">
        <v>0</v>
      </c>
      <c r="K16" s="6" t="n">
        <v>0</v>
      </c>
      <c r="L16" s="6">
        <f>IF(COUNTIFS('[D Projekte.xlsx]D Projekte'!$C$8:$C$107,C16,'[D Projekte.xlsx]D Projekte'!$A$8:$A$107,'[Steuerung.xlsx]Steuerung'!$F$6)=0,"n.a.",SUMIFS('[D Projekte.xlsx]D Projekte'!$G$8:$G$107,'[D Projekte.xlsx]D Projekte'!$C$8:$C$107,C16,'[D Projekte.xlsx]D Projekte'!$A$8:$A$107,'[Steuerung.xlsx]Steuerung'!$F$6))</f>
        <v/>
      </c>
      <c r="M16" s="6">
        <f>IF(COUNTIFS('[D Projekte.xlsx]D Projekte'!$C$8:$C$107,C16,'[D Projekte.xlsx]D Projekte'!$A$8:$A$107,'[Steuerung.xlsx]Steuerung'!$F$6)=0,"n.a.",SUMIFS('[D Projekte.xlsx]D Projekte'!$O$8:$O$107,'[D Projekte.xlsx]D Projekte'!$C$8:$C$107,C16,'[D Projekte.xlsx]D Projekte'!$A$8:$A$107,'[Steuerung.xlsx]Steuerung'!$F$6))</f>
        <v/>
      </c>
      <c r="N16" s="6">
        <f>IF(COUNTIFS('[D Projekte.xlsx]D Projekte'!$C$8:$C$107,C16,'[D Projekte.xlsx]D Projekte'!$A$8:$A$107,'[Steuerung.xlsx]Steuerung'!$F$6)=0,"n.a.",SUMIFS('[D Projekte.xlsx]D Projekte'!$Q$8:$Q$107,'[D Projekte.xlsx]D Projekte'!$C$8:$C$107,C16,'[D Projekte.xlsx]D Projekte'!$A$8:$A$107,'[Steuerung.xlsx]Steuerung'!$F$6))</f>
        <v/>
      </c>
      <c r="O16" s="6">
        <f>IF(COUNTIFS('[D Projekte.xlsx]D Projekte'!$C$8:$C$107,C16,'[D Projekte.xlsx]D Projekte'!$A$8:$A$107,'[Steuerung.xlsx]Steuerung'!$F$6)=0,"n.a.",SUMIFS('[D Projekte.xlsx]D Projekte'!$S$8:$S$107,'[D Projekte.xlsx]D Projekte'!$C$8:$C$107,C16,'[D Projekte.xlsx]D Projekte'!$A$8:$A$107,'[Steuerung.xlsx]Steuerung'!$F$6))</f>
        <v/>
      </c>
      <c r="P16" s="7">
        <f>IF(ISNUMBER(L16),IF(L16=0,"n.a.",N16/L16),"n.a.")</f>
        <v/>
      </c>
      <c r="Q16" s="1" t="n"/>
    </row>
    <row r="17" ht="21" customHeight="1">
      <c r="A17" s="1" t="n"/>
      <c r="B17" s="1" t="n"/>
      <c r="C17" s="1" t="inlineStr">
        <is>
          <t>P4102307436</t>
        </is>
      </c>
      <c r="D17" s="1" t="inlineStr">
        <is>
          <t>BASF O 914 - O 915</t>
        </is>
      </c>
      <c r="E17" s="1" t="inlineStr">
        <is>
          <t>Süd-West</t>
        </is>
      </c>
      <c r="F17" s="1" t="inlineStr">
        <is>
          <t>AKTIV</t>
        </is>
      </c>
      <c r="G17" s="1" t="n"/>
      <c r="H17" s="1" t="n"/>
      <c r="I17" s="1" t="n"/>
      <c r="J17" s="6" t="n">
        <v>0</v>
      </c>
      <c r="K17" s="6" t="n">
        <v>0</v>
      </c>
      <c r="L17" s="6">
        <f>IF(COUNTIFS('[D Projekte.xlsx]D Projekte'!$C$8:$C$107,C17,'[D Projekte.xlsx]D Projekte'!$A$8:$A$107,'[Steuerung.xlsx]Steuerung'!$F$6)=0,"n.a.",SUMIFS('[D Projekte.xlsx]D Projekte'!$G$8:$G$107,'[D Projekte.xlsx]D Projekte'!$C$8:$C$107,C17,'[D Projekte.xlsx]D Projekte'!$A$8:$A$107,'[Steuerung.xlsx]Steuerung'!$F$6))</f>
        <v/>
      </c>
      <c r="M17" s="6">
        <f>IF(COUNTIFS('[D Projekte.xlsx]D Projekte'!$C$8:$C$107,C17,'[D Projekte.xlsx]D Projekte'!$A$8:$A$107,'[Steuerung.xlsx]Steuerung'!$F$6)=0,"n.a.",SUMIFS('[D Projekte.xlsx]D Projekte'!$O$8:$O$107,'[D Projekte.xlsx]D Projekte'!$C$8:$C$107,C17,'[D Projekte.xlsx]D Projekte'!$A$8:$A$107,'[Steuerung.xlsx]Steuerung'!$F$6))</f>
        <v/>
      </c>
      <c r="N17" s="6">
        <f>IF(COUNTIFS('[D Projekte.xlsx]D Projekte'!$C$8:$C$107,C17,'[D Projekte.xlsx]D Projekte'!$A$8:$A$107,'[Steuerung.xlsx]Steuerung'!$F$6)=0,"n.a.",SUMIFS('[D Projekte.xlsx]D Projekte'!$Q$8:$Q$107,'[D Projekte.xlsx]D Projekte'!$C$8:$C$107,C17,'[D Projekte.xlsx]D Projekte'!$A$8:$A$107,'[Steuerung.xlsx]Steuerung'!$F$6))</f>
        <v/>
      </c>
      <c r="O17" s="6">
        <f>IF(COUNTIFS('[D Projekte.xlsx]D Projekte'!$C$8:$C$107,C17,'[D Projekte.xlsx]D Projekte'!$A$8:$A$107,'[Steuerung.xlsx]Steuerung'!$F$6)=0,"n.a.",SUMIFS('[D Projekte.xlsx]D Projekte'!$S$8:$S$107,'[D Projekte.xlsx]D Projekte'!$C$8:$C$107,C17,'[D Projekte.xlsx]D Projekte'!$A$8:$A$107,'[Steuerung.xlsx]Steuerung'!$F$6))</f>
        <v/>
      </c>
      <c r="P17" s="7">
        <f>IF(ISNUMBER(L17),IF(L17=0,"n.a.",N17/L17),"n.a.")</f>
        <v/>
      </c>
      <c r="Q17" s="1" t="n"/>
    </row>
    <row r="18" ht="21" customHeight="1">
      <c r="A18" s="1" t="n"/>
      <c r="B18" s="1" t="n"/>
      <c r="C18" s="1" t="inlineStr">
        <is>
          <t>P4102307438</t>
        </is>
      </c>
      <c r="D18" s="1" t="inlineStr">
        <is>
          <t>Netze BW- UW Bruchsal</t>
        </is>
      </c>
      <c r="E18" s="1" t="inlineStr">
        <is>
          <t>Süd-West</t>
        </is>
      </c>
      <c r="F18" s="1" t="inlineStr">
        <is>
          <t>AKTIV</t>
        </is>
      </c>
      <c r="G18" s="1" t="n"/>
      <c r="H18" s="1" t="n"/>
      <c r="I18" s="1" t="n"/>
      <c r="J18" s="6" t="n">
        <v>0</v>
      </c>
      <c r="K18" s="6" t="n">
        <v>0</v>
      </c>
      <c r="L18" s="6">
        <f>IF(COUNTIFS('[D Projekte.xlsx]D Projekte'!$C$8:$C$107,C18,'[D Projekte.xlsx]D Projekte'!$A$8:$A$107,'[Steuerung.xlsx]Steuerung'!$F$6)=0,"n.a.",SUMIFS('[D Projekte.xlsx]D Projekte'!$G$8:$G$107,'[D Projekte.xlsx]D Projekte'!$C$8:$C$107,C18,'[D Projekte.xlsx]D Projekte'!$A$8:$A$107,'[Steuerung.xlsx]Steuerung'!$F$6))</f>
        <v/>
      </c>
      <c r="M18" s="6">
        <f>IF(COUNTIFS('[D Projekte.xlsx]D Projekte'!$C$8:$C$107,C18,'[D Projekte.xlsx]D Projekte'!$A$8:$A$107,'[Steuerung.xlsx]Steuerung'!$F$6)=0,"n.a.",SUMIFS('[D Projekte.xlsx]D Projekte'!$O$8:$O$107,'[D Projekte.xlsx]D Projekte'!$C$8:$C$107,C18,'[D Projekte.xlsx]D Projekte'!$A$8:$A$107,'[Steuerung.xlsx]Steuerung'!$F$6))</f>
        <v/>
      </c>
      <c r="N18" s="6">
        <f>IF(COUNTIFS('[D Projekte.xlsx]D Projekte'!$C$8:$C$107,C18,'[D Projekte.xlsx]D Projekte'!$A$8:$A$107,'[Steuerung.xlsx]Steuerung'!$F$6)=0,"n.a.",SUMIFS('[D Projekte.xlsx]D Projekte'!$Q$8:$Q$107,'[D Projekte.xlsx]D Projekte'!$C$8:$C$107,C18,'[D Projekte.xlsx]D Projekte'!$A$8:$A$107,'[Steuerung.xlsx]Steuerung'!$F$6))</f>
        <v/>
      </c>
      <c r="O18" s="6">
        <f>IF(COUNTIFS('[D Projekte.xlsx]D Projekte'!$C$8:$C$107,C18,'[D Projekte.xlsx]D Projekte'!$A$8:$A$107,'[Steuerung.xlsx]Steuerung'!$F$6)=0,"n.a.",SUMIFS('[D Projekte.xlsx]D Projekte'!$S$8:$S$107,'[D Projekte.xlsx]D Projekte'!$C$8:$C$107,C18,'[D Projekte.xlsx]D Projekte'!$A$8:$A$107,'[Steuerung.xlsx]Steuerung'!$F$6))</f>
        <v/>
      </c>
      <c r="P18" s="7">
        <f>IF(ISNUMBER(L18),IF(L18=0,"n.a.",N18/L18),"n.a.")</f>
        <v/>
      </c>
      <c r="Q18" s="1" t="n"/>
    </row>
    <row r="19" ht="21" customHeight="1">
      <c r="A19" s="1" t="n"/>
      <c r="B19" s="1" t="n"/>
      <c r="C19" s="1" t="inlineStr">
        <is>
          <t>P4102307439</t>
        </is>
      </c>
      <c r="D19" s="1" t="inlineStr">
        <is>
          <t>BASF U 405 Teil 1</t>
        </is>
      </c>
      <c r="E19" s="1" t="inlineStr">
        <is>
          <t>Süd-West</t>
        </is>
      </c>
      <c r="F19" s="1" t="inlineStr">
        <is>
          <t>AKTIV</t>
        </is>
      </c>
      <c r="G19" s="1" t="n"/>
      <c r="H19" s="1" t="n"/>
      <c r="I19" s="1" t="n"/>
      <c r="J19" s="6" t="n">
        <v>0</v>
      </c>
      <c r="K19" s="6" t="n">
        <v>0</v>
      </c>
      <c r="L19" s="6">
        <f>IF(COUNTIFS('[D Projekte.xlsx]D Projekte'!$C$8:$C$107,C19,'[D Projekte.xlsx]D Projekte'!$A$8:$A$107,'[Steuerung.xlsx]Steuerung'!$F$6)=0,"n.a.",SUMIFS('[D Projekte.xlsx]D Projekte'!$G$8:$G$107,'[D Projekte.xlsx]D Projekte'!$C$8:$C$107,C19,'[D Projekte.xlsx]D Projekte'!$A$8:$A$107,'[Steuerung.xlsx]Steuerung'!$F$6))</f>
        <v/>
      </c>
      <c r="M19" s="6">
        <f>IF(COUNTIFS('[D Projekte.xlsx]D Projekte'!$C$8:$C$107,C19,'[D Projekte.xlsx]D Projekte'!$A$8:$A$107,'[Steuerung.xlsx]Steuerung'!$F$6)=0,"n.a.",SUMIFS('[D Projekte.xlsx]D Projekte'!$O$8:$O$107,'[D Projekte.xlsx]D Projekte'!$C$8:$C$107,C19,'[D Projekte.xlsx]D Projekte'!$A$8:$A$107,'[Steuerung.xlsx]Steuerung'!$F$6))</f>
        <v/>
      </c>
      <c r="N19" s="6">
        <f>IF(COUNTIFS('[D Projekte.xlsx]D Projekte'!$C$8:$C$107,C19,'[D Projekte.xlsx]D Projekte'!$A$8:$A$107,'[Steuerung.xlsx]Steuerung'!$F$6)=0,"n.a.",SUMIFS('[D Projekte.xlsx]D Projekte'!$Q$8:$Q$107,'[D Projekte.xlsx]D Projekte'!$C$8:$C$107,C19,'[D Projekte.xlsx]D Projekte'!$A$8:$A$107,'[Steuerung.xlsx]Steuerung'!$F$6))</f>
        <v/>
      </c>
      <c r="O19" s="6">
        <f>IF(COUNTIFS('[D Projekte.xlsx]D Projekte'!$C$8:$C$107,C19,'[D Projekte.xlsx]D Projekte'!$A$8:$A$107,'[Steuerung.xlsx]Steuerung'!$F$6)=0,"n.a.",SUMIFS('[D Projekte.xlsx]D Projekte'!$S$8:$S$107,'[D Projekte.xlsx]D Projekte'!$C$8:$C$107,C19,'[D Projekte.xlsx]D Projekte'!$A$8:$A$107,'[Steuerung.xlsx]Steuerung'!$F$6))</f>
        <v/>
      </c>
      <c r="P19" s="7">
        <f>IF(ISNUMBER(L19),IF(L19=0,"n.a.",N19/L19),"n.a.")</f>
        <v/>
      </c>
      <c r="Q19" s="1" t="n"/>
    </row>
    <row r="20" ht="21" customHeight="1">
      <c r="A20" s="1" t="n"/>
      <c r="B20" s="1" t="n"/>
      <c r="C20" s="1" t="inlineStr">
        <is>
          <t>P4102307440</t>
        </is>
      </c>
      <c r="D20" s="1" t="inlineStr">
        <is>
          <t>BASF  L 605</t>
        </is>
      </c>
      <c r="E20" s="1" t="inlineStr">
        <is>
          <t>Süd-West</t>
        </is>
      </c>
      <c r="F20" s="1" t="inlineStr">
        <is>
          <t>AKTIV</t>
        </is>
      </c>
      <c r="G20" s="1" t="n"/>
      <c r="H20" s="1" t="n"/>
      <c r="I20" s="1" t="n"/>
      <c r="J20" s="6" t="n">
        <v>0</v>
      </c>
      <c r="K20" s="6" t="n">
        <v>0</v>
      </c>
      <c r="L20" s="6">
        <f>IF(COUNTIFS('[D Projekte.xlsx]D Projekte'!$C$8:$C$107,C20,'[D Projekte.xlsx]D Projekte'!$A$8:$A$107,'[Steuerung.xlsx]Steuerung'!$F$6)=0,"n.a.",SUMIFS('[D Projekte.xlsx]D Projekte'!$G$8:$G$107,'[D Projekte.xlsx]D Projekte'!$C$8:$C$107,C20,'[D Projekte.xlsx]D Projekte'!$A$8:$A$107,'[Steuerung.xlsx]Steuerung'!$F$6))</f>
        <v/>
      </c>
      <c r="M20" s="6">
        <f>IF(COUNTIFS('[D Projekte.xlsx]D Projekte'!$C$8:$C$107,C20,'[D Projekte.xlsx]D Projekte'!$A$8:$A$107,'[Steuerung.xlsx]Steuerung'!$F$6)=0,"n.a.",SUMIFS('[D Projekte.xlsx]D Projekte'!$O$8:$O$107,'[D Projekte.xlsx]D Projekte'!$C$8:$C$107,C20,'[D Projekte.xlsx]D Projekte'!$A$8:$A$107,'[Steuerung.xlsx]Steuerung'!$F$6))</f>
        <v/>
      </c>
      <c r="N20" s="6">
        <f>IF(COUNTIFS('[D Projekte.xlsx]D Projekte'!$C$8:$C$107,C20,'[D Projekte.xlsx]D Projekte'!$A$8:$A$107,'[Steuerung.xlsx]Steuerung'!$F$6)=0,"n.a.",SUMIFS('[D Projekte.xlsx]D Projekte'!$Q$8:$Q$107,'[D Projekte.xlsx]D Projekte'!$C$8:$C$107,C20,'[D Projekte.xlsx]D Projekte'!$A$8:$A$107,'[Steuerung.xlsx]Steuerung'!$F$6))</f>
        <v/>
      </c>
      <c r="O20" s="6">
        <f>IF(COUNTIFS('[D Projekte.xlsx]D Projekte'!$C$8:$C$107,C20,'[D Projekte.xlsx]D Projekte'!$A$8:$A$107,'[Steuerung.xlsx]Steuerung'!$F$6)=0,"n.a.",SUMIFS('[D Projekte.xlsx]D Projekte'!$S$8:$S$107,'[D Projekte.xlsx]D Projekte'!$C$8:$C$107,C20,'[D Projekte.xlsx]D Projekte'!$A$8:$A$107,'[Steuerung.xlsx]Steuerung'!$F$6))</f>
        <v/>
      </c>
      <c r="P20" s="7">
        <f>IF(ISNUMBER(L20),IF(L20=0,"n.a.",N20/L20),"n.a.")</f>
        <v/>
      </c>
      <c r="Q20" s="1" t="n"/>
    </row>
    <row r="21" ht="21" customHeight="1">
      <c r="A21" s="1" t="n"/>
      <c r="B21" s="1" t="n"/>
      <c r="C21" s="1" t="inlineStr">
        <is>
          <t>P4102307442</t>
        </is>
      </c>
      <c r="D21" s="1" t="inlineStr">
        <is>
          <t>Leingarten Schwimmhalle 1</t>
        </is>
      </c>
      <c r="E21" s="1" t="inlineStr">
        <is>
          <t>Süd-West</t>
        </is>
      </c>
      <c r="F21" s="1" t="inlineStr">
        <is>
          <t>AKTIV</t>
        </is>
      </c>
      <c r="G21" s="1" t="n"/>
      <c r="H21" s="1" t="n"/>
      <c r="I21" s="1" t="n"/>
      <c r="J21" s="6" t="n">
        <v>0</v>
      </c>
      <c r="K21" s="6" t="n">
        <v>0</v>
      </c>
      <c r="L21" s="6">
        <f>IF(COUNTIFS('[D Projekte.xlsx]D Projekte'!$C$8:$C$107,C21,'[D Projekte.xlsx]D Projekte'!$A$8:$A$107,'[Steuerung.xlsx]Steuerung'!$F$6)=0,"n.a.",SUMIFS('[D Projekte.xlsx]D Projekte'!$G$8:$G$107,'[D Projekte.xlsx]D Projekte'!$C$8:$C$107,C21,'[D Projekte.xlsx]D Projekte'!$A$8:$A$107,'[Steuerung.xlsx]Steuerung'!$F$6))</f>
        <v/>
      </c>
      <c r="M21" s="6">
        <f>IF(COUNTIFS('[D Projekte.xlsx]D Projekte'!$C$8:$C$107,C21,'[D Projekte.xlsx]D Projekte'!$A$8:$A$107,'[Steuerung.xlsx]Steuerung'!$F$6)=0,"n.a.",SUMIFS('[D Projekte.xlsx]D Projekte'!$O$8:$O$107,'[D Projekte.xlsx]D Projekte'!$C$8:$C$107,C21,'[D Projekte.xlsx]D Projekte'!$A$8:$A$107,'[Steuerung.xlsx]Steuerung'!$F$6))</f>
        <v/>
      </c>
      <c r="N21" s="6">
        <f>IF(COUNTIFS('[D Projekte.xlsx]D Projekte'!$C$8:$C$107,C21,'[D Projekte.xlsx]D Projekte'!$A$8:$A$107,'[Steuerung.xlsx]Steuerung'!$F$6)=0,"n.a.",SUMIFS('[D Projekte.xlsx]D Projekte'!$Q$8:$Q$107,'[D Projekte.xlsx]D Projekte'!$C$8:$C$107,C21,'[D Projekte.xlsx]D Projekte'!$A$8:$A$107,'[Steuerung.xlsx]Steuerung'!$F$6))</f>
        <v/>
      </c>
      <c r="O21" s="6">
        <f>IF(COUNTIFS('[D Projekte.xlsx]D Projekte'!$C$8:$C$107,C21,'[D Projekte.xlsx]D Projekte'!$A$8:$A$107,'[Steuerung.xlsx]Steuerung'!$F$6)=0,"n.a.",SUMIFS('[D Projekte.xlsx]D Projekte'!$S$8:$S$107,'[D Projekte.xlsx]D Projekte'!$C$8:$C$107,C21,'[D Projekte.xlsx]D Projekte'!$A$8:$A$107,'[Steuerung.xlsx]Steuerung'!$F$6))</f>
        <v/>
      </c>
      <c r="P21" s="7">
        <f>IF(ISNUMBER(L21),IF(L21=0,"n.a.",N21/L21),"n.a.")</f>
        <v/>
      </c>
      <c r="Q21" s="1" t="n"/>
    </row>
    <row r="22" ht="21" customHeight="1">
      <c r="A22" s="1" t="n"/>
      <c r="B22" s="1" t="n"/>
      <c r="C22" s="1" t="inlineStr">
        <is>
          <t>P4102307443</t>
        </is>
      </c>
      <c r="D22" s="1" t="inlineStr">
        <is>
          <t>Leingarten Schwimmhalle 2</t>
        </is>
      </c>
      <c r="E22" s="1" t="inlineStr">
        <is>
          <t>Süd-West</t>
        </is>
      </c>
      <c r="F22" s="1" t="inlineStr">
        <is>
          <t>AKTIV</t>
        </is>
      </c>
      <c r="G22" s="1" t="n"/>
      <c r="H22" s="1" t="n"/>
      <c r="I22" s="1" t="n"/>
      <c r="J22" s="6" t="n">
        <v>0</v>
      </c>
      <c r="K22" s="6" t="n">
        <v>0</v>
      </c>
      <c r="L22" s="6">
        <f>IF(COUNTIFS('[D Projekte.xlsx]D Projekte'!$C$8:$C$107,C22,'[D Projekte.xlsx]D Projekte'!$A$8:$A$107,'[Steuerung.xlsx]Steuerung'!$F$6)=0,"n.a.",SUMIFS('[D Projekte.xlsx]D Projekte'!$G$8:$G$107,'[D Projekte.xlsx]D Projekte'!$C$8:$C$107,C22,'[D Projekte.xlsx]D Projekte'!$A$8:$A$107,'[Steuerung.xlsx]Steuerung'!$F$6))</f>
        <v/>
      </c>
      <c r="M22" s="6">
        <f>IF(COUNTIFS('[D Projekte.xlsx]D Projekte'!$C$8:$C$107,C22,'[D Projekte.xlsx]D Projekte'!$A$8:$A$107,'[Steuerung.xlsx]Steuerung'!$F$6)=0,"n.a.",SUMIFS('[D Projekte.xlsx]D Projekte'!$O$8:$O$107,'[D Projekte.xlsx]D Projekte'!$C$8:$C$107,C22,'[D Projekte.xlsx]D Projekte'!$A$8:$A$107,'[Steuerung.xlsx]Steuerung'!$F$6))</f>
        <v/>
      </c>
      <c r="N22" s="6">
        <f>IF(COUNTIFS('[D Projekte.xlsx]D Projekte'!$C$8:$C$107,C22,'[D Projekte.xlsx]D Projekte'!$A$8:$A$107,'[Steuerung.xlsx]Steuerung'!$F$6)=0,"n.a.",SUMIFS('[D Projekte.xlsx]D Projekte'!$Q$8:$Q$107,'[D Projekte.xlsx]D Projekte'!$C$8:$C$107,C22,'[D Projekte.xlsx]D Projekte'!$A$8:$A$107,'[Steuerung.xlsx]Steuerung'!$F$6))</f>
        <v/>
      </c>
      <c r="O22" s="6">
        <f>IF(COUNTIFS('[D Projekte.xlsx]D Projekte'!$C$8:$C$107,C22,'[D Projekte.xlsx]D Projekte'!$A$8:$A$107,'[Steuerung.xlsx]Steuerung'!$F$6)=0,"n.a.",SUMIFS('[D Projekte.xlsx]D Projekte'!$S$8:$S$107,'[D Projekte.xlsx]D Projekte'!$C$8:$C$107,C22,'[D Projekte.xlsx]D Projekte'!$A$8:$A$107,'[Steuerung.xlsx]Steuerung'!$F$6))</f>
        <v/>
      </c>
      <c r="P22" s="7">
        <f>IF(ISNUMBER(L22),IF(L22=0,"n.a.",N22/L22),"n.a.")</f>
        <v/>
      </c>
      <c r="Q22" s="1" t="n"/>
    </row>
    <row r="23" ht="21" customHeight="1">
      <c r="A23" s="1" t="n"/>
      <c r="B23" s="1" t="n"/>
      <c r="C23" s="1" t="inlineStr">
        <is>
          <t>P4102307444</t>
        </is>
      </c>
      <c r="D23" s="1" t="inlineStr">
        <is>
          <t>BASF  N 416-O 405</t>
        </is>
      </c>
      <c r="E23" s="1" t="inlineStr">
        <is>
          <t>Süd-West</t>
        </is>
      </c>
      <c r="F23" s="1" t="inlineStr">
        <is>
          <t>AKTIV</t>
        </is>
      </c>
      <c r="G23" s="1" t="n"/>
      <c r="H23" s="1" t="n"/>
      <c r="I23" s="1" t="n"/>
      <c r="J23" s="6" t="n">
        <v>0</v>
      </c>
      <c r="K23" s="6" t="n">
        <v>0</v>
      </c>
      <c r="L23" s="6">
        <f>IF(COUNTIFS('[D Projekte.xlsx]D Projekte'!$C$8:$C$107,C23,'[D Projekte.xlsx]D Projekte'!$A$8:$A$107,'[Steuerung.xlsx]Steuerung'!$F$6)=0,"n.a.",SUMIFS('[D Projekte.xlsx]D Projekte'!$G$8:$G$107,'[D Projekte.xlsx]D Projekte'!$C$8:$C$107,C23,'[D Projekte.xlsx]D Projekte'!$A$8:$A$107,'[Steuerung.xlsx]Steuerung'!$F$6))</f>
        <v/>
      </c>
      <c r="M23" s="6">
        <f>IF(COUNTIFS('[D Projekte.xlsx]D Projekte'!$C$8:$C$107,C23,'[D Projekte.xlsx]D Projekte'!$A$8:$A$107,'[Steuerung.xlsx]Steuerung'!$F$6)=0,"n.a.",SUMIFS('[D Projekte.xlsx]D Projekte'!$O$8:$O$107,'[D Projekte.xlsx]D Projekte'!$C$8:$C$107,C23,'[D Projekte.xlsx]D Projekte'!$A$8:$A$107,'[Steuerung.xlsx]Steuerung'!$F$6))</f>
        <v/>
      </c>
      <c r="N23" s="6">
        <f>IF(COUNTIFS('[D Projekte.xlsx]D Projekte'!$C$8:$C$107,C23,'[D Projekte.xlsx]D Projekte'!$A$8:$A$107,'[Steuerung.xlsx]Steuerung'!$F$6)=0,"n.a.",SUMIFS('[D Projekte.xlsx]D Projekte'!$Q$8:$Q$107,'[D Projekte.xlsx]D Projekte'!$C$8:$C$107,C23,'[D Projekte.xlsx]D Projekte'!$A$8:$A$107,'[Steuerung.xlsx]Steuerung'!$F$6))</f>
        <v/>
      </c>
      <c r="O23" s="6">
        <f>IF(COUNTIFS('[D Projekte.xlsx]D Projekte'!$C$8:$C$107,C23,'[D Projekte.xlsx]D Projekte'!$A$8:$A$107,'[Steuerung.xlsx]Steuerung'!$F$6)=0,"n.a.",SUMIFS('[D Projekte.xlsx]D Projekte'!$S$8:$S$107,'[D Projekte.xlsx]D Projekte'!$C$8:$C$107,C23,'[D Projekte.xlsx]D Projekte'!$A$8:$A$107,'[Steuerung.xlsx]Steuerung'!$F$6))</f>
        <v/>
      </c>
      <c r="P23" s="7">
        <f>IF(ISNUMBER(L23),IF(L23=0,"n.a.",N23/L23),"n.a.")</f>
        <v/>
      </c>
      <c r="Q23" s="1" t="n"/>
    </row>
    <row r="24" ht="21" customHeight="1">
      <c r="A24" s="1" t="n"/>
      <c r="B24" s="1" t="n"/>
      <c r="C24" s="1" t="inlineStr">
        <is>
          <t>P4102307447</t>
        </is>
      </c>
      <c r="D24" s="1" t="inlineStr">
        <is>
          <t>BASF C 317</t>
        </is>
      </c>
      <c r="E24" s="1" t="inlineStr">
        <is>
          <t>Süd-West</t>
        </is>
      </c>
      <c r="F24" s="1" t="inlineStr">
        <is>
          <t>AKTIV</t>
        </is>
      </c>
      <c r="G24" s="1" t="n"/>
      <c r="H24" s="1" t="n"/>
      <c r="I24" s="1" t="n"/>
      <c r="J24" s="6" t="n">
        <v>0</v>
      </c>
      <c r="K24" s="6" t="n">
        <v>0</v>
      </c>
      <c r="L24" s="6">
        <f>IF(COUNTIFS('[D Projekte.xlsx]D Projekte'!$C$8:$C$107,C24,'[D Projekte.xlsx]D Projekte'!$A$8:$A$107,'[Steuerung.xlsx]Steuerung'!$F$6)=0,"n.a.",SUMIFS('[D Projekte.xlsx]D Projekte'!$G$8:$G$107,'[D Projekte.xlsx]D Projekte'!$C$8:$C$107,C24,'[D Projekte.xlsx]D Projekte'!$A$8:$A$107,'[Steuerung.xlsx]Steuerung'!$F$6))</f>
        <v/>
      </c>
      <c r="M24" s="6">
        <f>IF(COUNTIFS('[D Projekte.xlsx]D Projekte'!$C$8:$C$107,C24,'[D Projekte.xlsx]D Projekte'!$A$8:$A$107,'[Steuerung.xlsx]Steuerung'!$F$6)=0,"n.a.",SUMIFS('[D Projekte.xlsx]D Projekte'!$O$8:$O$107,'[D Projekte.xlsx]D Projekte'!$C$8:$C$107,C24,'[D Projekte.xlsx]D Projekte'!$A$8:$A$107,'[Steuerung.xlsx]Steuerung'!$F$6))</f>
        <v/>
      </c>
      <c r="N24" s="6">
        <f>IF(COUNTIFS('[D Projekte.xlsx]D Projekte'!$C$8:$C$107,C24,'[D Projekte.xlsx]D Projekte'!$A$8:$A$107,'[Steuerung.xlsx]Steuerung'!$F$6)=0,"n.a.",SUMIFS('[D Projekte.xlsx]D Projekte'!$Q$8:$Q$107,'[D Projekte.xlsx]D Projekte'!$C$8:$C$107,C24,'[D Projekte.xlsx]D Projekte'!$A$8:$A$107,'[Steuerung.xlsx]Steuerung'!$F$6))</f>
        <v/>
      </c>
      <c r="O24" s="6">
        <f>IF(COUNTIFS('[D Projekte.xlsx]D Projekte'!$C$8:$C$107,C24,'[D Projekte.xlsx]D Projekte'!$A$8:$A$107,'[Steuerung.xlsx]Steuerung'!$F$6)=0,"n.a.",SUMIFS('[D Projekte.xlsx]D Projekte'!$S$8:$S$107,'[D Projekte.xlsx]D Projekte'!$C$8:$C$107,C24,'[D Projekte.xlsx]D Projekte'!$A$8:$A$107,'[Steuerung.xlsx]Steuerung'!$F$6))</f>
        <v/>
      </c>
      <c r="P24" s="7">
        <f>IF(ISNUMBER(L24),IF(L24=0,"n.a.",N24/L24),"n.a.")</f>
        <v/>
      </c>
      <c r="Q24" s="1" t="n"/>
    </row>
    <row r="25" ht="21" customHeight="1">
      <c r="A25" s="1" t="n"/>
      <c r="B25" s="1" t="n"/>
      <c r="C25" s="1" t="inlineStr">
        <is>
          <t>P4102309046</t>
        </is>
      </c>
      <c r="D25" s="1" t="inlineStr">
        <is>
          <t>Sonstige Kleinmaßnahmen</t>
        </is>
      </c>
      <c r="E25" s="1" t="inlineStr">
        <is>
          <t>Süd-West</t>
        </is>
      </c>
      <c r="F25" s="1" t="inlineStr">
        <is>
          <t>AKTIV</t>
        </is>
      </c>
      <c r="G25" s="1" t="n"/>
      <c r="H25" s="1" t="n"/>
      <c r="I25" s="1" t="n"/>
      <c r="J25" s="6" t="n">
        <v>0</v>
      </c>
      <c r="K25" s="6" t="n">
        <v>0</v>
      </c>
      <c r="L25" s="6">
        <f>IF(COUNTIFS('[D Projekte.xlsx]D Projekte'!$C$8:$C$107,C25,'[D Projekte.xlsx]D Projekte'!$A$8:$A$107,'[Steuerung.xlsx]Steuerung'!$F$6)=0,"n.a.",SUMIFS('[D Projekte.xlsx]D Projekte'!$G$8:$G$107,'[D Projekte.xlsx]D Projekte'!$C$8:$C$107,C25,'[D Projekte.xlsx]D Projekte'!$A$8:$A$107,'[Steuerung.xlsx]Steuerung'!$F$6))</f>
        <v/>
      </c>
      <c r="M25" s="6">
        <f>IF(COUNTIFS('[D Projekte.xlsx]D Projekte'!$C$8:$C$107,C25,'[D Projekte.xlsx]D Projekte'!$A$8:$A$107,'[Steuerung.xlsx]Steuerung'!$F$6)=0,"n.a.",SUMIFS('[D Projekte.xlsx]D Projekte'!$O$8:$O$107,'[D Projekte.xlsx]D Projekte'!$C$8:$C$107,C25,'[D Projekte.xlsx]D Projekte'!$A$8:$A$107,'[Steuerung.xlsx]Steuerung'!$F$6))</f>
        <v/>
      </c>
      <c r="N25" s="6">
        <f>IF(COUNTIFS('[D Projekte.xlsx]D Projekte'!$C$8:$C$107,C25,'[D Projekte.xlsx]D Projekte'!$A$8:$A$107,'[Steuerung.xlsx]Steuerung'!$F$6)=0,"n.a.",SUMIFS('[D Projekte.xlsx]D Projekte'!$Q$8:$Q$107,'[D Projekte.xlsx]D Projekte'!$C$8:$C$107,C25,'[D Projekte.xlsx]D Projekte'!$A$8:$A$107,'[Steuerung.xlsx]Steuerung'!$F$6))</f>
        <v/>
      </c>
      <c r="O25" s="6">
        <f>IF(COUNTIFS('[D Projekte.xlsx]D Projekte'!$C$8:$C$107,C25,'[D Projekte.xlsx]D Projekte'!$A$8:$A$107,'[Steuerung.xlsx]Steuerung'!$F$6)=0,"n.a.",SUMIFS('[D Projekte.xlsx]D Projekte'!$S$8:$S$107,'[D Projekte.xlsx]D Projekte'!$C$8:$C$107,C25,'[D Projekte.xlsx]D Projekte'!$A$8:$A$107,'[Steuerung.xlsx]Steuerung'!$F$6))</f>
        <v/>
      </c>
      <c r="P25" s="7">
        <f>IF(ISNUMBER(L25),IF(L25=0,"n.a.",N25/L25),"n.a.")</f>
        <v/>
      </c>
      <c r="Q25" s="1" t="n"/>
    </row>
    <row r="26" ht="21" customHeight="1">
      <c r="A26" s="1" t="n"/>
      <c r="B26" s="1" t="n"/>
      <c r="C26" s="1" t="inlineStr">
        <is>
          <t>W4102304411</t>
        </is>
      </c>
      <c r="D26" s="1" t="inlineStr">
        <is>
          <t>Vetrieb Region Sued-West</t>
        </is>
      </c>
      <c r="E26" s="1" t="inlineStr">
        <is>
          <t>Süd-West</t>
        </is>
      </c>
      <c r="F26" s="1" t="inlineStr">
        <is>
          <t>AKTIV</t>
        </is>
      </c>
      <c r="G26" s="1" t="n"/>
      <c r="H26" s="1" t="n"/>
      <c r="I26" s="1" t="n"/>
      <c r="J26" s="6" t="n">
        <v>0</v>
      </c>
      <c r="K26" s="6" t="n">
        <v>0</v>
      </c>
      <c r="L26" s="6">
        <f>IF(COUNTIFS('[D Projekte.xlsx]D Projekte'!$C$8:$C$107,C26,'[D Projekte.xlsx]D Projekte'!$A$8:$A$107,'[Steuerung.xlsx]Steuerung'!$F$6)=0,"n.a.",SUMIFS('[D Projekte.xlsx]D Projekte'!$G$8:$G$107,'[D Projekte.xlsx]D Projekte'!$C$8:$C$107,C26,'[D Projekte.xlsx]D Projekte'!$A$8:$A$107,'[Steuerung.xlsx]Steuerung'!$F$6))</f>
        <v/>
      </c>
      <c r="M26" s="6">
        <f>IF(COUNTIFS('[D Projekte.xlsx]D Projekte'!$C$8:$C$107,C26,'[D Projekte.xlsx]D Projekte'!$A$8:$A$107,'[Steuerung.xlsx]Steuerung'!$F$6)=0,"n.a.",SUMIFS('[D Projekte.xlsx]D Projekte'!$O$8:$O$107,'[D Projekte.xlsx]D Projekte'!$C$8:$C$107,C26,'[D Projekte.xlsx]D Projekte'!$A$8:$A$107,'[Steuerung.xlsx]Steuerung'!$F$6))</f>
        <v/>
      </c>
      <c r="N26" s="6">
        <f>IF(COUNTIFS('[D Projekte.xlsx]D Projekte'!$C$8:$C$107,C26,'[D Projekte.xlsx]D Projekte'!$A$8:$A$107,'[Steuerung.xlsx]Steuerung'!$F$6)=0,"n.a.",SUMIFS('[D Projekte.xlsx]D Projekte'!$Q$8:$Q$107,'[D Projekte.xlsx]D Projekte'!$C$8:$C$107,C26,'[D Projekte.xlsx]D Projekte'!$A$8:$A$107,'[Steuerung.xlsx]Steuerung'!$F$6))</f>
        <v/>
      </c>
      <c r="O26" s="6">
        <f>IF(COUNTIFS('[D Projekte.xlsx]D Projekte'!$C$8:$C$107,C26,'[D Projekte.xlsx]D Projekte'!$A$8:$A$107,'[Steuerung.xlsx]Steuerung'!$F$6)=0,"n.a.",SUMIFS('[D Projekte.xlsx]D Projekte'!$S$8:$S$107,'[D Projekte.xlsx]D Projekte'!$C$8:$C$107,C26,'[D Projekte.xlsx]D Projekte'!$A$8:$A$107,'[Steuerung.xlsx]Steuerung'!$F$6))</f>
        <v/>
      </c>
      <c r="P26" s="7">
        <f>IF(ISNUMBER(L26),IF(L26=0,"n.a.",N26/L26),"n.a.")</f>
        <v/>
      </c>
      <c r="Q26" s="1" t="n"/>
    </row>
    <row r="27" ht="21" customHeight="1">
      <c r="A27" s="1" t="n"/>
      <c r="B27" s="1" t="n"/>
      <c r="C27" s="1" t="inlineStr">
        <is>
          <t>W4102304412</t>
        </is>
      </c>
      <c r="D27" s="1" t="inlineStr">
        <is>
          <t>Fremdfirmenstuetzupunkt</t>
        </is>
      </c>
      <c r="E27" s="1" t="inlineStr">
        <is>
          <t>Süd-West</t>
        </is>
      </c>
      <c r="F27" s="1" t="inlineStr">
        <is>
          <t>AKTIV</t>
        </is>
      </c>
      <c r="G27" s="1" t="n"/>
      <c r="H27" s="1" t="n"/>
      <c r="I27" s="1" t="n"/>
      <c r="J27" s="6" t="n">
        <v>0</v>
      </c>
      <c r="K27" s="6" t="n">
        <v>0</v>
      </c>
      <c r="L27" s="6">
        <f>IF(COUNTIFS('[D Projekte.xlsx]D Projekte'!$C$8:$C$107,C27,'[D Projekte.xlsx]D Projekte'!$A$8:$A$107,'[Steuerung.xlsx]Steuerung'!$F$6)=0,"n.a.",SUMIFS('[D Projekte.xlsx]D Projekte'!$G$8:$G$107,'[D Projekte.xlsx]D Projekte'!$C$8:$C$107,C27,'[D Projekte.xlsx]D Projekte'!$A$8:$A$107,'[Steuerung.xlsx]Steuerung'!$F$6))</f>
        <v/>
      </c>
      <c r="M27" s="6">
        <f>IF(COUNTIFS('[D Projekte.xlsx]D Projekte'!$C$8:$C$107,C27,'[D Projekte.xlsx]D Projekte'!$A$8:$A$107,'[Steuerung.xlsx]Steuerung'!$F$6)=0,"n.a.",SUMIFS('[D Projekte.xlsx]D Projekte'!$O$8:$O$107,'[D Projekte.xlsx]D Projekte'!$C$8:$C$107,C27,'[D Projekte.xlsx]D Projekte'!$A$8:$A$107,'[Steuerung.xlsx]Steuerung'!$F$6))</f>
        <v/>
      </c>
      <c r="N27" s="6">
        <f>IF(COUNTIFS('[D Projekte.xlsx]D Projekte'!$C$8:$C$107,C27,'[D Projekte.xlsx]D Projekte'!$A$8:$A$107,'[Steuerung.xlsx]Steuerung'!$F$6)=0,"n.a.",SUMIFS('[D Projekte.xlsx]D Projekte'!$Q$8:$Q$107,'[D Projekte.xlsx]D Projekte'!$C$8:$C$107,C27,'[D Projekte.xlsx]D Projekte'!$A$8:$A$107,'[Steuerung.xlsx]Steuerung'!$F$6))</f>
        <v/>
      </c>
      <c r="O27" s="6">
        <f>IF(COUNTIFS('[D Projekte.xlsx]D Projekte'!$C$8:$C$107,C27,'[D Projekte.xlsx]D Projekte'!$A$8:$A$107,'[Steuerung.xlsx]Steuerung'!$F$6)=0,"n.a.",SUMIFS('[D Projekte.xlsx]D Projekte'!$S$8:$S$107,'[D Projekte.xlsx]D Projekte'!$C$8:$C$107,C27,'[D Projekte.xlsx]D Projekte'!$A$8:$A$107,'[Steuerung.xlsx]Steuerung'!$F$6))</f>
        <v/>
      </c>
      <c r="P27" s="7">
        <f>IF(ISNUMBER(L27),IF(L27=0,"n.a.",N27/L27),"n.a.")</f>
        <v/>
      </c>
      <c r="Q27" s="1" t="n"/>
    </row>
    <row r="28" ht="21" customHeight="1">
      <c r="A28" s="1" t="n"/>
      <c r="B28" s="1" t="n"/>
      <c r="C28" s="1" t="inlineStr">
        <is>
          <t>W4102304611</t>
        </is>
      </c>
      <c r="D28" s="1" t="inlineStr">
        <is>
          <t>Lager Region Sued-West</t>
        </is>
      </c>
      <c r="E28" s="1" t="inlineStr">
        <is>
          <t>Süd-West</t>
        </is>
      </c>
      <c r="F28" s="1" t="inlineStr">
        <is>
          <t>AKTIV</t>
        </is>
      </c>
      <c r="G28" s="1" t="n"/>
      <c r="H28" s="1" t="n"/>
      <c r="I28" s="1" t="n"/>
      <c r="J28" s="6" t="n">
        <v>0</v>
      </c>
      <c r="K28" s="6" t="n">
        <v>0</v>
      </c>
      <c r="L28" s="6">
        <f>IF(COUNTIFS('[D Projekte.xlsx]D Projekte'!$C$8:$C$107,C28,'[D Projekte.xlsx]D Projekte'!$A$8:$A$107,'[Steuerung.xlsx]Steuerung'!$F$6)=0,"n.a.",SUMIFS('[D Projekte.xlsx]D Projekte'!$G$8:$G$107,'[D Projekte.xlsx]D Projekte'!$C$8:$C$107,C28,'[D Projekte.xlsx]D Projekte'!$A$8:$A$107,'[Steuerung.xlsx]Steuerung'!$F$6))</f>
        <v/>
      </c>
      <c r="M28" s="6">
        <f>IF(COUNTIFS('[D Projekte.xlsx]D Projekte'!$C$8:$C$107,C28,'[D Projekte.xlsx]D Projekte'!$A$8:$A$107,'[Steuerung.xlsx]Steuerung'!$F$6)=0,"n.a.",SUMIFS('[D Projekte.xlsx]D Projekte'!$O$8:$O$107,'[D Projekte.xlsx]D Projekte'!$C$8:$C$107,C28,'[D Projekte.xlsx]D Projekte'!$A$8:$A$107,'[Steuerung.xlsx]Steuerung'!$F$6))</f>
        <v/>
      </c>
      <c r="N28" s="6">
        <f>IF(COUNTIFS('[D Projekte.xlsx]D Projekte'!$C$8:$C$107,C28,'[D Projekte.xlsx]D Projekte'!$A$8:$A$107,'[Steuerung.xlsx]Steuerung'!$F$6)=0,"n.a.",SUMIFS('[D Projekte.xlsx]D Projekte'!$Q$8:$Q$107,'[D Projekte.xlsx]D Projekte'!$C$8:$C$107,C28,'[D Projekte.xlsx]D Projekte'!$A$8:$A$107,'[Steuerung.xlsx]Steuerung'!$F$6))</f>
        <v/>
      </c>
      <c r="O28" s="6">
        <f>IF(COUNTIFS('[D Projekte.xlsx]D Projekte'!$C$8:$C$107,C28,'[D Projekte.xlsx]D Projekte'!$A$8:$A$107,'[Steuerung.xlsx]Steuerung'!$F$6)=0,"n.a.",SUMIFS('[D Projekte.xlsx]D Projekte'!$S$8:$S$107,'[D Projekte.xlsx]D Projekte'!$C$8:$C$107,C28,'[D Projekte.xlsx]D Projekte'!$A$8:$A$107,'[Steuerung.xlsx]Steuerung'!$F$6))</f>
        <v/>
      </c>
      <c r="P28" s="7">
        <f>IF(ISNUMBER(L28),IF(L28=0,"n.a.",N28/L28),"n.a.")</f>
        <v/>
      </c>
      <c r="Q28" s="1" t="n"/>
    </row>
    <row r="29" ht="21" customHeight="1">
      <c r="A29" s="1" t="n"/>
      <c r="B29" s="1" t="n"/>
      <c r="C29" s="1" t="inlineStr">
        <is>
          <t>W4102304943</t>
        </is>
      </c>
      <c r="D29" s="1" t="inlineStr">
        <is>
          <t>CB - TV 90 Hr. Flamme</t>
        </is>
      </c>
      <c r="E29" s="1" t="inlineStr">
        <is>
          <t>Süd-West</t>
        </is>
      </c>
      <c r="F29" s="1" t="inlineStr">
        <is>
          <t>AKTIV</t>
        </is>
      </c>
      <c r="G29" s="1" t="n"/>
      <c r="H29" s="1" t="n"/>
      <c r="I29" s="1" t="n"/>
      <c r="J29" s="6" t="n">
        <v>0</v>
      </c>
      <c r="K29" s="6" t="n">
        <v>0</v>
      </c>
      <c r="L29" s="6">
        <f>IF(COUNTIFS('[D Projekte.xlsx]D Projekte'!$C$8:$C$107,C29,'[D Projekte.xlsx]D Projekte'!$A$8:$A$107,'[Steuerung.xlsx]Steuerung'!$F$6)=0,"n.a.",SUMIFS('[D Projekte.xlsx]D Projekte'!$G$8:$G$107,'[D Projekte.xlsx]D Projekte'!$C$8:$C$107,C29,'[D Projekte.xlsx]D Projekte'!$A$8:$A$107,'[Steuerung.xlsx]Steuerung'!$F$6))</f>
        <v/>
      </c>
      <c r="M29" s="6">
        <f>IF(COUNTIFS('[D Projekte.xlsx]D Projekte'!$C$8:$C$107,C29,'[D Projekte.xlsx]D Projekte'!$A$8:$A$107,'[Steuerung.xlsx]Steuerung'!$F$6)=0,"n.a.",SUMIFS('[D Projekte.xlsx]D Projekte'!$O$8:$O$107,'[D Projekte.xlsx]D Projekte'!$C$8:$C$107,C29,'[D Projekte.xlsx]D Projekte'!$A$8:$A$107,'[Steuerung.xlsx]Steuerung'!$F$6))</f>
        <v/>
      </c>
      <c r="N29" s="6">
        <f>IF(COUNTIFS('[D Projekte.xlsx]D Projekte'!$C$8:$C$107,C29,'[D Projekte.xlsx]D Projekte'!$A$8:$A$107,'[Steuerung.xlsx]Steuerung'!$F$6)=0,"n.a.",SUMIFS('[D Projekte.xlsx]D Projekte'!$Q$8:$Q$107,'[D Projekte.xlsx]D Projekte'!$C$8:$C$107,C29,'[D Projekte.xlsx]D Projekte'!$A$8:$A$107,'[Steuerung.xlsx]Steuerung'!$F$6))</f>
        <v/>
      </c>
      <c r="O29" s="6">
        <f>IF(COUNTIFS('[D Projekte.xlsx]D Projekte'!$C$8:$C$107,C29,'[D Projekte.xlsx]D Projekte'!$A$8:$A$107,'[Steuerung.xlsx]Steuerung'!$F$6)=0,"n.a.",SUMIFS('[D Projekte.xlsx]D Projekte'!$S$8:$S$107,'[D Projekte.xlsx]D Projekte'!$C$8:$C$107,C29,'[D Projekte.xlsx]D Projekte'!$A$8:$A$107,'[Steuerung.xlsx]Steuerung'!$F$6))</f>
        <v/>
      </c>
      <c r="P29" s="7">
        <f>IF(ISNUMBER(L29),IF(L29=0,"n.a.",N29/L29),"n.a.")</f>
        <v/>
      </c>
      <c r="Q29" s="1" t="n"/>
    </row>
    <row r="30" ht="21" customHeight="1">
      <c r="A30" s="1" t="n"/>
      <c r="B30" s="1" t="n"/>
      <c r="C30" s="1" t="inlineStr">
        <is>
          <t>W4102304946</t>
        </is>
      </c>
      <c r="D30" s="1" t="inlineStr">
        <is>
          <t>CB-AA 552 Sesjunin</t>
        </is>
      </c>
      <c r="E30" s="1" t="inlineStr">
        <is>
          <t>Süd-West</t>
        </is>
      </c>
      <c r="F30" s="1" t="inlineStr">
        <is>
          <t>AKTIV</t>
        </is>
      </c>
      <c r="G30" s="1" t="n"/>
      <c r="H30" s="1" t="n"/>
      <c r="I30" s="1" t="n"/>
      <c r="J30" s="6" t="n">
        <v>0</v>
      </c>
      <c r="K30" s="6" t="n">
        <v>0</v>
      </c>
      <c r="L30" s="6">
        <f>IF(COUNTIFS('[D Projekte.xlsx]D Projekte'!$C$8:$C$107,C30,'[D Projekte.xlsx]D Projekte'!$A$8:$A$107,'[Steuerung.xlsx]Steuerung'!$F$6)=0,"n.a.",SUMIFS('[D Projekte.xlsx]D Projekte'!$G$8:$G$107,'[D Projekte.xlsx]D Projekte'!$C$8:$C$107,C30,'[D Projekte.xlsx]D Projekte'!$A$8:$A$107,'[Steuerung.xlsx]Steuerung'!$F$6))</f>
        <v/>
      </c>
      <c r="M30" s="6">
        <f>IF(COUNTIFS('[D Projekte.xlsx]D Projekte'!$C$8:$C$107,C30,'[D Projekte.xlsx]D Projekte'!$A$8:$A$107,'[Steuerung.xlsx]Steuerung'!$F$6)=0,"n.a.",SUMIFS('[D Projekte.xlsx]D Projekte'!$O$8:$O$107,'[D Projekte.xlsx]D Projekte'!$C$8:$C$107,C30,'[D Projekte.xlsx]D Projekte'!$A$8:$A$107,'[Steuerung.xlsx]Steuerung'!$F$6))</f>
        <v/>
      </c>
      <c r="N30" s="6">
        <f>IF(COUNTIFS('[D Projekte.xlsx]D Projekte'!$C$8:$C$107,C30,'[D Projekte.xlsx]D Projekte'!$A$8:$A$107,'[Steuerung.xlsx]Steuerung'!$F$6)=0,"n.a.",SUMIFS('[D Projekte.xlsx]D Projekte'!$Q$8:$Q$107,'[D Projekte.xlsx]D Projekte'!$C$8:$C$107,C30,'[D Projekte.xlsx]D Projekte'!$A$8:$A$107,'[Steuerung.xlsx]Steuerung'!$F$6))</f>
        <v/>
      </c>
      <c r="O30" s="6">
        <f>IF(COUNTIFS('[D Projekte.xlsx]D Projekte'!$C$8:$C$107,C30,'[D Projekte.xlsx]D Projekte'!$A$8:$A$107,'[Steuerung.xlsx]Steuerung'!$F$6)=0,"n.a.",SUMIFS('[D Projekte.xlsx]D Projekte'!$S$8:$S$107,'[D Projekte.xlsx]D Projekte'!$C$8:$C$107,C30,'[D Projekte.xlsx]D Projekte'!$A$8:$A$107,'[Steuerung.xlsx]Steuerung'!$F$6))</f>
        <v/>
      </c>
      <c r="P30" s="7">
        <f>IF(ISNUMBER(L30),IF(L30=0,"n.a.",N30/L30),"n.a.")</f>
        <v/>
      </c>
      <c r="Q30" s="1" t="n"/>
    </row>
    <row r="31" ht="21" customHeight="1">
      <c r="A31" s="1" t="n"/>
      <c r="B31" s="1" t="n"/>
      <c r="C31" s="1" t="inlineStr">
        <is>
          <t>W4102304947</t>
        </is>
      </c>
      <c r="D31" s="1" t="inlineStr">
        <is>
          <t>CB-AB 644 Passat Herr Yavuz</t>
        </is>
      </c>
      <c r="E31" s="1" t="inlineStr">
        <is>
          <t>Süd-West</t>
        </is>
      </c>
      <c r="F31" s="1" t="inlineStr">
        <is>
          <t>AKTIV</t>
        </is>
      </c>
      <c r="G31" s="1" t="n"/>
      <c r="H31" s="1" t="n"/>
      <c r="I31" s="1" t="n"/>
      <c r="J31" s="6" t="n">
        <v>0</v>
      </c>
      <c r="K31" s="6" t="n">
        <v>0</v>
      </c>
      <c r="L31" s="6">
        <f>IF(COUNTIFS('[D Projekte.xlsx]D Projekte'!$C$8:$C$107,C31,'[D Projekte.xlsx]D Projekte'!$A$8:$A$107,'[Steuerung.xlsx]Steuerung'!$F$6)=0,"n.a.",SUMIFS('[D Projekte.xlsx]D Projekte'!$G$8:$G$107,'[D Projekte.xlsx]D Projekte'!$C$8:$C$107,C31,'[D Projekte.xlsx]D Projekte'!$A$8:$A$107,'[Steuerung.xlsx]Steuerung'!$F$6))</f>
        <v/>
      </c>
      <c r="M31" s="6">
        <f>IF(COUNTIFS('[D Projekte.xlsx]D Projekte'!$C$8:$C$107,C31,'[D Projekte.xlsx]D Projekte'!$A$8:$A$107,'[Steuerung.xlsx]Steuerung'!$F$6)=0,"n.a.",SUMIFS('[D Projekte.xlsx]D Projekte'!$O$8:$O$107,'[D Projekte.xlsx]D Projekte'!$C$8:$C$107,C31,'[D Projekte.xlsx]D Projekte'!$A$8:$A$107,'[Steuerung.xlsx]Steuerung'!$F$6))</f>
        <v/>
      </c>
      <c r="N31" s="6">
        <f>IF(COUNTIFS('[D Projekte.xlsx]D Projekte'!$C$8:$C$107,C31,'[D Projekte.xlsx]D Projekte'!$A$8:$A$107,'[Steuerung.xlsx]Steuerung'!$F$6)=0,"n.a.",SUMIFS('[D Projekte.xlsx]D Projekte'!$Q$8:$Q$107,'[D Projekte.xlsx]D Projekte'!$C$8:$C$107,C31,'[D Projekte.xlsx]D Projekte'!$A$8:$A$107,'[Steuerung.xlsx]Steuerung'!$F$6))</f>
        <v/>
      </c>
      <c r="O31" s="6">
        <f>IF(COUNTIFS('[D Projekte.xlsx]D Projekte'!$C$8:$C$107,C31,'[D Projekte.xlsx]D Projekte'!$A$8:$A$107,'[Steuerung.xlsx]Steuerung'!$F$6)=0,"n.a.",SUMIFS('[D Projekte.xlsx]D Projekte'!$S$8:$S$107,'[D Projekte.xlsx]D Projekte'!$C$8:$C$107,C31,'[D Projekte.xlsx]D Projekte'!$A$8:$A$107,'[Steuerung.xlsx]Steuerung'!$F$6))</f>
        <v/>
      </c>
      <c r="P31" s="7">
        <f>IF(ISNUMBER(L31),IF(L31=0,"n.a.",N31/L31),"n.a.")</f>
        <v/>
      </c>
      <c r="Q31" s="1" t="n"/>
    </row>
    <row r="32" ht="21" customHeight="1">
      <c r="A32" s="1" t="n"/>
      <c r="B32" s="1" t="n"/>
      <c r="C32" s="1" t="inlineStr">
        <is>
          <t>W4102307366</t>
        </is>
      </c>
      <c r="D32" s="1" t="inlineStr">
        <is>
          <t>UW Niederbühl</t>
        </is>
      </c>
      <c r="E32" s="1" t="inlineStr">
        <is>
          <t>Süd-West</t>
        </is>
      </c>
      <c r="F32" s="1" t="inlineStr">
        <is>
          <t>AKTIV</t>
        </is>
      </c>
      <c r="G32" s="1" t="n"/>
      <c r="H32" s="1" t="n"/>
      <c r="I32" s="1" t="n"/>
      <c r="J32" s="6" t="n">
        <v>0</v>
      </c>
      <c r="K32" s="6" t="n">
        <v>0</v>
      </c>
      <c r="L32" s="6">
        <f>IF(COUNTIFS('[D Projekte.xlsx]D Projekte'!$C$8:$C$107,C32,'[D Projekte.xlsx]D Projekte'!$A$8:$A$107,'[Steuerung.xlsx]Steuerung'!$F$6)=0,"n.a.",SUMIFS('[D Projekte.xlsx]D Projekte'!$G$8:$G$107,'[D Projekte.xlsx]D Projekte'!$C$8:$C$107,C32,'[D Projekte.xlsx]D Projekte'!$A$8:$A$107,'[Steuerung.xlsx]Steuerung'!$F$6))</f>
        <v/>
      </c>
      <c r="M32" s="6">
        <f>IF(COUNTIFS('[D Projekte.xlsx]D Projekte'!$C$8:$C$107,C32,'[D Projekte.xlsx]D Projekte'!$A$8:$A$107,'[Steuerung.xlsx]Steuerung'!$F$6)=0,"n.a.",SUMIFS('[D Projekte.xlsx]D Projekte'!$O$8:$O$107,'[D Projekte.xlsx]D Projekte'!$C$8:$C$107,C32,'[D Projekte.xlsx]D Projekte'!$A$8:$A$107,'[Steuerung.xlsx]Steuerung'!$F$6))</f>
        <v/>
      </c>
      <c r="N32" s="6">
        <f>IF(COUNTIFS('[D Projekte.xlsx]D Projekte'!$C$8:$C$107,C32,'[D Projekte.xlsx]D Projekte'!$A$8:$A$107,'[Steuerung.xlsx]Steuerung'!$F$6)=0,"n.a.",SUMIFS('[D Projekte.xlsx]D Projekte'!$Q$8:$Q$107,'[D Projekte.xlsx]D Projekte'!$C$8:$C$107,C32,'[D Projekte.xlsx]D Projekte'!$A$8:$A$107,'[Steuerung.xlsx]Steuerung'!$F$6))</f>
        <v/>
      </c>
      <c r="O32" s="6">
        <f>IF(COUNTIFS('[D Projekte.xlsx]D Projekte'!$C$8:$C$107,C32,'[D Projekte.xlsx]D Projekte'!$A$8:$A$107,'[Steuerung.xlsx]Steuerung'!$F$6)=0,"n.a.",SUMIFS('[D Projekte.xlsx]D Projekte'!$S$8:$S$107,'[D Projekte.xlsx]D Projekte'!$C$8:$C$107,C32,'[D Projekte.xlsx]D Projekte'!$A$8:$A$107,'[Steuerung.xlsx]Steuerung'!$F$6))</f>
        <v/>
      </c>
      <c r="P32" s="7">
        <f>IF(ISNUMBER(L32),IF(L32=0,"n.a.",N32/L32),"n.a.")</f>
        <v/>
      </c>
      <c r="Q32" s="1" t="n"/>
    </row>
    <row r="33" ht="21" customHeight="1">
      <c r="A33" s="1" t="n"/>
      <c r="B33" s="1" t="n"/>
      <c r="C33" s="1" t="inlineStr">
        <is>
          <t>P4102157411</t>
        </is>
      </c>
      <c r="D33" s="1" t="inlineStr">
        <is>
          <t>ARGE RB Chemiepark Krefeld</t>
        </is>
      </c>
      <c r="E33" s="1" t="inlineStr">
        <is>
          <t>West</t>
        </is>
      </c>
      <c r="F33" s="1" t="inlineStr">
        <is>
          <t>AKTIV</t>
        </is>
      </c>
      <c r="G33" s="1" t="n"/>
      <c r="H33" s="1" t="n"/>
      <c r="I33" s="1" t="n"/>
      <c r="J33" s="6" t="n">
        <v>0</v>
      </c>
      <c r="K33" s="6" t="n">
        <v>0</v>
      </c>
      <c r="L33" s="6">
        <f>IF(COUNTIFS('[D Projekte.xlsx]D Projekte'!$C$8:$C$107,C33,'[D Projekte.xlsx]D Projekte'!$A$8:$A$107,'[Steuerung.xlsx]Steuerung'!$F$6)=0,"n.a.",SUMIFS('[D Projekte.xlsx]D Projekte'!$G$8:$G$107,'[D Projekte.xlsx]D Projekte'!$C$8:$C$107,C33,'[D Projekte.xlsx]D Projekte'!$A$8:$A$107,'[Steuerung.xlsx]Steuerung'!$F$6))</f>
        <v/>
      </c>
      <c r="M33" s="6">
        <f>IF(COUNTIFS('[D Projekte.xlsx]D Projekte'!$C$8:$C$107,C33,'[D Projekte.xlsx]D Projekte'!$A$8:$A$107,'[Steuerung.xlsx]Steuerung'!$F$6)=0,"n.a.",SUMIFS('[D Projekte.xlsx]D Projekte'!$O$8:$O$107,'[D Projekte.xlsx]D Projekte'!$C$8:$C$107,C33,'[D Projekte.xlsx]D Projekte'!$A$8:$A$107,'[Steuerung.xlsx]Steuerung'!$F$6))</f>
        <v/>
      </c>
      <c r="N33" s="6">
        <f>IF(COUNTIFS('[D Projekte.xlsx]D Projekte'!$C$8:$C$107,C33,'[D Projekte.xlsx]D Projekte'!$A$8:$A$107,'[Steuerung.xlsx]Steuerung'!$F$6)=0,"n.a.",SUMIFS('[D Projekte.xlsx]D Projekte'!$Q$8:$Q$107,'[D Projekte.xlsx]D Projekte'!$C$8:$C$107,C33,'[D Projekte.xlsx]D Projekte'!$A$8:$A$107,'[Steuerung.xlsx]Steuerung'!$F$6))</f>
        <v/>
      </c>
      <c r="O33" s="6">
        <f>IF(COUNTIFS('[D Projekte.xlsx]D Projekte'!$C$8:$C$107,C33,'[D Projekte.xlsx]D Projekte'!$A$8:$A$107,'[Steuerung.xlsx]Steuerung'!$F$6)=0,"n.a.",SUMIFS('[D Projekte.xlsx]D Projekte'!$S$8:$S$107,'[D Projekte.xlsx]D Projekte'!$C$8:$C$107,C33,'[D Projekte.xlsx]D Projekte'!$A$8:$A$107,'[Steuerung.xlsx]Steuerung'!$F$6))</f>
        <v/>
      </c>
      <c r="P33" s="7">
        <f>IF(ISNUMBER(L33),IF(L33=0,"n.a.",N33/L33),"n.a.")</f>
        <v/>
      </c>
      <c r="Q33" s="1" t="n"/>
    </row>
    <row r="34" ht="21" customHeight="1">
      <c r="A34" s="1" t="n"/>
      <c r="B34" s="1" t="n"/>
      <c r="C34" s="1" t="inlineStr">
        <is>
          <t>W4102504106</t>
        </is>
      </c>
      <c r="D34" s="1" t="inlineStr">
        <is>
          <t>Geschäftsfüh.</t>
        </is>
      </c>
      <c r="E34" s="1" t="inlineStr">
        <is>
          <t>Verwaltung</t>
        </is>
      </c>
      <c r="F34" s="1" t="inlineStr">
        <is>
          <t>AKTIV</t>
        </is>
      </c>
      <c r="G34" s="1" t="n"/>
      <c r="H34" s="1" t="n"/>
      <c r="I34" s="1" t="n"/>
      <c r="J34" s="6" t="n">
        <v>0</v>
      </c>
      <c r="K34" s="6" t="n">
        <v>0</v>
      </c>
      <c r="L34" s="6">
        <f>IF(COUNTIFS('[D Projekte.xlsx]D Projekte'!$C$8:$C$107,C34,'[D Projekte.xlsx]D Projekte'!$A$8:$A$107,'[Steuerung.xlsx]Steuerung'!$F$6)=0,"n.a.",SUMIFS('[D Projekte.xlsx]D Projekte'!$G$8:$G$107,'[D Projekte.xlsx]D Projekte'!$C$8:$C$107,C34,'[D Projekte.xlsx]D Projekte'!$A$8:$A$107,'[Steuerung.xlsx]Steuerung'!$F$6))</f>
        <v/>
      </c>
      <c r="M34" s="6">
        <f>IF(COUNTIFS('[D Projekte.xlsx]D Projekte'!$C$8:$C$107,C34,'[D Projekte.xlsx]D Projekte'!$A$8:$A$107,'[Steuerung.xlsx]Steuerung'!$F$6)=0,"n.a.",SUMIFS('[D Projekte.xlsx]D Projekte'!$O$8:$O$107,'[D Projekte.xlsx]D Projekte'!$C$8:$C$107,C34,'[D Projekte.xlsx]D Projekte'!$A$8:$A$107,'[Steuerung.xlsx]Steuerung'!$F$6))</f>
        <v/>
      </c>
      <c r="N34" s="6">
        <f>IF(COUNTIFS('[D Projekte.xlsx]D Projekte'!$C$8:$C$107,C34,'[D Projekte.xlsx]D Projekte'!$A$8:$A$107,'[Steuerung.xlsx]Steuerung'!$F$6)=0,"n.a.",SUMIFS('[D Projekte.xlsx]D Projekte'!$Q$8:$Q$107,'[D Projekte.xlsx]D Projekte'!$C$8:$C$107,C34,'[D Projekte.xlsx]D Projekte'!$A$8:$A$107,'[Steuerung.xlsx]Steuerung'!$F$6))</f>
        <v/>
      </c>
      <c r="O34" s="6">
        <f>IF(COUNTIFS('[D Projekte.xlsx]D Projekte'!$C$8:$C$107,C34,'[D Projekte.xlsx]D Projekte'!$A$8:$A$107,'[Steuerung.xlsx]Steuerung'!$F$6)=0,"n.a.",SUMIFS('[D Projekte.xlsx]D Projekte'!$S$8:$S$107,'[D Projekte.xlsx]D Projekte'!$C$8:$C$107,C34,'[D Projekte.xlsx]D Projekte'!$A$8:$A$107,'[Steuerung.xlsx]Steuerung'!$F$6))</f>
        <v/>
      </c>
      <c r="P34" s="7">
        <f>IF(ISNUMBER(L34),IF(L34=0,"n.a.",N34/L34),"n.a.")</f>
        <v/>
      </c>
      <c r="Q34" s="1" t="n"/>
    </row>
    <row r="35" ht="21" customHeight="1">
      <c r="A35" s="1" t="n"/>
      <c r="B35" s="1" t="n"/>
      <c r="C35" s="1" t="inlineStr">
        <is>
          <t>W4102504107</t>
        </is>
      </c>
      <c r="D35" s="1" t="inlineStr">
        <is>
          <t>Geschäftsfüh. Hr Kay</t>
        </is>
      </c>
      <c r="E35" s="1" t="inlineStr">
        <is>
          <t>Verwaltung</t>
        </is>
      </c>
      <c r="F35" s="1" t="inlineStr">
        <is>
          <t>AKTIV</t>
        </is>
      </c>
      <c r="G35" s="1" t="n"/>
      <c r="H35" s="1" t="n"/>
      <c r="I35" s="1" t="n"/>
      <c r="J35" s="6" t="n">
        <v>0</v>
      </c>
      <c r="K35" s="6" t="n">
        <v>0</v>
      </c>
      <c r="L35" s="6">
        <f>IF(COUNTIFS('[D Projekte.xlsx]D Projekte'!$C$8:$C$107,C35,'[D Projekte.xlsx]D Projekte'!$A$8:$A$107,'[Steuerung.xlsx]Steuerung'!$F$6)=0,"n.a.",SUMIFS('[D Projekte.xlsx]D Projekte'!$G$8:$G$107,'[D Projekte.xlsx]D Projekte'!$C$8:$C$107,C35,'[D Projekte.xlsx]D Projekte'!$A$8:$A$107,'[Steuerung.xlsx]Steuerung'!$F$6))</f>
        <v/>
      </c>
      <c r="M35" s="6">
        <f>IF(COUNTIFS('[D Projekte.xlsx]D Projekte'!$C$8:$C$107,C35,'[D Projekte.xlsx]D Projekte'!$A$8:$A$107,'[Steuerung.xlsx]Steuerung'!$F$6)=0,"n.a.",SUMIFS('[D Projekte.xlsx]D Projekte'!$O$8:$O$107,'[D Projekte.xlsx]D Projekte'!$C$8:$C$107,C35,'[D Projekte.xlsx]D Projekte'!$A$8:$A$107,'[Steuerung.xlsx]Steuerung'!$F$6))</f>
        <v/>
      </c>
      <c r="N35" s="6">
        <f>IF(COUNTIFS('[D Projekte.xlsx]D Projekte'!$C$8:$C$107,C35,'[D Projekte.xlsx]D Projekte'!$A$8:$A$107,'[Steuerung.xlsx]Steuerung'!$F$6)=0,"n.a.",SUMIFS('[D Projekte.xlsx]D Projekte'!$Q$8:$Q$107,'[D Projekte.xlsx]D Projekte'!$C$8:$C$107,C35,'[D Projekte.xlsx]D Projekte'!$A$8:$A$107,'[Steuerung.xlsx]Steuerung'!$F$6))</f>
        <v/>
      </c>
      <c r="O35" s="6">
        <f>IF(COUNTIFS('[D Projekte.xlsx]D Projekte'!$C$8:$C$107,C35,'[D Projekte.xlsx]D Projekte'!$A$8:$A$107,'[Steuerung.xlsx]Steuerung'!$F$6)=0,"n.a.",SUMIFS('[D Projekte.xlsx]D Projekte'!$S$8:$S$107,'[D Projekte.xlsx]D Projekte'!$C$8:$C$107,C35,'[D Projekte.xlsx]D Projekte'!$A$8:$A$107,'[Steuerung.xlsx]Steuerung'!$F$6))</f>
        <v/>
      </c>
      <c r="P35" s="7">
        <f>IF(ISNUMBER(L35),IF(L35=0,"n.a.",N35/L35),"n.a.")</f>
        <v/>
      </c>
      <c r="Q35" s="1" t="n"/>
    </row>
    <row r="36" ht="21" customHeight="1">
      <c r="A36" s="1" t="n"/>
      <c r="B36" s="1" t="n"/>
      <c r="C36" s="1" t="inlineStr">
        <is>
          <t>W4102504108</t>
        </is>
      </c>
      <c r="D36" s="1" t="inlineStr">
        <is>
          <t>Geschäftsführer Hr. Kenski</t>
        </is>
      </c>
      <c r="E36" s="1" t="inlineStr">
        <is>
          <t>Verwaltung</t>
        </is>
      </c>
      <c r="F36" s="1" t="inlineStr">
        <is>
          <t>AKTIV</t>
        </is>
      </c>
      <c r="G36" s="1" t="n"/>
      <c r="H36" s="1" t="n"/>
      <c r="I36" s="1" t="n"/>
      <c r="J36" s="6" t="n">
        <v>0</v>
      </c>
      <c r="K36" s="6" t="n">
        <v>0</v>
      </c>
      <c r="L36" s="6">
        <f>IF(COUNTIFS('[D Projekte.xlsx]D Projekte'!$C$8:$C$107,C36,'[D Projekte.xlsx]D Projekte'!$A$8:$A$107,'[Steuerung.xlsx]Steuerung'!$F$6)=0,"n.a.",SUMIFS('[D Projekte.xlsx]D Projekte'!$G$8:$G$107,'[D Projekte.xlsx]D Projekte'!$C$8:$C$107,C36,'[D Projekte.xlsx]D Projekte'!$A$8:$A$107,'[Steuerung.xlsx]Steuerung'!$F$6))</f>
        <v/>
      </c>
      <c r="M36" s="6">
        <f>IF(COUNTIFS('[D Projekte.xlsx]D Projekte'!$C$8:$C$107,C36,'[D Projekte.xlsx]D Projekte'!$A$8:$A$107,'[Steuerung.xlsx]Steuerung'!$F$6)=0,"n.a.",SUMIFS('[D Projekte.xlsx]D Projekte'!$O$8:$O$107,'[D Projekte.xlsx]D Projekte'!$C$8:$C$107,C36,'[D Projekte.xlsx]D Projekte'!$A$8:$A$107,'[Steuerung.xlsx]Steuerung'!$F$6))</f>
        <v/>
      </c>
      <c r="N36" s="6">
        <f>IF(COUNTIFS('[D Projekte.xlsx]D Projekte'!$C$8:$C$107,C36,'[D Projekte.xlsx]D Projekte'!$A$8:$A$107,'[Steuerung.xlsx]Steuerung'!$F$6)=0,"n.a.",SUMIFS('[D Projekte.xlsx]D Projekte'!$Q$8:$Q$107,'[D Projekte.xlsx]D Projekte'!$C$8:$C$107,C36,'[D Projekte.xlsx]D Projekte'!$A$8:$A$107,'[Steuerung.xlsx]Steuerung'!$F$6))</f>
        <v/>
      </c>
      <c r="O36" s="6">
        <f>IF(COUNTIFS('[D Projekte.xlsx]D Projekte'!$C$8:$C$107,C36,'[D Projekte.xlsx]D Projekte'!$A$8:$A$107,'[Steuerung.xlsx]Steuerung'!$F$6)=0,"n.a.",SUMIFS('[D Projekte.xlsx]D Projekte'!$S$8:$S$107,'[D Projekte.xlsx]D Projekte'!$C$8:$C$107,C36,'[D Projekte.xlsx]D Projekte'!$A$8:$A$107,'[Steuerung.xlsx]Steuerung'!$F$6))</f>
        <v/>
      </c>
      <c r="P36" s="7">
        <f>IF(ISNUMBER(L36),IF(L36=0,"n.a.",N36/L36),"n.a.")</f>
        <v/>
      </c>
      <c r="Q36" s="1" t="n"/>
    </row>
    <row r="37" ht="21" customHeight="1">
      <c r="A37" s="1" t="n"/>
      <c r="B37" s="1" t="n"/>
      <c r="C37" s="1" t="inlineStr">
        <is>
          <t>W4102504211</t>
        </is>
      </c>
      <c r="D37" s="1" t="inlineStr">
        <is>
          <t>Rechnungsw./Finanzen</t>
        </is>
      </c>
      <c r="E37" s="1" t="inlineStr">
        <is>
          <t>Verwaltung</t>
        </is>
      </c>
      <c r="F37" s="1" t="inlineStr">
        <is>
          <t>AKTIV</t>
        </is>
      </c>
      <c r="G37" s="1" t="n"/>
      <c r="H37" s="1" t="n"/>
      <c r="I37" s="1" t="n"/>
      <c r="J37" s="6" t="n">
        <v>0</v>
      </c>
      <c r="K37" s="6" t="n">
        <v>0</v>
      </c>
      <c r="L37" s="6">
        <f>IF(COUNTIFS('[D Projekte.xlsx]D Projekte'!$C$8:$C$107,C37,'[D Projekte.xlsx]D Projekte'!$A$8:$A$107,'[Steuerung.xlsx]Steuerung'!$F$6)=0,"n.a.",SUMIFS('[D Projekte.xlsx]D Projekte'!$G$8:$G$107,'[D Projekte.xlsx]D Projekte'!$C$8:$C$107,C37,'[D Projekte.xlsx]D Projekte'!$A$8:$A$107,'[Steuerung.xlsx]Steuerung'!$F$6))</f>
        <v/>
      </c>
      <c r="M37" s="6">
        <f>IF(COUNTIFS('[D Projekte.xlsx]D Projekte'!$C$8:$C$107,C37,'[D Projekte.xlsx]D Projekte'!$A$8:$A$107,'[Steuerung.xlsx]Steuerung'!$F$6)=0,"n.a.",SUMIFS('[D Projekte.xlsx]D Projekte'!$O$8:$O$107,'[D Projekte.xlsx]D Projekte'!$C$8:$C$107,C37,'[D Projekte.xlsx]D Projekte'!$A$8:$A$107,'[Steuerung.xlsx]Steuerung'!$F$6))</f>
        <v/>
      </c>
      <c r="N37" s="6">
        <f>IF(COUNTIFS('[D Projekte.xlsx]D Projekte'!$C$8:$C$107,C37,'[D Projekte.xlsx]D Projekte'!$A$8:$A$107,'[Steuerung.xlsx]Steuerung'!$F$6)=0,"n.a.",SUMIFS('[D Projekte.xlsx]D Projekte'!$Q$8:$Q$107,'[D Projekte.xlsx]D Projekte'!$C$8:$C$107,C37,'[D Projekte.xlsx]D Projekte'!$A$8:$A$107,'[Steuerung.xlsx]Steuerung'!$F$6))</f>
        <v/>
      </c>
      <c r="O37" s="6">
        <f>IF(COUNTIFS('[D Projekte.xlsx]D Projekte'!$C$8:$C$107,C37,'[D Projekte.xlsx]D Projekte'!$A$8:$A$107,'[Steuerung.xlsx]Steuerung'!$F$6)=0,"n.a.",SUMIFS('[D Projekte.xlsx]D Projekte'!$S$8:$S$107,'[D Projekte.xlsx]D Projekte'!$C$8:$C$107,C37,'[D Projekte.xlsx]D Projekte'!$A$8:$A$107,'[Steuerung.xlsx]Steuerung'!$F$6))</f>
        <v/>
      </c>
      <c r="P37" s="7">
        <f>IF(ISNUMBER(L37),IF(L37=0,"n.a.",N37/L37),"n.a.")</f>
        <v/>
      </c>
      <c r="Q37" s="1" t="n"/>
    </row>
    <row r="38" ht="21" customHeight="1">
      <c r="A38" s="1" t="n"/>
      <c r="B38" s="1" t="n"/>
      <c r="C38" s="1" t="inlineStr">
        <is>
          <t>W4102504221</t>
        </is>
      </c>
      <c r="D38" s="1" t="inlineStr">
        <is>
          <t>Übriges Personal</t>
        </is>
      </c>
      <c r="E38" s="1" t="inlineStr">
        <is>
          <t>Verwaltung</t>
        </is>
      </c>
      <c r="F38" s="1" t="inlineStr">
        <is>
          <t>AKTIV</t>
        </is>
      </c>
      <c r="G38" s="1" t="n"/>
      <c r="H38" s="1" t="n"/>
      <c r="I38" s="1" t="n"/>
      <c r="J38" s="6" t="n">
        <v>0</v>
      </c>
      <c r="K38" s="6" t="n">
        <v>0</v>
      </c>
      <c r="L38" s="6">
        <f>IF(COUNTIFS('[D Projekte.xlsx]D Projekte'!$C$8:$C$107,C38,'[D Projekte.xlsx]D Projekte'!$A$8:$A$107,'[Steuerung.xlsx]Steuerung'!$F$6)=0,"n.a.",SUMIFS('[D Projekte.xlsx]D Projekte'!$G$8:$G$107,'[D Projekte.xlsx]D Projekte'!$C$8:$C$107,C38,'[D Projekte.xlsx]D Projekte'!$A$8:$A$107,'[Steuerung.xlsx]Steuerung'!$F$6))</f>
        <v/>
      </c>
      <c r="M38" s="6">
        <f>IF(COUNTIFS('[D Projekte.xlsx]D Projekte'!$C$8:$C$107,C38,'[D Projekte.xlsx]D Projekte'!$A$8:$A$107,'[Steuerung.xlsx]Steuerung'!$F$6)=0,"n.a.",SUMIFS('[D Projekte.xlsx]D Projekte'!$O$8:$O$107,'[D Projekte.xlsx]D Projekte'!$C$8:$C$107,C38,'[D Projekte.xlsx]D Projekte'!$A$8:$A$107,'[Steuerung.xlsx]Steuerung'!$F$6))</f>
        <v/>
      </c>
      <c r="N38" s="6">
        <f>IF(COUNTIFS('[D Projekte.xlsx]D Projekte'!$C$8:$C$107,C38,'[D Projekte.xlsx]D Projekte'!$A$8:$A$107,'[Steuerung.xlsx]Steuerung'!$F$6)=0,"n.a.",SUMIFS('[D Projekte.xlsx]D Projekte'!$Q$8:$Q$107,'[D Projekte.xlsx]D Projekte'!$C$8:$C$107,C38,'[D Projekte.xlsx]D Projekte'!$A$8:$A$107,'[Steuerung.xlsx]Steuerung'!$F$6))</f>
        <v/>
      </c>
      <c r="O38" s="6">
        <f>IF(COUNTIFS('[D Projekte.xlsx]D Projekte'!$C$8:$C$107,C38,'[D Projekte.xlsx]D Projekte'!$A$8:$A$107,'[Steuerung.xlsx]Steuerung'!$F$6)=0,"n.a.",SUMIFS('[D Projekte.xlsx]D Projekte'!$S$8:$S$107,'[D Projekte.xlsx]D Projekte'!$C$8:$C$107,C38,'[D Projekte.xlsx]D Projekte'!$A$8:$A$107,'[Steuerung.xlsx]Steuerung'!$F$6))</f>
        <v/>
      </c>
      <c r="P38" s="7">
        <f>IF(ISNUMBER(L38),IF(L38=0,"n.a.",N38/L38),"n.a.")</f>
        <v/>
      </c>
      <c r="Q38" s="1" t="n"/>
    </row>
    <row r="39" ht="21" customHeight="1">
      <c r="A39" s="1" t="n"/>
      <c r="B39" s="1" t="n"/>
      <c r="C39" s="1" t="inlineStr">
        <is>
          <t>W4102504222</t>
        </is>
      </c>
      <c r="D39" s="1" t="inlineStr">
        <is>
          <t>Sonstige Sachkosten</t>
        </is>
      </c>
      <c r="E39" s="1" t="inlineStr">
        <is>
          <t>Verwaltung</t>
        </is>
      </c>
      <c r="F39" s="1" t="inlineStr">
        <is>
          <t>AKTIV</t>
        </is>
      </c>
      <c r="G39" s="1" t="n"/>
      <c r="H39" s="1" t="n"/>
      <c r="I39" s="1" t="n"/>
      <c r="J39" s="6" t="n">
        <v>0</v>
      </c>
      <c r="K39" s="6" t="n">
        <v>0</v>
      </c>
      <c r="L39" s="6">
        <f>IF(COUNTIFS('[D Projekte.xlsx]D Projekte'!$C$8:$C$107,C39,'[D Projekte.xlsx]D Projekte'!$A$8:$A$107,'[Steuerung.xlsx]Steuerung'!$F$6)=0,"n.a.",SUMIFS('[D Projekte.xlsx]D Projekte'!$G$8:$G$107,'[D Projekte.xlsx]D Projekte'!$C$8:$C$107,C39,'[D Projekte.xlsx]D Projekte'!$A$8:$A$107,'[Steuerung.xlsx]Steuerung'!$F$6))</f>
        <v/>
      </c>
      <c r="M39" s="6">
        <f>IF(COUNTIFS('[D Projekte.xlsx]D Projekte'!$C$8:$C$107,C39,'[D Projekte.xlsx]D Projekte'!$A$8:$A$107,'[Steuerung.xlsx]Steuerung'!$F$6)=0,"n.a.",SUMIFS('[D Projekte.xlsx]D Projekte'!$O$8:$O$107,'[D Projekte.xlsx]D Projekte'!$C$8:$C$107,C39,'[D Projekte.xlsx]D Projekte'!$A$8:$A$107,'[Steuerung.xlsx]Steuerung'!$F$6))</f>
        <v/>
      </c>
      <c r="N39" s="6">
        <f>IF(COUNTIFS('[D Projekte.xlsx]D Projekte'!$C$8:$C$107,C39,'[D Projekte.xlsx]D Projekte'!$A$8:$A$107,'[Steuerung.xlsx]Steuerung'!$F$6)=0,"n.a.",SUMIFS('[D Projekte.xlsx]D Projekte'!$Q$8:$Q$107,'[D Projekte.xlsx]D Projekte'!$C$8:$C$107,C39,'[D Projekte.xlsx]D Projekte'!$A$8:$A$107,'[Steuerung.xlsx]Steuerung'!$F$6))</f>
        <v/>
      </c>
      <c r="O39" s="6">
        <f>IF(COUNTIFS('[D Projekte.xlsx]D Projekte'!$C$8:$C$107,C39,'[D Projekte.xlsx]D Projekte'!$A$8:$A$107,'[Steuerung.xlsx]Steuerung'!$F$6)=0,"n.a.",SUMIFS('[D Projekte.xlsx]D Projekte'!$S$8:$S$107,'[D Projekte.xlsx]D Projekte'!$C$8:$C$107,C39,'[D Projekte.xlsx]D Projekte'!$A$8:$A$107,'[Steuerung.xlsx]Steuerung'!$F$6))</f>
        <v/>
      </c>
      <c r="P39" s="7">
        <f>IF(ISNUMBER(L39),IF(L39=0,"n.a.",N39/L39),"n.a.")</f>
        <v/>
      </c>
      <c r="Q39" s="1" t="n"/>
    </row>
    <row r="40" ht="21" customHeight="1">
      <c r="A40" s="1" t="n"/>
      <c r="B40" s="1" t="n"/>
      <c r="C40" s="1" t="inlineStr">
        <is>
          <t>W4102504262</t>
        </is>
      </c>
      <c r="D40" s="1" t="inlineStr">
        <is>
          <t>Zentrale EDV</t>
        </is>
      </c>
      <c r="E40" s="1" t="inlineStr">
        <is>
          <t>Verwaltung</t>
        </is>
      </c>
      <c r="F40" s="1" t="inlineStr">
        <is>
          <t>AKTIV</t>
        </is>
      </c>
      <c r="G40" s="1" t="n"/>
      <c r="H40" s="1" t="n"/>
      <c r="I40" s="1" t="n"/>
      <c r="J40" s="6" t="n">
        <v>0</v>
      </c>
      <c r="K40" s="6" t="n">
        <v>0</v>
      </c>
      <c r="L40" s="6">
        <f>IF(COUNTIFS('[D Projekte.xlsx]D Projekte'!$C$8:$C$107,C40,'[D Projekte.xlsx]D Projekte'!$A$8:$A$107,'[Steuerung.xlsx]Steuerung'!$F$6)=0,"n.a.",SUMIFS('[D Projekte.xlsx]D Projekte'!$G$8:$G$107,'[D Projekte.xlsx]D Projekte'!$C$8:$C$107,C40,'[D Projekte.xlsx]D Projekte'!$A$8:$A$107,'[Steuerung.xlsx]Steuerung'!$F$6))</f>
        <v/>
      </c>
      <c r="M40" s="6">
        <f>IF(COUNTIFS('[D Projekte.xlsx]D Projekte'!$C$8:$C$107,C40,'[D Projekte.xlsx]D Projekte'!$A$8:$A$107,'[Steuerung.xlsx]Steuerung'!$F$6)=0,"n.a.",SUMIFS('[D Projekte.xlsx]D Projekte'!$O$8:$O$107,'[D Projekte.xlsx]D Projekte'!$C$8:$C$107,C40,'[D Projekte.xlsx]D Projekte'!$A$8:$A$107,'[Steuerung.xlsx]Steuerung'!$F$6))</f>
        <v/>
      </c>
      <c r="N40" s="6">
        <f>IF(COUNTIFS('[D Projekte.xlsx]D Projekte'!$C$8:$C$107,C40,'[D Projekte.xlsx]D Projekte'!$A$8:$A$107,'[Steuerung.xlsx]Steuerung'!$F$6)=0,"n.a.",SUMIFS('[D Projekte.xlsx]D Projekte'!$Q$8:$Q$107,'[D Projekte.xlsx]D Projekte'!$C$8:$C$107,C40,'[D Projekte.xlsx]D Projekte'!$A$8:$A$107,'[Steuerung.xlsx]Steuerung'!$F$6))</f>
        <v/>
      </c>
      <c r="O40" s="6">
        <f>IF(COUNTIFS('[D Projekte.xlsx]D Projekte'!$C$8:$C$107,C40,'[D Projekte.xlsx]D Projekte'!$A$8:$A$107,'[Steuerung.xlsx]Steuerung'!$F$6)=0,"n.a.",SUMIFS('[D Projekte.xlsx]D Projekte'!$S$8:$S$107,'[D Projekte.xlsx]D Projekte'!$C$8:$C$107,C40,'[D Projekte.xlsx]D Projekte'!$A$8:$A$107,'[Steuerung.xlsx]Steuerung'!$F$6))</f>
        <v/>
      </c>
      <c r="P40" s="7">
        <f>IF(ISNUMBER(L40),IF(L40=0,"n.a.",N40/L40),"n.a.")</f>
        <v/>
      </c>
      <c r="Q40" s="1" t="n"/>
    </row>
    <row r="41" ht="21" customHeight="1">
      <c r="A41" s="1" t="n"/>
      <c r="B41" s="1" t="n"/>
      <c r="C41" s="1" t="inlineStr">
        <is>
          <t>P4102157429</t>
        </is>
      </c>
      <c r="D41" s="1" t="inlineStr">
        <is>
          <t>Covestro - Rückbau LEV O13</t>
        </is>
      </c>
      <c r="E41" s="1" t="inlineStr">
        <is>
          <t>West</t>
        </is>
      </c>
      <c r="F41" s="1" t="inlineStr">
        <is>
          <t>AKTIV</t>
        </is>
      </c>
      <c r="G41" s="1" t="n"/>
      <c r="H41" s="1" t="n"/>
      <c r="I41" s="1" t="n"/>
      <c r="J41" s="6" t="n">
        <v>0</v>
      </c>
      <c r="K41" s="6" t="n">
        <v>0</v>
      </c>
      <c r="L41" s="6">
        <f>IF(COUNTIFS('[D Projekte.xlsx]D Projekte'!$C$8:$C$107,C41,'[D Projekte.xlsx]D Projekte'!$A$8:$A$107,'[Steuerung.xlsx]Steuerung'!$F$6)=0,"n.a.",SUMIFS('[D Projekte.xlsx]D Projekte'!$G$8:$G$107,'[D Projekte.xlsx]D Projekte'!$C$8:$C$107,C41,'[D Projekte.xlsx]D Projekte'!$A$8:$A$107,'[Steuerung.xlsx]Steuerung'!$F$6))</f>
        <v/>
      </c>
      <c r="M41" s="6">
        <f>IF(COUNTIFS('[D Projekte.xlsx]D Projekte'!$C$8:$C$107,C41,'[D Projekte.xlsx]D Projekte'!$A$8:$A$107,'[Steuerung.xlsx]Steuerung'!$F$6)=0,"n.a.",SUMIFS('[D Projekte.xlsx]D Projekte'!$O$8:$O$107,'[D Projekte.xlsx]D Projekte'!$C$8:$C$107,C41,'[D Projekte.xlsx]D Projekte'!$A$8:$A$107,'[Steuerung.xlsx]Steuerung'!$F$6))</f>
        <v/>
      </c>
      <c r="N41" s="6">
        <f>IF(COUNTIFS('[D Projekte.xlsx]D Projekte'!$C$8:$C$107,C41,'[D Projekte.xlsx]D Projekte'!$A$8:$A$107,'[Steuerung.xlsx]Steuerung'!$F$6)=0,"n.a.",SUMIFS('[D Projekte.xlsx]D Projekte'!$Q$8:$Q$107,'[D Projekte.xlsx]D Projekte'!$C$8:$C$107,C41,'[D Projekte.xlsx]D Projekte'!$A$8:$A$107,'[Steuerung.xlsx]Steuerung'!$F$6))</f>
        <v/>
      </c>
      <c r="O41" s="6">
        <f>IF(COUNTIFS('[D Projekte.xlsx]D Projekte'!$C$8:$C$107,C41,'[D Projekte.xlsx]D Projekte'!$A$8:$A$107,'[Steuerung.xlsx]Steuerung'!$F$6)=0,"n.a.",SUMIFS('[D Projekte.xlsx]D Projekte'!$S$8:$S$107,'[D Projekte.xlsx]D Projekte'!$C$8:$C$107,C41,'[D Projekte.xlsx]D Projekte'!$A$8:$A$107,'[Steuerung.xlsx]Steuerung'!$F$6))</f>
        <v/>
      </c>
      <c r="P41" s="7">
        <f>IF(ISNUMBER(L41),IF(L41=0,"n.a.",N41/L41),"n.a.")</f>
        <v/>
      </c>
      <c r="Q41" s="1" t="n"/>
    </row>
    <row r="42" ht="21" customHeight="1">
      <c r="A42" s="1" t="n"/>
      <c r="B42" s="1" t="n"/>
      <c r="C42" s="1" t="inlineStr">
        <is>
          <t>P4102658272</t>
        </is>
      </c>
      <c r="D42" s="1" t="inlineStr">
        <is>
          <t>Beräumung Herzberger Straße</t>
        </is>
      </c>
      <c r="E42" s="1" t="inlineStr">
        <is>
          <t>Berlin</t>
        </is>
      </c>
      <c r="F42" s="1" t="inlineStr">
        <is>
          <t>AKTIV</t>
        </is>
      </c>
      <c r="G42" s="1" t="n"/>
      <c r="H42" s="1" t="n"/>
      <c r="I42" s="1" t="n"/>
      <c r="J42" s="6" t="n">
        <v>0</v>
      </c>
      <c r="K42" s="6" t="n">
        <v>0</v>
      </c>
      <c r="L42" s="6">
        <f>IF(COUNTIFS('[D Projekte.xlsx]D Projekte'!$C$8:$C$107,C42,'[D Projekte.xlsx]D Projekte'!$A$8:$A$107,'[Steuerung.xlsx]Steuerung'!$F$6)=0,"n.a.",SUMIFS('[D Projekte.xlsx]D Projekte'!$G$8:$G$107,'[D Projekte.xlsx]D Projekte'!$C$8:$C$107,C42,'[D Projekte.xlsx]D Projekte'!$A$8:$A$107,'[Steuerung.xlsx]Steuerung'!$F$6))</f>
        <v/>
      </c>
      <c r="M42" s="6">
        <f>IF(COUNTIFS('[D Projekte.xlsx]D Projekte'!$C$8:$C$107,C42,'[D Projekte.xlsx]D Projekte'!$A$8:$A$107,'[Steuerung.xlsx]Steuerung'!$F$6)=0,"n.a.",SUMIFS('[D Projekte.xlsx]D Projekte'!$O$8:$O$107,'[D Projekte.xlsx]D Projekte'!$C$8:$C$107,C42,'[D Projekte.xlsx]D Projekte'!$A$8:$A$107,'[Steuerung.xlsx]Steuerung'!$F$6))</f>
        <v/>
      </c>
      <c r="N42" s="6">
        <f>IF(COUNTIFS('[D Projekte.xlsx]D Projekte'!$C$8:$C$107,C42,'[D Projekte.xlsx]D Projekte'!$A$8:$A$107,'[Steuerung.xlsx]Steuerung'!$F$6)=0,"n.a.",SUMIFS('[D Projekte.xlsx]D Projekte'!$Q$8:$Q$107,'[D Projekte.xlsx]D Projekte'!$C$8:$C$107,C42,'[D Projekte.xlsx]D Projekte'!$A$8:$A$107,'[Steuerung.xlsx]Steuerung'!$F$6))</f>
        <v/>
      </c>
      <c r="O42" s="6">
        <f>IF(COUNTIFS('[D Projekte.xlsx]D Projekte'!$C$8:$C$107,C42,'[D Projekte.xlsx]D Projekte'!$A$8:$A$107,'[Steuerung.xlsx]Steuerung'!$F$6)=0,"n.a.",SUMIFS('[D Projekte.xlsx]D Projekte'!$S$8:$S$107,'[D Projekte.xlsx]D Projekte'!$C$8:$C$107,C42,'[D Projekte.xlsx]D Projekte'!$A$8:$A$107,'[Steuerung.xlsx]Steuerung'!$F$6))</f>
        <v/>
      </c>
      <c r="P42" s="7">
        <f>IF(ISNUMBER(L42),IF(L42=0,"n.a.",N42/L42),"n.a.")</f>
        <v/>
      </c>
      <c r="Q42" s="1" t="n"/>
    </row>
    <row r="43" ht="21" customHeight="1">
      <c r="A43" s="1" t="n"/>
      <c r="B43" s="1" t="n"/>
      <c r="C43" s="1" t="inlineStr">
        <is>
          <t>P4102658276</t>
        </is>
      </c>
      <c r="D43" s="1" t="inlineStr">
        <is>
          <t>EÜ Braunsbedra</t>
        </is>
      </c>
      <c r="E43" s="1" t="inlineStr">
        <is>
          <t>Berlin</t>
        </is>
      </c>
      <c r="F43" s="1" t="inlineStr">
        <is>
          <t>AKTIV</t>
        </is>
      </c>
      <c r="G43" s="1" t="n"/>
      <c r="H43" s="1" t="n"/>
      <c r="I43" s="1" t="n"/>
      <c r="J43" s="6" t="n">
        <v>0</v>
      </c>
      <c r="K43" s="6" t="n">
        <v>0</v>
      </c>
      <c r="L43" s="6">
        <f>IF(COUNTIFS('[D Projekte.xlsx]D Projekte'!$C$8:$C$107,C43,'[D Projekte.xlsx]D Projekte'!$A$8:$A$107,'[Steuerung.xlsx]Steuerung'!$F$6)=0,"n.a.",SUMIFS('[D Projekte.xlsx]D Projekte'!$G$8:$G$107,'[D Projekte.xlsx]D Projekte'!$C$8:$C$107,C43,'[D Projekte.xlsx]D Projekte'!$A$8:$A$107,'[Steuerung.xlsx]Steuerung'!$F$6))</f>
        <v/>
      </c>
      <c r="M43" s="6">
        <f>IF(COUNTIFS('[D Projekte.xlsx]D Projekte'!$C$8:$C$107,C43,'[D Projekte.xlsx]D Projekte'!$A$8:$A$107,'[Steuerung.xlsx]Steuerung'!$F$6)=0,"n.a.",SUMIFS('[D Projekte.xlsx]D Projekte'!$O$8:$O$107,'[D Projekte.xlsx]D Projekte'!$C$8:$C$107,C43,'[D Projekte.xlsx]D Projekte'!$A$8:$A$107,'[Steuerung.xlsx]Steuerung'!$F$6))</f>
        <v/>
      </c>
      <c r="N43" s="6">
        <f>IF(COUNTIFS('[D Projekte.xlsx]D Projekte'!$C$8:$C$107,C43,'[D Projekte.xlsx]D Projekte'!$A$8:$A$107,'[Steuerung.xlsx]Steuerung'!$F$6)=0,"n.a.",SUMIFS('[D Projekte.xlsx]D Projekte'!$Q$8:$Q$107,'[D Projekte.xlsx]D Projekte'!$C$8:$C$107,C43,'[D Projekte.xlsx]D Projekte'!$A$8:$A$107,'[Steuerung.xlsx]Steuerung'!$F$6))</f>
        <v/>
      </c>
      <c r="O43" s="6">
        <f>IF(COUNTIFS('[D Projekte.xlsx]D Projekte'!$C$8:$C$107,C43,'[D Projekte.xlsx]D Projekte'!$A$8:$A$107,'[Steuerung.xlsx]Steuerung'!$F$6)=0,"n.a.",SUMIFS('[D Projekte.xlsx]D Projekte'!$S$8:$S$107,'[D Projekte.xlsx]D Projekte'!$C$8:$C$107,C43,'[D Projekte.xlsx]D Projekte'!$A$8:$A$107,'[Steuerung.xlsx]Steuerung'!$F$6))</f>
        <v/>
      </c>
      <c r="P43" s="7">
        <f>IF(ISNUMBER(L43),IF(L43=0,"n.a.",N43/L43),"n.a.")</f>
        <v/>
      </c>
      <c r="Q43" s="1" t="n"/>
    </row>
    <row r="44" ht="21" customHeight="1">
      <c r="A44" s="1" t="n"/>
      <c r="B44" s="1" t="n"/>
      <c r="C44" s="1" t="inlineStr">
        <is>
          <t>W4102154411</t>
        </is>
      </c>
      <c r="D44" s="1" t="inlineStr">
        <is>
          <t>Vetrieb Region West</t>
        </is>
      </c>
      <c r="E44" s="1" t="inlineStr">
        <is>
          <t>West</t>
        </is>
      </c>
      <c r="F44" s="1" t="inlineStr">
        <is>
          <t>AKTIV</t>
        </is>
      </c>
      <c r="G44" s="1" t="n"/>
      <c r="H44" s="1" t="n"/>
      <c r="I44" s="1" t="n"/>
      <c r="J44" s="6" t="n">
        <v>0</v>
      </c>
      <c r="K44" s="6" t="n">
        <v>0</v>
      </c>
      <c r="L44" s="6">
        <f>IF(COUNTIFS('[D Projekte.xlsx]D Projekte'!$C$8:$C$107,C44,'[D Projekte.xlsx]D Projekte'!$A$8:$A$107,'[Steuerung.xlsx]Steuerung'!$F$6)=0,"n.a.",SUMIFS('[D Projekte.xlsx]D Projekte'!$G$8:$G$107,'[D Projekte.xlsx]D Projekte'!$C$8:$C$107,C44,'[D Projekte.xlsx]D Projekte'!$A$8:$A$107,'[Steuerung.xlsx]Steuerung'!$F$6))</f>
        <v/>
      </c>
      <c r="M44" s="6">
        <f>IF(COUNTIFS('[D Projekte.xlsx]D Projekte'!$C$8:$C$107,C44,'[D Projekte.xlsx]D Projekte'!$A$8:$A$107,'[Steuerung.xlsx]Steuerung'!$F$6)=0,"n.a.",SUMIFS('[D Projekte.xlsx]D Projekte'!$O$8:$O$107,'[D Projekte.xlsx]D Projekte'!$C$8:$C$107,C44,'[D Projekte.xlsx]D Projekte'!$A$8:$A$107,'[Steuerung.xlsx]Steuerung'!$F$6))</f>
        <v/>
      </c>
      <c r="N44" s="6">
        <f>IF(COUNTIFS('[D Projekte.xlsx]D Projekte'!$C$8:$C$107,C44,'[D Projekte.xlsx]D Projekte'!$A$8:$A$107,'[Steuerung.xlsx]Steuerung'!$F$6)=0,"n.a.",SUMIFS('[D Projekte.xlsx]D Projekte'!$Q$8:$Q$107,'[D Projekte.xlsx]D Projekte'!$C$8:$C$107,C44,'[D Projekte.xlsx]D Projekte'!$A$8:$A$107,'[Steuerung.xlsx]Steuerung'!$F$6))</f>
        <v/>
      </c>
      <c r="O44" s="6">
        <f>IF(COUNTIFS('[D Projekte.xlsx]D Projekte'!$C$8:$C$107,C44,'[D Projekte.xlsx]D Projekte'!$A$8:$A$107,'[Steuerung.xlsx]Steuerung'!$F$6)=0,"n.a.",SUMIFS('[D Projekte.xlsx]D Projekte'!$S$8:$S$107,'[D Projekte.xlsx]D Projekte'!$C$8:$C$107,C44,'[D Projekte.xlsx]D Projekte'!$A$8:$A$107,'[Steuerung.xlsx]Steuerung'!$F$6))</f>
        <v/>
      </c>
      <c r="P44" s="7">
        <f>IF(ISNUMBER(L44),IF(L44=0,"n.a.",N44/L44),"n.a.")</f>
        <v/>
      </c>
      <c r="Q44" s="1" t="n"/>
    </row>
    <row r="45" ht="21" customHeight="1">
      <c r="A45" s="1" t="n"/>
      <c r="B45" s="1" t="n"/>
      <c r="C45" s="1" t="inlineStr">
        <is>
          <t>W4102154501</t>
        </is>
      </c>
      <c r="D45" s="1" t="inlineStr">
        <is>
          <t>Gehalt BL Region West</t>
        </is>
      </c>
      <c r="E45" s="1" t="inlineStr">
        <is>
          <t>West</t>
        </is>
      </c>
      <c r="F45" s="1" t="inlineStr">
        <is>
          <t>AKTIV</t>
        </is>
      </c>
      <c r="G45" s="1" t="n"/>
      <c r="H45" s="1" t="n"/>
      <c r="I45" s="1" t="n"/>
      <c r="J45" s="6" t="n">
        <v>0</v>
      </c>
      <c r="K45" s="6" t="n">
        <v>0</v>
      </c>
      <c r="L45" s="6">
        <f>IF(COUNTIFS('[D Projekte.xlsx]D Projekte'!$C$8:$C$107,C45,'[D Projekte.xlsx]D Projekte'!$A$8:$A$107,'[Steuerung.xlsx]Steuerung'!$F$6)=0,"n.a.",SUMIFS('[D Projekte.xlsx]D Projekte'!$G$8:$G$107,'[D Projekte.xlsx]D Projekte'!$C$8:$C$107,C45,'[D Projekte.xlsx]D Projekte'!$A$8:$A$107,'[Steuerung.xlsx]Steuerung'!$F$6))</f>
        <v/>
      </c>
      <c r="M45" s="6">
        <f>IF(COUNTIFS('[D Projekte.xlsx]D Projekte'!$C$8:$C$107,C45,'[D Projekte.xlsx]D Projekte'!$A$8:$A$107,'[Steuerung.xlsx]Steuerung'!$F$6)=0,"n.a.",SUMIFS('[D Projekte.xlsx]D Projekte'!$O$8:$O$107,'[D Projekte.xlsx]D Projekte'!$C$8:$C$107,C45,'[D Projekte.xlsx]D Projekte'!$A$8:$A$107,'[Steuerung.xlsx]Steuerung'!$F$6))</f>
        <v/>
      </c>
      <c r="N45" s="6">
        <f>IF(COUNTIFS('[D Projekte.xlsx]D Projekte'!$C$8:$C$107,C45,'[D Projekte.xlsx]D Projekte'!$A$8:$A$107,'[Steuerung.xlsx]Steuerung'!$F$6)=0,"n.a.",SUMIFS('[D Projekte.xlsx]D Projekte'!$Q$8:$Q$107,'[D Projekte.xlsx]D Projekte'!$C$8:$C$107,C45,'[D Projekte.xlsx]D Projekte'!$A$8:$A$107,'[Steuerung.xlsx]Steuerung'!$F$6))</f>
        <v/>
      </c>
      <c r="O45" s="6">
        <f>IF(COUNTIFS('[D Projekte.xlsx]D Projekte'!$C$8:$C$107,C45,'[D Projekte.xlsx]D Projekte'!$A$8:$A$107,'[Steuerung.xlsx]Steuerung'!$F$6)=0,"n.a.",SUMIFS('[D Projekte.xlsx]D Projekte'!$S$8:$S$107,'[D Projekte.xlsx]D Projekte'!$C$8:$C$107,C45,'[D Projekte.xlsx]D Projekte'!$A$8:$A$107,'[Steuerung.xlsx]Steuerung'!$F$6))</f>
        <v/>
      </c>
      <c r="P45" s="7">
        <f>IF(ISNUMBER(L45),IF(L45=0,"n.a.",N45/L45),"n.a.")</f>
        <v/>
      </c>
      <c r="Q45" s="1" t="n"/>
    </row>
    <row r="46" ht="21" customHeight="1">
      <c r="A46" s="1" t="n"/>
      <c r="B46" s="1" t="n"/>
      <c r="C46" s="1" t="inlineStr">
        <is>
          <t>P4102157442</t>
        </is>
      </c>
      <c r="D46" s="1" t="inlineStr">
        <is>
          <t>RB Leitstand Flämmaschine</t>
        </is>
      </c>
      <c r="E46" s="1" t="inlineStr">
        <is>
          <t>West</t>
        </is>
      </c>
      <c r="F46" s="1" t="inlineStr">
        <is>
          <t>AKTIV</t>
        </is>
      </c>
      <c r="G46" s="1" t="n"/>
      <c r="H46" s="1" t="n"/>
      <c r="I46" s="1" t="n"/>
      <c r="J46" s="6" t="n">
        <v>0</v>
      </c>
      <c r="K46" s="6" t="n">
        <v>0</v>
      </c>
      <c r="L46" s="6">
        <f>IF(COUNTIFS('[D Projekte.xlsx]D Projekte'!$C$8:$C$107,C46,'[D Projekte.xlsx]D Projekte'!$A$8:$A$107,'[Steuerung.xlsx]Steuerung'!$F$6)=0,"n.a.",SUMIFS('[D Projekte.xlsx]D Projekte'!$G$8:$G$107,'[D Projekte.xlsx]D Projekte'!$C$8:$C$107,C46,'[D Projekte.xlsx]D Projekte'!$A$8:$A$107,'[Steuerung.xlsx]Steuerung'!$F$6))</f>
        <v/>
      </c>
      <c r="M46" s="6">
        <f>IF(COUNTIFS('[D Projekte.xlsx]D Projekte'!$C$8:$C$107,C46,'[D Projekte.xlsx]D Projekte'!$A$8:$A$107,'[Steuerung.xlsx]Steuerung'!$F$6)=0,"n.a.",SUMIFS('[D Projekte.xlsx]D Projekte'!$O$8:$O$107,'[D Projekte.xlsx]D Projekte'!$C$8:$C$107,C46,'[D Projekte.xlsx]D Projekte'!$A$8:$A$107,'[Steuerung.xlsx]Steuerung'!$F$6))</f>
        <v/>
      </c>
      <c r="N46" s="6">
        <f>IF(COUNTIFS('[D Projekte.xlsx]D Projekte'!$C$8:$C$107,C46,'[D Projekte.xlsx]D Projekte'!$A$8:$A$107,'[Steuerung.xlsx]Steuerung'!$F$6)=0,"n.a.",SUMIFS('[D Projekte.xlsx]D Projekte'!$Q$8:$Q$107,'[D Projekte.xlsx]D Projekte'!$C$8:$C$107,C46,'[D Projekte.xlsx]D Projekte'!$A$8:$A$107,'[Steuerung.xlsx]Steuerung'!$F$6))</f>
        <v/>
      </c>
      <c r="O46" s="6">
        <f>IF(COUNTIFS('[D Projekte.xlsx]D Projekte'!$C$8:$C$107,C46,'[D Projekte.xlsx]D Projekte'!$A$8:$A$107,'[Steuerung.xlsx]Steuerung'!$F$6)=0,"n.a.",SUMIFS('[D Projekte.xlsx]D Projekte'!$S$8:$S$107,'[D Projekte.xlsx]D Projekte'!$C$8:$C$107,C46,'[D Projekte.xlsx]D Projekte'!$A$8:$A$107,'[Steuerung.xlsx]Steuerung'!$F$6))</f>
        <v/>
      </c>
      <c r="P46" s="7">
        <f>IF(ISNUMBER(L46),IF(L46=0,"n.a.",N46/L46),"n.a.")</f>
        <v/>
      </c>
      <c r="Q46" s="1" t="n"/>
    </row>
    <row r="47" ht="21" customHeight="1">
      <c r="A47" s="1" t="n"/>
      <c r="B47" s="1" t="n"/>
      <c r="C47" s="1" t="inlineStr">
        <is>
          <t>P4102157455</t>
        </is>
      </c>
      <c r="D47" s="1" t="inlineStr">
        <is>
          <t>Currenta San.+RB G22 Los 1+2 Anm.fehlt</t>
        </is>
      </c>
      <c r="E47" s="1" t="inlineStr">
        <is>
          <t>West</t>
        </is>
      </c>
      <c r="F47" s="1" t="inlineStr">
        <is>
          <t>AKTIV</t>
        </is>
      </c>
      <c r="G47" s="1" t="n"/>
      <c r="H47" s="1" t="n"/>
      <c r="I47" s="1" t="n"/>
      <c r="J47" s="6" t="n">
        <v>0</v>
      </c>
      <c r="K47" s="6" t="n">
        <v>0</v>
      </c>
      <c r="L47" s="6">
        <f>IF(COUNTIFS('[D Projekte.xlsx]D Projekte'!$C$8:$C$107,C47,'[D Projekte.xlsx]D Projekte'!$A$8:$A$107,'[Steuerung.xlsx]Steuerung'!$F$6)=0,"n.a.",SUMIFS('[D Projekte.xlsx]D Projekte'!$G$8:$G$107,'[D Projekte.xlsx]D Projekte'!$C$8:$C$107,C47,'[D Projekte.xlsx]D Projekte'!$A$8:$A$107,'[Steuerung.xlsx]Steuerung'!$F$6))</f>
        <v/>
      </c>
      <c r="M47" s="6">
        <f>IF(COUNTIFS('[D Projekte.xlsx]D Projekte'!$C$8:$C$107,C47,'[D Projekte.xlsx]D Projekte'!$A$8:$A$107,'[Steuerung.xlsx]Steuerung'!$F$6)=0,"n.a.",SUMIFS('[D Projekte.xlsx]D Projekte'!$O$8:$O$107,'[D Projekte.xlsx]D Projekte'!$C$8:$C$107,C47,'[D Projekte.xlsx]D Projekte'!$A$8:$A$107,'[Steuerung.xlsx]Steuerung'!$F$6))</f>
        <v/>
      </c>
      <c r="N47" s="6">
        <f>IF(COUNTIFS('[D Projekte.xlsx]D Projekte'!$C$8:$C$107,C47,'[D Projekte.xlsx]D Projekte'!$A$8:$A$107,'[Steuerung.xlsx]Steuerung'!$F$6)=0,"n.a.",SUMIFS('[D Projekte.xlsx]D Projekte'!$Q$8:$Q$107,'[D Projekte.xlsx]D Projekte'!$C$8:$C$107,C47,'[D Projekte.xlsx]D Projekte'!$A$8:$A$107,'[Steuerung.xlsx]Steuerung'!$F$6))</f>
        <v/>
      </c>
      <c r="O47" s="6">
        <f>IF(COUNTIFS('[D Projekte.xlsx]D Projekte'!$C$8:$C$107,C47,'[D Projekte.xlsx]D Projekte'!$A$8:$A$107,'[Steuerung.xlsx]Steuerung'!$F$6)=0,"n.a.",SUMIFS('[D Projekte.xlsx]D Projekte'!$S$8:$S$107,'[D Projekte.xlsx]D Projekte'!$C$8:$C$107,C47,'[D Projekte.xlsx]D Projekte'!$A$8:$A$107,'[Steuerung.xlsx]Steuerung'!$F$6))</f>
        <v/>
      </c>
      <c r="P47" s="7">
        <f>IF(ISNUMBER(L47),IF(L47=0,"n.a.",N47/L47),"n.a.")</f>
        <v/>
      </c>
      <c r="Q47" s="1" t="n"/>
    </row>
    <row r="48" ht="21" customHeight="1">
      <c r="A48" s="1" t="n"/>
      <c r="B48" s="1" t="n"/>
      <c r="C48" s="1" t="inlineStr">
        <is>
          <t>P4102608224</t>
        </is>
      </c>
      <c r="D48" s="1" t="inlineStr">
        <is>
          <t>RB Turbinen Hirschfelde</t>
        </is>
      </c>
      <c r="E48" s="1" t="inlineStr">
        <is>
          <t>Ost</t>
        </is>
      </c>
      <c r="F48" s="1" t="inlineStr">
        <is>
          <t>AKTIV</t>
        </is>
      </c>
      <c r="G48" s="1" t="n"/>
      <c r="H48" s="1" t="n"/>
      <c r="I48" s="1" t="n"/>
      <c r="J48" s="6" t="n">
        <v>0</v>
      </c>
      <c r="K48" s="6" t="n">
        <v>0</v>
      </c>
      <c r="L48" s="6">
        <f>IF(COUNTIFS('[D Projekte.xlsx]D Projekte'!$C$8:$C$107,C48,'[D Projekte.xlsx]D Projekte'!$A$8:$A$107,'[Steuerung.xlsx]Steuerung'!$F$6)=0,"n.a.",SUMIFS('[D Projekte.xlsx]D Projekte'!$G$8:$G$107,'[D Projekte.xlsx]D Projekte'!$C$8:$C$107,C48,'[D Projekte.xlsx]D Projekte'!$A$8:$A$107,'[Steuerung.xlsx]Steuerung'!$F$6))</f>
        <v/>
      </c>
      <c r="M48" s="6">
        <f>IF(COUNTIFS('[D Projekte.xlsx]D Projekte'!$C$8:$C$107,C48,'[D Projekte.xlsx]D Projekte'!$A$8:$A$107,'[Steuerung.xlsx]Steuerung'!$F$6)=0,"n.a.",SUMIFS('[D Projekte.xlsx]D Projekte'!$O$8:$O$107,'[D Projekte.xlsx]D Projekte'!$C$8:$C$107,C48,'[D Projekte.xlsx]D Projekte'!$A$8:$A$107,'[Steuerung.xlsx]Steuerung'!$F$6))</f>
        <v/>
      </c>
      <c r="N48" s="6">
        <f>IF(COUNTIFS('[D Projekte.xlsx]D Projekte'!$C$8:$C$107,C48,'[D Projekte.xlsx]D Projekte'!$A$8:$A$107,'[Steuerung.xlsx]Steuerung'!$F$6)=0,"n.a.",SUMIFS('[D Projekte.xlsx]D Projekte'!$Q$8:$Q$107,'[D Projekte.xlsx]D Projekte'!$C$8:$C$107,C48,'[D Projekte.xlsx]D Projekte'!$A$8:$A$107,'[Steuerung.xlsx]Steuerung'!$F$6))</f>
        <v/>
      </c>
      <c r="O48" s="6">
        <f>IF(COUNTIFS('[D Projekte.xlsx]D Projekte'!$C$8:$C$107,C48,'[D Projekte.xlsx]D Projekte'!$A$8:$A$107,'[Steuerung.xlsx]Steuerung'!$F$6)=0,"n.a.",SUMIFS('[D Projekte.xlsx]D Projekte'!$S$8:$S$107,'[D Projekte.xlsx]D Projekte'!$C$8:$C$107,C48,'[D Projekte.xlsx]D Projekte'!$A$8:$A$107,'[Steuerung.xlsx]Steuerung'!$F$6))</f>
        <v/>
      </c>
      <c r="P48" s="7">
        <f>IF(ISNUMBER(L48),IF(L48=0,"n.a.",N48/L48),"n.a.")</f>
        <v/>
      </c>
      <c r="Q48" s="1" t="n"/>
    </row>
    <row r="49" ht="21" customHeight="1">
      <c r="A49" s="1" t="n"/>
      <c r="B49" s="1" t="n"/>
      <c r="C49" s="1" t="inlineStr">
        <is>
          <t>P4102608226</t>
        </is>
      </c>
      <c r="D49" s="1" t="inlineStr">
        <is>
          <t>RB Kohlebunker Lübbenau</t>
        </is>
      </c>
      <c r="E49" s="1" t="inlineStr">
        <is>
          <t>Ost</t>
        </is>
      </c>
      <c r="F49" s="1" t="inlineStr">
        <is>
          <t>AKTIV</t>
        </is>
      </c>
      <c r="G49" s="1" t="n"/>
      <c r="H49" s="1" t="n"/>
      <c r="I49" s="1" t="n"/>
      <c r="J49" s="6" t="n">
        <v>0</v>
      </c>
      <c r="K49" s="6" t="n">
        <v>0</v>
      </c>
      <c r="L49" s="6">
        <f>IF(COUNTIFS('[D Projekte.xlsx]D Projekte'!$C$8:$C$107,C49,'[D Projekte.xlsx]D Projekte'!$A$8:$A$107,'[Steuerung.xlsx]Steuerung'!$F$6)=0,"n.a.",SUMIFS('[D Projekte.xlsx]D Projekte'!$G$8:$G$107,'[D Projekte.xlsx]D Projekte'!$C$8:$C$107,C49,'[D Projekte.xlsx]D Projekte'!$A$8:$A$107,'[Steuerung.xlsx]Steuerung'!$F$6))</f>
        <v/>
      </c>
      <c r="M49" s="6">
        <f>IF(COUNTIFS('[D Projekte.xlsx]D Projekte'!$C$8:$C$107,C49,'[D Projekte.xlsx]D Projekte'!$A$8:$A$107,'[Steuerung.xlsx]Steuerung'!$F$6)=0,"n.a.",SUMIFS('[D Projekte.xlsx]D Projekte'!$O$8:$O$107,'[D Projekte.xlsx]D Projekte'!$C$8:$C$107,C49,'[D Projekte.xlsx]D Projekte'!$A$8:$A$107,'[Steuerung.xlsx]Steuerung'!$F$6))</f>
        <v/>
      </c>
      <c r="N49" s="6">
        <f>IF(COUNTIFS('[D Projekte.xlsx]D Projekte'!$C$8:$C$107,C49,'[D Projekte.xlsx]D Projekte'!$A$8:$A$107,'[Steuerung.xlsx]Steuerung'!$F$6)=0,"n.a.",SUMIFS('[D Projekte.xlsx]D Projekte'!$Q$8:$Q$107,'[D Projekte.xlsx]D Projekte'!$C$8:$C$107,C49,'[D Projekte.xlsx]D Projekte'!$A$8:$A$107,'[Steuerung.xlsx]Steuerung'!$F$6))</f>
        <v/>
      </c>
      <c r="O49" s="6">
        <f>IF(COUNTIFS('[D Projekte.xlsx]D Projekte'!$C$8:$C$107,C49,'[D Projekte.xlsx]D Projekte'!$A$8:$A$107,'[Steuerung.xlsx]Steuerung'!$F$6)=0,"n.a.",SUMIFS('[D Projekte.xlsx]D Projekte'!$S$8:$S$107,'[D Projekte.xlsx]D Projekte'!$C$8:$C$107,C49,'[D Projekte.xlsx]D Projekte'!$A$8:$A$107,'[Steuerung.xlsx]Steuerung'!$F$6))</f>
        <v/>
      </c>
      <c r="P49" s="7">
        <f>IF(ISNUMBER(L49),IF(L49=0,"n.a.",N49/L49),"n.a.")</f>
        <v/>
      </c>
      <c r="Q49" s="1" t="n"/>
    </row>
    <row r="50" ht="21" customHeight="1">
      <c r="A50" s="1" t="n"/>
      <c r="B50" s="1" t="n"/>
      <c r="C50" s="1" t="inlineStr">
        <is>
          <t>P4102608246</t>
        </is>
      </c>
      <c r="D50" s="1" t="inlineStr">
        <is>
          <t>RB Kohlebunker/Brücke Lübbenau</t>
        </is>
      </c>
      <c r="E50" s="1" t="inlineStr">
        <is>
          <t>Ost</t>
        </is>
      </c>
      <c r="F50" s="1" t="inlineStr">
        <is>
          <t>AKTIV</t>
        </is>
      </c>
      <c r="G50" s="1" t="n"/>
      <c r="H50" s="1" t="n"/>
      <c r="I50" s="1" t="n"/>
      <c r="J50" s="6" t="n">
        <v>0</v>
      </c>
      <c r="K50" s="6" t="n">
        <v>0</v>
      </c>
      <c r="L50" s="6">
        <f>IF(COUNTIFS('[D Projekte.xlsx]D Projekte'!$C$8:$C$107,C50,'[D Projekte.xlsx]D Projekte'!$A$8:$A$107,'[Steuerung.xlsx]Steuerung'!$F$6)=0,"n.a.",SUMIFS('[D Projekte.xlsx]D Projekte'!$G$8:$G$107,'[D Projekte.xlsx]D Projekte'!$C$8:$C$107,C50,'[D Projekte.xlsx]D Projekte'!$A$8:$A$107,'[Steuerung.xlsx]Steuerung'!$F$6))</f>
        <v/>
      </c>
      <c r="M50" s="6">
        <f>IF(COUNTIFS('[D Projekte.xlsx]D Projekte'!$C$8:$C$107,C50,'[D Projekte.xlsx]D Projekte'!$A$8:$A$107,'[Steuerung.xlsx]Steuerung'!$F$6)=0,"n.a.",SUMIFS('[D Projekte.xlsx]D Projekte'!$O$8:$O$107,'[D Projekte.xlsx]D Projekte'!$C$8:$C$107,C50,'[D Projekte.xlsx]D Projekte'!$A$8:$A$107,'[Steuerung.xlsx]Steuerung'!$F$6))</f>
        <v/>
      </c>
      <c r="N50" s="6">
        <f>IF(COUNTIFS('[D Projekte.xlsx]D Projekte'!$C$8:$C$107,C50,'[D Projekte.xlsx]D Projekte'!$A$8:$A$107,'[Steuerung.xlsx]Steuerung'!$F$6)=0,"n.a.",SUMIFS('[D Projekte.xlsx]D Projekte'!$Q$8:$Q$107,'[D Projekte.xlsx]D Projekte'!$C$8:$C$107,C50,'[D Projekte.xlsx]D Projekte'!$A$8:$A$107,'[Steuerung.xlsx]Steuerung'!$F$6))</f>
        <v/>
      </c>
      <c r="O50" s="6">
        <f>IF(COUNTIFS('[D Projekte.xlsx]D Projekte'!$C$8:$C$107,C50,'[D Projekte.xlsx]D Projekte'!$A$8:$A$107,'[Steuerung.xlsx]Steuerung'!$F$6)=0,"n.a.",SUMIFS('[D Projekte.xlsx]D Projekte'!$S$8:$S$107,'[D Projekte.xlsx]D Projekte'!$C$8:$C$107,C50,'[D Projekte.xlsx]D Projekte'!$A$8:$A$107,'[Steuerung.xlsx]Steuerung'!$F$6))</f>
        <v/>
      </c>
      <c r="P50" s="7">
        <f>IF(ISNUMBER(L50),IF(L50=0,"n.a.",N50/L50),"n.a.")</f>
        <v/>
      </c>
      <c r="Q50" s="1" t="n"/>
    </row>
    <row r="51" ht="21" customHeight="1">
      <c r="A51" s="1" t="n"/>
      <c r="B51" s="1" t="n"/>
      <c r="C51" s="1" t="inlineStr">
        <is>
          <t>P4102608270</t>
        </is>
      </c>
      <c r="D51" s="1" t="inlineStr">
        <is>
          <t>Baggergestellung LH 956 Jänschwalde</t>
        </is>
      </c>
      <c r="E51" s="1" t="inlineStr">
        <is>
          <t>Ost</t>
        </is>
      </c>
      <c r="F51" s="1" t="inlineStr">
        <is>
          <t>AKTIV</t>
        </is>
      </c>
      <c r="G51" s="1" t="n"/>
      <c r="H51" s="1" t="n"/>
      <c r="I51" s="1" t="n"/>
      <c r="J51" s="6" t="n">
        <v>0</v>
      </c>
      <c r="K51" s="6" t="n">
        <v>0</v>
      </c>
      <c r="L51" s="6">
        <f>IF(COUNTIFS('[D Projekte.xlsx]D Projekte'!$C$8:$C$107,C51,'[D Projekte.xlsx]D Projekte'!$A$8:$A$107,'[Steuerung.xlsx]Steuerung'!$F$6)=0,"n.a.",SUMIFS('[D Projekte.xlsx]D Projekte'!$G$8:$G$107,'[D Projekte.xlsx]D Projekte'!$C$8:$C$107,C51,'[D Projekte.xlsx]D Projekte'!$A$8:$A$107,'[Steuerung.xlsx]Steuerung'!$F$6))</f>
        <v/>
      </c>
      <c r="M51" s="6">
        <f>IF(COUNTIFS('[D Projekte.xlsx]D Projekte'!$C$8:$C$107,C51,'[D Projekte.xlsx]D Projekte'!$A$8:$A$107,'[Steuerung.xlsx]Steuerung'!$F$6)=0,"n.a.",SUMIFS('[D Projekte.xlsx]D Projekte'!$O$8:$O$107,'[D Projekte.xlsx]D Projekte'!$C$8:$C$107,C51,'[D Projekte.xlsx]D Projekte'!$A$8:$A$107,'[Steuerung.xlsx]Steuerung'!$F$6))</f>
        <v/>
      </c>
      <c r="N51" s="6">
        <f>IF(COUNTIFS('[D Projekte.xlsx]D Projekte'!$C$8:$C$107,C51,'[D Projekte.xlsx]D Projekte'!$A$8:$A$107,'[Steuerung.xlsx]Steuerung'!$F$6)=0,"n.a.",SUMIFS('[D Projekte.xlsx]D Projekte'!$Q$8:$Q$107,'[D Projekte.xlsx]D Projekte'!$C$8:$C$107,C51,'[D Projekte.xlsx]D Projekte'!$A$8:$A$107,'[Steuerung.xlsx]Steuerung'!$F$6))</f>
        <v/>
      </c>
      <c r="O51" s="6">
        <f>IF(COUNTIFS('[D Projekte.xlsx]D Projekte'!$C$8:$C$107,C51,'[D Projekte.xlsx]D Projekte'!$A$8:$A$107,'[Steuerung.xlsx]Steuerung'!$F$6)=0,"n.a.",SUMIFS('[D Projekte.xlsx]D Projekte'!$S$8:$S$107,'[D Projekte.xlsx]D Projekte'!$C$8:$C$107,C51,'[D Projekte.xlsx]D Projekte'!$A$8:$A$107,'[Steuerung.xlsx]Steuerung'!$F$6))</f>
        <v/>
      </c>
      <c r="P51" s="7">
        <f>IF(ISNUMBER(L51),IF(L51=0,"n.a.",N51/L51),"n.a.")</f>
        <v/>
      </c>
      <c r="Q51" s="1" t="n"/>
    </row>
    <row r="52" ht="21" customHeight="1">
      <c r="A52" s="1" t="n"/>
      <c r="B52" s="1" t="n"/>
      <c r="C52" s="1" t="inlineStr">
        <is>
          <t>P4102608271</t>
        </is>
      </c>
      <c r="D52" s="1" t="inlineStr">
        <is>
          <t>Seilbagger Tagebau Jänschwalde</t>
        </is>
      </c>
      <c r="E52" s="1" t="inlineStr">
        <is>
          <t>Ost</t>
        </is>
      </c>
      <c r="F52" s="1" t="inlineStr">
        <is>
          <t>AKTIV</t>
        </is>
      </c>
      <c r="G52" s="1" t="n"/>
      <c r="H52" s="1" t="n"/>
      <c r="I52" s="1" t="n"/>
      <c r="J52" s="6" t="n">
        <v>0</v>
      </c>
      <c r="K52" s="6" t="n">
        <v>0</v>
      </c>
      <c r="L52" s="6">
        <f>IF(COUNTIFS('[D Projekte.xlsx]D Projekte'!$C$8:$C$107,C52,'[D Projekte.xlsx]D Projekte'!$A$8:$A$107,'[Steuerung.xlsx]Steuerung'!$F$6)=0,"n.a.",SUMIFS('[D Projekte.xlsx]D Projekte'!$G$8:$G$107,'[D Projekte.xlsx]D Projekte'!$C$8:$C$107,C52,'[D Projekte.xlsx]D Projekte'!$A$8:$A$107,'[Steuerung.xlsx]Steuerung'!$F$6))</f>
        <v/>
      </c>
      <c r="M52" s="6">
        <f>IF(COUNTIFS('[D Projekte.xlsx]D Projekte'!$C$8:$C$107,C52,'[D Projekte.xlsx]D Projekte'!$A$8:$A$107,'[Steuerung.xlsx]Steuerung'!$F$6)=0,"n.a.",SUMIFS('[D Projekte.xlsx]D Projekte'!$O$8:$O$107,'[D Projekte.xlsx]D Projekte'!$C$8:$C$107,C52,'[D Projekte.xlsx]D Projekte'!$A$8:$A$107,'[Steuerung.xlsx]Steuerung'!$F$6))</f>
        <v/>
      </c>
      <c r="N52" s="6">
        <f>IF(COUNTIFS('[D Projekte.xlsx]D Projekte'!$C$8:$C$107,C52,'[D Projekte.xlsx]D Projekte'!$A$8:$A$107,'[Steuerung.xlsx]Steuerung'!$F$6)=0,"n.a.",SUMIFS('[D Projekte.xlsx]D Projekte'!$Q$8:$Q$107,'[D Projekte.xlsx]D Projekte'!$C$8:$C$107,C52,'[D Projekte.xlsx]D Projekte'!$A$8:$A$107,'[Steuerung.xlsx]Steuerung'!$F$6))</f>
        <v/>
      </c>
      <c r="O52" s="6">
        <f>IF(COUNTIFS('[D Projekte.xlsx]D Projekte'!$C$8:$C$107,C52,'[D Projekte.xlsx]D Projekte'!$A$8:$A$107,'[Steuerung.xlsx]Steuerung'!$F$6)=0,"n.a.",SUMIFS('[D Projekte.xlsx]D Projekte'!$S$8:$S$107,'[D Projekte.xlsx]D Projekte'!$C$8:$C$107,C52,'[D Projekte.xlsx]D Projekte'!$A$8:$A$107,'[Steuerung.xlsx]Steuerung'!$F$6))</f>
        <v/>
      </c>
      <c r="P52" s="7">
        <f>IF(ISNUMBER(L52),IF(L52=0,"n.a.",N52/L52),"n.a.")</f>
        <v/>
      </c>
      <c r="Q52" s="1" t="n"/>
    </row>
    <row r="53" ht="21" customHeight="1">
      <c r="A53" s="1" t="n"/>
      <c r="B53" s="1" t="n"/>
      <c r="C53" s="1" t="inlineStr">
        <is>
          <t>P4102608275</t>
        </is>
      </c>
      <c r="D53" s="1" t="inlineStr">
        <is>
          <t>An der Spreewaldbahn lübben</t>
        </is>
      </c>
      <c r="E53" s="1" t="inlineStr">
        <is>
          <t>Ost</t>
        </is>
      </c>
      <c r="F53" s="1" t="inlineStr">
        <is>
          <t>AKTIV</t>
        </is>
      </c>
      <c r="G53" s="1" t="n"/>
      <c r="H53" s="1" t="n"/>
      <c r="I53" s="1" t="n"/>
      <c r="J53" s="6" t="n">
        <v>0</v>
      </c>
      <c r="K53" s="6" t="n">
        <v>0</v>
      </c>
      <c r="L53" s="6">
        <f>IF(COUNTIFS('[D Projekte.xlsx]D Projekte'!$C$8:$C$107,C53,'[D Projekte.xlsx]D Projekte'!$A$8:$A$107,'[Steuerung.xlsx]Steuerung'!$F$6)=0,"n.a.",SUMIFS('[D Projekte.xlsx]D Projekte'!$G$8:$G$107,'[D Projekte.xlsx]D Projekte'!$C$8:$C$107,C53,'[D Projekte.xlsx]D Projekte'!$A$8:$A$107,'[Steuerung.xlsx]Steuerung'!$F$6))</f>
        <v/>
      </c>
      <c r="M53" s="6">
        <f>IF(COUNTIFS('[D Projekte.xlsx]D Projekte'!$C$8:$C$107,C53,'[D Projekte.xlsx]D Projekte'!$A$8:$A$107,'[Steuerung.xlsx]Steuerung'!$F$6)=0,"n.a.",SUMIFS('[D Projekte.xlsx]D Projekte'!$O$8:$O$107,'[D Projekte.xlsx]D Projekte'!$C$8:$C$107,C53,'[D Projekte.xlsx]D Projekte'!$A$8:$A$107,'[Steuerung.xlsx]Steuerung'!$F$6))</f>
        <v/>
      </c>
      <c r="N53" s="6">
        <f>IF(COUNTIFS('[D Projekte.xlsx]D Projekte'!$C$8:$C$107,C53,'[D Projekte.xlsx]D Projekte'!$A$8:$A$107,'[Steuerung.xlsx]Steuerung'!$F$6)=0,"n.a.",SUMIFS('[D Projekte.xlsx]D Projekte'!$Q$8:$Q$107,'[D Projekte.xlsx]D Projekte'!$C$8:$C$107,C53,'[D Projekte.xlsx]D Projekte'!$A$8:$A$107,'[Steuerung.xlsx]Steuerung'!$F$6))</f>
        <v/>
      </c>
      <c r="O53" s="6">
        <f>IF(COUNTIFS('[D Projekte.xlsx]D Projekte'!$C$8:$C$107,C53,'[D Projekte.xlsx]D Projekte'!$A$8:$A$107,'[Steuerung.xlsx]Steuerung'!$F$6)=0,"n.a.",SUMIFS('[D Projekte.xlsx]D Projekte'!$S$8:$S$107,'[D Projekte.xlsx]D Projekte'!$C$8:$C$107,C53,'[D Projekte.xlsx]D Projekte'!$A$8:$A$107,'[Steuerung.xlsx]Steuerung'!$F$6))</f>
        <v/>
      </c>
      <c r="P53" s="7">
        <f>IF(ISNUMBER(L53),IF(L53=0,"n.a.",N53/L53),"n.a.")</f>
        <v/>
      </c>
      <c r="Q53" s="1" t="n"/>
    </row>
    <row r="54" ht="21" customHeight="1">
      <c r="A54" s="1" t="n"/>
      <c r="B54" s="1" t="n"/>
      <c r="C54" s="1" t="inlineStr">
        <is>
          <t>W4102654945</t>
        </is>
      </c>
      <c r="D54" s="1" t="inlineStr">
        <is>
          <t>CB- TV 300E Hr. Kemper Mercedes</t>
        </is>
      </c>
      <c r="E54" s="1" t="inlineStr">
        <is>
          <t>Berlin</t>
        </is>
      </c>
      <c r="F54" s="1" t="inlineStr">
        <is>
          <t>AKTIV</t>
        </is>
      </c>
      <c r="G54" s="1" t="n"/>
      <c r="H54" s="1" t="n"/>
      <c r="I54" s="1" t="n"/>
      <c r="J54" s="6" t="n">
        <v>0</v>
      </c>
      <c r="K54" s="6" t="n">
        <v>0</v>
      </c>
      <c r="L54" s="6">
        <f>IF(COUNTIFS('[D Projekte.xlsx]D Projekte'!$C$8:$C$107,C54,'[D Projekte.xlsx]D Projekte'!$A$8:$A$107,'[Steuerung.xlsx]Steuerung'!$F$6)=0,"n.a.",SUMIFS('[D Projekte.xlsx]D Projekte'!$G$8:$G$107,'[D Projekte.xlsx]D Projekte'!$C$8:$C$107,C54,'[D Projekte.xlsx]D Projekte'!$A$8:$A$107,'[Steuerung.xlsx]Steuerung'!$F$6))</f>
        <v/>
      </c>
      <c r="M54" s="6">
        <f>IF(COUNTIFS('[D Projekte.xlsx]D Projekte'!$C$8:$C$107,C54,'[D Projekte.xlsx]D Projekte'!$A$8:$A$107,'[Steuerung.xlsx]Steuerung'!$F$6)=0,"n.a.",SUMIFS('[D Projekte.xlsx]D Projekte'!$O$8:$O$107,'[D Projekte.xlsx]D Projekte'!$C$8:$C$107,C54,'[D Projekte.xlsx]D Projekte'!$A$8:$A$107,'[Steuerung.xlsx]Steuerung'!$F$6))</f>
        <v/>
      </c>
      <c r="N54" s="6">
        <f>IF(COUNTIFS('[D Projekte.xlsx]D Projekte'!$C$8:$C$107,C54,'[D Projekte.xlsx]D Projekte'!$A$8:$A$107,'[Steuerung.xlsx]Steuerung'!$F$6)=0,"n.a.",SUMIFS('[D Projekte.xlsx]D Projekte'!$Q$8:$Q$107,'[D Projekte.xlsx]D Projekte'!$C$8:$C$107,C54,'[D Projekte.xlsx]D Projekte'!$A$8:$A$107,'[Steuerung.xlsx]Steuerung'!$F$6))</f>
        <v/>
      </c>
      <c r="O54" s="6">
        <f>IF(COUNTIFS('[D Projekte.xlsx]D Projekte'!$C$8:$C$107,C54,'[D Projekte.xlsx]D Projekte'!$A$8:$A$107,'[Steuerung.xlsx]Steuerung'!$F$6)=0,"n.a.",SUMIFS('[D Projekte.xlsx]D Projekte'!$S$8:$S$107,'[D Projekte.xlsx]D Projekte'!$C$8:$C$107,C54,'[D Projekte.xlsx]D Projekte'!$A$8:$A$107,'[Steuerung.xlsx]Steuerung'!$F$6))</f>
        <v/>
      </c>
      <c r="P54" s="7">
        <f>IF(ISNUMBER(L54),IF(L54=0,"n.a.",N54/L54),"n.a.")</f>
        <v/>
      </c>
      <c r="Q54" s="1" t="n"/>
    </row>
    <row r="55" ht="21" customHeight="1">
      <c r="A55" s="1" t="n"/>
      <c r="B55" s="1" t="n"/>
      <c r="C55" s="1" t="inlineStr">
        <is>
          <t>W4102654947</t>
        </is>
      </c>
      <c r="D55" s="1" t="inlineStr">
        <is>
          <t>CB-TV 200 Hr. Adil</t>
        </is>
      </c>
      <c r="E55" s="1" t="inlineStr">
        <is>
          <t>Berlin</t>
        </is>
      </c>
      <c r="F55" s="1" t="inlineStr">
        <is>
          <t>AKTIV</t>
        </is>
      </c>
      <c r="G55" s="1" t="n"/>
      <c r="H55" s="1" t="n"/>
      <c r="I55" s="1" t="n"/>
      <c r="J55" s="6" t="n">
        <v>0</v>
      </c>
      <c r="K55" s="6" t="n">
        <v>0</v>
      </c>
      <c r="L55" s="6">
        <f>IF(COUNTIFS('[D Projekte.xlsx]D Projekte'!$C$8:$C$107,C55,'[D Projekte.xlsx]D Projekte'!$A$8:$A$107,'[Steuerung.xlsx]Steuerung'!$F$6)=0,"n.a.",SUMIFS('[D Projekte.xlsx]D Projekte'!$G$8:$G$107,'[D Projekte.xlsx]D Projekte'!$C$8:$C$107,C55,'[D Projekte.xlsx]D Projekte'!$A$8:$A$107,'[Steuerung.xlsx]Steuerung'!$F$6))</f>
        <v/>
      </c>
      <c r="M55" s="6">
        <f>IF(COUNTIFS('[D Projekte.xlsx]D Projekte'!$C$8:$C$107,C55,'[D Projekte.xlsx]D Projekte'!$A$8:$A$107,'[Steuerung.xlsx]Steuerung'!$F$6)=0,"n.a.",SUMIFS('[D Projekte.xlsx]D Projekte'!$O$8:$O$107,'[D Projekte.xlsx]D Projekte'!$C$8:$C$107,C55,'[D Projekte.xlsx]D Projekte'!$A$8:$A$107,'[Steuerung.xlsx]Steuerung'!$F$6))</f>
        <v/>
      </c>
      <c r="N55" s="6">
        <f>IF(COUNTIFS('[D Projekte.xlsx]D Projekte'!$C$8:$C$107,C55,'[D Projekte.xlsx]D Projekte'!$A$8:$A$107,'[Steuerung.xlsx]Steuerung'!$F$6)=0,"n.a.",SUMIFS('[D Projekte.xlsx]D Projekte'!$Q$8:$Q$107,'[D Projekte.xlsx]D Projekte'!$C$8:$C$107,C55,'[D Projekte.xlsx]D Projekte'!$A$8:$A$107,'[Steuerung.xlsx]Steuerung'!$F$6))</f>
        <v/>
      </c>
      <c r="O55" s="6">
        <f>IF(COUNTIFS('[D Projekte.xlsx]D Projekte'!$C$8:$C$107,C55,'[D Projekte.xlsx]D Projekte'!$A$8:$A$107,'[Steuerung.xlsx]Steuerung'!$F$6)=0,"n.a.",SUMIFS('[D Projekte.xlsx]D Projekte'!$S$8:$S$107,'[D Projekte.xlsx]D Projekte'!$C$8:$C$107,C55,'[D Projekte.xlsx]D Projekte'!$A$8:$A$107,'[Steuerung.xlsx]Steuerung'!$F$6))</f>
        <v/>
      </c>
      <c r="P55" s="7">
        <f>IF(ISNUMBER(L55),IF(L55=0,"n.a.",N55/L55),"n.a.")</f>
        <v/>
      </c>
      <c r="Q55" s="1" t="n"/>
    </row>
    <row r="56" ht="21" customHeight="1">
      <c r="A56" s="1" t="n"/>
      <c r="B56" s="1" t="n"/>
      <c r="C56" s="1" t="inlineStr">
        <is>
          <t>P4102157414</t>
        </is>
      </c>
      <c r="D56" s="1" t="inlineStr">
        <is>
          <t>Krandemontage</t>
        </is>
      </c>
      <c r="E56" s="1" t="inlineStr">
        <is>
          <t>West</t>
        </is>
      </c>
      <c r="F56" s="1" t="inlineStr">
        <is>
          <t>AKTIV</t>
        </is>
      </c>
      <c r="G56" s="1" t="n"/>
      <c r="H56" s="1" t="n"/>
      <c r="I56" s="1" t="n"/>
      <c r="J56" s="6" t="n">
        <v>0</v>
      </c>
      <c r="K56" s="6" t="n">
        <v>0</v>
      </c>
      <c r="L56" s="6">
        <f>IF(COUNTIFS('[D Projekte.xlsx]D Projekte'!$C$8:$C$107,C56,'[D Projekte.xlsx]D Projekte'!$A$8:$A$107,'[Steuerung.xlsx]Steuerung'!$F$6)=0,"n.a.",SUMIFS('[D Projekte.xlsx]D Projekte'!$G$8:$G$107,'[D Projekte.xlsx]D Projekte'!$C$8:$C$107,C56,'[D Projekte.xlsx]D Projekte'!$A$8:$A$107,'[Steuerung.xlsx]Steuerung'!$F$6))</f>
        <v/>
      </c>
      <c r="M56" s="6">
        <f>IF(COUNTIFS('[D Projekte.xlsx]D Projekte'!$C$8:$C$107,C56,'[D Projekte.xlsx]D Projekte'!$A$8:$A$107,'[Steuerung.xlsx]Steuerung'!$F$6)=0,"n.a.",SUMIFS('[D Projekte.xlsx]D Projekte'!$O$8:$O$107,'[D Projekte.xlsx]D Projekte'!$C$8:$C$107,C56,'[D Projekte.xlsx]D Projekte'!$A$8:$A$107,'[Steuerung.xlsx]Steuerung'!$F$6))</f>
        <v/>
      </c>
      <c r="N56" s="6">
        <f>IF(COUNTIFS('[D Projekte.xlsx]D Projekte'!$C$8:$C$107,C56,'[D Projekte.xlsx]D Projekte'!$A$8:$A$107,'[Steuerung.xlsx]Steuerung'!$F$6)=0,"n.a.",SUMIFS('[D Projekte.xlsx]D Projekte'!$Q$8:$Q$107,'[D Projekte.xlsx]D Projekte'!$C$8:$C$107,C56,'[D Projekte.xlsx]D Projekte'!$A$8:$A$107,'[Steuerung.xlsx]Steuerung'!$F$6))</f>
        <v/>
      </c>
      <c r="O56" s="6">
        <f>IF(COUNTIFS('[D Projekte.xlsx]D Projekte'!$C$8:$C$107,C56,'[D Projekte.xlsx]D Projekte'!$A$8:$A$107,'[Steuerung.xlsx]Steuerung'!$F$6)=0,"n.a.",SUMIFS('[D Projekte.xlsx]D Projekte'!$S$8:$S$107,'[D Projekte.xlsx]D Projekte'!$C$8:$C$107,C56,'[D Projekte.xlsx]D Projekte'!$A$8:$A$107,'[Steuerung.xlsx]Steuerung'!$F$6))</f>
        <v/>
      </c>
      <c r="P56" s="7">
        <f>IF(ISNUMBER(L56),IF(L56=0,"n.a.",N56/L56),"n.a.")</f>
        <v/>
      </c>
      <c r="Q56" s="1" t="n"/>
    </row>
    <row r="57" ht="21" customHeight="1">
      <c r="A57" s="1" t="n"/>
      <c r="B57" s="1" t="n"/>
      <c r="C57" s="1" t="inlineStr">
        <is>
          <t>P4102307448</t>
        </is>
      </c>
      <c r="D57" s="1" t="inlineStr">
        <is>
          <t>Kopf SynGas - Klärschlammvergasung</t>
        </is>
      </c>
      <c r="E57" s="1" t="inlineStr">
        <is>
          <t>Süd-West</t>
        </is>
      </c>
      <c r="F57" s="1" t="inlineStr">
        <is>
          <t>AKTIV</t>
        </is>
      </c>
      <c r="G57" s="1" t="n"/>
      <c r="H57" s="1" t="n"/>
      <c r="I57" s="1" t="n"/>
      <c r="J57" s="6" t="n">
        <v>0</v>
      </c>
      <c r="K57" s="6" t="n">
        <v>0</v>
      </c>
      <c r="L57" s="6">
        <f>IF(COUNTIFS('[D Projekte.xlsx]D Projekte'!$C$8:$C$107,C57,'[D Projekte.xlsx]D Projekte'!$A$8:$A$107,'[Steuerung.xlsx]Steuerung'!$F$6)=0,"n.a.",SUMIFS('[D Projekte.xlsx]D Projekte'!$G$8:$G$107,'[D Projekte.xlsx]D Projekte'!$C$8:$C$107,C57,'[D Projekte.xlsx]D Projekte'!$A$8:$A$107,'[Steuerung.xlsx]Steuerung'!$F$6))</f>
        <v/>
      </c>
      <c r="M57" s="6">
        <f>IF(COUNTIFS('[D Projekte.xlsx]D Projekte'!$C$8:$C$107,C57,'[D Projekte.xlsx]D Projekte'!$A$8:$A$107,'[Steuerung.xlsx]Steuerung'!$F$6)=0,"n.a.",SUMIFS('[D Projekte.xlsx]D Projekte'!$O$8:$O$107,'[D Projekte.xlsx]D Projekte'!$C$8:$C$107,C57,'[D Projekte.xlsx]D Projekte'!$A$8:$A$107,'[Steuerung.xlsx]Steuerung'!$F$6))</f>
        <v/>
      </c>
      <c r="N57" s="6">
        <f>IF(COUNTIFS('[D Projekte.xlsx]D Projekte'!$C$8:$C$107,C57,'[D Projekte.xlsx]D Projekte'!$A$8:$A$107,'[Steuerung.xlsx]Steuerung'!$F$6)=0,"n.a.",SUMIFS('[D Projekte.xlsx]D Projekte'!$Q$8:$Q$107,'[D Projekte.xlsx]D Projekte'!$C$8:$C$107,C57,'[D Projekte.xlsx]D Projekte'!$A$8:$A$107,'[Steuerung.xlsx]Steuerung'!$F$6))</f>
        <v/>
      </c>
      <c r="O57" s="6">
        <f>IF(COUNTIFS('[D Projekte.xlsx]D Projekte'!$C$8:$C$107,C57,'[D Projekte.xlsx]D Projekte'!$A$8:$A$107,'[Steuerung.xlsx]Steuerung'!$F$6)=0,"n.a.",SUMIFS('[D Projekte.xlsx]D Projekte'!$S$8:$S$107,'[D Projekte.xlsx]D Projekte'!$C$8:$C$107,C57,'[D Projekte.xlsx]D Projekte'!$A$8:$A$107,'[Steuerung.xlsx]Steuerung'!$F$6))</f>
        <v/>
      </c>
      <c r="P57" s="7">
        <f>IF(ISNUMBER(L57),IF(L57=0,"n.a.",N57/L57),"n.a.")</f>
        <v/>
      </c>
      <c r="Q57" s="1" t="n"/>
    </row>
    <row r="58" ht="21" customHeight="1">
      <c r="A58" s="1" t="n"/>
      <c r="B58" s="1" t="n"/>
      <c r="C58" s="1" t="inlineStr">
        <is>
          <t>P4102307449</t>
        </is>
      </c>
      <c r="D58" s="1" t="inlineStr">
        <is>
          <t>BASF S 607</t>
        </is>
      </c>
      <c r="E58" s="1" t="inlineStr">
        <is>
          <t>Süd-West</t>
        </is>
      </c>
      <c r="F58" s="1" t="inlineStr">
        <is>
          <t>AKTIV</t>
        </is>
      </c>
      <c r="G58" s="1" t="n"/>
      <c r="H58" s="1" t="n"/>
      <c r="I58" s="1" t="n"/>
      <c r="J58" s="6" t="n">
        <v>0</v>
      </c>
      <c r="K58" s="6" t="n">
        <v>0</v>
      </c>
      <c r="L58" s="6">
        <f>IF(COUNTIFS('[D Projekte.xlsx]D Projekte'!$C$8:$C$107,C58,'[D Projekte.xlsx]D Projekte'!$A$8:$A$107,'[Steuerung.xlsx]Steuerung'!$F$6)=0,"n.a.",SUMIFS('[D Projekte.xlsx]D Projekte'!$G$8:$G$107,'[D Projekte.xlsx]D Projekte'!$C$8:$C$107,C58,'[D Projekte.xlsx]D Projekte'!$A$8:$A$107,'[Steuerung.xlsx]Steuerung'!$F$6))</f>
        <v/>
      </c>
      <c r="M58" s="6">
        <f>IF(COUNTIFS('[D Projekte.xlsx]D Projekte'!$C$8:$C$107,C58,'[D Projekte.xlsx]D Projekte'!$A$8:$A$107,'[Steuerung.xlsx]Steuerung'!$F$6)=0,"n.a.",SUMIFS('[D Projekte.xlsx]D Projekte'!$O$8:$O$107,'[D Projekte.xlsx]D Projekte'!$C$8:$C$107,C58,'[D Projekte.xlsx]D Projekte'!$A$8:$A$107,'[Steuerung.xlsx]Steuerung'!$F$6))</f>
        <v/>
      </c>
      <c r="N58" s="6">
        <f>IF(COUNTIFS('[D Projekte.xlsx]D Projekte'!$C$8:$C$107,C58,'[D Projekte.xlsx]D Projekte'!$A$8:$A$107,'[Steuerung.xlsx]Steuerung'!$F$6)=0,"n.a.",SUMIFS('[D Projekte.xlsx]D Projekte'!$Q$8:$Q$107,'[D Projekte.xlsx]D Projekte'!$C$8:$C$107,C58,'[D Projekte.xlsx]D Projekte'!$A$8:$A$107,'[Steuerung.xlsx]Steuerung'!$F$6))</f>
        <v/>
      </c>
      <c r="O58" s="6">
        <f>IF(COUNTIFS('[D Projekte.xlsx]D Projekte'!$C$8:$C$107,C58,'[D Projekte.xlsx]D Projekte'!$A$8:$A$107,'[Steuerung.xlsx]Steuerung'!$F$6)=0,"n.a.",SUMIFS('[D Projekte.xlsx]D Projekte'!$S$8:$S$107,'[D Projekte.xlsx]D Projekte'!$C$8:$C$107,C58,'[D Projekte.xlsx]D Projekte'!$A$8:$A$107,'[Steuerung.xlsx]Steuerung'!$F$6))</f>
        <v/>
      </c>
      <c r="P58" s="7">
        <f>IF(ISNUMBER(L58),IF(L58=0,"n.a.",N58/L58),"n.a.")</f>
        <v/>
      </c>
      <c r="Q58" s="1" t="n"/>
    </row>
    <row r="59" ht="21" customHeight="1">
      <c r="A59" s="1" t="n"/>
      <c r="B59" s="1" t="n"/>
      <c r="C59" s="1" t="inlineStr">
        <is>
          <t>P4102309044</t>
        </is>
      </c>
      <c r="D59" s="1" t="inlineStr">
        <is>
          <t>RB BASF 2022</t>
        </is>
      </c>
      <c r="E59" s="1" t="inlineStr">
        <is>
          <t>Süd-West</t>
        </is>
      </c>
      <c r="F59" s="1" t="inlineStr">
        <is>
          <t>AKTIV</t>
        </is>
      </c>
      <c r="G59" s="1" t="n"/>
      <c r="H59" s="1" t="n"/>
      <c r="I59" s="1" t="n"/>
      <c r="J59" s="6" t="n">
        <v>0</v>
      </c>
      <c r="K59" s="6" t="n">
        <v>0</v>
      </c>
      <c r="L59" s="6">
        <f>IF(COUNTIFS('[D Projekte.xlsx]D Projekte'!$C$8:$C$107,C59,'[D Projekte.xlsx]D Projekte'!$A$8:$A$107,'[Steuerung.xlsx]Steuerung'!$F$6)=0,"n.a.",SUMIFS('[D Projekte.xlsx]D Projekte'!$G$8:$G$107,'[D Projekte.xlsx]D Projekte'!$C$8:$C$107,C59,'[D Projekte.xlsx]D Projekte'!$A$8:$A$107,'[Steuerung.xlsx]Steuerung'!$F$6))</f>
        <v/>
      </c>
      <c r="M59" s="6">
        <f>IF(COUNTIFS('[D Projekte.xlsx]D Projekte'!$C$8:$C$107,C59,'[D Projekte.xlsx]D Projekte'!$A$8:$A$107,'[Steuerung.xlsx]Steuerung'!$F$6)=0,"n.a.",SUMIFS('[D Projekte.xlsx]D Projekte'!$O$8:$O$107,'[D Projekte.xlsx]D Projekte'!$C$8:$C$107,C59,'[D Projekte.xlsx]D Projekte'!$A$8:$A$107,'[Steuerung.xlsx]Steuerung'!$F$6))</f>
        <v/>
      </c>
      <c r="N59" s="6">
        <f>IF(COUNTIFS('[D Projekte.xlsx]D Projekte'!$C$8:$C$107,C59,'[D Projekte.xlsx]D Projekte'!$A$8:$A$107,'[Steuerung.xlsx]Steuerung'!$F$6)=0,"n.a.",SUMIFS('[D Projekte.xlsx]D Projekte'!$Q$8:$Q$107,'[D Projekte.xlsx]D Projekte'!$C$8:$C$107,C59,'[D Projekte.xlsx]D Projekte'!$A$8:$A$107,'[Steuerung.xlsx]Steuerung'!$F$6))</f>
        <v/>
      </c>
      <c r="O59" s="6">
        <f>IF(COUNTIFS('[D Projekte.xlsx]D Projekte'!$C$8:$C$107,C59,'[D Projekte.xlsx]D Projekte'!$A$8:$A$107,'[Steuerung.xlsx]Steuerung'!$F$6)=0,"n.a.",SUMIFS('[D Projekte.xlsx]D Projekte'!$S$8:$S$107,'[D Projekte.xlsx]D Projekte'!$C$8:$C$107,C59,'[D Projekte.xlsx]D Projekte'!$A$8:$A$107,'[Steuerung.xlsx]Steuerung'!$F$6))</f>
        <v/>
      </c>
      <c r="P59" s="7">
        <f>IF(ISNUMBER(L59),IF(L59=0,"n.a.",N59/L59),"n.a.")</f>
        <v/>
      </c>
      <c r="Q59" s="1" t="n"/>
    </row>
    <row r="60" ht="21" customHeight="1">
      <c r="A60" s="1" t="n"/>
      <c r="B60" s="1" t="n"/>
      <c r="C60" s="1" t="inlineStr">
        <is>
          <t>P4102309045</t>
        </is>
      </c>
      <c r="D60" s="1" t="inlineStr">
        <is>
          <t>BASF Sonstige Kleinmaßnahmen</t>
        </is>
      </c>
      <c r="E60" s="1" t="inlineStr">
        <is>
          <t>Süd-West</t>
        </is>
      </c>
      <c r="F60" s="1" t="inlineStr">
        <is>
          <t>AKTIV</t>
        </is>
      </c>
      <c r="G60" s="1" t="n"/>
      <c r="H60" s="1" t="n"/>
      <c r="I60" s="1" t="n"/>
      <c r="J60" s="6" t="n">
        <v>0</v>
      </c>
      <c r="K60" s="6" t="n">
        <v>0</v>
      </c>
      <c r="L60" s="6">
        <f>IF(COUNTIFS('[D Projekte.xlsx]D Projekte'!$C$8:$C$107,C60,'[D Projekte.xlsx]D Projekte'!$A$8:$A$107,'[Steuerung.xlsx]Steuerung'!$F$6)=0,"n.a.",SUMIFS('[D Projekte.xlsx]D Projekte'!$G$8:$G$107,'[D Projekte.xlsx]D Projekte'!$C$8:$C$107,C60,'[D Projekte.xlsx]D Projekte'!$A$8:$A$107,'[Steuerung.xlsx]Steuerung'!$F$6))</f>
        <v/>
      </c>
      <c r="M60" s="6">
        <f>IF(COUNTIFS('[D Projekte.xlsx]D Projekte'!$C$8:$C$107,C60,'[D Projekte.xlsx]D Projekte'!$A$8:$A$107,'[Steuerung.xlsx]Steuerung'!$F$6)=0,"n.a.",SUMIFS('[D Projekte.xlsx]D Projekte'!$O$8:$O$107,'[D Projekte.xlsx]D Projekte'!$C$8:$C$107,C60,'[D Projekte.xlsx]D Projekte'!$A$8:$A$107,'[Steuerung.xlsx]Steuerung'!$F$6))</f>
        <v/>
      </c>
      <c r="N60" s="6">
        <f>IF(COUNTIFS('[D Projekte.xlsx]D Projekte'!$C$8:$C$107,C60,'[D Projekte.xlsx]D Projekte'!$A$8:$A$107,'[Steuerung.xlsx]Steuerung'!$F$6)=0,"n.a.",SUMIFS('[D Projekte.xlsx]D Projekte'!$Q$8:$Q$107,'[D Projekte.xlsx]D Projekte'!$C$8:$C$107,C60,'[D Projekte.xlsx]D Projekte'!$A$8:$A$107,'[Steuerung.xlsx]Steuerung'!$F$6))</f>
        <v/>
      </c>
      <c r="O60" s="6">
        <f>IF(COUNTIFS('[D Projekte.xlsx]D Projekte'!$C$8:$C$107,C60,'[D Projekte.xlsx]D Projekte'!$A$8:$A$107,'[Steuerung.xlsx]Steuerung'!$F$6)=0,"n.a.",SUMIFS('[D Projekte.xlsx]D Projekte'!$S$8:$S$107,'[D Projekte.xlsx]D Projekte'!$C$8:$C$107,C60,'[D Projekte.xlsx]D Projekte'!$A$8:$A$107,'[Steuerung.xlsx]Steuerung'!$F$6))</f>
        <v/>
      </c>
      <c r="P60" s="7">
        <f>IF(ISNUMBER(L60),IF(L60=0,"n.a.",N60/L60),"n.a.")</f>
        <v/>
      </c>
      <c r="Q60" s="1" t="n"/>
    </row>
    <row r="61" ht="21" customHeight="1">
      <c r="C61" s="8" t="inlineStr">
        <is>
          <t>W4102154967</t>
        </is>
      </c>
      <c r="D61" s="8" t="inlineStr">
        <is>
          <t>CB - VT 585  Hr. Büskens</t>
        </is>
      </c>
      <c r="E61" s="8" t="inlineStr">
        <is>
          <t>West</t>
        </is>
      </c>
      <c r="F61" s="8" t="inlineStr">
        <is>
          <t>AKTIV</t>
        </is>
      </c>
      <c r="G61" s="8" t="n"/>
      <c r="H61" s="8" t="n"/>
      <c r="I61" s="8" t="n"/>
      <c r="J61" s="9" t="n">
        <v>0</v>
      </c>
      <c r="K61" s="9" t="n">
        <v>0</v>
      </c>
      <c r="L61" s="9">
        <f>IF(COUNTIFS('[D Projekte.xlsx]D Projekte'!$C$8:$C$107,C61,'[D Projekte.xlsx]D Projekte'!$A$8:$A$107,'[Steuerung.xlsx]Steuerung'!$F$6)=0,"n.a.",SUMIFS('[D Projekte.xlsx]D Projekte'!$G$8:$G$107,'[D Projekte.xlsx]D Projekte'!$C$8:$C$107,C61,'[D Projekte.xlsx]D Projekte'!$A$8:$A$107,'[Steuerung.xlsx]Steuerung'!$F$6))</f>
        <v/>
      </c>
      <c r="M61" s="9">
        <f>IF(COUNTIFS('[D Projekte.xlsx]D Projekte'!$C$8:$C$107,C61,'[D Projekte.xlsx]D Projekte'!$A$8:$A$107,'[Steuerung.xlsx]Steuerung'!$F$6)=0,"n.a.",SUMIFS('[D Projekte.xlsx]D Projekte'!$O$8:$O$107,'[D Projekte.xlsx]D Projekte'!$C$8:$C$107,C61,'[D Projekte.xlsx]D Projekte'!$A$8:$A$107,'[Steuerung.xlsx]Steuerung'!$F$6))</f>
        <v/>
      </c>
      <c r="N61" s="9">
        <f>IF(COUNTIFS('[D Projekte.xlsx]D Projekte'!$C$8:$C$107,C61,'[D Projekte.xlsx]D Projekte'!$A$8:$A$107,'[Steuerung.xlsx]Steuerung'!$F$6)=0,"n.a.",SUMIFS('[D Projekte.xlsx]D Projekte'!$Q$8:$Q$107,'[D Projekte.xlsx]D Projekte'!$C$8:$C$107,C61,'[D Projekte.xlsx]D Projekte'!$A$8:$A$107,'[Steuerung.xlsx]Steuerung'!$F$6))</f>
        <v/>
      </c>
      <c r="O61" s="9">
        <f>IF(COUNTIFS('[D Projekte.xlsx]D Projekte'!$C$8:$C$107,C61,'[D Projekte.xlsx]D Projekte'!$A$8:$A$107,'[Steuerung.xlsx]Steuerung'!$F$6)=0,"n.a.",SUMIFS('[D Projekte.xlsx]D Projekte'!$S$8:$S$107,'[D Projekte.xlsx]D Projekte'!$C$8:$C$107,C61,'[D Projekte.xlsx]D Projekte'!$A$8:$A$107,'[Steuerung.xlsx]Steuerung'!$F$6))</f>
        <v/>
      </c>
      <c r="P61" s="10">
        <f>IF(ISNUMBER(L61),IF(L61=0,"n.a.",N61/L61),"n.a.")</f>
        <v/>
      </c>
    </row>
    <row r="62" ht="21" customHeight="1">
      <c r="C62" s="8" t="inlineStr">
        <is>
          <t>W4102154968</t>
        </is>
      </c>
      <c r="D62" s="8" t="inlineStr">
        <is>
          <t>PKW Hr. Lanzar Tore</t>
        </is>
      </c>
      <c r="E62" s="8" t="inlineStr">
        <is>
          <t>West</t>
        </is>
      </c>
      <c r="F62" s="8" t="inlineStr">
        <is>
          <t>AKTIV</t>
        </is>
      </c>
      <c r="G62" s="8" t="n"/>
      <c r="H62" s="8" t="n"/>
      <c r="I62" s="8" t="n"/>
      <c r="J62" s="9" t="n">
        <v>0</v>
      </c>
      <c r="K62" s="9" t="n">
        <v>0</v>
      </c>
      <c r="L62" s="9">
        <f>IF(COUNTIFS('[D Projekte.xlsx]D Projekte'!$C$8:$C$107,C62,'[D Projekte.xlsx]D Projekte'!$A$8:$A$107,'[Steuerung.xlsx]Steuerung'!$F$6)=0,"n.a.",SUMIFS('[D Projekte.xlsx]D Projekte'!$G$8:$G$107,'[D Projekte.xlsx]D Projekte'!$C$8:$C$107,C62,'[D Projekte.xlsx]D Projekte'!$A$8:$A$107,'[Steuerung.xlsx]Steuerung'!$F$6))</f>
        <v/>
      </c>
      <c r="M62" s="9">
        <f>IF(COUNTIFS('[D Projekte.xlsx]D Projekte'!$C$8:$C$107,C62,'[D Projekte.xlsx]D Projekte'!$A$8:$A$107,'[Steuerung.xlsx]Steuerung'!$F$6)=0,"n.a.",SUMIFS('[D Projekte.xlsx]D Projekte'!$O$8:$O$107,'[D Projekte.xlsx]D Projekte'!$C$8:$C$107,C62,'[D Projekte.xlsx]D Projekte'!$A$8:$A$107,'[Steuerung.xlsx]Steuerung'!$F$6))</f>
        <v/>
      </c>
      <c r="N62" s="9">
        <f>IF(COUNTIFS('[D Projekte.xlsx]D Projekte'!$C$8:$C$107,C62,'[D Projekte.xlsx]D Projekte'!$A$8:$A$107,'[Steuerung.xlsx]Steuerung'!$F$6)=0,"n.a.",SUMIFS('[D Projekte.xlsx]D Projekte'!$Q$8:$Q$107,'[D Projekte.xlsx]D Projekte'!$C$8:$C$107,C62,'[D Projekte.xlsx]D Projekte'!$A$8:$A$107,'[Steuerung.xlsx]Steuerung'!$F$6))</f>
        <v/>
      </c>
      <c r="O62" s="9">
        <f>IF(COUNTIFS('[D Projekte.xlsx]D Projekte'!$C$8:$C$107,C62,'[D Projekte.xlsx]D Projekte'!$A$8:$A$107,'[Steuerung.xlsx]Steuerung'!$F$6)=0,"n.a.",SUMIFS('[D Projekte.xlsx]D Projekte'!$S$8:$S$107,'[D Projekte.xlsx]D Projekte'!$C$8:$C$107,C62,'[D Projekte.xlsx]D Projekte'!$A$8:$A$107,'[Steuerung.xlsx]Steuerung'!$F$6))</f>
        <v/>
      </c>
      <c r="P62" s="10">
        <f>IF(ISNUMBER(L62),IF(L62=0,"n.a.",N62/L62),"n.a.")</f>
        <v/>
      </c>
    </row>
    <row r="63" ht="21" customHeight="1">
      <c r="C63" s="8" t="inlineStr">
        <is>
          <t>W4102157414</t>
        </is>
      </c>
      <c r="D63" s="8" t="inlineStr">
        <is>
          <t>Krandemontage</t>
        </is>
      </c>
      <c r="E63" s="8" t="inlineStr">
        <is>
          <t>West</t>
        </is>
      </c>
      <c r="F63" s="8" t="inlineStr">
        <is>
          <t>AKTIV</t>
        </is>
      </c>
      <c r="G63" s="8" t="n"/>
      <c r="H63" s="8" t="n"/>
      <c r="I63" s="8" t="n"/>
      <c r="J63" s="9" t="n">
        <v>0</v>
      </c>
      <c r="K63" s="9" t="n">
        <v>0</v>
      </c>
      <c r="L63" s="9">
        <f>IF(COUNTIFS('[D Projekte.xlsx]D Projekte'!$C$8:$C$107,C63,'[D Projekte.xlsx]D Projekte'!$A$8:$A$107,'[Steuerung.xlsx]Steuerung'!$F$6)=0,"n.a.",SUMIFS('[D Projekte.xlsx]D Projekte'!$G$8:$G$107,'[D Projekte.xlsx]D Projekte'!$C$8:$C$107,C63,'[D Projekte.xlsx]D Projekte'!$A$8:$A$107,'[Steuerung.xlsx]Steuerung'!$F$6))</f>
        <v/>
      </c>
      <c r="M63" s="9">
        <f>IF(COUNTIFS('[D Projekte.xlsx]D Projekte'!$C$8:$C$107,C63,'[D Projekte.xlsx]D Projekte'!$A$8:$A$107,'[Steuerung.xlsx]Steuerung'!$F$6)=0,"n.a.",SUMIFS('[D Projekte.xlsx]D Projekte'!$O$8:$O$107,'[D Projekte.xlsx]D Projekte'!$C$8:$C$107,C63,'[D Projekte.xlsx]D Projekte'!$A$8:$A$107,'[Steuerung.xlsx]Steuerung'!$F$6))</f>
        <v/>
      </c>
      <c r="N63" s="9">
        <f>IF(COUNTIFS('[D Projekte.xlsx]D Projekte'!$C$8:$C$107,C63,'[D Projekte.xlsx]D Projekte'!$A$8:$A$107,'[Steuerung.xlsx]Steuerung'!$F$6)=0,"n.a.",SUMIFS('[D Projekte.xlsx]D Projekte'!$Q$8:$Q$107,'[D Projekte.xlsx]D Projekte'!$C$8:$C$107,C63,'[D Projekte.xlsx]D Projekte'!$A$8:$A$107,'[Steuerung.xlsx]Steuerung'!$F$6))</f>
        <v/>
      </c>
      <c r="O63" s="9">
        <f>IF(COUNTIFS('[D Projekte.xlsx]D Projekte'!$C$8:$C$107,C63,'[D Projekte.xlsx]D Projekte'!$A$8:$A$107,'[Steuerung.xlsx]Steuerung'!$F$6)=0,"n.a.",SUMIFS('[D Projekte.xlsx]D Projekte'!$S$8:$S$107,'[D Projekte.xlsx]D Projekte'!$C$8:$C$107,C63,'[D Projekte.xlsx]D Projekte'!$A$8:$A$107,'[Steuerung.xlsx]Steuerung'!$F$6))</f>
        <v/>
      </c>
      <c r="P63" s="10">
        <f>IF(ISNUMBER(L63),IF(L63=0,"n.a.",N63/L63),"n.a.")</f>
        <v/>
      </c>
    </row>
    <row r="64" ht="21" customHeight="1">
      <c r="C64" s="8" t="inlineStr">
        <is>
          <t>W4102504101</t>
        </is>
      </c>
      <c r="D64" s="8" t="inlineStr">
        <is>
          <t>Kaufm. Geschäftsfüh.</t>
        </is>
      </c>
      <c r="E64" s="8" t="inlineStr">
        <is>
          <t>Verwaltung</t>
        </is>
      </c>
      <c r="F64" s="8" t="inlineStr">
        <is>
          <t>AKTIV</t>
        </is>
      </c>
      <c r="G64" s="8" t="n"/>
      <c r="H64" s="8" t="n"/>
      <c r="I64" s="8" t="n"/>
      <c r="J64" s="9" t="n">
        <v>0</v>
      </c>
      <c r="K64" s="9" t="n">
        <v>0</v>
      </c>
      <c r="L64" s="9">
        <f>IF(COUNTIFS('[D Projekte.xlsx]D Projekte'!$C$8:$C$107,C64,'[D Projekte.xlsx]D Projekte'!$A$8:$A$107,'[Steuerung.xlsx]Steuerung'!$F$6)=0,"n.a.",SUMIFS('[D Projekte.xlsx]D Projekte'!$G$8:$G$107,'[D Projekte.xlsx]D Projekte'!$C$8:$C$107,C64,'[D Projekte.xlsx]D Projekte'!$A$8:$A$107,'[Steuerung.xlsx]Steuerung'!$F$6))</f>
        <v/>
      </c>
      <c r="M64" s="9">
        <f>IF(COUNTIFS('[D Projekte.xlsx]D Projekte'!$C$8:$C$107,C64,'[D Projekte.xlsx]D Projekte'!$A$8:$A$107,'[Steuerung.xlsx]Steuerung'!$F$6)=0,"n.a.",SUMIFS('[D Projekte.xlsx]D Projekte'!$O$8:$O$107,'[D Projekte.xlsx]D Projekte'!$C$8:$C$107,C64,'[D Projekte.xlsx]D Projekte'!$A$8:$A$107,'[Steuerung.xlsx]Steuerung'!$F$6))</f>
        <v/>
      </c>
      <c r="N64" s="9">
        <f>IF(COUNTIFS('[D Projekte.xlsx]D Projekte'!$C$8:$C$107,C64,'[D Projekte.xlsx]D Projekte'!$A$8:$A$107,'[Steuerung.xlsx]Steuerung'!$F$6)=0,"n.a.",SUMIFS('[D Projekte.xlsx]D Projekte'!$Q$8:$Q$107,'[D Projekte.xlsx]D Projekte'!$C$8:$C$107,C64,'[D Projekte.xlsx]D Projekte'!$A$8:$A$107,'[Steuerung.xlsx]Steuerung'!$F$6))</f>
        <v/>
      </c>
      <c r="O64" s="9">
        <f>IF(COUNTIFS('[D Projekte.xlsx]D Projekte'!$C$8:$C$107,C64,'[D Projekte.xlsx]D Projekte'!$A$8:$A$107,'[Steuerung.xlsx]Steuerung'!$F$6)=0,"n.a.",SUMIFS('[D Projekte.xlsx]D Projekte'!$S$8:$S$107,'[D Projekte.xlsx]D Projekte'!$C$8:$C$107,C64,'[D Projekte.xlsx]D Projekte'!$A$8:$A$107,'[Steuerung.xlsx]Steuerung'!$F$6))</f>
        <v/>
      </c>
      <c r="P64" s="10">
        <f>IF(ISNUMBER(L64),IF(L64=0,"n.a.",N64/L64),"n.a.")</f>
        <v/>
      </c>
    </row>
    <row r="65" ht="21" customHeight="1">
      <c r="C65" s="8" t="inlineStr">
        <is>
          <t>W4102504102</t>
        </is>
      </c>
      <c r="D65" s="8" t="inlineStr">
        <is>
          <t>Techn. Geschäftsfüh.</t>
        </is>
      </c>
      <c r="E65" s="8" t="inlineStr">
        <is>
          <t>Verwaltung</t>
        </is>
      </c>
      <c r="F65" s="8" t="inlineStr">
        <is>
          <t>AKTIV</t>
        </is>
      </c>
      <c r="G65" s="8" t="n"/>
      <c r="H65" s="8" t="n"/>
      <c r="I65" s="8" t="n"/>
      <c r="J65" s="9" t="n">
        <v>0</v>
      </c>
      <c r="K65" s="9" t="n">
        <v>0</v>
      </c>
      <c r="L65" s="9">
        <f>IF(COUNTIFS('[D Projekte.xlsx]D Projekte'!$C$8:$C$107,C65,'[D Projekte.xlsx]D Projekte'!$A$8:$A$107,'[Steuerung.xlsx]Steuerung'!$F$6)=0,"n.a.",SUMIFS('[D Projekte.xlsx]D Projekte'!$G$8:$G$107,'[D Projekte.xlsx]D Projekte'!$C$8:$C$107,C65,'[D Projekte.xlsx]D Projekte'!$A$8:$A$107,'[Steuerung.xlsx]Steuerung'!$F$6))</f>
        <v/>
      </c>
      <c r="M65" s="9">
        <f>IF(COUNTIFS('[D Projekte.xlsx]D Projekte'!$C$8:$C$107,C65,'[D Projekte.xlsx]D Projekte'!$A$8:$A$107,'[Steuerung.xlsx]Steuerung'!$F$6)=0,"n.a.",SUMIFS('[D Projekte.xlsx]D Projekte'!$O$8:$O$107,'[D Projekte.xlsx]D Projekte'!$C$8:$C$107,C65,'[D Projekte.xlsx]D Projekte'!$A$8:$A$107,'[Steuerung.xlsx]Steuerung'!$F$6))</f>
        <v/>
      </c>
      <c r="N65" s="9">
        <f>IF(COUNTIFS('[D Projekte.xlsx]D Projekte'!$C$8:$C$107,C65,'[D Projekte.xlsx]D Projekte'!$A$8:$A$107,'[Steuerung.xlsx]Steuerung'!$F$6)=0,"n.a.",SUMIFS('[D Projekte.xlsx]D Projekte'!$Q$8:$Q$107,'[D Projekte.xlsx]D Projekte'!$C$8:$C$107,C65,'[D Projekte.xlsx]D Projekte'!$A$8:$A$107,'[Steuerung.xlsx]Steuerung'!$F$6))</f>
        <v/>
      </c>
      <c r="O65" s="9">
        <f>IF(COUNTIFS('[D Projekte.xlsx]D Projekte'!$C$8:$C$107,C65,'[D Projekte.xlsx]D Projekte'!$A$8:$A$107,'[Steuerung.xlsx]Steuerung'!$F$6)=0,"n.a.",SUMIFS('[D Projekte.xlsx]D Projekte'!$S$8:$S$107,'[D Projekte.xlsx]D Projekte'!$C$8:$C$107,C65,'[D Projekte.xlsx]D Projekte'!$A$8:$A$107,'[Steuerung.xlsx]Steuerung'!$F$6))</f>
        <v/>
      </c>
      <c r="P65" s="10">
        <f>IF(ISNUMBER(L65),IF(L65=0,"n.a.",N65/L65),"n.a.")</f>
        <v/>
      </c>
    </row>
    <row r="66" ht="21" customHeight="1">
      <c r="C66" s="8" t="inlineStr">
        <is>
          <t>P4102157449</t>
        </is>
      </c>
      <c r="D66" s="8" t="inlineStr">
        <is>
          <t>RB Kessel KW Lausward</t>
        </is>
      </c>
      <c r="E66" s="8" t="inlineStr">
        <is>
          <t>West</t>
        </is>
      </c>
      <c r="F66" s="8" t="inlineStr">
        <is>
          <t>AKTIV</t>
        </is>
      </c>
      <c r="G66" s="8" t="n"/>
      <c r="H66" s="8" t="n"/>
      <c r="I66" s="8" t="n"/>
      <c r="J66" s="9" t="n">
        <v>0</v>
      </c>
      <c r="K66" s="9" t="n">
        <v>0</v>
      </c>
      <c r="L66" s="9">
        <f>IF(COUNTIFS('[D Projekte.xlsx]D Projekte'!$C$8:$C$107,C66,'[D Projekte.xlsx]D Projekte'!$A$8:$A$107,'[Steuerung.xlsx]Steuerung'!$F$6)=0,"n.a.",SUMIFS('[D Projekte.xlsx]D Projekte'!$G$8:$G$107,'[D Projekte.xlsx]D Projekte'!$C$8:$C$107,C66,'[D Projekte.xlsx]D Projekte'!$A$8:$A$107,'[Steuerung.xlsx]Steuerung'!$F$6))</f>
        <v/>
      </c>
      <c r="M66" s="9">
        <f>IF(COUNTIFS('[D Projekte.xlsx]D Projekte'!$C$8:$C$107,C66,'[D Projekte.xlsx]D Projekte'!$A$8:$A$107,'[Steuerung.xlsx]Steuerung'!$F$6)=0,"n.a.",SUMIFS('[D Projekte.xlsx]D Projekte'!$O$8:$O$107,'[D Projekte.xlsx]D Projekte'!$C$8:$C$107,C66,'[D Projekte.xlsx]D Projekte'!$A$8:$A$107,'[Steuerung.xlsx]Steuerung'!$F$6))</f>
        <v/>
      </c>
      <c r="N66" s="9">
        <f>IF(COUNTIFS('[D Projekte.xlsx]D Projekte'!$C$8:$C$107,C66,'[D Projekte.xlsx]D Projekte'!$A$8:$A$107,'[Steuerung.xlsx]Steuerung'!$F$6)=0,"n.a.",SUMIFS('[D Projekte.xlsx]D Projekte'!$Q$8:$Q$107,'[D Projekte.xlsx]D Projekte'!$C$8:$C$107,C66,'[D Projekte.xlsx]D Projekte'!$A$8:$A$107,'[Steuerung.xlsx]Steuerung'!$F$6))</f>
        <v/>
      </c>
      <c r="O66" s="9">
        <f>IF(COUNTIFS('[D Projekte.xlsx]D Projekte'!$C$8:$C$107,C66,'[D Projekte.xlsx]D Projekte'!$A$8:$A$107,'[Steuerung.xlsx]Steuerung'!$F$6)=0,"n.a.",SUMIFS('[D Projekte.xlsx]D Projekte'!$S$8:$S$107,'[D Projekte.xlsx]D Projekte'!$C$8:$C$107,C66,'[D Projekte.xlsx]D Projekte'!$A$8:$A$107,'[Steuerung.xlsx]Steuerung'!$F$6))</f>
        <v/>
      </c>
      <c r="P66" s="10">
        <f>IF(ISNUMBER(L66),IF(L66=0,"n.a.",N66/L66),"n.a.")</f>
        <v/>
      </c>
    </row>
    <row r="67" ht="21" customHeight="1">
      <c r="C67" s="8" t="inlineStr">
        <is>
          <t>P4102157451</t>
        </is>
      </c>
      <c r="D67" s="8" t="inlineStr">
        <is>
          <t>Sanierung Campus Golzheim</t>
        </is>
      </c>
      <c r="E67" s="8" t="inlineStr">
        <is>
          <t>West</t>
        </is>
      </c>
      <c r="F67" s="8" t="inlineStr">
        <is>
          <t>AKTIV</t>
        </is>
      </c>
      <c r="G67" s="8" t="n"/>
      <c r="H67" s="8" t="n"/>
      <c r="I67" s="8" t="n"/>
      <c r="J67" s="9" t="n">
        <v>0</v>
      </c>
      <c r="K67" s="9" t="n">
        <v>0</v>
      </c>
      <c r="L67" s="9">
        <f>IF(COUNTIFS('[D Projekte.xlsx]D Projekte'!$C$8:$C$107,C67,'[D Projekte.xlsx]D Projekte'!$A$8:$A$107,'[Steuerung.xlsx]Steuerung'!$F$6)=0,"n.a.",SUMIFS('[D Projekte.xlsx]D Projekte'!$G$8:$G$107,'[D Projekte.xlsx]D Projekte'!$C$8:$C$107,C67,'[D Projekte.xlsx]D Projekte'!$A$8:$A$107,'[Steuerung.xlsx]Steuerung'!$F$6))</f>
        <v/>
      </c>
      <c r="M67" s="9">
        <f>IF(COUNTIFS('[D Projekte.xlsx]D Projekte'!$C$8:$C$107,C67,'[D Projekte.xlsx]D Projekte'!$A$8:$A$107,'[Steuerung.xlsx]Steuerung'!$F$6)=0,"n.a.",SUMIFS('[D Projekte.xlsx]D Projekte'!$O$8:$O$107,'[D Projekte.xlsx]D Projekte'!$C$8:$C$107,C67,'[D Projekte.xlsx]D Projekte'!$A$8:$A$107,'[Steuerung.xlsx]Steuerung'!$F$6))</f>
        <v/>
      </c>
      <c r="N67" s="9">
        <f>IF(COUNTIFS('[D Projekte.xlsx]D Projekte'!$C$8:$C$107,C67,'[D Projekte.xlsx]D Projekte'!$A$8:$A$107,'[Steuerung.xlsx]Steuerung'!$F$6)=0,"n.a.",SUMIFS('[D Projekte.xlsx]D Projekte'!$Q$8:$Q$107,'[D Projekte.xlsx]D Projekte'!$C$8:$C$107,C67,'[D Projekte.xlsx]D Projekte'!$A$8:$A$107,'[Steuerung.xlsx]Steuerung'!$F$6))</f>
        <v/>
      </c>
      <c r="O67" s="9">
        <f>IF(COUNTIFS('[D Projekte.xlsx]D Projekte'!$C$8:$C$107,C67,'[D Projekte.xlsx]D Projekte'!$A$8:$A$107,'[Steuerung.xlsx]Steuerung'!$F$6)=0,"n.a.",SUMIFS('[D Projekte.xlsx]D Projekte'!$S$8:$S$107,'[D Projekte.xlsx]D Projekte'!$C$8:$C$107,C67,'[D Projekte.xlsx]D Projekte'!$A$8:$A$107,'[Steuerung.xlsx]Steuerung'!$F$6))</f>
        <v/>
      </c>
      <c r="P67" s="10">
        <f>IF(ISNUMBER(L67),IF(L67=0,"n.a.",N67/L67),"n.a.")</f>
        <v/>
      </c>
    </row>
    <row r="68" ht="21" customHeight="1">
      <c r="C68" s="8" t="inlineStr">
        <is>
          <t>P4102157453</t>
        </is>
      </c>
      <c r="D68" s="8" t="inlineStr">
        <is>
          <t>Wbw 4 Hallenrückbau</t>
        </is>
      </c>
      <c r="E68" s="8" t="inlineStr">
        <is>
          <t>West</t>
        </is>
      </c>
      <c r="F68" s="8" t="inlineStr">
        <is>
          <t>AKTIV</t>
        </is>
      </c>
      <c r="G68" s="8" t="n"/>
      <c r="H68" s="8" t="n"/>
      <c r="I68" s="8" t="n"/>
      <c r="J68" s="9" t="n">
        <v>0</v>
      </c>
      <c r="K68" s="9" t="n">
        <v>0</v>
      </c>
      <c r="L68" s="9">
        <f>IF(COUNTIFS('[D Projekte.xlsx]D Projekte'!$C$8:$C$107,C68,'[D Projekte.xlsx]D Projekte'!$A$8:$A$107,'[Steuerung.xlsx]Steuerung'!$F$6)=0,"n.a.",SUMIFS('[D Projekte.xlsx]D Projekte'!$G$8:$G$107,'[D Projekte.xlsx]D Projekte'!$C$8:$C$107,C68,'[D Projekte.xlsx]D Projekte'!$A$8:$A$107,'[Steuerung.xlsx]Steuerung'!$F$6))</f>
        <v/>
      </c>
      <c r="M68" s="9">
        <f>IF(COUNTIFS('[D Projekte.xlsx]D Projekte'!$C$8:$C$107,C68,'[D Projekte.xlsx]D Projekte'!$A$8:$A$107,'[Steuerung.xlsx]Steuerung'!$F$6)=0,"n.a.",SUMIFS('[D Projekte.xlsx]D Projekte'!$O$8:$O$107,'[D Projekte.xlsx]D Projekte'!$C$8:$C$107,C68,'[D Projekte.xlsx]D Projekte'!$A$8:$A$107,'[Steuerung.xlsx]Steuerung'!$F$6))</f>
        <v/>
      </c>
      <c r="N68" s="9">
        <f>IF(COUNTIFS('[D Projekte.xlsx]D Projekte'!$C$8:$C$107,C68,'[D Projekte.xlsx]D Projekte'!$A$8:$A$107,'[Steuerung.xlsx]Steuerung'!$F$6)=0,"n.a.",SUMIFS('[D Projekte.xlsx]D Projekte'!$Q$8:$Q$107,'[D Projekte.xlsx]D Projekte'!$C$8:$C$107,C68,'[D Projekte.xlsx]D Projekte'!$A$8:$A$107,'[Steuerung.xlsx]Steuerung'!$F$6))</f>
        <v/>
      </c>
      <c r="O68" s="9">
        <f>IF(COUNTIFS('[D Projekte.xlsx]D Projekte'!$C$8:$C$107,C68,'[D Projekte.xlsx]D Projekte'!$A$8:$A$107,'[Steuerung.xlsx]Steuerung'!$F$6)=0,"n.a.",SUMIFS('[D Projekte.xlsx]D Projekte'!$S$8:$S$107,'[D Projekte.xlsx]D Projekte'!$C$8:$C$107,C68,'[D Projekte.xlsx]D Projekte'!$A$8:$A$107,'[Steuerung.xlsx]Steuerung'!$F$6))</f>
        <v/>
      </c>
      <c r="P68" s="10">
        <f>IF(ISNUMBER(L68),IF(L68=0,"n.a.",N68/L68),"n.a.")</f>
        <v/>
      </c>
    </row>
    <row r="69" ht="21" customHeight="1">
      <c r="C69" s="8" t="inlineStr">
        <is>
          <t>P4102157420</t>
        </is>
      </c>
      <c r="D69" s="8" t="inlineStr">
        <is>
          <t>ARGE RB GWA+SGA 4</t>
        </is>
      </c>
      <c r="E69" s="8" t="inlineStr">
        <is>
          <t>West</t>
        </is>
      </c>
      <c r="F69" s="8" t="inlineStr">
        <is>
          <t>ABGESCHLOSSEN</t>
        </is>
      </c>
      <c r="G69" s="8" t="n"/>
      <c r="H69" s="8" t="n"/>
      <c r="I69" s="8" t="inlineStr">
        <is>
          <t>2026-10-04</t>
        </is>
      </c>
      <c r="J69" s="9" t="n">
        <v>0</v>
      </c>
      <c r="K69" s="9" t="n">
        <v>0</v>
      </c>
      <c r="L69" s="9">
        <f>IF(COUNTIFS('[D Projekte.xlsx]D Projekte'!$C$8:$C$107,C69,'[D Projekte.xlsx]D Projekte'!$A$8:$A$107,'[Steuerung.xlsx]Steuerung'!$F$6)=0,"n.a.",SUMIFS('[D Projekte.xlsx]D Projekte'!$G$8:$G$107,'[D Projekte.xlsx]D Projekte'!$C$8:$C$107,C69,'[D Projekte.xlsx]D Projekte'!$A$8:$A$107,'[Steuerung.xlsx]Steuerung'!$F$6))</f>
        <v/>
      </c>
      <c r="M69" s="9">
        <f>IF(COUNTIFS('[D Projekte.xlsx]D Projekte'!$C$8:$C$107,C69,'[D Projekte.xlsx]D Projekte'!$A$8:$A$107,'[Steuerung.xlsx]Steuerung'!$F$6)=0,"n.a.",SUMIFS('[D Projekte.xlsx]D Projekte'!$O$8:$O$107,'[D Projekte.xlsx]D Projekte'!$C$8:$C$107,C69,'[D Projekte.xlsx]D Projekte'!$A$8:$A$107,'[Steuerung.xlsx]Steuerung'!$F$6))</f>
        <v/>
      </c>
      <c r="N69" s="9">
        <f>IF(COUNTIFS('[D Projekte.xlsx]D Projekte'!$C$8:$C$107,C69,'[D Projekte.xlsx]D Projekte'!$A$8:$A$107,'[Steuerung.xlsx]Steuerung'!$F$6)=0,"n.a.",SUMIFS('[D Projekte.xlsx]D Projekte'!$Q$8:$Q$107,'[D Projekte.xlsx]D Projekte'!$C$8:$C$107,C69,'[D Projekte.xlsx]D Projekte'!$A$8:$A$107,'[Steuerung.xlsx]Steuerung'!$F$6))</f>
        <v/>
      </c>
      <c r="O69" s="9">
        <f>IF(COUNTIFS('[D Projekte.xlsx]D Projekte'!$C$8:$C$107,C69,'[D Projekte.xlsx]D Projekte'!$A$8:$A$107,'[Steuerung.xlsx]Steuerung'!$F$6)=0,"n.a.",SUMIFS('[D Projekte.xlsx]D Projekte'!$S$8:$S$107,'[D Projekte.xlsx]D Projekte'!$C$8:$C$107,C69,'[D Projekte.xlsx]D Projekte'!$A$8:$A$107,'[Steuerung.xlsx]Steuerung'!$F$6))</f>
        <v/>
      </c>
      <c r="P69" s="10">
        <f>IF(ISNUMBER(L69),IF(L69=0,"n.a.",N69/L69),"n.a.")</f>
        <v/>
      </c>
    </row>
    <row r="70" ht="21" customHeight="1">
      <c r="C70" s="8" t="inlineStr">
        <is>
          <t>P4102157456</t>
        </is>
      </c>
      <c r="D70" s="8" t="inlineStr">
        <is>
          <t>RB und Entsorgung Fundament Schleifbank</t>
        </is>
      </c>
      <c r="E70" s="8" t="inlineStr">
        <is>
          <t>West</t>
        </is>
      </c>
      <c r="F70" s="8" t="inlineStr">
        <is>
          <t>AKTIV</t>
        </is>
      </c>
      <c r="G70" s="8" t="n"/>
      <c r="H70" s="8" t="n"/>
      <c r="I70" s="8" t="n"/>
      <c r="J70" s="9" t="n">
        <v>0</v>
      </c>
      <c r="K70" s="9" t="n">
        <v>0</v>
      </c>
      <c r="L70" s="9">
        <f>IF(COUNTIFS('[D Projekte.xlsx]D Projekte'!$C$8:$C$107,C70,'[D Projekte.xlsx]D Projekte'!$A$8:$A$107,'[Steuerung.xlsx]Steuerung'!$F$6)=0,"n.a.",SUMIFS('[D Projekte.xlsx]D Projekte'!$G$8:$G$107,'[D Projekte.xlsx]D Projekte'!$C$8:$C$107,C70,'[D Projekte.xlsx]D Projekte'!$A$8:$A$107,'[Steuerung.xlsx]Steuerung'!$F$6))</f>
        <v/>
      </c>
      <c r="M70" s="9">
        <f>IF(COUNTIFS('[D Projekte.xlsx]D Projekte'!$C$8:$C$107,C70,'[D Projekte.xlsx]D Projekte'!$A$8:$A$107,'[Steuerung.xlsx]Steuerung'!$F$6)=0,"n.a.",SUMIFS('[D Projekte.xlsx]D Projekte'!$O$8:$O$107,'[D Projekte.xlsx]D Projekte'!$C$8:$C$107,C70,'[D Projekte.xlsx]D Projekte'!$A$8:$A$107,'[Steuerung.xlsx]Steuerung'!$F$6))</f>
        <v/>
      </c>
      <c r="N70" s="9">
        <f>IF(COUNTIFS('[D Projekte.xlsx]D Projekte'!$C$8:$C$107,C70,'[D Projekte.xlsx]D Projekte'!$A$8:$A$107,'[Steuerung.xlsx]Steuerung'!$F$6)=0,"n.a.",SUMIFS('[D Projekte.xlsx]D Projekte'!$Q$8:$Q$107,'[D Projekte.xlsx]D Projekte'!$C$8:$C$107,C70,'[D Projekte.xlsx]D Projekte'!$A$8:$A$107,'[Steuerung.xlsx]Steuerung'!$F$6))</f>
        <v/>
      </c>
      <c r="O70" s="9">
        <f>IF(COUNTIFS('[D Projekte.xlsx]D Projekte'!$C$8:$C$107,C70,'[D Projekte.xlsx]D Projekte'!$A$8:$A$107,'[Steuerung.xlsx]Steuerung'!$F$6)=0,"n.a.",SUMIFS('[D Projekte.xlsx]D Projekte'!$S$8:$S$107,'[D Projekte.xlsx]D Projekte'!$C$8:$C$107,C70,'[D Projekte.xlsx]D Projekte'!$A$8:$A$107,'[Steuerung.xlsx]Steuerung'!$F$6))</f>
        <v/>
      </c>
      <c r="P70" s="10">
        <f>IF(ISNUMBER(L70),IF(L70=0,"n.a.",N70/L70),"n.a.")</f>
        <v/>
      </c>
    </row>
    <row r="71" ht="21" customHeight="1">
      <c r="C71" s="8" t="inlineStr">
        <is>
          <t>P4102157457</t>
        </is>
      </c>
      <c r="D71" s="8" t="inlineStr">
        <is>
          <t>tkse RB 2026</t>
        </is>
      </c>
      <c r="E71" s="8" t="inlineStr">
        <is>
          <t>West</t>
        </is>
      </c>
      <c r="F71" s="8" t="inlineStr">
        <is>
          <t>AKTIV</t>
        </is>
      </c>
      <c r="G71" s="8" t="n"/>
      <c r="H71" s="8" t="n"/>
      <c r="I71" s="8" t="n"/>
      <c r="J71" s="9" t="n">
        <v>0</v>
      </c>
      <c r="K71" s="9" t="n">
        <v>0</v>
      </c>
      <c r="L71" s="9">
        <f>IF(COUNTIFS('[D Projekte.xlsx]D Projekte'!$C$8:$C$107,C71,'[D Projekte.xlsx]D Projekte'!$A$8:$A$107,'[Steuerung.xlsx]Steuerung'!$F$6)=0,"n.a.",SUMIFS('[D Projekte.xlsx]D Projekte'!$G$8:$G$107,'[D Projekte.xlsx]D Projekte'!$C$8:$C$107,C71,'[D Projekte.xlsx]D Projekte'!$A$8:$A$107,'[Steuerung.xlsx]Steuerung'!$F$6))</f>
        <v/>
      </c>
      <c r="M71" s="9">
        <f>IF(COUNTIFS('[D Projekte.xlsx]D Projekte'!$C$8:$C$107,C71,'[D Projekte.xlsx]D Projekte'!$A$8:$A$107,'[Steuerung.xlsx]Steuerung'!$F$6)=0,"n.a.",SUMIFS('[D Projekte.xlsx]D Projekte'!$O$8:$O$107,'[D Projekte.xlsx]D Projekte'!$C$8:$C$107,C71,'[D Projekte.xlsx]D Projekte'!$A$8:$A$107,'[Steuerung.xlsx]Steuerung'!$F$6))</f>
        <v/>
      </c>
      <c r="N71" s="9">
        <f>IF(COUNTIFS('[D Projekte.xlsx]D Projekte'!$C$8:$C$107,C71,'[D Projekte.xlsx]D Projekte'!$A$8:$A$107,'[Steuerung.xlsx]Steuerung'!$F$6)=0,"n.a.",SUMIFS('[D Projekte.xlsx]D Projekte'!$Q$8:$Q$107,'[D Projekte.xlsx]D Projekte'!$C$8:$C$107,C71,'[D Projekte.xlsx]D Projekte'!$A$8:$A$107,'[Steuerung.xlsx]Steuerung'!$F$6))</f>
        <v/>
      </c>
      <c r="O71" s="9">
        <f>IF(COUNTIFS('[D Projekte.xlsx]D Projekte'!$C$8:$C$107,C71,'[D Projekte.xlsx]D Projekte'!$A$8:$A$107,'[Steuerung.xlsx]Steuerung'!$F$6)=0,"n.a.",SUMIFS('[D Projekte.xlsx]D Projekte'!$S$8:$S$107,'[D Projekte.xlsx]D Projekte'!$C$8:$C$107,C71,'[D Projekte.xlsx]D Projekte'!$A$8:$A$107,'[Steuerung.xlsx]Steuerung'!$F$6))</f>
        <v/>
      </c>
      <c r="P71" s="10">
        <f>IF(ISNUMBER(L71),IF(L71=0,"n.a.",N71/L71),"n.a.")</f>
        <v/>
      </c>
    </row>
    <row r="72" ht="21" customHeight="1">
      <c r="C72" s="8" t="inlineStr">
        <is>
          <t>P4102157458</t>
        </is>
      </c>
      <c r="D72" s="8" t="inlineStr">
        <is>
          <t>Kleinaufträge Region West 2026</t>
        </is>
      </c>
      <c r="E72" s="8" t="inlineStr">
        <is>
          <t>West</t>
        </is>
      </c>
      <c r="F72" s="8" t="inlineStr">
        <is>
          <t>AKTIV</t>
        </is>
      </c>
      <c r="G72" s="8" t="n"/>
      <c r="H72" s="8" t="n"/>
      <c r="I72" s="8" t="n"/>
      <c r="J72" s="9" t="n">
        <v>0</v>
      </c>
      <c r="K72" s="9" t="n">
        <v>0</v>
      </c>
      <c r="L72" s="9">
        <f>IF(COUNTIFS('[D Projekte.xlsx]D Projekte'!$C$8:$C$107,C72,'[D Projekte.xlsx]D Projekte'!$A$8:$A$107,'[Steuerung.xlsx]Steuerung'!$F$6)=0,"n.a.",SUMIFS('[D Projekte.xlsx]D Projekte'!$G$8:$G$107,'[D Projekte.xlsx]D Projekte'!$C$8:$C$107,C72,'[D Projekte.xlsx]D Projekte'!$A$8:$A$107,'[Steuerung.xlsx]Steuerung'!$F$6))</f>
        <v/>
      </c>
      <c r="M72" s="9">
        <f>IF(COUNTIFS('[D Projekte.xlsx]D Projekte'!$C$8:$C$107,C72,'[D Projekte.xlsx]D Projekte'!$A$8:$A$107,'[Steuerung.xlsx]Steuerung'!$F$6)=0,"n.a.",SUMIFS('[D Projekte.xlsx]D Projekte'!$O$8:$O$107,'[D Projekte.xlsx]D Projekte'!$C$8:$C$107,C72,'[D Projekte.xlsx]D Projekte'!$A$8:$A$107,'[Steuerung.xlsx]Steuerung'!$F$6))</f>
        <v/>
      </c>
      <c r="N72" s="9">
        <f>IF(COUNTIFS('[D Projekte.xlsx]D Projekte'!$C$8:$C$107,C72,'[D Projekte.xlsx]D Projekte'!$A$8:$A$107,'[Steuerung.xlsx]Steuerung'!$F$6)=0,"n.a.",SUMIFS('[D Projekte.xlsx]D Projekte'!$Q$8:$Q$107,'[D Projekte.xlsx]D Projekte'!$C$8:$C$107,C72,'[D Projekte.xlsx]D Projekte'!$A$8:$A$107,'[Steuerung.xlsx]Steuerung'!$F$6))</f>
        <v/>
      </c>
      <c r="O72" s="9">
        <f>IF(COUNTIFS('[D Projekte.xlsx]D Projekte'!$C$8:$C$107,C72,'[D Projekte.xlsx]D Projekte'!$A$8:$A$107,'[Steuerung.xlsx]Steuerung'!$F$6)=0,"n.a.",SUMIFS('[D Projekte.xlsx]D Projekte'!$S$8:$S$107,'[D Projekte.xlsx]D Projekte'!$C$8:$C$107,C72,'[D Projekte.xlsx]D Projekte'!$A$8:$A$107,'[Steuerung.xlsx]Steuerung'!$F$6))</f>
        <v/>
      </c>
      <c r="P72" s="10">
        <f>IF(ISNUMBER(L72),IF(L72=0,"n.a.",N72/L72),"n.a.")</f>
        <v/>
      </c>
    </row>
    <row r="73" ht="21" customHeight="1">
      <c r="C73" s="8" t="inlineStr">
        <is>
          <t>P4102157459</t>
        </is>
      </c>
      <c r="D73" s="8" t="inlineStr">
        <is>
          <t>RB alte Beizanlage</t>
        </is>
      </c>
      <c r="E73" s="8" t="inlineStr">
        <is>
          <t>West</t>
        </is>
      </c>
      <c r="F73" s="8" t="inlineStr">
        <is>
          <t>AKTIV</t>
        </is>
      </c>
      <c r="G73" s="8" t="n"/>
      <c r="H73" s="8" t="n"/>
      <c r="I73" s="8" t="n"/>
      <c r="J73" s="9" t="n">
        <v>0</v>
      </c>
      <c r="K73" s="9" t="n">
        <v>0</v>
      </c>
      <c r="L73" s="9">
        <f>IF(COUNTIFS('[D Projekte.xlsx]D Projekte'!$C$8:$C$107,C73,'[D Projekte.xlsx]D Projekte'!$A$8:$A$107,'[Steuerung.xlsx]Steuerung'!$F$6)=0,"n.a.",SUMIFS('[D Projekte.xlsx]D Projekte'!$G$8:$G$107,'[D Projekte.xlsx]D Projekte'!$C$8:$C$107,C73,'[D Projekte.xlsx]D Projekte'!$A$8:$A$107,'[Steuerung.xlsx]Steuerung'!$F$6))</f>
        <v/>
      </c>
      <c r="M73" s="9">
        <f>IF(COUNTIFS('[D Projekte.xlsx]D Projekte'!$C$8:$C$107,C73,'[D Projekte.xlsx]D Projekte'!$A$8:$A$107,'[Steuerung.xlsx]Steuerung'!$F$6)=0,"n.a.",SUMIFS('[D Projekte.xlsx]D Projekte'!$O$8:$O$107,'[D Projekte.xlsx]D Projekte'!$C$8:$C$107,C73,'[D Projekte.xlsx]D Projekte'!$A$8:$A$107,'[Steuerung.xlsx]Steuerung'!$F$6))</f>
        <v/>
      </c>
      <c r="N73" s="9">
        <f>IF(COUNTIFS('[D Projekte.xlsx]D Projekte'!$C$8:$C$107,C73,'[D Projekte.xlsx]D Projekte'!$A$8:$A$107,'[Steuerung.xlsx]Steuerung'!$F$6)=0,"n.a.",SUMIFS('[D Projekte.xlsx]D Projekte'!$Q$8:$Q$107,'[D Projekte.xlsx]D Projekte'!$C$8:$C$107,C73,'[D Projekte.xlsx]D Projekte'!$A$8:$A$107,'[Steuerung.xlsx]Steuerung'!$F$6))</f>
        <v/>
      </c>
      <c r="O73" s="9">
        <f>IF(COUNTIFS('[D Projekte.xlsx]D Projekte'!$C$8:$C$107,C73,'[D Projekte.xlsx]D Projekte'!$A$8:$A$107,'[Steuerung.xlsx]Steuerung'!$F$6)=0,"n.a.",SUMIFS('[D Projekte.xlsx]D Projekte'!$S$8:$S$107,'[D Projekte.xlsx]D Projekte'!$C$8:$C$107,C73,'[D Projekte.xlsx]D Projekte'!$A$8:$A$107,'[Steuerung.xlsx]Steuerung'!$F$6))</f>
        <v/>
      </c>
      <c r="P73" s="10">
        <f>IF(ISNUMBER(L73),IF(L73=0,"n.a.",N73/L73),"n.a.")</f>
        <v/>
      </c>
    </row>
    <row r="74" ht="21" customHeight="1">
      <c r="C74" s="8" t="inlineStr">
        <is>
          <t>P4102157461</t>
        </is>
      </c>
      <c r="D74" s="8" t="inlineStr">
        <is>
          <t>Brücke D 1 Seitenteile</t>
        </is>
      </c>
      <c r="E74" s="8" t="inlineStr">
        <is>
          <t>West</t>
        </is>
      </c>
      <c r="F74" s="8" t="inlineStr">
        <is>
          <t>AKTIV</t>
        </is>
      </c>
      <c r="G74" s="8" t="n"/>
      <c r="H74" s="8" t="n"/>
      <c r="I74" s="8" t="n"/>
      <c r="J74" s="9" t="n">
        <v>0</v>
      </c>
      <c r="K74" s="9" t="n">
        <v>0</v>
      </c>
      <c r="L74" s="9">
        <f>IF(COUNTIFS('[D Projekte.xlsx]D Projekte'!$C$8:$C$107,C74,'[D Projekte.xlsx]D Projekte'!$A$8:$A$107,'[Steuerung.xlsx]Steuerung'!$F$6)=0,"n.a.",SUMIFS('[D Projekte.xlsx]D Projekte'!$G$8:$G$107,'[D Projekte.xlsx]D Projekte'!$C$8:$C$107,C74,'[D Projekte.xlsx]D Projekte'!$A$8:$A$107,'[Steuerung.xlsx]Steuerung'!$F$6))</f>
        <v/>
      </c>
      <c r="M74" s="9">
        <f>IF(COUNTIFS('[D Projekte.xlsx]D Projekte'!$C$8:$C$107,C74,'[D Projekte.xlsx]D Projekte'!$A$8:$A$107,'[Steuerung.xlsx]Steuerung'!$F$6)=0,"n.a.",SUMIFS('[D Projekte.xlsx]D Projekte'!$O$8:$O$107,'[D Projekte.xlsx]D Projekte'!$C$8:$C$107,C74,'[D Projekte.xlsx]D Projekte'!$A$8:$A$107,'[Steuerung.xlsx]Steuerung'!$F$6))</f>
        <v/>
      </c>
      <c r="N74" s="9">
        <f>IF(COUNTIFS('[D Projekte.xlsx]D Projekte'!$C$8:$C$107,C74,'[D Projekte.xlsx]D Projekte'!$A$8:$A$107,'[Steuerung.xlsx]Steuerung'!$F$6)=0,"n.a.",SUMIFS('[D Projekte.xlsx]D Projekte'!$Q$8:$Q$107,'[D Projekte.xlsx]D Projekte'!$C$8:$C$107,C74,'[D Projekte.xlsx]D Projekte'!$A$8:$A$107,'[Steuerung.xlsx]Steuerung'!$F$6))</f>
        <v/>
      </c>
      <c r="O74" s="9">
        <f>IF(COUNTIFS('[D Projekte.xlsx]D Projekte'!$C$8:$C$107,C74,'[D Projekte.xlsx]D Projekte'!$A$8:$A$107,'[Steuerung.xlsx]Steuerung'!$F$6)=0,"n.a.",SUMIFS('[D Projekte.xlsx]D Projekte'!$S$8:$S$107,'[D Projekte.xlsx]D Projekte'!$C$8:$C$107,C74,'[D Projekte.xlsx]D Projekte'!$A$8:$A$107,'[Steuerung.xlsx]Steuerung'!$F$6))</f>
        <v/>
      </c>
      <c r="P74" s="10">
        <f>IF(ISNUMBER(L74),IF(L74=0,"n.a.",N74/L74),"n.a.")</f>
        <v/>
      </c>
    </row>
    <row r="75" ht="21" customHeight="1">
      <c r="C75" s="8" t="inlineStr">
        <is>
          <t>P4102157462</t>
        </is>
      </c>
      <c r="D75" s="8" t="inlineStr">
        <is>
          <t>Waggonverschrottung 2026</t>
        </is>
      </c>
      <c r="E75" s="8" t="inlineStr">
        <is>
          <t>West</t>
        </is>
      </c>
      <c r="F75" s="8" t="inlineStr">
        <is>
          <t>AKTIV</t>
        </is>
      </c>
      <c r="G75" s="8" t="n"/>
      <c r="H75" s="8" t="n"/>
      <c r="I75" s="8" t="n"/>
      <c r="J75" s="9" t="n">
        <v>0</v>
      </c>
      <c r="K75" s="9" t="n">
        <v>0</v>
      </c>
      <c r="L75" s="9">
        <f>IF(COUNTIFS('[D Projekte.xlsx]D Projekte'!$C$8:$C$107,C75,'[D Projekte.xlsx]D Projekte'!$A$8:$A$107,'[Steuerung.xlsx]Steuerung'!$F$6)=0,"n.a.",SUMIFS('[D Projekte.xlsx]D Projekte'!$G$8:$G$107,'[D Projekte.xlsx]D Projekte'!$C$8:$C$107,C75,'[D Projekte.xlsx]D Projekte'!$A$8:$A$107,'[Steuerung.xlsx]Steuerung'!$F$6))</f>
        <v/>
      </c>
      <c r="M75" s="9">
        <f>IF(COUNTIFS('[D Projekte.xlsx]D Projekte'!$C$8:$C$107,C75,'[D Projekte.xlsx]D Projekte'!$A$8:$A$107,'[Steuerung.xlsx]Steuerung'!$F$6)=0,"n.a.",SUMIFS('[D Projekte.xlsx]D Projekte'!$O$8:$O$107,'[D Projekte.xlsx]D Projekte'!$C$8:$C$107,C75,'[D Projekte.xlsx]D Projekte'!$A$8:$A$107,'[Steuerung.xlsx]Steuerung'!$F$6))</f>
        <v/>
      </c>
      <c r="N75" s="9">
        <f>IF(COUNTIFS('[D Projekte.xlsx]D Projekte'!$C$8:$C$107,C75,'[D Projekte.xlsx]D Projekte'!$A$8:$A$107,'[Steuerung.xlsx]Steuerung'!$F$6)=0,"n.a.",SUMIFS('[D Projekte.xlsx]D Projekte'!$Q$8:$Q$107,'[D Projekte.xlsx]D Projekte'!$C$8:$C$107,C75,'[D Projekte.xlsx]D Projekte'!$A$8:$A$107,'[Steuerung.xlsx]Steuerung'!$F$6))</f>
        <v/>
      </c>
      <c r="O75" s="9">
        <f>IF(COUNTIFS('[D Projekte.xlsx]D Projekte'!$C$8:$C$107,C75,'[D Projekte.xlsx]D Projekte'!$A$8:$A$107,'[Steuerung.xlsx]Steuerung'!$F$6)=0,"n.a.",SUMIFS('[D Projekte.xlsx]D Projekte'!$S$8:$S$107,'[D Projekte.xlsx]D Projekte'!$C$8:$C$107,C75,'[D Projekte.xlsx]D Projekte'!$A$8:$A$107,'[Steuerung.xlsx]Steuerung'!$F$6))</f>
        <v/>
      </c>
      <c r="P75" s="10">
        <f>IF(ISNUMBER(L75),IF(L75=0,"n.a.",N75/L75),"n.a.")</f>
        <v/>
      </c>
    </row>
    <row r="76" ht="21" customHeight="1">
      <c r="C76" s="8" t="inlineStr">
        <is>
          <t>P4102157463</t>
        </is>
      </c>
      <c r="D76" s="8" t="inlineStr">
        <is>
          <t>RB Maschinenhaus Bl. B+C</t>
        </is>
      </c>
      <c r="E76" s="8" t="inlineStr">
        <is>
          <t>West</t>
        </is>
      </c>
      <c r="F76" s="8" t="inlineStr">
        <is>
          <t>AKTIV</t>
        </is>
      </c>
      <c r="G76" s="8" t="n"/>
      <c r="H76" s="8" t="n"/>
      <c r="I76" s="8" t="n"/>
      <c r="J76" s="9" t="n">
        <v>0</v>
      </c>
      <c r="K76" s="9" t="n">
        <v>0</v>
      </c>
      <c r="L76" s="9">
        <f>IF(COUNTIFS('[D Projekte.xlsx]D Projekte'!$C$8:$C$107,C76,'[D Projekte.xlsx]D Projekte'!$A$8:$A$107,'[Steuerung.xlsx]Steuerung'!$F$6)=0,"n.a.",SUMIFS('[D Projekte.xlsx]D Projekte'!$G$8:$G$107,'[D Projekte.xlsx]D Projekte'!$C$8:$C$107,C76,'[D Projekte.xlsx]D Projekte'!$A$8:$A$107,'[Steuerung.xlsx]Steuerung'!$F$6))</f>
        <v/>
      </c>
      <c r="M76" s="9">
        <f>IF(COUNTIFS('[D Projekte.xlsx]D Projekte'!$C$8:$C$107,C76,'[D Projekte.xlsx]D Projekte'!$A$8:$A$107,'[Steuerung.xlsx]Steuerung'!$F$6)=0,"n.a.",SUMIFS('[D Projekte.xlsx]D Projekte'!$O$8:$O$107,'[D Projekte.xlsx]D Projekte'!$C$8:$C$107,C76,'[D Projekte.xlsx]D Projekte'!$A$8:$A$107,'[Steuerung.xlsx]Steuerung'!$F$6))</f>
        <v/>
      </c>
      <c r="N76" s="9">
        <f>IF(COUNTIFS('[D Projekte.xlsx]D Projekte'!$C$8:$C$107,C76,'[D Projekte.xlsx]D Projekte'!$A$8:$A$107,'[Steuerung.xlsx]Steuerung'!$F$6)=0,"n.a.",SUMIFS('[D Projekte.xlsx]D Projekte'!$Q$8:$Q$107,'[D Projekte.xlsx]D Projekte'!$C$8:$C$107,C76,'[D Projekte.xlsx]D Projekte'!$A$8:$A$107,'[Steuerung.xlsx]Steuerung'!$F$6))</f>
        <v/>
      </c>
      <c r="O76" s="9">
        <f>IF(COUNTIFS('[D Projekte.xlsx]D Projekte'!$C$8:$C$107,C76,'[D Projekte.xlsx]D Projekte'!$A$8:$A$107,'[Steuerung.xlsx]Steuerung'!$F$6)=0,"n.a.",SUMIFS('[D Projekte.xlsx]D Projekte'!$S$8:$S$107,'[D Projekte.xlsx]D Projekte'!$C$8:$C$107,C76,'[D Projekte.xlsx]D Projekte'!$A$8:$A$107,'[Steuerung.xlsx]Steuerung'!$F$6))</f>
        <v/>
      </c>
      <c r="P76" s="10">
        <f>IF(ISNUMBER(L76),IF(L76=0,"n.a.",N76/L76),"n.a.")</f>
        <v/>
      </c>
    </row>
    <row r="77" ht="21" customHeight="1">
      <c r="C77" s="8" t="inlineStr">
        <is>
          <t>P4102157464</t>
        </is>
      </c>
      <c r="D77" s="8" t="inlineStr">
        <is>
          <t>Asbest Schadstoffsanierung C 601</t>
        </is>
      </c>
      <c r="E77" s="8" t="inlineStr">
        <is>
          <t>West</t>
        </is>
      </c>
      <c r="F77" s="8" t="inlineStr">
        <is>
          <t>AKTIV</t>
        </is>
      </c>
      <c r="G77" s="8" t="n"/>
      <c r="H77" s="8" t="n"/>
      <c r="I77" s="8" t="n"/>
      <c r="J77" s="9" t="n">
        <v>0</v>
      </c>
      <c r="K77" s="9" t="n">
        <v>0</v>
      </c>
      <c r="L77" s="9">
        <f>IF(COUNTIFS('[D Projekte.xlsx]D Projekte'!$C$8:$C$107,C77,'[D Projekte.xlsx]D Projekte'!$A$8:$A$107,'[Steuerung.xlsx]Steuerung'!$F$6)=0,"n.a.",SUMIFS('[D Projekte.xlsx]D Projekte'!$G$8:$G$107,'[D Projekte.xlsx]D Projekte'!$C$8:$C$107,C77,'[D Projekte.xlsx]D Projekte'!$A$8:$A$107,'[Steuerung.xlsx]Steuerung'!$F$6))</f>
        <v/>
      </c>
      <c r="M77" s="9">
        <f>IF(COUNTIFS('[D Projekte.xlsx]D Projekte'!$C$8:$C$107,C77,'[D Projekte.xlsx]D Projekte'!$A$8:$A$107,'[Steuerung.xlsx]Steuerung'!$F$6)=0,"n.a.",SUMIFS('[D Projekte.xlsx]D Projekte'!$O$8:$O$107,'[D Projekte.xlsx]D Projekte'!$C$8:$C$107,C77,'[D Projekte.xlsx]D Projekte'!$A$8:$A$107,'[Steuerung.xlsx]Steuerung'!$F$6))</f>
        <v/>
      </c>
      <c r="N77" s="9">
        <f>IF(COUNTIFS('[D Projekte.xlsx]D Projekte'!$C$8:$C$107,C77,'[D Projekte.xlsx]D Projekte'!$A$8:$A$107,'[Steuerung.xlsx]Steuerung'!$F$6)=0,"n.a.",SUMIFS('[D Projekte.xlsx]D Projekte'!$Q$8:$Q$107,'[D Projekte.xlsx]D Projekte'!$C$8:$C$107,C77,'[D Projekte.xlsx]D Projekte'!$A$8:$A$107,'[Steuerung.xlsx]Steuerung'!$F$6))</f>
        <v/>
      </c>
      <c r="O77" s="9">
        <f>IF(COUNTIFS('[D Projekte.xlsx]D Projekte'!$C$8:$C$107,C77,'[D Projekte.xlsx]D Projekte'!$A$8:$A$107,'[Steuerung.xlsx]Steuerung'!$F$6)=0,"n.a.",SUMIFS('[D Projekte.xlsx]D Projekte'!$S$8:$S$107,'[D Projekte.xlsx]D Projekte'!$C$8:$C$107,C77,'[D Projekte.xlsx]D Projekte'!$A$8:$A$107,'[Steuerung.xlsx]Steuerung'!$F$6))</f>
        <v/>
      </c>
      <c r="P77" s="10">
        <f>IF(ISNUMBER(L77),IF(L77=0,"n.a.",N77/L77),"n.a.")</f>
        <v/>
      </c>
    </row>
    <row r="78" ht="21" customHeight="1">
      <c r="C78" s="8" t="inlineStr">
        <is>
          <t>P4102157465</t>
        </is>
      </c>
      <c r="D78" s="8" t="inlineStr">
        <is>
          <t>Reinigungsarbeiten Block B</t>
        </is>
      </c>
      <c r="E78" s="8" t="inlineStr">
        <is>
          <t>West</t>
        </is>
      </c>
      <c r="F78" s="8" t="inlineStr">
        <is>
          <t>AKTIV</t>
        </is>
      </c>
      <c r="G78" s="8" t="n"/>
      <c r="H78" s="8" t="n"/>
      <c r="I78" s="8" t="n"/>
      <c r="J78" s="9" t="n">
        <v>0</v>
      </c>
      <c r="K78" s="9" t="n">
        <v>0</v>
      </c>
      <c r="L78" s="9">
        <f>IF(COUNTIFS('[D Projekte.xlsx]D Projekte'!$C$8:$C$107,C78,'[D Projekte.xlsx]D Projekte'!$A$8:$A$107,'[Steuerung.xlsx]Steuerung'!$F$6)=0,"n.a.",SUMIFS('[D Projekte.xlsx]D Projekte'!$G$8:$G$107,'[D Projekte.xlsx]D Projekte'!$C$8:$C$107,C78,'[D Projekte.xlsx]D Projekte'!$A$8:$A$107,'[Steuerung.xlsx]Steuerung'!$F$6))</f>
        <v/>
      </c>
      <c r="M78" s="9">
        <f>IF(COUNTIFS('[D Projekte.xlsx]D Projekte'!$C$8:$C$107,C78,'[D Projekte.xlsx]D Projekte'!$A$8:$A$107,'[Steuerung.xlsx]Steuerung'!$F$6)=0,"n.a.",SUMIFS('[D Projekte.xlsx]D Projekte'!$O$8:$O$107,'[D Projekte.xlsx]D Projekte'!$C$8:$C$107,C78,'[D Projekte.xlsx]D Projekte'!$A$8:$A$107,'[Steuerung.xlsx]Steuerung'!$F$6))</f>
        <v/>
      </c>
      <c r="N78" s="9">
        <f>IF(COUNTIFS('[D Projekte.xlsx]D Projekte'!$C$8:$C$107,C78,'[D Projekte.xlsx]D Projekte'!$A$8:$A$107,'[Steuerung.xlsx]Steuerung'!$F$6)=0,"n.a.",SUMIFS('[D Projekte.xlsx]D Projekte'!$Q$8:$Q$107,'[D Projekte.xlsx]D Projekte'!$C$8:$C$107,C78,'[D Projekte.xlsx]D Projekte'!$A$8:$A$107,'[Steuerung.xlsx]Steuerung'!$F$6))</f>
        <v/>
      </c>
      <c r="O78" s="9">
        <f>IF(COUNTIFS('[D Projekte.xlsx]D Projekte'!$C$8:$C$107,C78,'[D Projekte.xlsx]D Projekte'!$A$8:$A$107,'[Steuerung.xlsx]Steuerung'!$F$6)=0,"n.a.",SUMIFS('[D Projekte.xlsx]D Projekte'!$S$8:$S$107,'[D Projekte.xlsx]D Projekte'!$C$8:$C$107,C78,'[D Projekte.xlsx]D Projekte'!$A$8:$A$107,'[Steuerung.xlsx]Steuerung'!$F$6))</f>
        <v/>
      </c>
      <c r="P78" s="10">
        <f>IF(ISNUMBER(L78),IF(L78=0,"n.a.",N78/L78),"n.a.")</f>
        <v/>
      </c>
    </row>
    <row r="79" ht="21" customHeight="1">
      <c r="C79" s="8" t="inlineStr">
        <is>
          <t>P4102157466</t>
        </is>
      </c>
      <c r="D79" s="8" t="inlineStr">
        <is>
          <t>Verschrottung Anlagenteile</t>
        </is>
      </c>
      <c r="E79" s="8" t="inlineStr">
        <is>
          <t>West</t>
        </is>
      </c>
      <c r="F79" s="8" t="inlineStr">
        <is>
          <t>AKTIV</t>
        </is>
      </c>
      <c r="G79" s="8" t="n"/>
      <c r="H79" s="8" t="n"/>
      <c r="I79" s="8" t="n"/>
      <c r="J79" s="9" t="n">
        <v>0</v>
      </c>
      <c r="K79" s="9" t="n">
        <v>0</v>
      </c>
      <c r="L79" s="9">
        <f>IF(COUNTIFS('[D Projekte.xlsx]D Projekte'!$C$8:$C$107,C79,'[D Projekte.xlsx]D Projekte'!$A$8:$A$107,'[Steuerung.xlsx]Steuerung'!$F$6)=0,"n.a.",SUMIFS('[D Projekte.xlsx]D Projekte'!$G$8:$G$107,'[D Projekte.xlsx]D Projekte'!$C$8:$C$107,C79,'[D Projekte.xlsx]D Projekte'!$A$8:$A$107,'[Steuerung.xlsx]Steuerung'!$F$6))</f>
        <v/>
      </c>
      <c r="M79" s="9">
        <f>IF(COUNTIFS('[D Projekte.xlsx]D Projekte'!$C$8:$C$107,C79,'[D Projekte.xlsx]D Projekte'!$A$8:$A$107,'[Steuerung.xlsx]Steuerung'!$F$6)=0,"n.a.",SUMIFS('[D Projekte.xlsx]D Projekte'!$O$8:$O$107,'[D Projekte.xlsx]D Projekte'!$C$8:$C$107,C79,'[D Projekte.xlsx]D Projekte'!$A$8:$A$107,'[Steuerung.xlsx]Steuerung'!$F$6))</f>
        <v/>
      </c>
      <c r="N79" s="9">
        <f>IF(COUNTIFS('[D Projekte.xlsx]D Projekte'!$C$8:$C$107,C79,'[D Projekte.xlsx]D Projekte'!$A$8:$A$107,'[Steuerung.xlsx]Steuerung'!$F$6)=0,"n.a.",SUMIFS('[D Projekte.xlsx]D Projekte'!$Q$8:$Q$107,'[D Projekte.xlsx]D Projekte'!$C$8:$C$107,C79,'[D Projekte.xlsx]D Projekte'!$A$8:$A$107,'[Steuerung.xlsx]Steuerung'!$F$6))</f>
        <v/>
      </c>
      <c r="O79" s="9">
        <f>IF(COUNTIFS('[D Projekte.xlsx]D Projekte'!$C$8:$C$107,C79,'[D Projekte.xlsx]D Projekte'!$A$8:$A$107,'[Steuerung.xlsx]Steuerung'!$F$6)=0,"n.a.",SUMIFS('[D Projekte.xlsx]D Projekte'!$S$8:$S$107,'[D Projekte.xlsx]D Projekte'!$C$8:$C$107,C79,'[D Projekte.xlsx]D Projekte'!$A$8:$A$107,'[Steuerung.xlsx]Steuerung'!$F$6))</f>
        <v/>
      </c>
      <c r="P79" s="10">
        <f>IF(ISNUMBER(L79),IF(L79=0,"n.a.",N79/L79),"n.a.")</f>
        <v/>
      </c>
    </row>
    <row r="80" ht="21" customHeight="1">
      <c r="C80" s="8" t="inlineStr">
        <is>
          <t>P4102157467</t>
        </is>
      </c>
      <c r="D80" s="8" t="inlineStr">
        <is>
          <t>Plakoma - Dem. Roheisenfähren</t>
        </is>
      </c>
      <c r="E80" s="8" t="inlineStr">
        <is>
          <t>West</t>
        </is>
      </c>
      <c r="F80" s="8" t="inlineStr">
        <is>
          <t>AKTIV</t>
        </is>
      </c>
      <c r="G80" s="8" t="n"/>
      <c r="H80" s="8" t="n"/>
      <c r="I80" s="8" t="n"/>
      <c r="J80" s="9" t="n">
        <v>0</v>
      </c>
      <c r="K80" s="9" t="n">
        <v>0</v>
      </c>
      <c r="L80" s="9">
        <f>IF(COUNTIFS('[D Projekte.xlsx]D Projekte'!$C$8:$C$107,C80,'[D Projekte.xlsx]D Projekte'!$A$8:$A$107,'[Steuerung.xlsx]Steuerung'!$F$6)=0,"n.a.",SUMIFS('[D Projekte.xlsx]D Projekte'!$G$8:$G$107,'[D Projekte.xlsx]D Projekte'!$C$8:$C$107,C80,'[D Projekte.xlsx]D Projekte'!$A$8:$A$107,'[Steuerung.xlsx]Steuerung'!$F$6))</f>
        <v/>
      </c>
      <c r="M80" s="9">
        <f>IF(COUNTIFS('[D Projekte.xlsx]D Projekte'!$C$8:$C$107,C80,'[D Projekte.xlsx]D Projekte'!$A$8:$A$107,'[Steuerung.xlsx]Steuerung'!$F$6)=0,"n.a.",SUMIFS('[D Projekte.xlsx]D Projekte'!$O$8:$O$107,'[D Projekte.xlsx]D Projekte'!$C$8:$C$107,C80,'[D Projekte.xlsx]D Projekte'!$A$8:$A$107,'[Steuerung.xlsx]Steuerung'!$F$6))</f>
        <v/>
      </c>
      <c r="N80" s="9">
        <f>IF(COUNTIFS('[D Projekte.xlsx]D Projekte'!$C$8:$C$107,C80,'[D Projekte.xlsx]D Projekte'!$A$8:$A$107,'[Steuerung.xlsx]Steuerung'!$F$6)=0,"n.a.",SUMIFS('[D Projekte.xlsx]D Projekte'!$Q$8:$Q$107,'[D Projekte.xlsx]D Projekte'!$C$8:$C$107,C80,'[D Projekte.xlsx]D Projekte'!$A$8:$A$107,'[Steuerung.xlsx]Steuerung'!$F$6))</f>
        <v/>
      </c>
      <c r="O80" s="9">
        <f>IF(COUNTIFS('[D Projekte.xlsx]D Projekte'!$C$8:$C$107,C80,'[D Projekte.xlsx]D Projekte'!$A$8:$A$107,'[Steuerung.xlsx]Steuerung'!$F$6)=0,"n.a.",SUMIFS('[D Projekte.xlsx]D Projekte'!$S$8:$S$107,'[D Projekte.xlsx]D Projekte'!$C$8:$C$107,C80,'[D Projekte.xlsx]D Projekte'!$A$8:$A$107,'[Steuerung.xlsx]Steuerung'!$F$6))</f>
        <v/>
      </c>
      <c r="P80" s="10">
        <f>IF(ISNUMBER(L80),IF(L80=0,"n.a.",N80/L80),"n.a.")</f>
        <v/>
      </c>
    </row>
    <row r="81" ht="21" customHeight="1">
      <c r="C81" s="8" t="inlineStr">
        <is>
          <t>P4102157468</t>
        </is>
      </c>
      <c r="D81" s="8" t="inlineStr">
        <is>
          <t>Verschr. Kondensattank Kokerei Schwelger</t>
        </is>
      </c>
      <c r="E81" s="8" t="inlineStr">
        <is>
          <t>West</t>
        </is>
      </c>
      <c r="F81" s="8" t="inlineStr">
        <is>
          <t>AKTIV</t>
        </is>
      </c>
      <c r="G81" s="8" t="n"/>
      <c r="H81" s="8" t="n"/>
      <c r="I81" s="8" t="n"/>
      <c r="J81" s="9" t="n">
        <v>0</v>
      </c>
      <c r="K81" s="9" t="n">
        <v>0</v>
      </c>
      <c r="L81" s="9">
        <f>IF(COUNTIFS('[D Projekte.xlsx]D Projekte'!$C$8:$C$107,C81,'[D Projekte.xlsx]D Projekte'!$A$8:$A$107,'[Steuerung.xlsx]Steuerung'!$F$6)=0,"n.a.",SUMIFS('[D Projekte.xlsx]D Projekte'!$G$8:$G$107,'[D Projekte.xlsx]D Projekte'!$C$8:$C$107,C81,'[D Projekte.xlsx]D Projekte'!$A$8:$A$107,'[Steuerung.xlsx]Steuerung'!$F$6))</f>
        <v/>
      </c>
      <c r="M81" s="9">
        <f>IF(COUNTIFS('[D Projekte.xlsx]D Projekte'!$C$8:$C$107,C81,'[D Projekte.xlsx]D Projekte'!$A$8:$A$107,'[Steuerung.xlsx]Steuerung'!$F$6)=0,"n.a.",SUMIFS('[D Projekte.xlsx]D Projekte'!$O$8:$O$107,'[D Projekte.xlsx]D Projekte'!$C$8:$C$107,C81,'[D Projekte.xlsx]D Projekte'!$A$8:$A$107,'[Steuerung.xlsx]Steuerung'!$F$6))</f>
        <v/>
      </c>
      <c r="N81" s="9">
        <f>IF(COUNTIFS('[D Projekte.xlsx]D Projekte'!$C$8:$C$107,C81,'[D Projekte.xlsx]D Projekte'!$A$8:$A$107,'[Steuerung.xlsx]Steuerung'!$F$6)=0,"n.a.",SUMIFS('[D Projekte.xlsx]D Projekte'!$Q$8:$Q$107,'[D Projekte.xlsx]D Projekte'!$C$8:$C$107,C81,'[D Projekte.xlsx]D Projekte'!$A$8:$A$107,'[Steuerung.xlsx]Steuerung'!$F$6))</f>
        <v/>
      </c>
      <c r="O81" s="9">
        <f>IF(COUNTIFS('[D Projekte.xlsx]D Projekte'!$C$8:$C$107,C81,'[D Projekte.xlsx]D Projekte'!$A$8:$A$107,'[Steuerung.xlsx]Steuerung'!$F$6)=0,"n.a.",SUMIFS('[D Projekte.xlsx]D Projekte'!$S$8:$S$107,'[D Projekte.xlsx]D Projekte'!$C$8:$C$107,C81,'[D Projekte.xlsx]D Projekte'!$A$8:$A$107,'[Steuerung.xlsx]Steuerung'!$F$6))</f>
        <v/>
      </c>
      <c r="P81" s="10">
        <f>IF(ISNUMBER(L81),IF(L81=0,"n.a.",N81/L81),"n.a.")</f>
        <v/>
      </c>
    </row>
    <row r="82" ht="21" customHeight="1">
      <c r="C82" s="8" t="inlineStr">
        <is>
          <t>P4102157469</t>
        </is>
      </c>
      <c r="D82" s="8" t="inlineStr">
        <is>
          <t>Anmeldung fehlt</t>
        </is>
      </c>
      <c r="E82" s="8" t="inlineStr">
        <is>
          <t>West</t>
        </is>
      </c>
      <c r="F82" s="8" t="inlineStr">
        <is>
          <t>AKTIV</t>
        </is>
      </c>
      <c r="G82" s="8" t="n"/>
      <c r="H82" s="8" t="n"/>
      <c r="I82" s="8" t="n"/>
      <c r="J82" s="9" t="n">
        <v>0</v>
      </c>
      <c r="K82" s="9" t="n">
        <v>0</v>
      </c>
      <c r="L82" s="9">
        <f>IF(COUNTIFS('[D Projekte.xlsx]D Projekte'!$C$8:$C$107,C82,'[D Projekte.xlsx]D Projekte'!$A$8:$A$107,'[Steuerung.xlsx]Steuerung'!$F$6)=0,"n.a.",SUMIFS('[D Projekte.xlsx]D Projekte'!$G$8:$G$107,'[D Projekte.xlsx]D Projekte'!$C$8:$C$107,C82,'[D Projekte.xlsx]D Projekte'!$A$8:$A$107,'[Steuerung.xlsx]Steuerung'!$F$6))</f>
        <v/>
      </c>
      <c r="M82" s="9">
        <f>IF(COUNTIFS('[D Projekte.xlsx]D Projekte'!$C$8:$C$107,C82,'[D Projekte.xlsx]D Projekte'!$A$8:$A$107,'[Steuerung.xlsx]Steuerung'!$F$6)=0,"n.a.",SUMIFS('[D Projekte.xlsx]D Projekte'!$O$8:$O$107,'[D Projekte.xlsx]D Projekte'!$C$8:$C$107,C82,'[D Projekte.xlsx]D Projekte'!$A$8:$A$107,'[Steuerung.xlsx]Steuerung'!$F$6))</f>
        <v/>
      </c>
      <c r="N82" s="9">
        <f>IF(COUNTIFS('[D Projekte.xlsx]D Projekte'!$C$8:$C$107,C82,'[D Projekte.xlsx]D Projekte'!$A$8:$A$107,'[Steuerung.xlsx]Steuerung'!$F$6)=0,"n.a.",SUMIFS('[D Projekte.xlsx]D Projekte'!$Q$8:$Q$107,'[D Projekte.xlsx]D Projekte'!$C$8:$C$107,C82,'[D Projekte.xlsx]D Projekte'!$A$8:$A$107,'[Steuerung.xlsx]Steuerung'!$F$6))</f>
        <v/>
      </c>
      <c r="O82" s="9">
        <f>IF(COUNTIFS('[D Projekte.xlsx]D Projekte'!$C$8:$C$107,C82,'[D Projekte.xlsx]D Projekte'!$A$8:$A$107,'[Steuerung.xlsx]Steuerung'!$F$6)=0,"n.a.",SUMIFS('[D Projekte.xlsx]D Projekte'!$S$8:$S$107,'[D Projekte.xlsx]D Projekte'!$C$8:$C$107,C82,'[D Projekte.xlsx]D Projekte'!$A$8:$A$107,'[Steuerung.xlsx]Steuerung'!$F$6))</f>
        <v/>
      </c>
      <c r="P82" s="10">
        <f>IF(ISNUMBER(L82),IF(L82=0,"n.a.",N82/L82),"n.a.")</f>
        <v/>
      </c>
    </row>
    <row r="83" ht="21" customHeight="1">
      <c r="C83" s="8" t="inlineStr">
        <is>
          <t>W4102304948</t>
        </is>
      </c>
      <c r="D83" s="8" t="inlineStr">
        <is>
          <t>AFB21202600801-0000000037</t>
        </is>
      </c>
      <c r="E83" s="8" t="inlineStr">
        <is>
          <t>Süd-West</t>
        </is>
      </c>
      <c r="F83" s="8" t="inlineStr">
        <is>
          <t>AKTIV</t>
        </is>
      </c>
      <c r="G83" s="8" t="n"/>
      <c r="H83" s="8" t="n"/>
      <c r="I83" s="8" t="n"/>
      <c r="J83" s="9" t="n">
        <v>0</v>
      </c>
      <c r="K83" s="9" t="n">
        <v>0</v>
      </c>
      <c r="L83" s="9">
        <f>IF(COUNTIFS('[D Projekte.xlsx]D Projekte'!$C$8:$C$107,C83,'[D Projekte.xlsx]D Projekte'!$A$8:$A$107,'[Steuerung.xlsx]Steuerung'!$F$6)=0,"n.a.",SUMIFS('[D Projekte.xlsx]D Projekte'!$G$8:$G$107,'[D Projekte.xlsx]D Projekte'!$C$8:$C$107,C83,'[D Projekte.xlsx]D Projekte'!$A$8:$A$107,'[Steuerung.xlsx]Steuerung'!$F$6))</f>
        <v/>
      </c>
      <c r="M83" s="9">
        <f>IF(COUNTIFS('[D Projekte.xlsx]D Projekte'!$C$8:$C$107,C83,'[D Projekte.xlsx]D Projekte'!$A$8:$A$107,'[Steuerung.xlsx]Steuerung'!$F$6)=0,"n.a.",SUMIFS('[D Projekte.xlsx]D Projekte'!$O$8:$O$107,'[D Projekte.xlsx]D Projekte'!$C$8:$C$107,C83,'[D Projekte.xlsx]D Projekte'!$A$8:$A$107,'[Steuerung.xlsx]Steuerung'!$F$6))</f>
        <v/>
      </c>
      <c r="N83" s="9">
        <f>IF(COUNTIFS('[D Projekte.xlsx]D Projekte'!$C$8:$C$107,C83,'[D Projekte.xlsx]D Projekte'!$A$8:$A$107,'[Steuerung.xlsx]Steuerung'!$F$6)=0,"n.a.",SUMIFS('[D Projekte.xlsx]D Projekte'!$Q$8:$Q$107,'[D Projekte.xlsx]D Projekte'!$C$8:$C$107,C83,'[D Projekte.xlsx]D Projekte'!$A$8:$A$107,'[Steuerung.xlsx]Steuerung'!$F$6))</f>
        <v/>
      </c>
      <c r="O83" s="9">
        <f>IF(COUNTIFS('[D Projekte.xlsx]D Projekte'!$C$8:$C$107,C83,'[D Projekte.xlsx]D Projekte'!$A$8:$A$107,'[Steuerung.xlsx]Steuerung'!$F$6)=0,"n.a.",SUMIFS('[D Projekte.xlsx]D Projekte'!$S$8:$S$107,'[D Projekte.xlsx]D Projekte'!$C$8:$C$107,C83,'[D Projekte.xlsx]D Projekte'!$A$8:$A$107,'[Steuerung.xlsx]Steuerung'!$F$6))</f>
        <v/>
      </c>
      <c r="P83" s="10">
        <f>IF(ISNUMBER(L83),IF(L83=0,"n.a.",N83/L83),"n.a.")</f>
        <v/>
      </c>
    </row>
    <row r="84" ht="21" customHeight="1">
      <c r="C84" s="8" t="inlineStr">
        <is>
          <t>W4102304949</t>
        </is>
      </c>
      <c r="D84" s="8" t="inlineStr">
        <is>
          <t>Service CB-AA 552</t>
        </is>
      </c>
      <c r="E84" s="8" t="inlineStr">
        <is>
          <t>Süd-West</t>
        </is>
      </c>
      <c r="F84" s="8" t="inlineStr">
        <is>
          <t>AKTIV</t>
        </is>
      </c>
      <c r="G84" s="8" t="n"/>
      <c r="H84" s="8" t="n"/>
      <c r="I84" s="8" t="n"/>
      <c r="J84" s="9" t="n">
        <v>0</v>
      </c>
      <c r="K84" s="9" t="n">
        <v>0</v>
      </c>
      <c r="L84" s="9">
        <f>IF(COUNTIFS('[D Projekte.xlsx]D Projekte'!$C$8:$C$107,C84,'[D Projekte.xlsx]D Projekte'!$A$8:$A$107,'[Steuerung.xlsx]Steuerung'!$F$6)=0,"n.a.",SUMIFS('[D Projekte.xlsx]D Projekte'!$G$8:$G$107,'[D Projekte.xlsx]D Projekte'!$C$8:$C$107,C84,'[D Projekte.xlsx]D Projekte'!$A$8:$A$107,'[Steuerung.xlsx]Steuerung'!$F$6))</f>
        <v/>
      </c>
      <c r="M84" s="9">
        <f>IF(COUNTIFS('[D Projekte.xlsx]D Projekte'!$C$8:$C$107,C84,'[D Projekte.xlsx]D Projekte'!$A$8:$A$107,'[Steuerung.xlsx]Steuerung'!$F$6)=0,"n.a.",SUMIFS('[D Projekte.xlsx]D Projekte'!$O$8:$O$107,'[D Projekte.xlsx]D Projekte'!$C$8:$C$107,C84,'[D Projekte.xlsx]D Projekte'!$A$8:$A$107,'[Steuerung.xlsx]Steuerung'!$F$6))</f>
        <v/>
      </c>
      <c r="N84" s="9">
        <f>IF(COUNTIFS('[D Projekte.xlsx]D Projekte'!$C$8:$C$107,C84,'[D Projekte.xlsx]D Projekte'!$A$8:$A$107,'[Steuerung.xlsx]Steuerung'!$F$6)=0,"n.a.",SUMIFS('[D Projekte.xlsx]D Projekte'!$Q$8:$Q$107,'[D Projekte.xlsx]D Projekte'!$C$8:$C$107,C84,'[D Projekte.xlsx]D Projekte'!$A$8:$A$107,'[Steuerung.xlsx]Steuerung'!$F$6))</f>
        <v/>
      </c>
      <c r="O84" s="9">
        <f>IF(COUNTIFS('[D Projekte.xlsx]D Projekte'!$C$8:$C$107,C84,'[D Projekte.xlsx]D Projekte'!$A$8:$A$107,'[Steuerung.xlsx]Steuerung'!$F$6)=0,"n.a.",SUMIFS('[D Projekte.xlsx]D Projekte'!$S$8:$S$107,'[D Projekte.xlsx]D Projekte'!$C$8:$C$107,C84,'[D Projekte.xlsx]D Projekte'!$A$8:$A$107,'[Steuerung.xlsx]Steuerung'!$F$6))</f>
        <v/>
      </c>
      <c r="P84" s="10">
        <f>IF(ISNUMBER(L84),IF(L84=0,"n.a.",N84/L84),"n.a.")</f>
        <v/>
      </c>
    </row>
    <row r="85" ht="21" customHeight="1">
      <c r="C85" s="8" t="inlineStr">
        <is>
          <t>P4102602023</t>
        </is>
      </c>
      <c r="D85" s="8" t="inlineStr">
        <is>
          <t>nachlaufende Kosten</t>
        </is>
      </c>
      <c r="E85" s="8" t="inlineStr">
        <is>
          <t>Ost</t>
        </is>
      </c>
      <c r="F85" s="8" t="inlineStr">
        <is>
          <t>AKTIV</t>
        </is>
      </c>
      <c r="G85" s="8" t="n"/>
      <c r="H85" s="8" t="n"/>
      <c r="I85" s="8" t="n"/>
      <c r="J85" s="9" t="n">
        <v>0</v>
      </c>
      <c r="K85" s="9" t="n">
        <v>0</v>
      </c>
      <c r="L85" s="9">
        <f>IF(COUNTIFS('[D Projekte.xlsx]D Projekte'!$C$8:$C$107,C85,'[D Projekte.xlsx]D Projekte'!$A$8:$A$107,'[Steuerung.xlsx]Steuerung'!$F$6)=0,"n.a.",SUMIFS('[D Projekte.xlsx]D Projekte'!$G$8:$G$107,'[D Projekte.xlsx]D Projekte'!$C$8:$C$107,C85,'[D Projekte.xlsx]D Projekte'!$A$8:$A$107,'[Steuerung.xlsx]Steuerung'!$F$6))</f>
        <v/>
      </c>
      <c r="M85" s="9">
        <f>IF(COUNTIFS('[D Projekte.xlsx]D Projekte'!$C$8:$C$107,C85,'[D Projekte.xlsx]D Projekte'!$A$8:$A$107,'[Steuerung.xlsx]Steuerung'!$F$6)=0,"n.a.",SUMIFS('[D Projekte.xlsx]D Projekte'!$O$8:$O$107,'[D Projekte.xlsx]D Projekte'!$C$8:$C$107,C85,'[D Projekte.xlsx]D Projekte'!$A$8:$A$107,'[Steuerung.xlsx]Steuerung'!$F$6))</f>
        <v/>
      </c>
      <c r="N85" s="9">
        <f>IF(COUNTIFS('[D Projekte.xlsx]D Projekte'!$C$8:$C$107,C85,'[D Projekte.xlsx]D Projekte'!$A$8:$A$107,'[Steuerung.xlsx]Steuerung'!$F$6)=0,"n.a.",SUMIFS('[D Projekte.xlsx]D Projekte'!$Q$8:$Q$107,'[D Projekte.xlsx]D Projekte'!$C$8:$C$107,C85,'[D Projekte.xlsx]D Projekte'!$A$8:$A$107,'[Steuerung.xlsx]Steuerung'!$F$6))</f>
        <v/>
      </c>
      <c r="O85" s="9">
        <f>IF(COUNTIFS('[D Projekte.xlsx]D Projekte'!$C$8:$C$107,C85,'[D Projekte.xlsx]D Projekte'!$A$8:$A$107,'[Steuerung.xlsx]Steuerung'!$F$6)=0,"n.a.",SUMIFS('[D Projekte.xlsx]D Projekte'!$S$8:$S$107,'[D Projekte.xlsx]D Projekte'!$C$8:$C$107,C85,'[D Projekte.xlsx]D Projekte'!$A$8:$A$107,'[Steuerung.xlsx]Steuerung'!$F$6))</f>
        <v/>
      </c>
      <c r="P85" s="10">
        <f>IF(ISNUMBER(L85),IF(L85=0,"n.a.",N85/L85),"n.a.")</f>
        <v/>
      </c>
    </row>
    <row r="86" ht="21" customHeight="1">
      <c r="C86" s="8" t="inlineStr">
        <is>
          <t>P4102604612</t>
        </is>
      </c>
      <c r="D86" s="8" t="inlineStr">
        <is>
          <t>Recyclingplatz Boxberg</t>
        </is>
      </c>
      <c r="E86" s="8" t="inlineStr">
        <is>
          <t>Ost</t>
        </is>
      </c>
      <c r="F86" s="8" t="inlineStr">
        <is>
          <t>AKTIV</t>
        </is>
      </c>
      <c r="G86" s="8" t="n"/>
      <c r="H86" s="8" t="n"/>
      <c r="I86" s="8" t="n"/>
      <c r="J86" s="9" t="n">
        <v>0</v>
      </c>
      <c r="K86" s="9" t="n">
        <v>0</v>
      </c>
      <c r="L86" s="9">
        <f>IF(COUNTIFS('[D Projekte.xlsx]D Projekte'!$C$8:$C$107,C86,'[D Projekte.xlsx]D Projekte'!$A$8:$A$107,'[Steuerung.xlsx]Steuerung'!$F$6)=0,"n.a.",SUMIFS('[D Projekte.xlsx]D Projekte'!$G$8:$G$107,'[D Projekte.xlsx]D Projekte'!$C$8:$C$107,C86,'[D Projekte.xlsx]D Projekte'!$A$8:$A$107,'[Steuerung.xlsx]Steuerung'!$F$6))</f>
        <v/>
      </c>
      <c r="M86" s="9">
        <f>IF(COUNTIFS('[D Projekte.xlsx]D Projekte'!$C$8:$C$107,C86,'[D Projekte.xlsx]D Projekte'!$A$8:$A$107,'[Steuerung.xlsx]Steuerung'!$F$6)=0,"n.a.",SUMIFS('[D Projekte.xlsx]D Projekte'!$O$8:$O$107,'[D Projekte.xlsx]D Projekte'!$C$8:$C$107,C86,'[D Projekte.xlsx]D Projekte'!$A$8:$A$107,'[Steuerung.xlsx]Steuerung'!$F$6))</f>
        <v/>
      </c>
      <c r="N86" s="9">
        <f>IF(COUNTIFS('[D Projekte.xlsx]D Projekte'!$C$8:$C$107,C86,'[D Projekte.xlsx]D Projekte'!$A$8:$A$107,'[Steuerung.xlsx]Steuerung'!$F$6)=0,"n.a.",SUMIFS('[D Projekte.xlsx]D Projekte'!$Q$8:$Q$107,'[D Projekte.xlsx]D Projekte'!$C$8:$C$107,C86,'[D Projekte.xlsx]D Projekte'!$A$8:$A$107,'[Steuerung.xlsx]Steuerung'!$F$6))</f>
        <v/>
      </c>
      <c r="O86" s="9">
        <f>IF(COUNTIFS('[D Projekte.xlsx]D Projekte'!$C$8:$C$107,C86,'[D Projekte.xlsx]D Projekte'!$A$8:$A$107,'[Steuerung.xlsx]Steuerung'!$F$6)=0,"n.a.",SUMIFS('[D Projekte.xlsx]D Projekte'!$S$8:$S$107,'[D Projekte.xlsx]D Projekte'!$C$8:$C$107,C86,'[D Projekte.xlsx]D Projekte'!$A$8:$A$107,'[Steuerung.xlsx]Steuerung'!$F$6))</f>
        <v/>
      </c>
      <c r="P86" s="10">
        <f>IF(ISNUMBER(L86),IF(L86=0,"n.a.",N86/L86),"n.a.")</f>
        <v/>
      </c>
    </row>
    <row r="87" ht="21" customHeight="1">
      <c r="C87" s="8" t="inlineStr">
        <is>
          <t>P4102608260</t>
        </is>
      </c>
      <c r="D87" s="8" t="inlineStr">
        <is>
          <t>RB Floorflexplatten Berlin</t>
        </is>
      </c>
      <c r="E87" s="8" t="inlineStr">
        <is>
          <t>Ost</t>
        </is>
      </c>
      <c r="F87" s="8" t="inlineStr">
        <is>
          <t>AKTIV</t>
        </is>
      </c>
      <c r="G87" s="8" t="n"/>
      <c r="H87" s="8" t="n"/>
      <c r="I87" s="8" t="n"/>
      <c r="J87" s="9" t="n">
        <v>0</v>
      </c>
      <c r="K87" s="9" t="n">
        <v>0</v>
      </c>
      <c r="L87" s="9">
        <f>IF(COUNTIFS('[D Projekte.xlsx]D Projekte'!$C$8:$C$107,C87,'[D Projekte.xlsx]D Projekte'!$A$8:$A$107,'[Steuerung.xlsx]Steuerung'!$F$6)=0,"n.a.",SUMIFS('[D Projekte.xlsx]D Projekte'!$G$8:$G$107,'[D Projekte.xlsx]D Projekte'!$C$8:$C$107,C87,'[D Projekte.xlsx]D Projekte'!$A$8:$A$107,'[Steuerung.xlsx]Steuerung'!$F$6))</f>
        <v/>
      </c>
      <c r="M87" s="9">
        <f>IF(COUNTIFS('[D Projekte.xlsx]D Projekte'!$C$8:$C$107,C87,'[D Projekte.xlsx]D Projekte'!$A$8:$A$107,'[Steuerung.xlsx]Steuerung'!$F$6)=0,"n.a.",SUMIFS('[D Projekte.xlsx]D Projekte'!$O$8:$O$107,'[D Projekte.xlsx]D Projekte'!$C$8:$C$107,C87,'[D Projekte.xlsx]D Projekte'!$A$8:$A$107,'[Steuerung.xlsx]Steuerung'!$F$6))</f>
        <v/>
      </c>
      <c r="N87" s="9">
        <f>IF(COUNTIFS('[D Projekte.xlsx]D Projekte'!$C$8:$C$107,C87,'[D Projekte.xlsx]D Projekte'!$A$8:$A$107,'[Steuerung.xlsx]Steuerung'!$F$6)=0,"n.a.",SUMIFS('[D Projekte.xlsx]D Projekte'!$Q$8:$Q$107,'[D Projekte.xlsx]D Projekte'!$C$8:$C$107,C87,'[D Projekte.xlsx]D Projekte'!$A$8:$A$107,'[Steuerung.xlsx]Steuerung'!$F$6))</f>
        <v/>
      </c>
      <c r="O87" s="9">
        <f>IF(COUNTIFS('[D Projekte.xlsx]D Projekte'!$C$8:$C$107,C87,'[D Projekte.xlsx]D Projekte'!$A$8:$A$107,'[Steuerung.xlsx]Steuerung'!$F$6)=0,"n.a.",SUMIFS('[D Projekte.xlsx]D Projekte'!$S$8:$S$107,'[D Projekte.xlsx]D Projekte'!$C$8:$C$107,C87,'[D Projekte.xlsx]D Projekte'!$A$8:$A$107,'[Steuerung.xlsx]Steuerung'!$F$6))</f>
        <v/>
      </c>
      <c r="P87" s="10">
        <f>IF(ISNUMBER(L87),IF(L87=0,"n.a.",N87/L87),"n.a.")</f>
        <v/>
      </c>
    </row>
    <row r="88" ht="21" customHeight="1">
      <c r="C88" s="8" t="inlineStr">
        <is>
          <t>P4102608263</t>
        </is>
      </c>
      <c r="D88" s="8" t="inlineStr">
        <is>
          <t>RB Föderbrücke AFB 60</t>
        </is>
      </c>
      <c r="E88" s="8" t="inlineStr">
        <is>
          <t>Ost</t>
        </is>
      </c>
      <c r="F88" s="8" t="inlineStr">
        <is>
          <t>AKTIV</t>
        </is>
      </c>
      <c r="G88" s="8" t="n"/>
      <c r="H88" s="8" t="n"/>
      <c r="I88" s="8" t="n"/>
      <c r="J88" s="9" t="n">
        <v>0</v>
      </c>
      <c r="K88" s="9" t="n">
        <v>0</v>
      </c>
      <c r="L88" s="9">
        <f>IF(COUNTIFS('[D Projekte.xlsx]D Projekte'!$C$8:$C$107,C88,'[D Projekte.xlsx]D Projekte'!$A$8:$A$107,'[Steuerung.xlsx]Steuerung'!$F$6)=0,"n.a.",SUMIFS('[D Projekte.xlsx]D Projekte'!$G$8:$G$107,'[D Projekte.xlsx]D Projekte'!$C$8:$C$107,C88,'[D Projekte.xlsx]D Projekte'!$A$8:$A$107,'[Steuerung.xlsx]Steuerung'!$F$6))</f>
        <v/>
      </c>
      <c r="M88" s="9">
        <f>IF(COUNTIFS('[D Projekte.xlsx]D Projekte'!$C$8:$C$107,C88,'[D Projekte.xlsx]D Projekte'!$A$8:$A$107,'[Steuerung.xlsx]Steuerung'!$F$6)=0,"n.a.",SUMIFS('[D Projekte.xlsx]D Projekte'!$O$8:$O$107,'[D Projekte.xlsx]D Projekte'!$C$8:$C$107,C88,'[D Projekte.xlsx]D Projekte'!$A$8:$A$107,'[Steuerung.xlsx]Steuerung'!$F$6))</f>
        <v/>
      </c>
      <c r="N88" s="9">
        <f>IF(COUNTIFS('[D Projekte.xlsx]D Projekte'!$C$8:$C$107,C88,'[D Projekte.xlsx]D Projekte'!$A$8:$A$107,'[Steuerung.xlsx]Steuerung'!$F$6)=0,"n.a.",SUMIFS('[D Projekte.xlsx]D Projekte'!$Q$8:$Q$107,'[D Projekte.xlsx]D Projekte'!$C$8:$C$107,C88,'[D Projekte.xlsx]D Projekte'!$A$8:$A$107,'[Steuerung.xlsx]Steuerung'!$F$6))</f>
        <v/>
      </c>
      <c r="O88" s="9">
        <f>IF(COUNTIFS('[D Projekte.xlsx]D Projekte'!$C$8:$C$107,C88,'[D Projekte.xlsx]D Projekte'!$A$8:$A$107,'[Steuerung.xlsx]Steuerung'!$F$6)=0,"n.a.",SUMIFS('[D Projekte.xlsx]D Projekte'!$S$8:$S$107,'[D Projekte.xlsx]D Projekte'!$C$8:$C$107,C88,'[D Projekte.xlsx]D Projekte'!$A$8:$A$107,'[Steuerung.xlsx]Steuerung'!$F$6))</f>
        <v/>
      </c>
      <c r="P88" s="10">
        <f>IF(ISNUMBER(L88),IF(L88=0,"n.a.",N88/L88),"n.a.")</f>
        <v/>
      </c>
    </row>
    <row r="89" ht="21" customHeight="1">
      <c r="C89" s="8" t="inlineStr">
        <is>
          <t>P4102607989</t>
        </is>
      </c>
      <c r="D89" s="8" t="inlineStr">
        <is>
          <t>Kleinaufträge</t>
        </is>
      </c>
      <c r="E89" s="8" t="inlineStr">
        <is>
          <t>Ost</t>
        </is>
      </c>
      <c r="F89" s="8" t="inlineStr">
        <is>
          <t>AKTIV</t>
        </is>
      </c>
      <c r="G89" s="8" t="n"/>
      <c r="H89" s="8" t="n"/>
      <c r="I89" s="8" t="n"/>
      <c r="J89" s="9" t="n">
        <v>0</v>
      </c>
      <c r="K89" s="9" t="n">
        <v>0</v>
      </c>
      <c r="L89" s="9">
        <f>IF(COUNTIFS('[D Projekte.xlsx]D Projekte'!$C$8:$C$107,C89,'[D Projekte.xlsx]D Projekte'!$A$8:$A$107,'[Steuerung.xlsx]Steuerung'!$F$6)=0,"n.a.",SUMIFS('[D Projekte.xlsx]D Projekte'!$G$8:$G$107,'[D Projekte.xlsx]D Projekte'!$C$8:$C$107,C89,'[D Projekte.xlsx]D Projekte'!$A$8:$A$107,'[Steuerung.xlsx]Steuerung'!$F$6))</f>
        <v/>
      </c>
      <c r="M89" s="9">
        <f>IF(COUNTIFS('[D Projekte.xlsx]D Projekte'!$C$8:$C$107,C89,'[D Projekte.xlsx]D Projekte'!$A$8:$A$107,'[Steuerung.xlsx]Steuerung'!$F$6)=0,"n.a.",SUMIFS('[D Projekte.xlsx]D Projekte'!$O$8:$O$107,'[D Projekte.xlsx]D Projekte'!$C$8:$C$107,C89,'[D Projekte.xlsx]D Projekte'!$A$8:$A$107,'[Steuerung.xlsx]Steuerung'!$F$6))</f>
        <v/>
      </c>
      <c r="N89" s="9">
        <f>IF(COUNTIFS('[D Projekte.xlsx]D Projekte'!$C$8:$C$107,C89,'[D Projekte.xlsx]D Projekte'!$A$8:$A$107,'[Steuerung.xlsx]Steuerung'!$F$6)=0,"n.a.",SUMIFS('[D Projekte.xlsx]D Projekte'!$Q$8:$Q$107,'[D Projekte.xlsx]D Projekte'!$C$8:$C$107,C89,'[D Projekte.xlsx]D Projekte'!$A$8:$A$107,'[Steuerung.xlsx]Steuerung'!$F$6))</f>
        <v/>
      </c>
      <c r="O89" s="9">
        <f>IF(COUNTIFS('[D Projekte.xlsx]D Projekte'!$C$8:$C$107,C89,'[D Projekte.xlsx]D Projekte'!$A$8:$A$107,'[Steuerung.xlsx]Steuerung'!$F$6)=0,"n.a.",SUMIFS('[D Projekte.xlsx]D Projekte'!$S$8:$S$107,'[D Projekte.xlsx]D Projekte'!$C$8:$C$107,C89,'[D Projekte.xlsx]D Projekte'!$A$8:$A$107,'[Steuerung.xlsx]Steuerung'!$F$6))</f>
        <v/>
      </c>
      <c r="P89" s="10">
        <f>IF(ISNUMBER(L89),IF(L89=0,"n.a.",N89/L89),"n.a.")</f>
        <v/>
      </c>
    </row>
    <row r="90" ht="21" customHeight="1">
      <c r="C90" s="8" t="inlineStr">
        <is>
          <t>P4102658256</t>
        </is>
      </c>
      <c r="D90" s="8" t="inlineStr">
        <is>
          <t>Schleuse Wolfswinkel</t>
        </is>
      </c>
      <c r="E90" s="8" t="inlineStr">
        <is>
          <t>Berlin</t>
        </is>
      </c>
      <c r="F90" s="8" t="inlineStr">
        <is>
          <t>AKTIV</t>
        </is>
      </c>
      <c r="G90" s="8" t="n"/>
      <c r="H90" s="8" t="n"/>
      <c r="I90" s="8" t="n"/>
      <c r="J90" s="9" t="n">
        <v>0</v>
      </c>
      <c r="K90" s="9" t="n">
        <v>0</v>
      </c>
      <c r="L90" s="9">
        <f>IF(COUNTIFS('[D Projekte.xlsx]D Projekte'!$C$8:$C$107,C90,'[D Projekte.xlsx]D Projekte'!$A$8:$A$107,'[Steuerung.xlsx]Steuerung'!$F$6)=0,"n.a.",SUMIFS('[D Projekte.xlsx]D Projekte'!$G$8:$G$107,'[D Projekte.xlsx]D Projekte'!$C$8:$C$107,C90,'[D Projekte.xlsx]D Projekte'!$A$8:$A$107,'[Steuerung.xlsx]Steuerung'!$F$6))</f>
        <v/>
      </c>
      <c r="M90" s="9">
        <f>IF(COUNTIFS('[D Projekte.xlsx]D Projekte'!$C$8:$C$107,C90,'[D Projekte.xlsx]D Projekte'!$A$8:$A$107,'[Steuerung.xlsx]Steuerung'!$F$6)=0,"n.a.",SUMIFS('[D Projekte.xlsx]D Projekte'!$O$8:$O$107,'[D Projekte.xlsx]D Projekte'!$C$8:$C$107,C90,'[D Projekte.xlsx]D Projekte'!$A$8:$A$107,'[Steuerung.xlsx]Steuerung'!$F$6))</f>
        <v/>
      </c>
      <c r="N90" s="9">
        <f>IF(COUNTIFS('[D Projekte.xlsx]D Projekte'!$C$8:$C$107,C90,'[D Projekte.xlsx]D Projekte'!$A$8:$A$107,'[Steuerung.xlsx]Steuerung'!$F$6)=0,"n.a.",SUMIFS('[D Projekte.xlsx]D Projekte'!$Q$8:$Q$107,'[D Projekte.xlsx]D Projekte'!$C$8:$C$107,C90,'[D Projekte.xlsx]D Projekte'!$A$8:$A$107,'[Steuerung.xlsx]Steuerung'!$F$6))</f>
        <v/>
      </c>
      <c r="O90" s="9">
        <f>IF(COUNTIFS('[D Projekte.xlsx]D Projekte'!$C$8:$C$107,C90,'[D Projekte.xlsx]D Projekte'!$A$8:$A$107,'[Steuerung.xlsx]Steuerung'!$F$6)=0,"n.a.",SUMIFS('[D Projekte.xlsx]D Projekte'!$S$8:$S$107,'[D Projekte.xlsx]D Projekte'!$C$8:$C$107,C90,'[D Projekte.xlsx]D Projekte'!$A$8:$A$107,'[Steuerung.xlsx]Steuerung'!$F$6))</f>
        <v/>
      </c>
      <c r="P90" s="10">
        <f>IF(ISNUMBER(L90),IF(L90=0,"n.a.",N90/L90),"n.a.")</f>
        <v/>
      </c>
    </row>
    <row r="91" ht="21" customHeight="1">
      <c r="C91" s="8" t="inlineStr">
        <is>
          <t>P4102658257</t>
        </is>
      </c>
      <c r="D91" s="8" t="inlineStr">
        <is>
          <t>Brücke An der Wuhlheide - Notunterstützu</t>
        </is>
      </c>
      <c r="E91" s="8" t="inlineStr">
        <is>
          <t>Berlin</t>
        </is>
      </c>
      <c r="F91" s="8" t="inlineStr">
        <is>
          <t>AKTIV</t>
        </is>
      </c>
      <c r="G91" s="8" t="n"/>
      <c r="H91" s="8" t="n"/>
      <c r="I91" s="8" t="n"/>
      <c r="J91" s="9" t="n">
        <v>0</v>
      </c>
      <c r="K91" s="9" t="n">
        <v>0</v>
      </c>
      <c r="L91" s="9">
        <f>IF(COUNTIFS('[D Projekte.xlsx]D Projekte'!$C$8:$C$107,C91,'[D Projekte.xlsx]D Projekte'!$A$8:$A$107,'[Steuerung.xlsx]Steuerung'!$F$6)=0,"n.a.",SUMIFS('[D Projekte.xlsx]D Projekte'!$G$8:$G$107,'[D Projekte.xlsx]D Projekte'!$C$8:$C$107,C91,'[D Projekte.xlsx]D Projekte'!$A$8:$A$107,'[Steuerung.xlsx]Steuerung'!$F$6))</f>
        <v/>
      </c>
      <c r="M91" s="9">
        <f>IF(COUNTIFS('[D Projekte.xlsx]D Projekte'!$C$8:$C$107,C91,'[D Projekte.xlsx]D Projekte'!$A$8:$A$107,'[Steuerung.xlsx]Steuerung'!$F$6)=0,"n.a.",SUMIFS('[D Projekte.xlsx]D Projekte'!$O$8:$O$107,'[D Projekte.xlsx]D Projekte'!$C$8:$C$107,C91,'[D Projekte.xlsx]D Projekte'!$A$8:$A$107,'[Steuerung.xlsx]Steuerung'!$F$6))</f>
        <v/>
      </c>
      <c r="N91" s="9">
        <f>IF(COUNTIFS('[D Projekte.xlsx]D Projekte'!$C$8:$C$107,C91,'[D Projekte.xlsx]D Projekte'!$A$8:$A$107,'[Steuerung.xlsx]Steuerung'!$F$6)=0,"n.a.",SUMIFS('[D Projekte.xlsx]D Projekte'!$Q$8:$Q$107,'[D Projekte.xlsx]D Projekte'!$C$8:$C$107,C91,'[D Projekte.xlsx]D Projekte'!$A$8:$A$107,'[Steuerung.xlsx]Steuerung'!$F$6))</f>
        <v/>
      </c>
      <c r="O91" s="9">
        <f>IF(COUNTIFS('[D Projekte.xlsx]D Projekte'!$C$8:$C$107,C91,'[D Projekte.xlsx]D Projekte'!$A$8:$A$107,'[Steuerung.xlsx]Steuerung'!$F$6)=0,"n.a.",SUMIFS('[D Projekte.xlsx]D Projekte'!$S$8:$S$107,'[D Projekte.xlsx]D Projekte'!$C$8:$C$107,C91,'[D Projekte.xlsx]D Projekte'!$A$8:$A$107,'[Steuerung.xlsx]Steuerung'!$F$6))</f>
        <v/>
      </c>
      <c r="P91" s="10">
        <f>IF(ISNUMBER(L91),IF(L91=0,"n.a.",N91/L91),"n.a.")</f>
        <v/>
      </c>
    </row>
    <row r="92" ht="21" customHeight="1">
      <c r="C92" s="8" t="inlineStr">
        <is>
          <t>P4102658259</t>
        </is>
      </c>
      <c r="D92" s="8" t="inlineStr">
        <is>
          <t>ENB Eisenbahnbrücke Güsen</t>
        </is>
      </c>
      <c r="E92" s="8" t="inlineStr">
        <is>
          <t>Berlin</t>
        </is>
      </c>
      <c r="F92" s="8" t="inlineStr">
        <is>
          <t>AKTIV</t>
        </is>
      </c>
      <c r="G92" s="8" t="n"/>
      <c r="H92" s="8" t="n"/>
      <c r="I92" s="8" t="n"/>
      <c r="J92" s="9" t="n">
        <v>0</v>
      </c>
      <c r="K92" s="9" t="n">
        <v>0</v>
      </c>
      <c r="L92" s="9">
        <f>IF(COUNTIFS('[D Projekte.xlsx]D Projekte'!$C$8:$C$107,C92,'[D Projekte.xlsx]D Projekte'!$A$8:$A$107,'[Steuerung.xlsx]Steuerung'!$F$6)=0,"n.a.",SUMIFS('[D Projekte.xlsx]D Projekte'!$G$8:$G$107,'[D Projekte.xlsx]D Projekte'!$C$8:$C$107,C92,'[D Projekte.xlsx]D Projekte'!$A$8:$A$107,'[Steuerung.xlsx]Steuerung'!$F$6))</f>
        <v/>
      </c>
      <c r="M92" s="9">
        <f>IF(COUNTIFS('[D Projekte.xlsx]D Projekte'!$C$8:$C$107,C92,'[D Projekte.xlsx]D Projekte'!$A$8:$A$107,'[Steuerung.xlsx]Steuerung'!$F$6)=0,"n.a.",SUMIFS('[D Projekte.xlsx]D Projekte'!$O$8:$O$107,'[D Projekte.xlsx]D Projekte'!$C$8:$C$107,C92,'[D Projekte.xlsx]D Projekte'!$A$8:$A$107,'[Steuerung.xlsx]Steuerung'!$F$6))</f>
        <v/>
      </c>
      <c r="N92" s="9">
        <f>IF(COUNTIFS('[D Projekte.xlsx]D Projekte'!$C$8:$C$107,C92,'[D Projekte.xlsx]D Projekte'!$A$8:$A$107,'[Steuerung.xlsx]Steuerung'!$F$6)=0,"n.a.",SUMIFS('[D Projekte.xlsx]D Projekte'!$Q$8:$Q$107,'[D Projekte.xlsx]D Projekte'!$C$8:$C$107,C92,'[D Projekte.xlsx]D Projekte'!$A$8:$A$107,'[Steuerung.xlsx]Steuerung'!$F$6))</f>
        <v/>
      </c>
      <c r="O92" s="9">
        <f>IF(COUNTIFS('[D Projekte.xlsx]D Projekte'!$C$8:$C$107,C92,'[D Projekte.xlsx]D Projekte'!$A$8:$A$107,'[Steuerung.xlsx]Steuerung'!$F$6)=0,"n.a.",SUMIFS('[D Projekte.xlsx]D Projekte'!$S$8:$S$107,'[D Projekte.xlsx]D Projekte'!$C$8:$C$107,C92,'[D Projekte.xlsx]D Projekte'!$A$8:$A$107,'[Steuerung.xlsx]Steuerung'!$F$6))</f>
        <v/>
      </c>
      <c r="P92" s="10">
        <f>IF(ISNUMBER(L92),IF(L92=0,"n.a.",N92/L92),"n.a.")</f>
        <v/>
      </c>
    </row>
    <row r="93" ht="21" customHeight="1">
      <c r="C93" s="8" t="inlineStr">
        <is>
          <t>W4102154611</t>
        </is>
      </c>
      <c r="D93" s="8" t="inlineStr">
        <is>
          <t>Werkstatt Region West</t>
        </is>
      </c>
      <c r="E93" s="8" t="inlineStr">
        <is>
          <t>West</t>
        </is>
      </c>
      <c r="F93" s="8" t="inlineStr">
        <is>
          <t>AKTIV</t>
        </is>
      </c>
      <c r="G93" s="8" t="n"/>
      <c r="H93" s="8" t="n"/>
      <c r="I93" s="8" t="n"/>
      <c r="J93" s="9" t="n">
        <v>0</v>
      </c>
      <c r="K93" s="9" t="n">
        <v>0</v>
      </c>
      <c r="L93" s="9">
        <f>IF(COUNTIFS('[D Projekte.xlsx]D Projekte'!$C$8:$C$107,C93,'[D Projekte.xlsx]D Projekte'!$A$8:$A$107,'[Steuerung.xlsx]Steuerung'!$F$6)=0,"n.a.",SUMIFS('[D Projekte.xlsx]D Projekte'!$G$8:$G$107,'[D Projekte.xlsx]D Projekte'!$C$8:$C$107,C93,'[D Projekte.xlsx]D Projekte'!$A$8:$A$107,'[Steuerung.xlsx]Steuerung'!$F$6))</f>
        <v/>
      </c>
      <c r="M93" s="9">
        <f>IF(COUNTIFS('[D Projekte.xlsx]D Projekte'!$C$8:$C$107,C93,'[D Projekte.xlsx]D Projekte'!$A$8:$A$107,'[Steuerung.xlsx]Steuerung'!$F$6)=0,"n.a.",SUMIFS('[D Projekte.xlsx]D Projekte'!$O$8:$O$107,'[D Projekte.xlsx]D Projekte'!$C$8:$C$107,C93,'[D Projekte.xlsx]D Projekte'!$A$8:$A$107,'[Steuerung.xlsx]Steuerung'!$F$6))</f>
        <v/>
      </c>
      <c r="N93" s="9">
        <f>IF(COUNTIFS('[D Projekte.xlsx]D Projekte'!$C$8:$C$107,C93,'[D Projekte.xlsx]D Projekte'!$A$8:$A$107,'[Steuerung.xlsx]Steuerung'!$F$6)=0,"n.a.",SUMIFS('[D Projekte.xlsx]D Projekte'!$Q$8:$Q$107,'[D Projekte.xlsx]D Projekte'!$C$8:$C$107,C93,'[D Projekte.xlsx]D Projekte'!$A$8:$A$107,'[Steuerung.xlsx]Steuerung'!$F$6))</f>
        <v/>
      </c>
      <c r="O93" s="9">
        <f>IF(COUNTIFS('[D Projekte.xlsx]D Projekte'!$C$8:$C$107,C93,'[D Projekte.xlsx]D Projekte'!$A$8:$A$107,'[Steuerung.xlsx]Steuerung'!$F$6)=0,"n.a.",SUMIFS('[D Projekte.xlsx]D Projekte'!$S$8:$S$107,'[D Projekte.xlsx]D Projekte'!$C$8:$C$107,C93,'[D Projekte.xlsx]D Projekte'!$A$8:$A$107,'[Steuerung.xlsx]Steuerung'!$F$6))</f>
        <v/>
      </c>
      <c r="P93" s="10">
        <f>IF(ISNUMBER(L93),IF(L93=0,"n.a.",N93/L93),"n.a.")</f>
        <v/>
      </c>
    </row>
    <row r="94" ht="21" customHeight="1">
      <c r="C94" s="8" t="inlineStr">
        <is>
          <t>W4102154953</t>
        </is>
      </c>
      <c r="D94" s="8" t="inlineStr">
        <is>
          <t>CB-AA 140 Hr. Kraft</t>
        </is>
      </c>
      <c r="E94" s="8" t="inlineStr">
        <is>
          <t>West</t>
        </is>
      </c>
      <c r="F94" s="8" t="inlineStr">
        <is>
          <t>AKTIV</t>
        </is>
      </c>
      <c r="G94" s="8" t="n"/>
      <c r="H94" s="8" t="n"/>
      <c r="I94" s="8" t="n"/>
      <c r="J94" s="9" t="n">
        <v>0</v>
      </c>
      <c r="K94" s="9" t="n">
        <v>0</v>
      </c>
      <c r="L94" s="9">
        <f>IF(COUNTIFS('[D Projekte.xlsx]D Projekte'!$C$8:$C$107,C94,'[D Projekte.xlsx]D Projekte'!$A$8:$A$107,'[Steuerung.xlsx]Steuerung'!$F$6)=0,"n.a.",SUMIFS('[D Projekte.xlsx]D Projekte'!$G$8:$G$107,'[D Projekte.xlsx]D Projekte'!$C$8:$C$107,C94,'[D Projekte.xlsx]D Projekte'!$A$8:$A$107,'[Steuerung.xlsx]Steuerung'!$F$6))</f>
        <v/>
      </c>
      <c r="M94" s="9">
        <f>IF(COUNTIFS('[D Projekte.xlsx]D Projekte'!$C$8:$C$107,C94,'[D Projekte.xlsx]D Projekte'!$A$8:$A$107,'[Steuerung.xlsx]Steuerung'!$F$6)=0,"n.a.",SUMIFS('[D Projekte.xlsx]D Projekte'!$O$8:$O$107,'[D Projekte.xlsx]D Projekte'!$C$8:$C$107,C94,'[D Projekte.xlsx]D Projekte'!$A$8:$A$107,'[Steuerung.xlsx]Steuerung'!$F$6))</f>
        <v/>
      </c>
      <c r="N94" s="9">
        <f>IF(COUNTIFS('[D Projekte.xlsx]D Projekte'!$C$8:$C$107,C94,'[D Projekte.xlsx]D Projekte'!$A$8:$A$107,'[Steuerung.xlsx]Steuerung'!$F$6)=0,"n.a.",SUMIFS('[D Projekte.xlsx]D Projekte'!$Q$8:$Q$107,'[D Projekte.xlsx]D Projekte'!$C$8:$C$107,C94,'[D Projekte.xlsx]D Projekte'!$A$8:$A$107,'[Steuerung.xlsx]Steuerung'!$F$6))</f>
        <v/>
      </c>
      <c r="O94" s="9">
        <f>IF(COUNTIFS('[D Projekte.xlsx]D Projekte'!$C$8:$C$107,C94,'[D Projekte.xlsx]D Projekte'!$A$8:$A$107,'[Steuerung.xlsx]Steuerung'!$F$6)=0,"n.a.",SUMIFS('[D Projekte.xlsx]D Projekte'!$S$8:$S$107,'[D Projekte.xlsx]D Projekte'!$C$8:$C$107,C94,'[D Projekte.xlsx]D Projekte'!$A$8:$A$107,'[Steuerung.xlsx]Steuerung'!$F$6))</f>
        <v/>
      </c>
      <c r="P94" s="10">
        <f>IF(ISNUMBER(L94),IF(L94=0,"n.a.",N94/L94),"n.a.")</f>
        <v/>
      </c>
    </row>
    <row r="95" ht="21" customHeight="1">
      <c r="C95" s="8" t="inlineStr">
        <is>
          <t>W4102154961</t>
        </is>
      </c>
      <c r="D95" s="8" t="inlineStr">
        <is>
          <t>DO-AW 251 Ludwigs</t>
        </is>
      </c>
      <c r="E95" s="8" t="inlineStr">
        <is>
          <t>West</t>
        </is>
      </c>
      <c r="F95" s="8" t="inlineStr">
        <is>
          <t>AKTIV</t>
        </is>
      </c>
      <c r="G95" s="8" t="n"/>
      <c r="H95" s="8" t="n"/>
      <c r="I95" s="8" t="n"/>
      <c r="J95" s="9" t="n">
        <v>0</v>
      </c>
      <c r="K95" s="9" t="n">
        <v>0</v>
      </c>
      <c r="L95" s="9">
        <f>IF(COUNTIFS('[D Projekte.xlsx]D Projekte'!$C$8:$C$107,C95,'[D Projekte.xlsx]D Projekte'!$A$8:$A$107,'[Steuerung.xlsx]Steuerung'!$F$6)=0,"n.a.",SUMIFS('[D Projekte.xlsx]D Projekte'!$G$8:$G$107,'[D Projekte.xlsx]D Projekte'!$C$8:$C$107,C95,'[D Projekte.xlsx]D Projekte'!$A$8:$A$107,'[Steuerung.xlsx]Steuerung'!$F$6))</f>
        <v/>
      </c>
      <c r="M95" s="9">
        <f>IF(COUNTIFS('[D Projekte.xlsx]D Projekte'!$C$8:$C$107,C95,'[D Projekte.xlsx]D Projekte'!$A$8:$A$107,'[Steuerung.xlsx]Steuerung'!$F$6)=0,"n.a.",SUMIFS('[D Projekte.xlsx]D Projekte'!$O$8:$O$107,'[D Projekte.xlsx]D Projekte'!$C$8:$C$107,C95,'[D Projekte.xlsx]D Projekte'!$A$8:$A$107,'[Steuerung.xlsx]Steuerung'!$F$6))</f>
        <v/>
      </c>
      <c r="N95" s="9">
        <f>IF(COUNTIFS('[D Projekte.xlsx]D Projekte'!$C$8:$C$107,C95,'[D Projekte.xlsx]D Projekte'!$A$8:$A$107,'[Steuerung.xlsx]Steuerung'!$F$6)=0,"n.a.",SUMIFS('[D Projekte.xlsx]D Projekte'!$Q$8:$Q$107,'[D Projekte.xlsx]D Projekte'!$C$8:$C$107,C95,'[D Projekte.xlsx]D Projekte'!$A$8:$A$107,'[Steuerung.xlsx]Steuerung'!$F$6))</f>
        <v/>
      </c>
      <c r="O95" s="9">
        <f>IF(COUNTIFS('[D Projekte.xlsx]D Projekte'!$C$8:$C$107,C95,'[D Projekte.xlsx]D Projekte'!$A$8:$A$107,'[Steuerung.xlsx]Steuerung'!$F$6)=0,"n.a.",SUMIFS('[D Projekte.xlsx]D Projekte'!$S$8:$S$107,'[D Projekte.xlsx]D Projekte'!$C$8:$C$107,C95,'[D Projekte.xlsx]D Projekte'!$A$8:$A$107,'[Steuerung.xlsx]Steuerung'!$F$6))</f>
        <v/>
      </c>
      <c r="P95" s="10">
        <f>IF(ISNUMBER(L95),IF(L95=0,"n.a.",N95/L95),"n.a.")</f>
        <v/>
      </c>
    </row>
    <row r="96" ht="21" customHeight="1">
      <c r="C96" s="8" t="inlineStr">
        <is>
          <t>W4102154964</t>
        </is>
      </c>
      <c r="D96" s="8" t="inlineStr">
        <is>
          <t>PKW Schalk CB - TV 93</t>
        </is>
      </c>
      <c r="E96" s="8" t="inlineStr">
        <is>
          <t>West</t>
        </is>
      </c>
      <c r="F96" s="8" t="inlineStr">
        <is>
          <t>AKTIV</t>
        </is>
      </c>
      <c r="G96" s="8" t="n"/>
      <c r="H96" s="8" t="n"/>
      <c r="I96" s="8" t="n"/>
      <c r="J96" s="9" t="n">
        <v>0</v>
      </c>
      <c r="K96" s="9" t="n">
        <v>0</v>
      </c>
      <c r="L96" s="9">
        <f>IF(COUNTIFS('[D Projekte.xlsx]D Projekte'!$C$8:$C$107,C96,'[D Projekte.xlsx]D Projekte'!$A$8:$A$107,'[Steuerung.xlsx]Steuerung'!$F$6)=0,"n.a.",SUMIFS('[D Projekte.xlsx]D Projekte'!$G$8:$G$107,'[D Projekte.xlsx]D Projekte'!$C$8:$C$107,C96,'[D Projekte.xlsx]D Projekte'!$A$8:$A$107,'[Steuerung.xlsx]Steuerung'!$F$6))</f>
        <v/>
      </c>
      <c r="M96" s="9">
        <f>IF(COUNTIFS('[D Projekte.xlsx]D Projekte'!$C$8:$C$107,C96,'[D Projekte.xlsx]D Projekte'!$A$8:$A$107,'[Steuerung.xlsx]Steuerung'!$F$6)=0,"n.a.",SUMIFS('[D Projekte.xlsx]D Projekte'!$O$8:$O$107,'[D Projekte.xlsx]D Projekte'!$C$8:$C$107,C96,'[D Projekte.xlsx]D Projekte'!$A$8:$A$107,'[Steuerung.xlsx]Steuerung'!$F$6))</f>
        <v/>
      </c>
      <c r="N96" s="9">
        <f>IF(COUNTIFS('[D Projekte.xlsx]D Projekte'!$C$8:$C$107,C96,'[D Projekte.xlsx]D Projekte'!$A$8:$A$107,'[Steuerung.xlsx]Steuerung'!$F$6)=0,"n.a.",SUMIFS('[D Projekte.xlsx]D Projekte'!$Q$8:$Q$107,'[D Projekte.xlsx]D Projekte'!$C$8:$C$107,C96,'[D Projekte.xlsx]D Projekte'!$A$8:$A$107,'[Steuerung.xlsx]Steuerung'!$F$6))</f>
        <v/>
      </c>
      <c r="O96" s="9">
        <f>IF(COUNTIFS('[D Projekte.xlsx]D Projekte'!$C$8:$C$107,C96,'[D Projekte.xlsx]D Projekte'!$A$8:$A$107,'[Steuerung.xlsx]Steuerung'!$F$6)=0,"n.a.",SUMIFS('[D Projekte.xlsx]D Projekte'!$S$8:$S$107,'[D Projekte.xlsx]D Projekte'!$C$8:$C$107,C96,'[D Projekte.xlsx]D Projekte'!$A$8:$A$107,'[Steuerung.xlsx]Steuerung'!$F$6))</f>
        <v/>
      </c>
      <c r="P96" s="10">
        <f>IF(ISNUMBER(L96),IF(L96=0,"n.a.",N96/L96),"n.a.")</f>
        <v/>
      </c>
    </row>
    <row r="97" ht="21" customHeight="1">
      <c r="C97" s="8" t="inlineStr">
        <is>
          <t>W4102154966</t>
        </is>
      </c>
      <c r="D97" s="8" t="inlineStr">
        <is>
          <t>PKW Kilinc</t>
        </is>
      </c>
      <c r="E97" s="8" t="inlineStr">
        <is>
          <t>West</t>
        </is>
      </c>
      <c r="F97" s="8" t="inlineStr">
        <is>
          <t>AKTIV</t>
        </is>
      </c>
      <c r="G97" s="8" t="n"/>
      <c r="H97" s="8" t="n"/>
      <c r="I97" s="8" t="n"/>
      <c r="J97" s="9" t="n">
        <v>0</v>
      </c>
      <c r="K97" s="9" t="n">
        <v>0</v>
      </c>
      <c r="L97" s="9">
        <f>IF(COUNTIFS('[D Projekte.xlsx]D Projekte'!$C$8:$C$107,C97,'[D Projekte.xlsx]D Projekte'!$A$8:$A$107,'[Steuerung.xlsx]Steuerung'!$F$6)=0,"n.a.",SUMIFS('[D Projekte.xlsx]D Projekte'!$G$8:$G$107,'[D Projekte.xlsx]D Projekte'!$C$8:$C$107,C97,'[D Projekte.xlsx]D Projekte'!$A$8:$A$107,'[Steuerung.xlsx]Steuerung'!$F$6))</f>
        <v/>
      </c>
      <c r="M97" s="9">
        <f>IF(COUNTIFS('[D Projekte.xlsx]D Projekte'!$C$8:$C$107,C97,'[D Projekte.xlsx]D Projekte'!$A$8:$A$107,'[Steuerung.xlsx]Steuerung'!$F$6)=0,"n.a.",SUMIFS('[D Projekte.xlsx]D Projekte'!$O$8:$O$107,'[D Projekte.xlsx]D Projekte'!$C$8:$C$107,C97,'[D Projekte.xlsx]D Projekte'!$A$8:$A$107,'[Steuerung.xlsx]Steuerung'!$F$6))</f>
        <v/>
      </c>
      <c r="N97" s="9">
        <f>IF(COUNTIFS('[D Projekte.xlsx]D Projekte'!$C$8:$C$107,C97,'[D Projekte.xlsx]D Projekte'!$A$8:$A$107,'[Steuerung.xlsx]Steuerung'!$F$6)=0,"n.a.",SUMIFS('[D Projekte.xlsx]D Projekte'!$Q$8:$Q$107,'[D Projekte.xlsx]D Projekte'!$C$8:$C$107,C97,'[D Projekte.xlsx]D Projekte'!$A$8:$A$107,'[Steuerung.xlsx]Steuerung'!$F$6))</f>
        <v/>
      </c>
      <c r="O97" s="9">
        <f>IF(COUNTIFS('[D Projekte.xlsx]D Projekte'!$C$8:$C$107,C97,'[D Projekte.xlsx]D Projekte'!$A$8:$A$107,'[Steuerung.xlsx]Steuerung'!$F$6)=0,"n.a.",SUMIFS('[D Projekte.xlsx]D Projekte'!$S$8:$S$107,'[D Projekte.xlsx]D Projekte'!$C$8:$C$107,C97,'[D Projekte.xlsx]D Projekte'!$A$8:$A$107,'[Steuerung.xlsx]Steuerung'!$F$6))</f>
        <v/>
      </c>
      <c r="P97" s="10">
        <f>IF(ISNUMBER(L97),IF(L97=0,"n.a.",N97/L97),"n.a.")</f>
        <v/>
      </c>
    </row>
    <row r="98" ht="21" customHeight="1">
      <c r="C98" s="8" t="inlineStr">
        <is>
          <t>W4102504104</t>
        </is>
      </c>
      <c r="D98" s="8" t="inlineStr">
        <is>
          <t>Dienstleistungsverrechn.</t>
        </is>
      </c>
      <c r="E98" s="8" t="inlineStr">
        <is>
          <t>Verwaltung</t>
        </is>
      </c>
      <c r="F98" s="8" t="inlineStr">
        <is>
          <t>AKTIV</t>
        </is>
      </c>
      <c r="G98" s="8" t="n"/>
      <c r="H98" s="8" t="n"/>
      <c r="I98" s="8" t="n"/>
      <c r="J98" s="9" t="n">
        <v>0</v>
      </c>
      <c r="K98" s="9" t="n">
        <v>0</v>
      </c>
      <c r="L98" s="9">
        <f>IF(COUNTIFS('[D Projekte.xlsx]D Projekte'!$C$8:$C$107,C98,'[D Projekte.xlsx]D Projekte'!$A$8:$A$107,'[Steuerung.xlsx]Steuerung'!$F$6)=0,"n.a.",SUMIFS('[D Projekte.xlsx]D Projekte'!$G$8:$G$107,'[D Projekte.xlsx]D Projekte'!$C$8:$C$107,C98,'[D Projekte.xlsx]D Projekte'!$A$8:$A$107,'[Steuerung.xlsx]Steuerung'!$F$6))</f>
        <v/>
      </c>
      <c r="M98" s="9">
        <f>IF(COUNTIFS('[D Projekte.xlsx]D Projekte'!$C$8:$C$107,C98,'[D Projekte.xlsx]D Projekte'!$A$8:$A$107,'[Steuerung.xlsx]Steuerung'!$F$6)=0,"n.a.",SUMIFS('[D Projekte.xlsx]D Projekte'!$O$8:$O$107,'[D Projekte.xlsx]D Projekte'!$C$8:$C$107,C98,'[D Projekte.xlsx]D Projekte'!$A$8:$A$107,'[Steuerung.xlsx]Steuerung'!$F$6))</f>
        <v/>
      </c>
      <c r="N98" s="9">
        <f>IF(COUNTIFS('[D Projekte.xlsx]D Projekte'!$C$8:$C$107,C98,'[D Projekte.xlsx]D Projekte'!$A$8:$A$107,'[Steuerung.xlsx]Steuerung'!$F$6)=0,"n.a.",SUMIFS('[D Projekte.xlsx]D Projekte'!$Q$8:$Q$107,'[D Projekte.xlsx]D Projekte'!$C$8:$C$107,C98,'[D Projekte.xlsx]D Projekte'!$A$8:$A$107,'[Steuerung.xlsx]Steuerung'!$F$6))</f>
        <v/>
      </c>
      <c r="O98" s="9">
        <f>IF(COUNTIFS('[D Projekte.xlsx]D Projekte'!$C$8:$C$107,C98,'[D Projekte.xlsx]D Projekte'!$A$8:$A$107,'[Steuerung.xlsx]Steuerung'!$F$6)=0,"n.a.",SUMIFS('[D Projekte.xlsx]D Projekte'!$S$8:$S$107,'[D Projekte.xlsx]D Projekte'!$C$8:$C$107,C98,'[D Projekte.xlsx]D Projekte'!$A$8:$A$107,'[Steuerung.xlsx]Steuerung'!$F$6))</f>
        <v/>
      </c>
      <c r="P98" s="10">
        <f>IF(ISNUMBER(L98),IF(L98=0,"n.a.",N98/L98),"n.a.")</f>
        <v/>
      </c>
    </row>
    <row r="99" ht="21" customHeight="1">
      <c r="C99" s="8" t="inlineStr">
        <is>
          <t>P4102652023</t>
        </is>
      </c>
      <c r="D99" s="8" t="inlineStr">
        <is>
          <t>Nachlaufende Kosten</t>
        </is>
      </c>
      <c r="E99" s="8" t="inlineStr">
        <is>
          <t>Berlin</t>
        </is>
      </c>
      <c r="F99" s="8" t="inlineStr">
        <is>
          <t>AKTIV</t>
        </is>
      </c>
      <c r="G99" s="8" t="n"/>
      <c r="H99" s="8" t="n"/>
      <c r="I99" s="8" t="n"/>
      <c r="J99" s="9" t="n">
        <v>0</v>
      </c>
      <c r="K99" s="9" t="n">
        <v>0</v>
      </c>
      <c r="L99" s="9">
        <f>IF(COUNTIFS('[D Projekte.xlsx]D Projekte'!$C$8:$C$107,C99,'[D Projekte.xlsx]D Projekte'!$A$8:$A$107,'[Steuerung.xlsx]Steuerung'!$F$6)=0,"n.a.",SUMIFS('[D Projekte.xlsx]D Projekte'!$G$8:$G$107,'[D Projekte.xlsx]D Projekte'!$C$8:$C$107,C99,'[D Projekte.xlsx]D Projekte'!$A$8:$A$107,'[Steuerung.xlsx]Steuerung'!$F$6))</f>
        <v/>
      </c>
      <c r="M99" s="9">
        <f>IF(COUNTIFS('[D Projekte.xlsx]D Projekte'!$C$8:$C$107,C99,'[D Projekte.xlsx]D Projekte'!$A$8:$A$107,'[Steuerung.xlsx]Steuerung'!$F$6)=0,"n.a.",SUMIFS('[D Projekte.xlsx]D Projekte'!$O$8:$O$107,'[D Projekte.xlsx]D Projekte'!$C$8:$C$107,C99,'[D Projekte.xlsx]D Projekte'!$A$8:$A$107,'[Steuerung.xlsx]Steuerung'!$F$6))</f>
        <v/>
      </c>
      <c r="N99" s="9">
        <f>IF(COUNTIFS('[D Projekte.xlsx]D Projekte'!$C$8:$C$107,C99,'[D Projekte.xlsx]D Projekte'!$A$8:$A$107,'[Steuerung.xlsx]Steuerung'!$F$6)=0,"n.a.",SUMIFS('[D Projekte.xlsx]D Projekte'!$Q$8:$Q$107,'[D Projekte.xlsx]D Projekte'!$C$8:$C$107,C99,'[D Projekte.xlsx]D Projekte'!$A$8:$A$107,'[Steuerung.xlsx]Steuerung'!$F$6))</f>
        <v/>
      </c>
      <c r="O99" s="9">
        <f>IF(COUNTIFS('[D Projekte.xlsx]D Projekte'!$C$8:$C$107,C99,'[D Projekte.xlsx]D Projekte'!$A$8:$A$107,'[Steuerung.xlsx]Steuerung'!$F$6)=0,"n.a.",SUMIFS('[D Projekte.xlsx]D Projekte'!$S$8:$S$107,'[D Projekte.xlsx]D Projekte'!$C$8:$C$107,C99,'[D Projekte.xlsx]D Projekte'!$A$8:$A$107,'[Steuerung.xlsx]Steuerung'!$F$6))</f>
        <v/>
      </c>
      <c r="P99" s="10">
        <f>IF(ISNUMBER(L99),IF(L99=0,"n.a.",N99/L99),"n.a.")</f>
        <v/>
      </c>
    </row>
    <row r="100" ht="21" customHeight="1">
      <c r="C100" s="8" t="inlineStr">
        <is>
          <t>P4102657982</t>
        </is>
      </c>
      <c r="D100" s="8" t="inlineStr">
        <is>
          <t>Kleinaufträge</t>
        </is>
      </c>
      <c r="E100" s="8" t="inlineStr">
        <is>
          <t>Berlin</t>
        </is>
      </c>
      <c r="F100" s="8" t="inlineStr">
        <is>
          <t>AKTIV</t>
        </is>
      </c>
      <c r="G100" s="8" t="n"/>
      <c r="H100" s="8" t="n"/>
      <c r="I100" s="8" t="n"/>
      <c r="J100" s="9" t="n">
        <v>0</v>
      </c>
      <c r="K100" s="9" t="n">
        <v>0</v>
      </c>
      <c r="L100" s="9">
        <f>IF(COUNTIFS('[D Projekte.xlsx]D Projekte'!$C$8:$C$107,C100,'[D Projekte.xlsx]D Projekte'!$A$8:$A$107,'[Steuerung.xlsx]Steuerung'!$F$6)=0,"n.a.",SUMIFS('[D Projekte.xlsx]D Projekte'!$G$8:$G$107,'[D Projekte.xlsx]D Projekte'!$C$8:$C$107,C100,'[D Projekte.xlsx]D Projekte'!$A$8:$A$107,'[Steuerung.xlsx]Steuerung'!$F$6))</f>
        <v/>
      </c>
      <c r="M100" s="9">
        <f>IF(COUNTIFS('[D Projekte.xlsx]D Projekte'!$C$8:$C$107,C100,'[D Projekte.xlsx]D Projekte'!$A$8:$A$107,'[Steuerung.xlsx]Steuerung'!$F$6)=0,"n.a.",SUMIFS('[D Projekte.xlsx]D Projekte'!$O$8:$O$107,'[D Projekte.xlsx]D Projekte'!$C$8:$C$107,C100,'[D Projekte.xlsx]D Projekte'!$A$8:$A$107,'[Steuerung.xlsx]Steuerung'!$F$6))</f>
        <v/>
      </c>
      <c r="N100" s="9">
        <f>IF(COUNTIFS('[D Projekte.xlsx]D Projekte'!$C$8:$C$107,C100,'[D Projekte.xlsx]D Projekte'!$A$8:$A$107,'[Steuerung.xlsx]Steuerung'!$F$6)=0,"n.a.",SUMIFS('[D Projekte.xlsx]D Projekte'!$Q$8:$Q$107,'[D Projekte.xlsx]D Projekte'!$C$8:$C$107,C100,'[D Projekte.xlsx]D Projekte'!$A$8:$A$107,'[Steuerung.xlsx]Steuerung'!$F$6))</f>
        <v/>
      </c>
      <c r="O100" s="9">
        <f>IF(COUNTIFS('[D Projekte.xlsx]D Projekte'!$C$8:$C$107,C100,'[D Projekte.xlsx]D Projekte'!$A$8:$A$107,'[Steuerung.xlsx]Steuerung'!$F$6)=0,"n.a.",SUMIFS('[D Projekte.xlsx]D Projekte'!$S$8:$S$107,'[D Projekte.xlsx]D Projekte'!$C$8:$C$107,C100,'[D Projekte.xlsx]D Projekte'!$A$8:$A$107,'[Steuerung.xlsx]Steuerung'!$F$6))</f>
        <v/>
      </c>
      <c r="P100" s="10">
        <f>IF(ISNUMBER(L100),IF(L100=0,"n.a.",N100/L100),"n.a.")</f>
        <v/>
      </c>
    </row>
    <row r="101" ht="21" customHeight="1">
      <c r="C101" s="8" t="inlineStr">
        <is>
          <t>P4102658225</t>
        </is>
      </c>
      <c r="D101" s="8" t="inlineStr">
        <is>
          <t>B1 Brandenburg Potsdamer Straße</t>
        </is>
      </c>
      <c r="E101" s="8" t="inlineStr">
        <is>
          <t>Berlin</t>
        </is>
      </c>
      <c r="F101" s="8" t="inlineStr">
        <is>
          <t>AKTIV</t>
        </is>
      </c>
      <c r="G101" s="8" t="n"/>
      <c r="H101" s="8" t="n"/>
      <c r="I101" s="8" t="n"/>
      <c r="J101" s="9" t="n">
        <v>0</v>
      </c>
      <c r="K101" s="9" t="n">
        <v>0</v>
      </c>
      <c r="L101" s="9">
        <f>IF(COUNTIFS('[D Projekte.xlsx]D Projekte'!$C$8:$C$107,C101,'[D Projekte.xlsx]D Projekte'!$A$8:$A$107,'[Steuerung.xlsx]Steuerung'!$F$6)=0,"n.a.",SUMIFS('[D Projekte.xlsx]D Projekte'!$G$8:$G$107,'[D Projekte.xlsx]D Projekte'!$C$8:$C$107,C101,'[D Projekte.xlsx]D Projekte'!$A$8:$A$107,'[Steuerung.xlsx]Steuerung'!$F$6))</f>
        <v/>
      </c>
      <c r="M101" s="9">
        <f>IF(COUNTIFS('[D Projekte.xlsx]D Projekte'!$C$8:$C$107,C101,'[D Projekte.xlsx]D Projekte'!$A$8:$A$107,'[Steuerung.xlsx]Steuerung'!$F$6)=0,"n.a.",SUMIFS('[D Projekte.xlsx]D Projekte'!$O$8:$O$107,'[D Projekte.xlsx]D Projekte'!$C$8:$C$107,C101,'[D Projekte.xlsx]D Projekte'!$A$8:$A$107,'[Steuerung.xlsx]Steuerung'!$F$6))</f>
        <v/>
      </c>
      <c r="N101" s="9">
        <f>IF(COUNTIFS('[D Projekte.xlsx]D Projekte'!$C$8:$C$107,C101,'[D Projekte.xlsx]D Projekte'!$A$8:$A$107,'[Steuerung.xlsx]Steuerung'!$F$6)=0,"n.a.",SUMIFS('[D Projekte.xlsx]D Projekte'!$Q$8:$Q$107,'[D Projekte.xlsx]D Projekte'!$C$8:$C$107,C101,'[D Projekte.xlsx]D Projekte'!$A$8:$A$107,'[Steuerung.xlsx]Steuerung'!$F$6))</f>
        <v/>
      </c>
      <c r="O101" s="9">
        <f>IF(COUNTIFS('[D Projekte.xlsx]D Projekte'!$C$8:$C$107,C101,'[D Projekte.xlsx]D Projekte'!$A$8:$A$107,'[Steuerung.xlsx]Steuerung'!$F$6)=0,"n.a.",SUMIFS('[D Projekte.xlsx]D Projekte'!$S$8:$S$107,'[D Projekte.xlsx]D Projekte'!$C$8:$C$107,C101,'[D Projekte.xlsx]D Projekte'!$A$8:$A$107,'[Steuerung.xlsx]Steuerung'!$F$6))</f>
        <v/>
      </c>
      <c r="P101" s="10">
        <f>IF(ISNUMBER(L101),IF(L101=0,"n.a.",N101/L101),"n.a.")</f>
        <v/>
      </c>
    </row>
    <row r="102" ht="21" customHeight="1">
      <c r="C102" s="8" t="inlineStr">
        <is>
          <t>P4102658228</t>
        </is>
      </c>
      <c r="D102" s="8" t="inlineStr">
        <is>
          <t>ENB EÜ Wollankstraße</t>
        </is>
      </c>
      <c r="E102" s="8" t="inlineStr">
        <is>
          <t>Berlin</t>
        </is>
      </c>
      <c r="F102" s="8" t="inlineStr">
        <is>
          <t>AKTIV</t>
        </is>
      </c>
      <c r="G102" s="8" t="n"/>
      <c r="H102" s="8" t="n"/>
      <c r="I102" s="8" t="n"/>
      <c r="J102" s="9" t="n">
        <v>0</v>
      </c>
      <c r="K102" s="9" t="n">
        <v>0</v>
      </c>
      <c r="L102" s="9">
        <f>IF(COUNTIFS('[D Projekte.xlsx]D Projekte'!$C$8:$C$107,C102,'[D Projekte.xlsx]D Projekte'!$A$8:$A$107,'[Steuerung.xlsx]Steuerung'!$F$6)=0,"n.a.",SUMIFS('[D Projekte.xlsx]D Projekte'!$G$8:$G$107,'[D Projekte.xlsx]D Projekte'!$C$8:$C$107,C102,'[D Projekte.xlsx]D Projekte'!$A$8:$A$107,'[Steuerung.xlsx]Steuerung'!$F$6))</f>
        <v/>
      </c>
      <c r="M102" s="9">
        <f>IF(COUNTIFS('[D Projekte.xlsx]D Projekte'!$C$8:$C$107,C102,'[D Projekte.xlsx]D Projekte'!$A$8:$A$107,'[Steuerung.xlsx]Steuerung'!$F$6)=0,"n.a.",SUMIFS('[D Projekte.xlsx]D Projekte'!$O$8:$O$107,'[D Projekte.xlsx]D Projekte'!$C$8:$C$107,C102,'[D Projekte.xlsx]D Projekte'!$A$8:$A$107,'[Steuerung.xlsx]Steuerung'!$F$6))</f>
        <v/>
      </c>
      <c r="N102" s="9">
        <f>IF(COUNTIFS('[D Projekte.xlsx]D Projekte'!$C$8:$C$107,C102,'[D Projekte.xlsx]D Projekte'!$A$8:$A$107,'[Steuerung.xlsx]Steuerung'!$F$6)=0,"n.a.",SUMIFS('[D Projekte.xlsx]D Projekte'!$Q$8:$Q$107,'[D Projekte.xlsx]D Projekte'!$C$8:$C$107,C102,'[D Projekte.xlsx]D Projekte'!$A$8:$A$107,'[Steuerung.xlsx]Steuerung'!$F$6))</f>
        <v/>
      </c>
      <c r="O102" s="9">
        <f>IF(COUNTIFS('[D Projekte.xlsx]D Projekte'!$C$8:$C$107,C102,'[D Projekte.xlsx]D Projekte'!$A$8:$A$107,'[Steuerung.xlsx]Steuerung'!$F$6)=0,"n.a.",SUMIFS('[D Projekte.xlsx]D Projekte'!$S$8:$S$107,'[D Projekte.xlsx]D Projekte'!$C$8:$C$107,C102,'[D Projekte.xlsx]D Projekte'!$A$8:$A$107,'[Steuerung.xlsx]Steuerung'!$F$6))</f>
        <v/>
      </c>
      <c r="P102" s="10">
        <f>IF(ISNUMBER(L102),IF(L102=0,"n.a.",N102/L102),"n.a.")</f>
        <v/>
      </c>
    </row>
    <row r="103" ht="21" customHeight="1">
      <c r="C103" s="8" t="inlineStr">
        <is>
          <t>P4102658229</t>
        </is>
      </c>
      <c r="D103" s="8" t="inlineStr">
        <is>
          <t>Markgrafenbrücke Berlin</t>
        </is>
      </c>
      <c r="E103" s="8" t="inlineStr">
        <is>
          <t>Berlin</t>
        </is>
      </c>
      <c r="F103" s="8" t="inlineStr">
        <is>
          <t>AKTIV</t>
        </is>
      </c>
      <c r="G103" s="8" t="n"/>
      <c r="H103" s="8" t="n"/>
      <c r="I103" s="8" t="n"/>
      <c r="J103" s="9" t="n">
        <v>0</v>
      </c>
      <c r="K103" s="9" t="n">
        <v>0</v>
      </c>
      <c r="L103" s="9">
        <f>IF(COUNTIFS('[D Projekte.xlsx]D Projekte'!$C$8:$C$107,C103,'[D Projekte.xlsx]D Projekte'!$A$8:$A$107,'[Steuerung.xlsx]Steuerung'!$F$6)=0,"n.a.",SUMIFS('[D Projekte.xlsx]D Projekte'!$G$8:$G$107,'[D Projekte.xlsx]D Projekte'!$C$8:$C$107,C103,'[D Projekte.xlsx]D Projekte'!$A$8:$A$107,'[Steuerung.xlsx]Steuerung'!$F$6))</f>
        <v/>
      </c>
      <c r="M103" s="9">
        <f>IF(COUNTIFS('[D Projekte.xlsx]D Projekte'!$C$8:$C$107,C103,'[D Projekte.xlsx]D Projekte'!$A$8:$A$107,'[Steuerung.xlsx]Steuerung'!$F$6)=0,"n.a.",SUMIFS('[D Projekte.xlsx]D Projekte'!$O$8:$O$107,'[D Projekte.xlsx]D Projekte'!$C$8:$C$107,C103,'[D Projekte.xlsx]D Projekte'!$A$8:$A$107,'[Steuerung.xlsx]Steuerung'!$F$6))</f>
        <v/>
      </c>
      <c r="N103" s="9">
        <f>IF(COUNTIFS('[D Projekte.xlsx]D Projekte'!$C$8:$C$107,C103,'[D Projekte.xlsx]D Projekte'!$A$8:$A$107,'[Steuerung.xlsx]Steuerung'!$F$6)=0,"n.a.",SUMIFS('[D Projekte.xlsx]D Projekte'!$Q$8:$Q$107,'[D Projekte.xlsx]D Projekte'!$C$8:$C$107,C103,'[D Projekte.xlsx]D Projekte'!$A$8:$A$107,'[Steuerung.xlsx]Steuerung'!$F$6))</f>
        <v/>
      </c>
      <c r="O103" s="9">
        <f>IF(COUNTIFS('[D Projekte.xlsx]D Projekte'!$C$8:$C$107,C103,'[D Projekte.xlsx]D Projekte'!$A$8:$A$107,'[Steuerung.xlsx]Steuerung'!$F$6)=0,"n.a.",SUMIFS('[D Projekte.xlsx]D Projekte'!$S$8:$S$107,'[D Projekte.xlsx]D Projekte'!$C$8:$C$107,C103,'[D Projekte.xlsx]D Projekte'!$A$8:$A$107,'[Steuerung.xlsx]Steuerung'!$F$6))</f>
        <v/>
      </c>
      <c r="P103" s="10">
        <f>IF(ISNUMBER(L103),IF(L103=0,"n.a.",N103/L103),"n.a.")</f>
        <v/>
      </c>
    </row>
    <row r="104" ht="21" customHeight="1">
      <c r="C104" s="8" t="inlineStr">
        <is>
          <t>W4102504941</t>
        </is>
      </c>
      <c r="D104" s="8" t="inlineStr">
        <is>
          <t>Betriebsrat</t>
        </is>
      </c>
      <c r="E104" s="8" t="inlineStr">
        <is>
          <t>Verwaltung</t>
        </is>
      </c>
      <c r="F104" s="8" t="inlineStr">
        <is>
          <t>AKTIV</t>
        </is>
      </c>
      <c r="G104" s="8" t="n"/>
      <c r="H104" s="8" t="n"/>
      <c r="I104" s="8" t="n"/>
      <c r="J104" s="9" t="n">
        <v>0</v>
      </c>
      <c r="K104" s="9" t="n">
        <v>0</v>
      </c>
      <c r="L104" s="9">
        <f>IF(COUNTIFS('[D Projekte.xlsx]D Projekte'!$C$8:$C$107,C104,'[D Projekte.xlsx]D Projekte'!$A$8:$A$107,'[Steuerung.xlsx]Steuerung'!$F$6)=0,"n.a.",SUMIFS('[D Projekte.xlsx]D Projekte'!$G$8:$G$107,'[D Projekte.xlsx]D Projekte'!$C$8:$C$107,C104,'[D Projekte.xlsx]D Projekte'!$A$8:$A$107,'[Steuerung.xlsx]Steuerung'!$F$6))</f>
        <v/>
      </c>
      <c r="M104" s="9">
        <f>IF(COUNTIFS('[D Projekte.xlsx]D Projekte'!$C$8:$C$107,C104,'[D Projekte.xlsx]D Projekte'!$A$8:$A$107,'[Steuerung.xlsx]Steuerung'!$F$6)=0,"n.a.",SUMIFS('[D Projekte.xlsx]D Projekte'!$O$8:$O$107,'[D Projekte.xlsx]D Projekte'!$C$8:$C$107,C104,'[D Projekte.xlsx]D Projekte'!$A$8:$A$107,'[Steuerung.xlsx]Steuerung'!$F$6))</f>
        <v/>
      </c>
      <c r="N104" s="9">
        <f>IF(COUNTIFS('[D Projekte.xlsx]D Projekte'!$C$8:$C$107,C104,'[D Projekte.xlsx]D Projekte'!$A$8:$A$107,'[Steuerung.xlsx]Steuerung'!$F$6)=0,"n.a.",SUMIFS('[D Projekte.xlsx]D Projekte'!$Q$8:$Q$107,'[D Projekte.xlsx]D Projekte'!$C$8:$C$107,C104,'[D Projekte.xlsx]D Projekte'!$A$8:$A$107,'[Steuerung.xlsx]Steuerung'!$F$6))</f>
        <v/>
      </c>
      <c r="O104" s="9">
        <f>IF(COUNTIFS('[D Projekte.xlsx]D Projekte'!$C$8:$C$107,C104,'[D Projekte.xlsx]D Projekte'!$A$8:$A$107,'[Steuerung.xlsx]Steuerung'!$F$6)=0,"n.a.",SUMIFS('[D Projekte.xlsx]D Projekte'!$S$8:$S$107,'[D Projekte.xlsx]D Projekte'!$C$8:$C$107,C104,'[D Projekte.xlsx]D Projekte'!$A$8:$A$107,'[Steuerung.xlsx]Steuerung'!$F$6))</f>
        <v/>
      </c>
      <c r="P104" s="10">
        <f>IF(ISNUMBER(L104),IF(L104=0,"n.a.",N104/L104),"n.a.")</f>
        <v/>
      </c>
    </row>
    <row r="105" ht="21" customHeight="1">
      <c r="C105" s="8" t="inlineStr">
        <is>
          <t>W4102504951</t>
        </is>
      </c>
      <c r="D105" s="8" t="inlineStr">
        <is>
          <t>Steuern</t>
        </is>
      </c>
      <c r="E105" s="8" t="inlineStr">
        <is>
          <t>Verwaltung</t>
        </is>
      </c>
      <c r="F105" s="8" t="inlineStr">
        <is>
          <t>AKTIV</t>
        </is>
      </c>
      <c r="G105" s="8" t="n"/>
      <c r="H105" s="8" t="n"/>
      <c r="I105" s="8" t="n"/>
      <c r="J105" s="9" t="n">
        <v>0</v>
      </c>
      <c r="K105" s="9" t="n">
        <v>0</v>
      </c>
      <c r="L105" s="9">
        <f>IF(COUNTIFS('[D Projekte.xlsx]D Projekte'!$C$8:$C$107,C105,'[D Projekte.xlsx]D Projekte'!$A$8:$A$107,'[Steuerung.xlsx]Steuerung'!$F$6)=0,"n.a.",SUMIFS('[D Projekte.xlsx]D Projekte'!$G$8:$G$107,'[D Projekte.xlsx]D Projekte'!$C$8:$C$107,C105,'[D Projekte.xlsx]D Projekte'!$A$8:$A$107,'[Steuerung.xlsx]Steuerung'!$F$6))</f>
        <v/>
      </c>
      <c r="M105" s="9">
        <f>IF(COUNTIFS('[D Projekte.xlsx]D Projekte'!$C$8:$C$107,C105,'[D Projekte.xlsx]D Projekte'!$A$8:$A$107,'[Steuerung.xlsx]Steuerung'!$F$6)=0,"n.a.",SUMIFS('[D Projekte.xlsx]D Projekte'!$O$8:$O$107,'[D Projekte.xlsx]D Projekte'!$C$8:$C$107,C105,'[D Projekte.xlsx]D Projekte'!$A$8:$A$107,'[Steuerung.xlsx]Steuerung'!$F$6))</f>
        <v/>
      </c>
      <c r="N105" s="9">
        <f>IF(COUNTIFS('[D Projekte.xlsx]D Projekte'!$C$8:$C$107,C105,'[D Projekte.xlsx]D Projekte'!$A$8:$A$107,'[Steuerung.xlsx]Steuerung'!$F$6)=0,"n.a.",SUMIFS('[D Projekte.xlsx]D Projekte'!$Q$8:$Q$107,'[D Projekte.xlsx]D Projekte'!$C$8:$C$107,C105,'[D Projekte.xlsx]D Projekte'!$A$8:$A$107,'[Steuerung.xlsx]Steuerung'!$F$6))</f>
        <v/>
      </c>
      <c r="O105" s="9">
        <f>IF(COUNTIFS('[D Projekte.xlsx]D Projekte'!$C$8:$C$107,C105,'[D Projekte.xlsx]D Projekte'!$A$8:$A$107,'[Steuerung.xlsx]Steuerung'!$F$6)=0,"n.a.",SUMIFS('[D Projekte.xlsx]D Projekte'!$S$8:$S$107,'[D Projekte.xlsx]D Projekte'!$C$8:$C$107,C105,'[D Projekte.xlsx]D Projekte'!$A$8:$A$107,'[Steuerung.xlsx]Steuerung'!$F$6))</f>
        <v/>
      </c>
      <c r="P105" s="10">
        <f>IF(ISNUMBER(L105),IF(L105=0,"n.a.",N105/L105),"n.a.")</f>
        <v/>
      </c>
    </row>
    <row r="106" ht="21" customHeight="1">
      <c r="C106" s="8" t="inlineStr">
        <is>
          <t>W4102504967</t>
        </is>
      </c>
      <c r="D106" s="8" t="inlineStr">
        <is>
          <t>CB-VT 476 Krull</t>
        </is>
      </c>
      <c r="E106" s="8" t="inlineStr">
        <is>
          <t>Verwaltung</t>
        </is>
      </c>
      <c r="F106" s="8" t="inlineStr">
        <is>
          <t>AKTIV</t>
        </is>
      </c>
      <c r="G106" s="8" t="n"/>
      <c r="H106" s="8" t="n"/>
      <c r="I106" s="8" t="n"/>
      <c r="J106" s="9" t="n">
        <v>0</v>
      </c>
      <c r="K106" s="9" t="n">
        <v>0</v>
      </c>
      <c r="L106" s="9">
        <f>IF(COUNTIFS('[D Projekte.xlsx]D Projekte'!$C$8:$C$107,C106,'[D Projekte.xlsx]D Projekte'!$A$8:$A$107,'[Steuerung.xlsx]Steuerung'!$F$6)=0,"n.a.",SUMIFS('[D Projekte.xlsx]D Projekte'!$G$8:$G$107,'[D Projekte.xlsx]D Projekte'!$C$8:$C$107,C106,'[D Projekte.xlsx]D Projekte'!$A$8:$A$107,'[Steuerung.xlsx]Steuerung'!$F$6))</f>
        <v/>
      </c>
      <c r="M106" s="9">
        <f>IF(COUNTIFS('[D Projekte.xlsx]D Projekte'!$C$8:$C$107,C106,'[D Projekte.xlsx]D Projekte'!$A$8:$A$107,'[Steuerung.xlsx]Steuerung'!$F$6)=0,"n.a.",SUMIFS('[D Projekte.xlsx]D Projekte'!$O$8:$O$107,'[D Projekte.xlsx]D Projekte'!$C$8:$C$107,C106,'[D Projekte.xlsx]D Projekte'!$A$8:$A$107,'[Steuerung.xlsx]Steuerung'!$F$6))</f>
        <v/>
      </c>
      <c r="N106" s="9">
        <f>IF(COUNTIFS('[D Projekte.xlsx]D Projekte'!$C$8:$C$107,C106,'[D Projekte.xlsx]D Projekte'!$A$8:$A$107,'[Steuerung.xlsx]Steuerung'!$F$6)=0,"n.a.",SUMIFS('[D Projekte.xlsx]D Projekte'!$Q$8:$Q$107,'[D Projekte.xlsx]D Projekte'!$C$8:$C$107,C106,'[D Projekte.xlsx]D Projekte'!$A$8:$A$107,'[Steuerung.xlsx]Steuerung'!$F$6))</f>
        <v/>
      </c>
      <c r="O106" s="9">
        <f>IF(COUNTIFS('[D Projekte.xlsx]D Projekte'!$C$8:$C$107,C106,'[D Projekte.xlsx]D Projekte'!$A$8:$A$107,'[Steuerung.xlsx]Steuerung'!$F$6)=0,"n.a.",SUMIFS('[D Projekte.xlsx]D Projekte'!$S$8:$S$107,'[D Projekte.xlsx]D Projekte'!$C$8:$C$107,C106,'[D Projekte.xlsx]D Projekte'!$A$8:$A$107,'[Steuerung.xlsx]Steuerung'!$F$6))</f>
        <v/>
      </c>
      <c r="P106" s="10">
        <f>IF(ISNUMBER(L106),IF(L106=0,"n.a.",N106/L106),"n.a.")</f>
        <v/>
      </c>
    </row>
    <row r="107" ht="21" customHeight="1">
      <c r="C107" s="8" t="inlineStr">
        <is>
          <t>W4102504971</t>
        </is>
      </c>
      <c r="D107" s="8" t="inlineStr">
        <is>
          <t>CB-CR 107 Werban</t>
        </is>
      </c>
      <c r="E107" s="8" t="inlineStr">
        <is>
          <t>Verwaltung</t>
        </is>
      </c>
      <c r="F107" s="8" t="inlineStr">
        <is>
          <t>AKTIV</t>
        </is>
      </c>
      <c r="G107" s="8" t="n"/>
      <c r="H107" s="8" t="n"/>
      <c r="I107" s="8" t="n"/>
      <c r="J107" s="9" t="n">
        <v>0</v>
      </c>
      <c r="K107" s="9" t="n">
        <v>0</v>
      </c>
      <c r="L107" s="9">
        <f>IF(COUNTIFS('[D Projekte.xlsx]D Projekte'!$C$8:$C$107,C107,'[D Projekte.xlsx]D Projekte'!$A$8:$A$107,'[Steuerung.xlsx]Steuerung'!$F$6)=0,"n.a.",SUMIFS('[D Projekte.xlsx]D Projekte'!$G$8:$G$107,'[D Projekte.xlsx]D Projekte'!$C$8:$C$107,C107,'[D Projekte.xlsx]D Projekte'!$A$8:$A$107,'[Steuerung.xlsx]Steuerung'!$F$6))</f>
        <v/>
      </c>
      <c r="M107" s="9">
        <f>IF(COUNTIFS('[D Projekte.xlsx]D Projekte'!$C$8:$C$107,C107,'[D Projekte.xlsx]D Projekte'!$A$8:$A$107,'[Steuerung.xlsx]Steuerung'!$F$6)=0,"n.a.",SUMIFS('[D Projekte.xlsx]D Projekte'!$O$8:$O$107,'[D Projekte.xlsx]D Projekte'!$C$8:$C$107,C107,'[D Projekte.xlsx]D Projekte'!$A$8:$A$107,'[Steuerung.xlsx]Steuerung'!$F$6))</f>
        <v/>
      </c>
      <c r="N107" s="9">
        <f>IF(COUNTIFS('[D Projekte.xlsx]D Projekte'!$C$8:$C$107,C107,'[D Projekte.xlsx]D Projekte'!$A$8:$A$107,'[Steuerung.xlsx]Steuerung'!$F$6)=0,"n.a.",SUMIFS('[D Projekte.xlsx]D Projekte'!$Q$8:$Q$107,'[D Projekte.xlsx]D Projekte'!$C$8:$C$107,C107,'[D Projekte.xlsx]D Projekte'!$A$8:$A$107,'[Steuerung.xlsx]Steuerung'!$F$6))</f>
        <v/>
      </c>
      <c r="O107" s="9">
        <f>IF(COUNTIFS('[D Projekte.xlsx]D Projekte'!$C$8:$C$107,C107,'[D Projekte.xlsx]D Projekte'!$A$8:$A$107,'[Steuerung.xlsx]Steuerung'!$F$6)=0,"n.a.",SUMIFS('[D Projekte.xlsx]D Projekte'!$S$8:$S$107,'[D Projekte.xlsx]D Projekte'!$C$8:$C$107,C107,'[D Projekte.xlsx]D Projekte'!$A$8:$A$107,'[Steuerung.xlsx]Steuerung'!$F$6))</f>
        <v/>
      </c>
      <c r="P107" s="10">
        <f>IF(ISNUMBER(L107),IF(L107=0,"n.a.",N107/L107),"n.a.")</f>
        <v/>
      </c>
    </row>
    <row r="108" ht="21" customHeight="1">
      <c r="C108" s="8" t="inlineStr">
        <is>
          <t>W4102504973</t>
        </is>
      </c>
      <c r="D108" s="8" t="inlineStr">
        <is>
          <t>CB- TV 300E Hr. Kemper Mercedes</t>
        </is>
      </c>
      <c r="E108" s="8" t="inlineStr">
        <is>
          <t>Verwaltung</t>
        </is>
      </c>
      <c r="F108" s="8" t="inlineStr">
        <is>
          <t>AKTIV</t>
        </is>
      </c>
      <c r="G108" s="8" t="n"/>
      <c r="H108" s="8" t="n"/>
      <c r="I108" s="8" t="n"/>
      <c r="J108" s="9" t="n">
        <v>0</v>
      </c>
      <c r="K108" s="9" t="n">
        <v>0</v>
      </c>
      <c r="L108" s="9">
        <f>IF(COUNTIFS('[D Projekte.xlsx]D Projekte'!$C$8:$C$107,C108,'[D Projekte.xlsx]D Projekte'!$A$8:$A$107,'[Steuerung.xlsx]Steuerung'!$F$6)=0,"n.a.",SUMIFS('[D Projekte.xlsx]D Projekte'!$G$8:$G$107,'[D Projekte.xlsx]D Projekte'!$C$8:$C$107,C108,'[D Projekte.xlsx]D Projekte'!$A$8:$A$107,'[Steuerung.xlsx]Steuerung'!$F$6))</f>
        <v/>
      </c>
      <c r="M108" s="9">
        <f>IF(COUNTIFS('[D Projekte.xlsx]D Projekte'!$C$8:$C$107,C108,'[D Projekte.xlsx]D Projekte'!$A$8:$A$107,'[Steuerung.xlsx]Steuerung'!$F$6)=0,"n.a.",SUMIFS('[D Projekte.xlsx]D Projekte'!$O$8:$O$107,'[D Projekte.xlsx]D Projekte'!$C$8:$C$107,C108,'[D Projekte.xlsx]D Projekte'!$A$8:$A$107,'[Steuerung.xlsx]Steuerung'!$F$6))</f>
        <v/>
      </c>
      <c r="N108" s="9">
        <f>IF(COUNTIFS('[D Projekte.xlsx]D Projekte'!$C$8:$C$107,C108,'[D Projekte.xlsx]D Projekte'!$A$8:$A$107,'[Steuerung.xlsx]Steuerung'!$F$6)=0,"n.a.",SUMIFS('[D Projekte.xlsx]D Projekte'!$Q$8:$Q$107,'[D Projekte.xlsx]D Projekte'!$C$8:$C$107,C108,'[D Projekte.xlsx]D Projekte'!$A$8:$A$107,'[Steuerung.xlsx]Steuerung'!$F$6))</f>
        <v/>
      </c>
      <c r="O108" s="9">
        <f>IF(COUNTIFS('[D Projekte.xlsx]D Projekte'!$C$8:$C$107,C108,'[D Projekte.xlsx]D Projekte'!$A$8:$A$107,'[Steuerung.xlsx]Steuerung'!$F$6)=0,"n.a.",SUMIFS('[D Projekte.xlsx]D Projekte'!$S$8:$S$107,'[D Projekte.xlsx]D Projekte'!$C$8:$C$107,C108,'[D Projekte.xlsx]D Projekte'!$A$8:$A$107,'[Steuerung.xlsx]Steuerung'!$F$6))</f>
        <v/>
      </c>
      <c r="P108" s="10">
        <f>IF(ISNUMBER(L108),IF(L108=0,"n.a.",N108/L108),"n.a.")</f>
        <v/>
      </c>
    </row>
    <row r="109" ht="21" customHeight="1">
      <c r="C109" s="8" t="inlineStr">
        <is>
          <t>W4102504974</t>
        </is>
      </c>
      <c r="D109" s="8" t="inlineStr">
        <is>
          <t>CB-TV 55E Volvo Herr Kay</t>
        </is>
      </c>
      <c r="E109" s="8" t="inlineStr">
        <is>
          <t>Verwaltung</t>
        </is>
      </c>
      <c r="F109" s="8" t="inlineStr">
        <is>
          <t>AKTIV</t>
        </is>
      </c>
      <c r="G109" s="8" t="n"/>
      <c r="H109" s="8" t="n"/>
      <c r="I109" s="8" t="n"/>
      <c r="J109" s="9" t="n">
        <v>0</v>
      </c>
      <c r="K109" s="9" t="n">
        <v>0</v>
      </c>
      <c r="L109" s="9">
        <f>IF(COUNTIFS('[D Projekte.xlsx]D Projekte'!$C$8:$C$107,C109,'[D Projekte.xlsx]D Projekte'!$A$8:$A$107,'[Steuerung.xlsx]Steuerung'!$F$6)=0,"n.a.",SUMIFS('[D Projekte.xlsx]D Projekte'!$G$8:$G$107,'[D Projekte.xlsx]D Projekte'!$C$8:$C$107,C109,'[D Projekte.xlsx]D Projekte'!$A$8:$A$107,'[Steuerung.xlsx]Steuerung'!$F$6))</f>
        <v/>
      </c>
      <c r="M109" s="9">
        <f>IF(COUNTIFS('[D Projekte.xlsx]D Projekte'!$C$8:$C$107,C109,'[D Projekte.xlsx]D Projekte'!$A$8:$A$107,'[Steuerung.xlsx]Steuerung'!$F$6)=0,"n.a.",SUMIFS('[D Projekte.xlsx]D Projekte'!$O$8:$O$107,'[D Projekte.xlsx]D Projekte'!$C$8:$C$107,C109,'[D Projekte.xlsx]D Projekte'!$A$8:$A$107,'[Steuerung.xlsx]Steuerung'!$F$6))</f>
        <v/>
      </c>
      <c r="N109" s="9">
        <f>IF(COUNTIFS('[D Projekte.xlsx]D Projekte'!$C$8:$C$107,C109,'[D Projekte.xlsx]D Projekte'!$A$8:$A$107,'[Steuerung.xlsx]Steuerung'!$F$6)=0,"n.a.",SUMIFS('[D Projekte.xlsx]D Projekte'!$Q$8:$Q$107,'[D Projekte.xlsx]D Projekte'!$C$8:$C$107,C109,'[D Projekte.xlsx]D Projekte'!$A$8:$A$107,'[Steuerung.xlsx]Steuerung'!$F$6))</f>
        <v/>
      </c>
      <c r="O109" s="9">
        <f>IF(COUNTIFS('[D Projekte.xlsx]D Projekte'!$C$8:$C$107,C109,'[D Projekte.xlsx]D Projekte'!$A$8:$A$107,'[Steuerung.xlsx]Steuerung'!$F$6)=0,"n.a.",SUMIFS('[D Projekte.xlsx]D Projekte'!$S$8:$S$107,'[D Projekte.xlsx]D Projekte'!$C$8:$C$107,C109,'[D Projekte.xlsx]D Projekte'!$A$8:$A$107,'[Steuerung.xlsx]Steuerung'!$F$6))</f>
        <v/>
      </c>
      <c r="P109" s="10">
        <f>IF(ISNUMBER(L109),IF(L109=0,"n.a.",N109/L109),"n.a.")</f>
        <v/>
      </c>
    </row>
    <row r="110" ht="21" customHeight="1">
      <c r="C110" s="8" t="inlineStr">
        <is>
          <t>W4102504975</t>
        </is>
      </c>
      <c r="D110" s="8" t="inlineStr">
        <is>
          <t>PKW Frau Noack</t>
        </is>
      </c>
      <c r="E110" s="8" t="inlineStr">
        <is>
          <t>Verwaltung</t>
        </is>
      </c>
      <c r="F110" s="8" t="inlineStr">
        <is>
          <t>AKTIV</t>
        </is>
      </c>
      <c r="G110" s="8" t="n"/>
      <c r="H110" s="8" t="n"/>
      <c r="I110" s="8" t="n"/>
      <c r="J110" s="9" t="n">
        <v>0</v>
      </c>
      <c r="K110" s="9" t="n">
        <v>0</v>
      </c>
      <c r="L110" s="9">
        <f>IF(COUNTIFS('[D Projekte.xlsx]D Projekte'!$C$8:$C$107,C110,'[D Projekte.xlsx]D Projekte'!$A$8:$A$107,'[Steuerung.xlsx]Steuerung'!$F$6)=0,"n.a.",SUMIFS('[D Projekte.xlsx]D Projekte'!$G$8:$G$107,'[D Projekte.xlsx]D Projekte'!$C$8:$C$107,C110,'[D Projekte.xlsx]D Projekte'!$A$8:$A$107,'[Steuerung.xlsx]Steuerung'!$F$6))</f>
        <v/>
      </c>
      <c r="M110" s="9">
        <f>IF(COUNTIFS('[D Projekte.xlsx]D Projekte'!$C$8:$C$107,C110,'[D Projekte.xlsx]D Projekte'!$A$8:$A$107,'[Steuerung.xlsx]Steuerung'!$F$6)=0,"n.a.",SUMIFS('[D Projekte.xlsx]D Projekte'!$O$8:$O$107,'[D Projekte.xlsx]D Projekte'!$C$8:$C$107,C110,'[D Projekte.xlsx]D Projekte'!$A$8:$A$107,'[Steuerung.xlsx]Steuerung'!$F$6))</f>
        <v/>
      </c>
      <c r="N110" s="9">
        <f>IF(COUNTIFS('[D Projekte.xlsx]D Projekte'!$C$8:$C$107,C110,'[D Projekte.xlsx]D Projekte'!$A$8:$A$107,'[Steuerung.xlsx]Steuerung'!$F$6)=0,"n.a.",SUMIFS('[D Projekte.xlsx]D Projekte'!$Q$8:$Q$107,'[D Projekte.xlsx]D Projekte'!$C$8:$C$107,C110,'[D Projekte.xlsx]D Projekte'!$A$8:$A$107,'[Steuerung.xlsx]Steuerung'!$F$6))</f>
        <v/>
      </c>
      <c r="O110" s="9">
        <f>IF(COUNTIFS('[D Projekte.xlsx]D Projekte'!$C$8:$C$107,C110,'[D Projekte.xlsx]D Projekte'!$A$8:$A$107,'[Steuerung.xlsx]Steuerung'!$F$6)=0,"n.a.",SUMIFS('[D Projekte.xlsx]D Projekte'!$S$8:$S$107,'[D Projekte.xlsx]D Projekte'!$C$8:$C$107,C110,'[D Projekte.xlsx]D Projekte'!$A$8:$A$107,'[Steuerung.xlsx]Steuerung'!$F$6))</f>
        <v/>
      </c>
      <c r="P110" s="10">
        <f>IF(ISNUMBER(L110),IF(L110=0,"n.a.",N110/L110),"n.a.")</f>
        <v/>
      </c>
    </row>
    <row r="111" ht="21" customHeight="1">
      <c r="C111" s="8" t="inlineStr">
        <is>
          <t>W4102504976</t>
        </is>
      </c>
      <c r="D111" s="8" t="inlineStr">
        <is>
          <t>CB-TV 104 Skoda Superb - Herr Kenski</t>
        </is>
      </c>
      <c r="E111" s="8" t="inlineStr">
        <is>
          <t>Verwaltung</t>
        </is>
      </c>
      <c r="F111" s="8" t="inlineStr">
        <is>
          <t>AKTIV</t>
        </is>
      </c>
      <c r="G111" s="8" t="n"/>
      <c r="H111" s="8" t="n"/>
      <c r="I111" s="8" t="n"/>
      <c r="J111" s="9" t="n">
        <v>0</v>
      </c>
      <c r="K111" s="9" t="n">
        <v>0</v>
      </c>
      <c r="L111" s="9">
        <f>IF(COUNTIFS('[D Projekte.xlsx]D Projekte'!$C$8:$C$107,C111,'[D Projekte.xlsx]D Projekte'!$A$8:$A$107,'[Steuerung.xlsx]Steuerung'!$F$6)=0,"n.a.",SUMIFS('[D Projekte.xlsx]D Projekte'!$G$8:$G$107,'[D Projekte.xlsx]D Projekte'!$C$8:$C$107,C111,'[D Projekte.xlsx]D Projekte'!$A$8:$A$107,'[Steuerung.xlsx]Steuerung'!$F$6))</f>
        <v/>
      </c>
      <c r="M111" s="9">
        <f>IF(COUNTIFS('[D Projekte.xlsx]D Projekte'!$C$8:$C$107,C111,'[D Projekte.xlsx]D Projekte'!$A$8:$A$107,'[Steuerung.xlsx]Steuerung'!$F$6)=0,"n.a.",SUMIFS('[D Projekte.xlsx]D Projekte'!$O$8:$O$107,'[D Projekte.xlsx]D Projekte'!$C$8:$C$107,C111,'[D Projekte.xlsx]D Projekte'!$A$8:$A$107,'[Steuerung.xlsx]Steuerung'!$F$6))</f>
        <v/>
      </c>
      <c r="N111" s="9">
        <f>IF(COUNTIFS('[D Projekte.xlsx]D Projekte'!$C$8:$C$107,C111,'[D Projekte.xlsx]D Projekte'!$A$8:$A$107,'[Steuerung.xlsx]Steuerung'!$F$6)=0,"n.a.",SUMIFS('[D Projekte.xlsx]D Projekte'!$Q$8:$Q$107,'[D Projekte.xlsx]D Projekte'!$C$8:$C$107,C111,'[D Projekte.xlsx]D Projekte'!$A$8:$A$107,'[Steuerung.xlsx]Steuerung'!$F$6))</f>
        <v/>
      </c>
      <c r="O111" s="9">
        <f>IF(COUNTIFS('[D Projekte.xlsx]D Projekte'!$C$8:$C$107,C111,'[D Projekte.xlsx]D Projekte'!$A$8:$A$107,'[Steuerung.xlsx]Steuerung'!$F$6)=0,"n.a.",SUMIFS('[D Projekte.xlsx]D Projekte'!$S$8:$S$107,'[D Projekte.xlsx]D Projekte'!$C$8:$C$107,C111,'[D Projekte.xlsx]D Projekte'!$A$8:$A$107,'[Steuerung.xlsx]Steuerung'!$F$6))</f>
        <v/>
      </c>
      <c r="P111" s="10">
        <f>IF(ISNUMBER(L111),IF(L111=0,"n.a.",N111/L111),"n.a.")</f>
        <v/>
      </c>
    </row>
    <row r="112" ht="21" customHeight="1">
      <c r="C112" s="8" t="inlineStr">
        <is>
          <t>W4102602023</t>
        </is>
      </c>
      <c r="D112" s="8" t="inlineStr">
        <is>
          <t>nachlaufende Kosten</t>
        </is>
      </c>
      <c r="E112" s="8" t="inlineStr">
        <is>
          <t>Ost</t>
        </is>
      </c>
      <c r="F112" s="8" t="inlineStr">
        <is>
          <t>AKTIV</t>
        </is>
      </c>
      <c r="G112" s="8" t="n"/>
      <c r="H112" s="8" t="n"/>
      <c r="I112" s="8" t="n"/>
      <c r="J112" s="9" t="n">
        <v>0</v>
      </c>
      <c r="K112" s="9" t="n">
        <v>0</v>
      </c>
      <c r="L112" s="9">
        <f>IF(COUNTIFS('[D Projekte.xlsx]D Projekte'!$C$8:$C$107,C112,'[D Projekte.xlsx]D Projekte'!$A$8:$A$107,'[Steuerung.xlsx]Steuerung'!$F$6)=0,"n.a.",SUMIFS('[D Projekte.xlsx]D Projekte'!$G$8:$G$107,'[D Projekte.xlsx]D Projekte'!$C$8:$C$107,C112,'[D Projekte.xlsx]D Projekte'!$A$8:$A$107,'[Steuerung.xlsx]Steuerung'!$F$6))</f>
        <v/>
      </c>
      <c r="M112" s="9">
        <f>IF(COUNTIFS('[D Projekte.xlsx]D Projekte'!$C$8:$C$107,C112,'[D Projekte.xlsx]D Projekte'!$A$8:$A$107,'[Steuerung.xlsx]Steuerung'!$F$6)=0,"n.a.",SUMIFS('[D Projekte.xlsx]D Projekte'!$O$8:$O$107,'[D Projekte.xlsx]D Projekte'!$C$8:$C$107,C112,'[D Projekte.xlsx]D Projekte'!$A$8:$A$107,'[Steuerung.xlsx]Steuerung'!$F$6))</f>
        <v/>
      </c>
      <c r="N112" s="9">
        <f>IF(COUNTIFS('[D Projekte.xlsx]D Projekte'!$C$8:$C$107,C112,'[D Projekte.xlsx]D Projekte'!$A$8:$A$107,'[Steuerung.xlsx]Steuerung'!$F$6)=0,"n.a.",SUMIFS('[D Projekte.xlsx]D Projekte'!$Q$8:$Q$107,'[D Projekte.xlsx]D Projekte'!$C$8:$C$107,C112,'[D Projekte.xlsx]D Projekte'!$A$8:$A$107,'[Steuerung.xlsx]Steuerung'!$F$6))</f>
        <v/>
      </c>
      <c r="O112" s="9">
        <f>IF(COUNTIFS('[D Projekte.xlsx]D Projekte'!$C$8:$C$107,C112,'[D Projekte.xlsx]D Projekte'!$A$8:$A$107,'[Steuerung.xlsx]Steuerung'!$F$6)=0,"n.a.",SUMIFS('[D Projekte.xlsx]D Projekte'!$S$8:$S$107,'[D Projekte.xlsx]D Projekte'!$C$8:$C$107,C112,'[D Projekte.xlsx]D Projekte'!$A$8:$A$107,'[Steuerung.xlsx]Steuerung'!$F$6))</f>
        <v/>
      </c>
      <c r="P112" s="10">
        <f>IF(ISNUMBER(L112),IF(L112=0,"n.a.",N112/L112),"n.a.")</f>
        <v/>
      </c>
    </row>
    <row r="113" ht="21" customHeight="1">
      <c r="C113" s="8" t="inlineStr">
        <is>
          <t>W4102604411</t>
        </is>
      </c>
      <c r="D113" s="8" t="inlineStr">
        <is>
          <t>Vertrieb Region Ost</t>
        </is>
      </c>
      <c r="E113" s="8" t="inlineStr">
        <is>
          <t>Ost</t>
        </is>
      </c>
      <c r="F113" s="8" t="inlineStr">
        <is>
          <t>AKTIV</t>
        </is>
      </c>
      <c r="G113" s="8" t="n"/>
      <c r="H113" s="8" t="n"/>
      <c r="I113" s="8" t="n"/>
      <c r="J113" s="9" t="n">
        <v>0</v>
      </c>
      <c r="K113" s="9" t="n">
        <v>0</v>
      </c>
      <c r="L113" s="9">
        <f>IF(COUNTIFS('[D Projekte.xlsx]D Projekte'!$C$8:$C$107,C113,'[D Projekte.xlsx]D Projekte'!$A$8:$A$107,'[Steuerung.xlsx]Steuerung'!$F$6)=0,"n.a.",SUMIFS('[D Projekte.xlsx]D Projekte'!$G$8:$G$107,'[D Projekte.xlsx]D Projekte'!$C$8:$C$107,C113,'[D Projekte.xlsx]D Projekte'!$A$8:$A$107,'[Steuerung.xlsx]Steuerung'!$F$6))</f>
        <v/>
      </c>
      <c r="M113" s="9">
        <f>IF(COUNTIFS('[D Projekte.xlsx]D Projekte'!$C$8:$C$107,C113,'[D Projekte.xlsx]D Projekte'!$A$8:$A$107,'[Steuerung.xlsx]Steuerung'!$F$6)=0,"n.a.",SUMIFS('[D Projekte.xlsx]D Projekte'!$O$8:$O$107,'[D Projekte.xlsx]D Projekte'!$C$8:$C$107,C113,'[D Projekte.xlsx]D Projekte'!$A$8:$A$107,'[Steuerung.xlsx]Steuerung'!$F$6))</f>
        <v/>
      </c>
      <c r="N113" s="9">
        <f>IF(COUNTIFS('[D Projekte.xlsx]D Projekte'!$C$8:$C$107,C113,'[D Projekte.xlsx]D Projekte'!$A$8:$A$107,'[Steuerung.xlsx]Steuerung'!$F$6)=0,"n.a.",SUMIFS('[D Projekte.xlsx]D Projekte'!$Q$8:$Q$107,'[D Projekte.xlsx]D Projekte'!$C$8:$C$107,C113,'[D Projekte.xlsx]D Projekte'!$A$8:$A$107,'[Steuerung.xlsx]Steuerung'!$F$6))</f>
        <v/>
      </c>
      <c r="O113" s="9">
        <f>IF(COUNTIFS('[D Projekte.xlsx]D Projekte'!$C$8:$C$107,C113,'[D Projekte.xlsx]D Projekte'!$A$8:$A$107,'[Steuerung.xlsx]Steuerung'!$F$6)=0,"n.a.",SUMIFS('[D Projekte.xlsx]D Projekte'!$S$8:$S$107,'[D Projekte.xlsx]D Projekte'!$C$8:$C$107,C113,'[D Projekte.xlsx]D Projekte'!$A$8:$A$107,'[Steuerung.xlsx]Steuerung'!$F$6))</f>
        <v/>
      </c>
      <c r="P113" s="10">
        <f>IF(ISNUMBER(L113),IF(L113=0,"n.a.",N113/L113),"n.a.")</f>
        <v/>
      </c>
    </row>
    <row r="114" ht="21" customHeight="1">
      <c r="C114" s="8" t="inlineStr">
        <is>
          <t>W4102604414</t>
        </is>
      </c>
      <c r="D114" s="8" t="inlineStr">
        <is>
          <t>Halle Boxberg</t>
        </is>
      </c>
      <c r="E114" s="8" t="inlineStr">
        <is>
          <t>Ost</t>
        </is>
      </c>
      <c r="F114" s="8" t="inlineStr">
        <is>
          <t>AKTIV</t>
        </is>
      </c>
      <c r="G114" s="8" t="n"/>
      <c r="H114" s="8" t="n"/>
      <c r="I114" s="8" t="n"/>
      <c r="J114" s="9" t="n">
        <v>0</v>
      </c>
      <c r="K114" s="9" t="n">
        <v>0</v>
      </c>
      <c r="L114" s="9">
        <f>IF(COUNTIFS('[D Projekte.xlsx]D Projekte'!$C$8:$C$107,C114,'[D Projekte.xlsx]D Projekte'!$A$8:$A$107,'[Steuerung.xlsx]Steuerung'!$F$6)=0,"n.a.",SUMIFS('[D Projekte.xlsx]D Projekte'!$G$8:$G$107,'[D Projekte.xlsx]D Projekte'!$C$8:$C$107,C114,'[D Projekte.xlsx]D Projekte'!$A$8:$A$107,'[Steuerung.xlsx]Steuerung'!$F$6))</f>
        <v/>
      </c>
      <c r="M114" s="9">
        <f>IF(COUNTIFS('[D Projekte.xlsx]D Projekte'!$C$8:$C$107,C114,'[D Projekte.xlsx]D Projekte'!$A$8:$A$107,'[Steuerung.xlsx]Steuerung'!$F$6)=0,"n.a.",SUMIFS('[D Projekte.xlsx]D Projekte'!$O$8:$O$107,'[D Projekte.xlsx]D Projekte'!$C$8:$C$107,C114,'[D Projekte.xlsx]D Projekte'!$A$8:$A$107,'[Steuerung.xlsx]Steuerung'!$F$6))</f>
        <v/>
      </c>
      <c r="N114" s="9">
        <f>IF(COUNTIFS('[D Projekte.xlsx]D Projekte'!$C$8:$C$107,C114,'[D Projekte.xlsx]D Projekte'!$A$8:$A$107,'[Steuerung.xlsx]Steuerung'!$F$6)=0,"n.a.",SUMIFS('[D Projekte.xlsx]D Projekte'!$Q$8:$Q$107,'[D Projekte.xlsx]D Projekte'!$C$8:$C$107,C114,'[D Projekte.xlsx]D Projekte'!$A$8:$A$107,'[Steuerung.xlsx]Steuerung'!$F$6))</f>
        <v/>
      </c>
      <c r="O114" s="9">
        <f>IF(COUNTIFS('[D Projekte.xlsx]D Projekte'!$C$8:$C$107,C114,'[D Projekte.xlsx]D Projekte'!$A$8:$A$107,'[Steuerung.xlsx]Steuerung'!$F$6)=0,"n.a.",SUMIFS('[D Projekte.xlsx]D Projekte'!$S$8:$S$107,'[D Projekte.xlsx]D Projekte'!$C$8:$C$107,C114,'[D Projekte.xlsx]D Projekte'!$A$8:$A$107,'[Steuerung.xlsx]Steuerung'!$F$6))</f>
        <v/>
      </c>
      <c r="P114" s="10">
        <f>IF(ISNUMBER(L114),IF(L114=0,"n.a.",N114/L114),"n.a.")</f>
        <v/>
      </c>
    </row>
    <row r="115" ht="21" customHeight="1">
      <c r="C115" s="8" t="inlineStr">
        <is>
          <t>W4102604611</t>
        </is>
      </c>
      <c r="D115" s="8" t="inlineStr">
        <is>
          <t>Lager Regon Sued</t>
        </is>
      </c>
      <c r="E115" s="8" t="inlineStr">
        <is>
          <t>Ost</t>
        </is>
      </c>
      <c r="F115" s="8" t="inlineStr">
        <is>
          <t>AKTIV</t>
        </is>
      </c>
      <c r="G115" s="8" t="n"/>
      <c r="H115" s="8" t="n"/>
      <c r="I115" s="8" t="n"/>
      <c r="J115" s="9" t="n">
        <v>0</v>
      </c>
      <c r="K115" s="9" t="n">
        <v>0</v>
      </c>
      <c r="L115" s="9">
        <f>IF(COUNTIFS('[D Projekte.xlsx]D Projekte'!$C$8:$C$107,C115,'[D Projekte.xlsx]D Projekte'!$A$8:$A$107,'[Steuerung.xlsx]Steuerung'!$F$6)=0,"n.a.",SUMIFS('[D Projekte.xlsx]D Projekte'!$G$8:$G$107,'[D Projekte.xlsx]D Projekte'!$C$8:$C$107,C115,'[D Projekte.xlsx]D Projekte'!$A$8:$A$107,'[Steuerung.xlsx]Steuerung'!$F$6))</f>
        <v/>
      </c>
      <c r="M115" s="9">
        <f>IF(COUNTIFS('[D Projekte.xlsx]D Projekte'!$C$8:$C$107,C115,'[D Projekte.xlsx]D Projekte'!$A$8:$A$107,'[Steuerung.xlsx]Steuerung'!$F$6)=0,"n.a.",SUMIFS('[D Projekte.xlsx]D Projekte'!$O$8:$O$107,'[D Projekte.xlsx]D Projekte'!$C$8:$C$107,C115,'[D Projekte.xlsx]D Projekte'!$A$8:$A$107,'[Steuerung.xlsx]Steuerung'!$F$6))</f>
        <v/>
      </c>
      <c r="N115" s="9">
        <f>IF(COUNTIFS('[D Projekte.xlsx]D Projekte'!$C$8:$C$107,C115,'[D Projekte.xlsx]D Projekte'!$A$8:$A$107,'[Steuerung.xlsx]Steuerung'!$F$6)=0,"n.a.",SUMIFS('[D Projekte.xlsx]D Projekte'!$Q$8:$Q$107,'[D Projekte.xlsx]D Projekte'!$C$8:$C$107,C115,'[D Projekte.xlsx]D Projekte'!$A$8:$A$107,'[Steuerung.xlsx]Steuerung'!$F$6))</f>
        <v/>
      </c>
      <c r="O115" s="9">
        <f>IF(COUNTIFS('[D Projekte.xlsx]D Projekte'!$C$8:$C$107,C115,'[D Projekte.xlsx]D Projekte'!$A$8:$A$107,'[Steuerung.xlsx]Steuerung'!$F$6)=0,"n.a.",SUMIFS('[D Projekte.xlsx]D Projekte'!$S$8:$S$107,'[D Projekte.xlsx]D Projekte'!$C$8:$C$107,C115,'[D Projekte.xlsx]D Projekte'!$A$8:$A$107,'[Steuerung.xlsx]Steuerung'!$F$6))</f>
        <v/>
      </c>
      <c r="P115" s="10">
        <f>IF(ISNUMBER(L115),IF(L115=0,"n.a.",N115/L115),"n.a.")</f>
        <v/>
      </c>
    </row>
    <row r="116" ht="21" customHeight="1">
      <c r="C116" s="8" t="inlineStr">
        <is>
          <t>W4102604612</t>
        </is>
      </c>
      <c r="D116" s="8" t="inlineStr">
        <is>
          <t>Recyclingplatz Boxberg</t>
        </is>
      </c>
      <c r="E116" s="8" t="inlineStr">
        <is>
          <t>Ost</t>
        </is>
      </c>
      <c r="F116" s="8" t="inlineStr">
        <is>
          <t>AKTIV</t>
        </is>
      </c>
      <c r="G116" s="8" t="n"/>
      <c r="H116" s="8" t="n"/>
      <c r="I116" s="8" t="n"/>
      <c r="J116" s="9" t="n">
        <v>0</v>
      </c>
      <c r="K116" s="9" t="n">
        <v>0</v>
      </c>
      <c r="L116" s="9">
        <f>IF(COUNTIFS('[D Projekte.xlsx]D Projekte'!$C$8:$C$107,C116,'[D Projekte.xlsx]D Projekte'!$A$8:$A$107,'[Steuerung.xlsx]Steuerung'!$F$6)=0,"n.a.",SUMIFS('[D Projekte.xlsx]D Projekte'!$G$8:$G$107,'[D Projekte.xlsx]D Projekte'!$C$8:$C$107,C116,'[D Projekte.xlsx]D Projekte'!$A$8:$A$107,'[Steuerung.xlsx]Steuerung'!$F$6))</f>
        <v/>
      </c>
      <c r="M116" s="9">
        <f>IF(COUNTIFS('[D Projekte.xlsx]D Projekte'!$C$8:$C$107,C116,'[D Projekte.xlsx]D Projekte'!$A$8:$A$107,'[Steuerung.xlsx]Steuerung'!$F$6)=0,"n.a.",SUMIFS('[D Projekte.xlsx]D Projekte'!$O$8:$O$107,'[D Projekte.xlsx]D Projekte'!$C$8:$C$107,C116,'[D Projekte.xlsx]D Projekte'!$A$8:$A$107,'[Steuerung.xlsx]Steuerung'!$F$6))</f>
        <v/>
      </c>
      <c r="N116" s="9">
        <f>IF(COUNTIFS('[D Projekte.xlsx]D Projekte'!$C$8:$C$107,C116,'[D Projekte.xlsx]D Projekte'!$A$8:$A$107,'[Steuerung.xlsx]Steuerung'!$F$6)=0,"n.a.",SUMIFS('[D Projekte.xlsx]D Projekte'!$Q$8:$Q$107,'[D Projekte.xlsx]D Projekte'!$C$8:$C$107,C116,'[D Projekte.xlsx]D Projekte'!$A$8:$A$107,'[Steuerung.xlsx]Steuerung'!$F$6))</f>
        <v/>
      </c>
      <c r="O116" s="9">
        <f>IF(COUNTIFS('[D Projekte.xlsx]D Projekte'!$C$8:$C$107,C116,'[D Projekte.xlsx]D Projekte'!$A$8:$A$107,'[Steuerung.xlsx]Steuerung'!$F$6)=0,"n.a.",SUMIFS('[D Projekte.xlsx]D Projekte'!$S$8:$S$107,'[D Projekte.xlsx]D Projekte'!$C$8:$C$107,C116,'[D Projekte.xlsx]D Projekte'!$A$8:$A$107,'[Steuerung.xlsx]Steuerung'!$F$6))</f>
        <v/>
      </c>
      <c r="P116" s="10">
        <f>IF(ISNUMBER(L116),IF(L116=0,"n.a.",N116/L116),"n.a.")</f>
        <v/>
      </c>
    </row>
    <row r="117" ht="21" customHeight="1">
      <c r="C117" s="8" t="inlineStr">
        <is>
          <t>W4102604938</t>
        </is>
      </c>
      <c r="D117" s="8" t="inlineStr">
        <is>
          <t>CB-AA 501 Spindler</t>
        </is>
      </c>
      <c r="E117" s="8" t="inlineStr">
        <is>
          <t>Ost</t>
        </is>
      </c>
      <c r="F117" s="8" t="inlineStr">
        <is>
          <t>AKTIV</t>
        </is>
      </c>
      <c r="G117" s="8" t="n"/>
      <c r="H117" s="8" t="n"/>
      <c r="I117" s="8" t="n"/>
      <c r="J117" s="9" t="n">
        <v>0</v>
      </c>
      <c r="K117" s="9" t="n">
        <v>0</v>
      </c>
      <c r="L117" s="9">
        <f>IF(COUNTIFS('[D Projekte.xlsx]D Projekte'!$C$8:$C$107,C117,'[D Projekte.xlsx]D Projekte'!$A$8:$A$107,'[Steuerung.xlsx]Steuerung'!$F$6)=0,"n.a.",SUMIFS('[D Projekte.xlsx]D Projekte'!$G$8:$G$107,'[D Projekte.xlsx]D Projekte'!$C$8:$C$107,C117,'[D Projekte.xlsx]D Projekte'!$A$8:$A$107,'[Steuerung.xlsx]Steuerung'!$F$6))</f>
        <v/>
      </c>
      <c r="M117" s="9">
        <f>IF(COUNTIFS('[D Projekte.xlsx]D Projekte'!$C$8:$C$107,C117,'[D Projekte.xlsx]D Projekte'!$A$8:$A$107,'[Steuerung.xlsx]Steuerung'!$F$6)=0,"n.a.",SUMIFS('[D Projekte.xlsx]D Projekte'!$O$8:$O$107,'[D Projekte.xlsx]D Projekte'!$C$8:$C$107,C117,'[D Projekte.xlsx]D Projekte'!$A$8:$A$107,'[Steuerung.xlsx]Steuerung'!$F$6))</f>
        <v/>
      </c>
      <c r="N117" s="9">
        <f>IF(COUNTIFS('[D Projekte.xlsx]D Projekte'!$C$8:$C$107,C117,'[D Projekte.xlsx]D Projekte'!$A$8:$A$107,'[Steuerung.xlsx]Steuerung'!$F$6)=0,"n.a.",SUMIFS('[D Projekte.xlsx]D Projekte'!$Q$8:$Q$107,'[D Projekte.xlsx]D Projekte'!$C$8:$C$107,C117,'[D Projekte.xlsx]D Projekte'!$A$8:$A$107,'[Steuerung.xlsx]Steuerung'!$F$6))</f>
        <v/>
      </c>
      <c r="O117" s="9">
        <f>IF(COUNTIFS('[D Projekte.xlsx]D Projekte'!$C$8:$C$107,C117,'[D Projekte.xlsx]D Projekte'!$A$8:$A$107,'[Steuerung.xlsx]Steuerung'!$F$6)=0,"n.a.",SUMIFS('[D Projekte.xlsx]D Projekte'!$S$8:$S$107,'[D Projekte.xlsx]D Projekte'!$C$8:$C$107,C117,'[D Projekte.xlsx]D Projekte'!$A$8:$A$107,'[Steuerung.xlsx]Steuerung'!$F$6))</f>
        <v/>
      </c>
      <c r="P117" s="10">
        <f>IF(ISNUMBER(L117),IF(L117=0,"n.a.",N117/L117),"n.a.")</f>
        <v/>
      </c>
    </row>
    <row r="118" ht="21" customHeight="1">
      <c r="C118" s="8" t="inlineStr">
        <is>
          <t>W4102604940</t>
        </is>
      </c>
      <c r="D118" s="8" t="inlineStr">
        <is>
          <t>CB-VT 475 Heilmann</t>
        </is>
      </c>
      <c r="E118" s="8" t="inlineStr">
        <is>
          <t>Ost</t>
        </is>
      </c>
      <c r="F118" s="8" t="inlineStr">
        <is>
          <t>AKTIV</t>
        </is>
      </c>
      <c r="G118" s="8" t="n"/>
      <c r="H118" s="8" t="n"/>
      <c r="I118" s="8" t="n"/>
      <c r="J118" s="9" t="n">
        <v>0</v>
      </c>
      <c r="K118" s="9" t="n">
        <v>0</v>
      </c>
      <c r="L118" s="9">
        <f>IF(COUNTIFS('[D Projekte.xlsx]D Projekte'!$C$8:$C$107,C118,'[D Projekte.xlsx]D Projekte'!$A$8:$A$107,'[Steuerung.xlsx]Steuerung'!$F$6)=0,"n.a.",SUMIFS('[D Projekte.xlsx]D Projekte'!$G$8:$G$107,'[D Projekte.xlsx]D Projekte'!$C$8:$C$107,C118,'[D Projekte.xlsx]D Projekte'!$A$8:$A$107,'[Steuerung.xlsx]Steuerung'!$F$6))</f>
        <v/>
      </c>
      <c r="M118" s="9">
        <f>IF(COUNTIFS('[D Projekte.xlsx]D Projekte'!$C$8:$C$107,C118,'[D Projekte.xlsx]D Projekte'!$A$8:$A$107,'[Steuerung.xlsx]Steuerung'!$F$6)=0,"n.a.",SUMIFS('[D Projekte.xlsx]D Projekte'!$O$8:$O$107,'[D Projekte.xlsx]D Projekte'!$C$8:$C$107,C118,'[D Projekte.xlsx]D Projekte'!$A$8:$A$107,'[Steuerung.xlsx]Steuerung'!$F$6))</f>
        <v/>
      </c>
      <c r="N118" s="9">
        <f>IF(COUNTIFS('[D Projekte.xlsx]D Projekte'!$C$8:$C$107,C118,'[D Projekte.xlsx]D Projekte'!$A$8:$A$107,'[Steuerung.xlsx]Steuerung'!$F$6)=0,"n.a.",SUMIFS('[D Projekte.xlsx]D Projekte'!$Q$8:$Q$107,'[D Projekte.xlsx]D Projekte'!$C$8:$C$107,C118,'[D Projekte.xlsx]D Projekte'!$A$8:$A$107,'[Steuerung.xlsx]Steuerung'!$F$6))</f>
        <v/>
      </c>
      <c r="O118" s="9">
        <f>IF(COUNTIFS('[D Projekte.xlsx]D Projekte'!$C$8:$C$107,C118,'[D Projekte.xlsx]D Projekte'!$A$8:$A$107,'[Steuerung.xlsx]Steuerung'!$F$6)=0,"n.a.",SUMIFS('[D Projekte.xlsx]D Projekte'!$S$8:$S$107,'[D Projekte.xlsx]D Projekte'!$C$8:$C$107,C118,'[D Projekte.xlsx]D Projekte'!$A$8:$A$107,'[Steuerung.xlsx]Steuerung'!$F$6))</f>
        <v/>
      </c>
      <c r="P118" s="10">
        <f>IF(ISNUMBER(L118),IF(L118=0,"n.a.",N118/L118),"n.a.")</f>
        <v/>
      </c>
    </row>
    <row r="119" ht="21" customHeight="1">
      <c r="C119" s="8" t="inlineStr">
        <is>
          <t>W4102604941</t>
        </is>
      </c>
      <c r="D119" s="8" t="inlineStr">
        <is>
          <t>CB-TV 22E Tayron Hr Lorenz</t>
        </is>
      </c>
      <c r="E119" s="8" t="inlineStr">
        <is>
          <t>Ost</t>
        </is>
      </c>
      <c r="F119" s="8" t="inlineStr">
        <is>
          <t>AKTIV</t>
        </is>
      </c>
      <c r="G119" s="8" t="n"/>
      <c r="H119" s="8" t="n"/>
      <c r="I119" s="8" t="n"/>
      <c r="J119" s="9" t="n">
        <v>0</v>
      </c>
      <c r="K119" s="9" t="n">
        <v>0</v>
      </c>
      <c r="L119" s="9">
        <f>IF(COUNTIFS('[D Projekte.xlsx]D Projekte'!$C$8:$C$107,C119,'[D Projekte.xlsx]D Projekte'!$A$8:$A$107,'[Steuerung.xlsx]Steuerung'!$F$6)=0,"n.a.",SUMIFS('[D Projekte.xlsx]D Projekte'!$G$8:$G$107,'[D Projekte.xlsx]D Projekte'!$C$8:$C$107,C119,'[D Projekte.xlsx]D Projekte'!$A$8:$A$107,'[Steuerung.xlsx]Steuerung'!$F$6))</f>
        <v/>
      </c>
      <c r="M119" s="9">
        <f>IF(COUNTIFS('[D Projekte.xlsx]D Projekte'!$C$8:$C$107,C119,'[D Projekte.xlsx]D Projekte'!$A$8:$A$107,'[Steuerung.xlsx]Steuerung'!$F$6)=0,"n.a.",SUMIFS('[D Projekte.xlsx]D Projekte'!$O$8:$O$107,'[D Projekte.xlsx]D Projekte'!$C$8:$C$107,C119,'[D Projekte.xlsx]D Projekte'!$A$8:$A$107,'[Steuerung.xlsx]Steuerung'!$F$6))</f>
        <v/>
      </c>
      <c r="N119" s="9">
        <f>IF(COUNTIFS('[D Projekte.xlsx]D Projekte'!$C$8:$C$107,C119,'[D Projekte.xlsx]D Projekte'!$A$8:$A$107,'[Steuerung.xlsx]Steuerung'!$F$6)=0,"n.a.",SUMIFS('[D Projekte.xlsx]D Projekte'!$Q$8:$Q$107,'[D Projekte.xlsx]D Projekte'!$C$8:$C$107,C119,'[D Projekte.xlsx]D Projekte'!$A$8:$A$107,'[Steuerung.xlsx]Steuerung'!$F$6))</f>
        <v/>
      </c>
      <c r="O119" s="9">
        <f>IF(COUNTIFS('[D Projekte.xlsx]D Projekte'!$C$8:$C$107,C119,'[D Projekte.xlsx]D Projekte'!$A$8:$A$107,'[Steuerung.xlsx]Steuerung'!$F$6)=0,"n.a.",SUMIFS('[D Projekte.xlsx]D Projekte'!$S$8:$S$107,'[D Projekte.xlsx]D Projekte'!$C$8:$C$107,C119,'[D Projekte.xlsx]D Projekte'!$A$8:$A$107,'[Steuerung.xlsx]Steuerung'!$F$6))</f>
        <v/>
      </c>
      <c r="P119" s="10">
        <f>IF(ISNUMBER(L119),IF(L119=0,"n.a.",N119/L119),"n.a.")</f>
        <v/>
      </c>
    </row>
    <row r="120" ht="21" customHeight="1">
      <c r="C120" s="8" t="inlineStr">
        <is>
          <t>W4102604949</t>
        </is>
      </c>
      <c r="D120" s="8" t="inlineStr">
        <is>
          <t>CB - VT 686 Passat Fr. Kolber</t>
        </is>
      </c>
      <c r="E120" s="8" t="inlineStr">
        <is>
          <t>Ost</t>
        </is>
      </c>
      <c r="F120" s="8" t="inlineStr">
        <is>
          <t>AKTIV</t>
        </is>
      </c>
      <c r="G120" s="8" t="n"/>
      <c r="H120" s="8" t="n"/>
      <c r="I120" s="8" t="n"/>
      <c r="J120" s="9" t="n">
        <v>0</v>
      </c>
      <c r="K120" s="9" t="n">
        <v>0</v>
      </c>
      <c r="L120" s="9">
        <f>IF(COUNTIFS('[D Projekte.xlsx]D Projekte'!$C$8:$C$107,C120,'[D Projekte.xlsx]D Projekte'!$A$8:$A$107,'[Steuerung.xlsx]Steuerung'!$F$6)=0,"n.a.",SUMIFS('[D Projekte.xlsx]D Projekte'!$G$8:$G$107,'[D Projekte.xlsx]D Projekte'!$C$8:$C$107,C120,'[D Projekte.xlsx]D Projekte'!$A$8:$A$107,'[Steuerung.xlsx]Steuerung'!$F$6))</f>
        <v/>
      </c>
      <c r="M120" s="9">
        <f>IF(COUNTIFS('[D Projekte.xlsx]D Projekte'!$C$8:$C$107,C120,'[D Projekte.xlsx]D Projekte'!$A$8:$A$107,'[Steuerung.xlsx]Steuerung'!$F$6)=0,"n.a.",SUMIFS('[D Projekte.xlsx]D Projekte'!$O$8:$O$107,'[D Projekte.xlsx]D Projekte'!$C$8:$C$107,C120,'[D Projekte.xlsx]D Projekte'!$A$8:$A$107,'[Steuerung.xlsx]Steuerung'!$F$6))</f>
        <v/>
      </c>
      <c r="N120" s="9">
        <f>IF(COUNTIFS('[D Projekte.xlsx]D Projekte'!$C$8:$C$107,C120,'[D Projekte.xlsx]D Projekte'!$A$8:$A$107,'[Steuerung.xlsx]Steuerung'!$F$6)=0,"n.a.",SUMIFS('[D Projekte.xlsx]D Projekte'!$Q$8:$Q$107,'[D Projekte.xlsx]D Projekte'!$C$8:$C$107,C120,'[D Projekte.xlsx]D Projekte'!$A$8:$A$107,'[Steuerung.xlsx]Steuerung'!$F$6))</f>
        <v/>
      </c>
      <c r="O120" s="9">
        <f>IF(COUNTIFS('[D Projekte.xlsx]D Projekte'!$C$8:$C$107,C120,'[D Projekte.xlsx]D Projekte'!$A$8:$A$107,'[Steuerung.xlsx]Steuerung'!$F$6)=0,"n.a.",SUMIFS('[D Projekte.xlsx]D Projekte'!$S$8:$S$107,'[D Projekte.xlsx]D Projekte'!$C$8:$C$107,C120,'[D Projekte.xlsx]D Projekte'!$A$8:$A$107,'[Steuerung.xlsx]Steuerung'!$F$6))</f>
        <v/>
      </c>
      <c r="P120" s="10">
        <f>IF(ISNUMBER(L120),IF(L120=0,"n.a.",N120/L120),"n.a.")</f>
        <v/>
      </c>
    </row>
    <row r="121" ht="21" customHeight="1">
      <c r="C121" s="8" t="inlineStr">
        <is>
          <t>W4102604950</t>
        </is>
      </c>
      <c r="D121" s="8" t="inlineStr">
        <is>
          <t>CB-TV 97 Hr. Mühlberg</t>
        </is>
      </c>
      <c r="E121" s="8" t="inlineStr">
        <is>
          <t>Ost</t>
        </is>
      </c>
      <c r="F121" s="8" t="inlineStr">
        <is>
          <t>AKTIV</t>
        </is>
      </c>
      <c r="G121" s="8" t="n"/>
      <c r="H121" s="8" t="n"/>
      <c r="I121" s="8" t="n"/>
      <c r="J121" s="9" t="n">
        <v>0</v>
      </c>
      <c r="K121" s="9" t="n">
        <v>0</v>
      </c>
      <c r="L121" s="9">
        <f>IF(COUNTIFS('[D Projekte.xlsx]D Projekte'!$C$8:$C$107,C121,'[D Projekte.xlsx]D Projekte'!$A$8:$A$107,'[Steuerung.xlsx]Steuerung'!$F$6)=0,"n.a.",SUMIFS('[D Projekte.xlsx]D Projekte'!$G$8:$G$107,'[D Projekte.xlsx]D Projekte'!$C$8:$C$107,C121,'[D Projekte.xlsx]D Projekte'!$A$8:$A$107,'[Steuerung.xlsx]Steuerung'!$F$6))</f>
        <v/>
      </c>
      <c r="M121" s="9">
        <f>IF(COUNTIFS('[D Projekte.xlsx]D Projekte'!$C$8:$C$107,C121,'[D Projekte.xlsx]D Projekte'!$A$8:$A$107,'[Steuerung.xlsx]Steuerung'!$F$6)=0,"n.a.",SUMIFS('[D Projekte.xlsx]D Projekte'!$O$8:$O$107,'[D Projekte.xlsx]D Projekte'!$C$8:$C$107,C121,'[D Projekte.xlsx]D Projekte'!$A$8:$A$107,'[Steuerung.xlsx]Steuerung'!$F$6))</f>
        <v/>
      </c>
      <c r="N121" s="9">
        <f>IF(COUNTIFS('[D Projekte.xlsx]D Projekte'!$C$8:$C$107,C121,'[D Projekte.xlsx]D Projekte'!$A$8:$A$107,'[Steuerung.xlsx]Steuerung'!$F$6)=0,"n.a.",SUMIFS('[D Projekte.xlsx]D Projekte'!$Q$8:$Q$107,'[D Projekte.xlsx]D Projekte'!$C$8:$C$107,C121,'[D Projekte.xlsx]D Projekte'!$A$8:$A$107,'[Steuerung.xlsx]Steuerung'!$F$6))</f>
        <v/>
      </c>
      <c r="O121" s="9">
        <f>IF(COUNTIFS('[D Projekte.xlsx]D Projekte'!$C$8:$C$107,C121,'[D Projekte.xlsx]D Projekte'!$A$8:$A$107,'[Steuerung.xlsx]Steuerung'!$F$6)=0,"n.a.",SUMIFS('[D Projekte.xlsx]D Projekte'!$S$8:$S$107,'[D Projekte.xlsx]D Projekte'!$C$8:$C$107,C121,'[D Projekte.xlsx]D Projekte'!$A$8:$A$107,'[Steuerung.xlsx]Steuerung'!$F$6))</f>
        <v/>
      </c>
      <c r="P121" s="10">
        <f>IF(ISNUMBER(L121),IF(L121=0,"n.a.",N121/L121),"n.a.")</f>
        <v/>
      </c>
    </row>
    <row r="122" ht="21" customHeight="1">
      <c r="C122" s="8" t="inlineStr">
        <is>
          <t>W4102604951</t>
        </is>
      </c>
      <c r="D122" s="8" t="inlineStr">
        <is>
          <t>PKW Herr Tymczy</t>
        </is>
      </c>
      <c r="E122" s="8" t="inlineStr">
        <is>
          <t>Ost</t>
        </is>
      </c>
      <c r="F122" s="8" t="inlineStr">
        <is>
          <t>AKTIV</t>
        </is>
      </c>
      <c r="G122" s="8" t="n"/>
      <c r="H122" s="8" t="n"/>
      <c r="I122" s="8" t="n"/>
      <c r="J122" s="9" t="n">
        <v>0</v>
      </c>
      <c r="K122" s="9" t="n">
        <v>0</v>
      </c>
      <c r="L122" s="9">
        <f>IF(COUNTIFS('[D Projekte.xlsx]D Projekte'!$C$8:$C$107,C122,'[D Projekte.xlsx]D Projekte'!$A$8:$A$107,'[Steuerung.xlsx]Steuerung'!$F$6)=0,"n.a.",SUMIFS('[D Projekte.xlsx]D Projekte'!$G$8:$G$107,'[D Projekte.xlsx]D Projekte'!$C$8:$C$107,C122,'[D Projekte.xlsx]D Projekte'!$A$8:$A$107,'[Steuerung.xlsx]Steuerung'!$F$6))</f>
        <v/>
      </c>
      <c r="M122" s="9">
        <f>IF(COUNTIFS('[D Projekte.xlsx]D Projekte'!$C$8:$C$107,C122,'[D Projekte.xlsx]D Projekte'!$A$8:$A$107,'[Steuerung.xlsx]Steuerung'!$F$6)=0,"n.a.",SUMIFS('[D Projekte.xlsx]D Projekte'!$O$8:$O$107,'[D Projekte.xlsx]D Projekte'!$C$8:$C$107,C122,'[D Projekte.xlsx]D Projekte'!$A$8:$A$107,'[Steuerung.xlsx]Steuerung'!$F$6))</f>
        <v/>
      </c>
      <c r="N122" s="9">
        <f>IF(COUNTIFS('[D Projekte.xlsx]D Projekte'!$C$8:$C$107,C122,'[D Projekte.xlsx]D Projekte'!$A$8:$A$107,'[Steuerung.xlsx]Steuerung'!$F$6)=0,"n.a.",SUMIFS('[D Projekte.xlsx]D Projekte'!$Q$8:$Q$107,'[D Projekte.xlsx]D Projekte'!$C$8:$C$107,C122,'[D Projekte.xlsx]D Projekte'!$A$8:$A$107,'[Steuerung.xlsx]Steuerung'!$F$6))</f>
        <v/>
      </c>
      <c r="O122" s="9">
        <f>IF(COUNTIFS('[D Projekte.xlsx]D Projekte'!$C$8:$C$107,C122,'[D Projekte.xlsx]D Projekte'!$A$8:$A$107,'[Steuerung.xlsx]Steuerung'!$F$6)=0,"n.a.",SUMIFS('[D Projekte.xlsx]D Projekte'!$S$8:$S$107,'[D Projekte.xlsx]D Projekte'!$C$8:$C$107,C122,'[D Projekte.xlsx]D Projekte'!$A$8:$A$107,'[Steuerung.xlsx]Steuerung'!$F$6))</f>
        <v/>
      </c>
      <c r="P122" s="10">
        <f>IF(ISNUMBER(L122),IF(L122=0,"n.a.",N122/L122),"n.a.")</f>
        <v/>
      </c>
    </row>
    <row r="123" ht="21" customHeight="1">
      <c r="C123" s="8" t="inlineStr">
        <is>
          <t>W4102607081</t>
        </is>
      </c>
      <c r="D123" s="8" t="inlineStr">
        <is>
          <t>Abbr.Lager  radioakt. Abfälle  Los 3/EWN</t>
        </is>
      </c>
      <c r="E123" s="8" t="inlineStr">
        <is>
          <t>Ost</t>
        </is>
      </c>
      <c r="F123" s="8" t="inlineStr">
        <is>
          <t>AKTIV</t>
        </is>
      </c>
      <c r="G123" s="8" t="n"/>
      <c r="H123" s="8" t="n"/>
      <c r="I123" s="8" t="n"/>
      <c r="J123" s="9" t="n">
        <v>0</v>
      </c>
      <c r="K123" s="9" t="n">
        <v>0</v>
      </c>
      <c r="L123" s="9">
        <f>IF(COUNTIFS('[D Projekte.xlsx]D Projekte'!$C$8:$C$107,C123,'[D Projekte.xlsx]D Projekte'!$A$8:$A$107,'[Steuerung.xlsx]Steuerung'!$F$6)=0,"n.a.",SUMIFS('[D Projekte.xlsx]D Projekte'!$G$8:$G$107,'[D Projekte.xlsx]D Projekte'!$C$8:$C$107,C123,'[D Projekte.xlsx]D Projekte'!$A$8:$A$107,'[Steuerung.xlsx]Steuerung'!$F$6))</f>
        <v/>
      </c>
      <c r="M123" s="9">
        <f>IF(COUNTIFS('[D Projekte.xlsx]D Projekte'!$C$8:$C$107,C123,'[D Projekte.xlsx]D Projekte'!$A$8:$A$107,'[Steuerung.xlsx]Steuerung'!$F$6)=0,"n.a.",SUMIFS('[D Projekte.xlsx]D Projekte'!$O$8:$O$107,'[D Projekte.xlsx]D Projekte'!$C$8:$C$107,C123,'[D Projekte.xlsx]D Projekte'!$A$8:$A$107,'[Steuerung.xlsx]Steuerung'!$F$6))</f>
        <v/>
      </c>
      <c r="N123" s="9">
        <f>IF(COUNTIFS('[D Projekte.xlsx]D Projekte'!$C$8:$C$107,C123,'[D Projekte.xlsx]D Projekte'!$A$8:$A$107,'[Steuerung.xlsx]Steuerung'!$F$6)=0,"n.a.",SUMIFS('[D Projekte.xlsx]D Projekte'!$Q$8:$Q$107,'[D Projekte.xlsx]D Projekte'!$C$8:$C$107,C123,'[D Projekte.xlsx]D Projekte'!$A$8:$A$107,'[Steuerung.xlsx]Steuerung'!$F$6))</f>
        <v/>
      </c>
      <c r="O123" s="9">
        <f>IF(COUNTIFS('[D Projekte.xlsx]D Projekte'!$C$8:$C$107,C123,'[D Projekte.xlsx]D Projekte'!$A$8:$A$107,'[Steuerung.xlsx]Steuerung'!$F$6)=0,"n.a.",SUMIFS('[D Projekte.xlsx]D Projekte'!$S$8:$S$107,'[D Projekte.xlsx]D Projekte'!$C$8:$C$107,C123,'[D Projekte.xlsx]D Projekte'!$A$8:$A$107,'[Steuerung.xlsx]Steuerung'!$F$6))</f>
        <v/>
      </c>
      <c r="P123" s="10">
        <f>IF(ISNUMBER(L123),IF(L123=0,"n.a.",N123/L123),"n.a.")</f>
        <v/>
      </c>
    </row>
    <row r="124" ht="21" customHeight="1">
      <c r="C124" s="8" t="inlineStr">
        <is>
          <t>W4102608246</t>
        </is>
      </c>
      <c r="D124" s="8" t="inlineStr">
        <is>
          <t>RB Kohlebunker/Brücke Lübbenau</t>
        </is>
      </c>
      <c r="E124" s="8" t="inlineStr">
        <is>
          <t>Ost</t>
        </is>
      </c>
      <c r="F124" s="8" t="inlineStr">
        <is>
          <t>AKTIV</t>
        </is>
      </c>
      <c r="G124" s="8" t="n"/>
      <c r="H124" s="8" t="n"/>
      <c r="I124" s="8" t="n"/>
      <c r="J124" s="9" t="n">
        <v>0</v>
      </c>
      <c r="K124" s="9" t="n">
        <v>0</v>
      </c>
      <c r="L124" s="9">
        <f>IF(COUNTIFS('[D Projekte.xlsx]D Projekte'!$C$8:$C$107,C124,'[D Projekte.xlsx]D Projekte'!$A$8:$A$107,'[Steuerung.xlsx]Steuerung'!$F$6)=0,"n.a.",SUMIFS('[D Projekte.xlsx]D Projekte'!$G$8:$G$107,'[D Projekte.xlsx]D Projekte'!$C$8:$C$107,C124,'[D Projekte.xlsx]D Projekte'!$A$8:$A$107,'[Steuerung.xlsx]Steuerung'!$F$6))</f>
        <v/>
      </c>
      <c r="M124" s="9">
        <f>IF(COUNTIFS('[D Projekte.xlsx]D Projekte'!$C$8:$C$107,C124,'[D Projekte.xlsx]D Projekte'!$A$8:$A$107,'[Steuerung.xlsx]Steuerung'!$F$6)=0,"n.a.",SUMIFS('[D Projekte.xlsx]D Projekte'!$O$8:$O$107,'[D Projekte.xlsx]D Projekte'!$C$8:$C$107,C124,'[D Projekte.xlsx]D Projekte'!$A$8:$A$107,'[Steuerung.xlsx]Steuerung'!$F$6))</f>
        <v/>
      </c>
      <c r="N124" s="9">
        <f>IF(COUNTIFS('[D Projekte.xlsx]D Projekte'!$C$8:$C$107,C124,'[D Projekte.xlsx]D Projekte'!$A$8:$A$107,'[Steuerung.xlsx]Steuerung'!$F$6)=0,"n.a.",SUMIFS('[D Projekte.xlsx]D Projekte'!$Q$8:$Q$107,'[D Projekte.xlsx]D Projekte'!$C$8:$C$107,C124,'[D Projekte.xlsx]D Projekte'!$A$8:$A$107,'[Steuerung.xlsx]Steuerung'!$F$6))</f>
        <v/>
      </c>
      <c r="O124" s="9">
        <f>IF(COUNTIFS('[D Projekte.xlsx]D Projekte'!$C$8:$C$107,C124,'[D Projekte.xlsx]D Projekte'!$A$8:$A$107,'[Steuerung.xlsx]Steuerung'!$F$6)=0,"n.a.",SUMIFS('[D Projekte.xlsx]D Projekte'!$S$8:$S$107,'[D Projekte.xlsx]D Projekte'!$C$8:$C$107,C124,'[D Projekte.xlsx]D Projekte'!$A$8:$A$107,'[Steuerung.xlsx]Steuerung'!$F$6))</f>
        <v/>
      </c>
      <c r="P124" s="10">
        <f>IF(ISNUMBER(L124),IF(L124=0,"n.a.",N124/L124),"n.a.")</f>
        <v/>
      </c>
    </row>
    <row r="125" ht="21" customHeight="1">
      <c r="C125" s="8" t="inlineStr">
        <is>
          <t>W4102651216</t>
        </is>
      </c>
      <c r="D125" s="8" t="inlineStr">
        <is>
          <t>Bagger CAT 326 07 FLN</t>
        </is>
      </c>
      <c r="E125" s="8" t="inlineStr">
        <is>
          <t>Berlin</t>
        </is>
      </c>
      <c r="F125" s="8" t="inlineStr">
        <is>
          <t>AKTIV</t>
        </is>
      </c>
      <c r="G125" s="8" t="n"/>
      <c r="H125" s="8" t="n"/>
      <c r="I125" s="8" t="n"/>
      <c r="J125" s="9" t="n">
        <v>0</v>
      </c>
      <c r="K125" s="9" t="n">
        <v>0</v>
      </c>
      <c r="L125" s="9">
        <f>IF(COUNTIFS('[D Projekte.xlsx]D Projekte'!$C$8:$C$107,C125,'[D Projekte.xlsx]D Projekte'!$A$8:$A$107,'[Steuerung.xlsx]Steuerung'!$F$6)=0,"n.a.",SUMIFS('[D Projekte.xlsx]D Projekte'!$G$8:$G$107,'[D Projekte.xlsx]D Projekte'!$C$8:$C$107,C125,'[D Projekte.xlsx]D Projekte'!$A$8:$A$107,'[Steuerung.xlsx]Steuerung'!$F$6))</f>
        <v/>
      </c>
      <c r="M125" s="9">
        <f>IF(COUNTIFS('[D Projekte.xlsx]D Projekte'!$C$8:$C$107,C125,'[D Projekte.xlsx]D Projekte'!$A$8:$A$107,'[Steuerung.xlsx]Steuerung'!$F$6)=0,"n.a.",SUMIFS('[D Projekte.xlsx]D Projekte'!$O$8:$O$107,'[D Projekte.xlsx]D Projekte'!$C$8:$C$107,C125,'[D Projekte.xlsx]D Projekte'!$A$8:$A$107,'[Steuerung.xlsx]Steuerung'!$F$6))</f>
        <v/>
      </c>
      <c r="N125" s="9">
        <f>IF(COUNTIFS('[D Projekte.xlsx]D Projekte'!$C$8:$C$107,C125,'[D Projekte.xlsx]D Projekte'!$A$8:$A$107,'[Steuerung.xlsx]Steuerung'!$F$6)=0,"n.a.",SUMIFS('[D Projekte.xlsx]D Projekte'!$Q$8:$Q$107,'[D Projekte.xlsx]D Projekte'!$C$8:$C$107,C125,'[D Projekte.xlsx]D Projekte'!$A$8:$A$107,'[Steuerung.xlsx]Steuerung'!$F$6))</f>
        <v/>
      </c>
      <c r="O125" s="9">
        <f>IF(COUNTIFS('[D Projekte.xlsx]D Projekte'!$C$8:$C$107,C125,'[D Projekte.xlsx]D Projekte'!$A$8:$A$107,'[Steuerung.xlsx]Steuerung'!$F$6)=0,"n.a.",SUMIFS('[D Projekte.xlsx]D Projekte'!$S$8:$S$107,'[D Projekte.xlsx]D Projekte'!$C$8:$C$107,C125,'[D Projekte.xlsx]D Projekte'!$A$8:$A$107,'[Steuerung.xlsx]Steuerung'!$F$6))</f>
        <v/>
      </c>
      <c r="P125" s="10">
        <f>IF(ISNUMBER(L125),IF(L125=0,"n.a.",N125/L125),"n.a.")</f>
        <v/>
      </c>
    </row>
    <row r="126" ht="21" customHeight="1">
      <c r="C126" s="8" t="inlineStr">
        <is>
          <t>W4102652709</t>
        </is>
      </c>
      <c r="D126" s="8" t="inlineStr">
        <is>
          <t>CB-TV 96 Remault Kangoo</t>
        </is>
      </c>
      <c r="E126" s="8" t="inlineStr">
        <is>
          <t>Berlin</t>
        </is>
      </c>
      <c r="F126" s="8" t="inlineStr">
        <is>
          <t>AKTIV</t>
        </is>
      </c>
      <c r="G126" s="8" t="n"/>
      <c r="H126" s="8" t="n"/>
      <c r="I126" s="8" t="n"/>
      <c r="J126" s="9" t="n">
        <v>0</v>
      </c>
      <c r="K126" s="9" t="n">
        <v>0</v>
      </c>
      <c r="L126" s="9">
        <f>IF(COUNTIFS('[D Projekte.xlsx]D Projekte'!$C$8:$C$107,C126,'[D Projekte.xlsx]D Projekte'!$A$8:$A$107,'[Steuerung.xlsx]Steuerung'!$F$6)=0,"n.a.",SUMIFS('[D Projekte.xlsx]D Projekte'!$G$8:$G$107,'[D Projekte.xlsx]D Projekte'!$C$8:$C$107,C126,'[D Projekte.xlsx]D Projekte'!$A$8:$A$107,'[Steuerung.xlsx]Steuerung'!$F$6))</f>
        <v/>
      </c>
      <c r="M126" s="9">
        <f>IF(COUNTIFS('[D Projekte.xlsx]D Projekte'!$C$8:$C$107,C126,'[D Projekte.xlsx]D Projekte'!$A$8:$A$107,'[Steuerung.xlsx]Steuerung'!$F$6)=0,"n.a.",SUMIFS('[D Projekte.xlsx]D Projekte'!$O$8:$O$107,'[D Projekte.xlsx]D Projekte'!$C$8:$C$107,C126,'[D Projekte.xlsx]D Projekte'!$A$8:$A$107,'[Steuerung.xlsx]Steuerung'!$F$6))</f>
        <v/>
      </c>
      <c r="N126" s="9">
        <f>IF(COUNTIFS('[D Projekte.xlsx]D Projekte'!$C$8:$C$107,C126,'[D Projekte.xlsx]D Projekte'!$A$8:$A$107,'[Steuerung.xlsx]Steuerung'!$F$6)=0,"n.a.",SUMIFS('[D Projekte.xlsx]D Projekte'!$Q$8:$Q$107,'[D Projekte.xlsx]D Projekte'!$C$8:$C$107,C126,'[D Projekte.xlsx]D Projekte'!$A$8:$A$107,'[Steuerung.xlsx]Steuerung'!$F$6))</f>
        <v/>
      </c>
      <c r="O126" s="9">
        <f>IF(COUNTIFS('[D Projekte.xlsx]D Projekte'!$C$8:$C$107,C126,'[D Projekte.xlsx]D Projekte'!$A$8:$A$107,'[Steuerung.xlsx]Steuerung'!$F$6)=0,"n.a.",SUMIFS('[D Projekte.xlsx]D Projekte'!$S$8:$S$107,'[D Projekte.xlsx]D Projekte'!$C$8:$C$107,C126,'[D Projekte.xlsx]D Projekte'!$A$8:$A$107,'[Steuerung.xlsx]Steuerung'!$F$6))</f>
        <v/>
      </c>
      <c r="P126" s="10">
        <f>IF(ISNUMBER(L126),IF(L126=0,"n.a.",N126/L126),"n.a.")</f>
        <v/>
      </c>
    </row>
    <row r="127" ht="21" customHeight="1">
      <c r="C127" s="8" t="inlineStr">
        <is>
          <t>W4102654411</t>
        </is>
      </c>
      <c r="D127" s="8" t="inlineStr">
        <is>
          <t>VVK Berlin</t>
        </is>
      </c>
      <c r="E127" s="8" t="inlineStr">
        <is>
          <t>Berlin</t>
        </is>
      </c>
      <c r="F127" s="8" t="inlineStr">
        <is>
          <t>AKTIV</t>
        </is>
      </c>
      <c r="G127" s="8" t="n"/>
      <c r="H127" s="8" t="n"/>
      <c r="I127" s="8" t="n"/>
      <c r="J127" s="9" t="n">
        <v>0</v>
      </c>
      <c r="K127" s="9" t="n">
        <v>0</v>
      </c>
      <c r="L127" s="9">
        <f>IF(COUNTIFS('[D Projekte.xlsx]D Projekte'!$C$8:$C$107,C127,'[D Projekte.xlsx]D Projekte'!$A$8:$A$107,'[Steuerung.xlsx]Steuerung'!$F$6)=0,"n.a.",SUMIFS('[D Projekte.xlsx]D Projekte'!$G$8:$G$107,'[D Projekte.xlsx]D Projekte'!$C$8:$C$107,C127,'[D Projekte.xlsx]D Projekte'!$A$8:$A$107,'[Steuerung.xlsx]Steuerung'!$F$6))</f>
        <v/>
      </c>
      <c r="M127" s="9">
        <f>IF(COUNTIFS('[D Projekte.xlsx]D Projekte'!$C$8:$C$107,C127,'[D Projekte.xlsx]D Projekte'!$A$8:$A$107,'[Steuerung.xlsx]Steuerung'!$F$6)=0,"n.a.",SUMIFS('[D Projekte.xlsx]D Projekte'!$O$8:$O$107,'[D Projekte.xlsx]D Projekte'!$C$8:$C$107,C127,'[D Projekte.xlsx]D Projekte'!$A$8:$A$107,'[Steuerung.xlsx]Steuerung'!$F$6))</f>
        <v/>
      </c>
      <c r="N127" s="9">
        <f>IF(COUNTIFS('[D Projekte.xlsx]D Projekte'!$C$8:$C$107,C127,'[D Projekte.xlsx]D Projekte'!$A$8:$A$107,'[Steuerung.xlsx]Steuerung'!$F$6)=0,"n.a.",SUMIFS('[D Projekte.xlsx]D Projekte'!$Q$8:$Q$107,'[D Projekte.xlsx]D Projekte'!$C$8:$C$107,C127,'[D Projekte.xlsx]D Projekte'!$A$8:$A$107,'[Steuerung.xlsx]Steuerung'!$F$6))</f>
        <v/>
      </c>
      <c r="O127" s="9">
        <f>IF(COUNTIFS('[D Projekte.xlsx]D Projekte'!$C$8:$C$107,C127,'[D Projekte.xlsx]D Projekte'!$A$8:$A$107,'[Steuerung.xlsx]Steuerung'!$F$6)=0,"n.a.",SUMIFS('[D Projekte.xlsx]D Projekte'!$S$8:$S$107,'[D Projekte.xlsx]D Projekte'!$C$8:$C$107,C127,'[D Projekte.xlsx]D Projekte'!$A$8:$A$107,'[Steuerung.xlsx]Steuerung'!$F$6))</f>
        <v/>
      </c>
      <c r="P127" s="10">
        <f>IF(ISNUMBER(L127),IF(L127=0,"n.a.",N127/L127),"n.a.")</f>
        <v/>
      </c>
    </row>
    <row r="128" ht="21" customHeight="1">
      <c r="C128" s="8" t="inlineStr">
        <is>
          <t>W4102654611</t>
        </is>
      </c>
      <c r="D128" s="8" t="inlineStr">
        <is>
          <t>Lager Region Berlin</t>
        </is>
      </c>
      <c r="E128" s="8" t="inlineStr">
        <is>
          <t>Berlin</t>
        </is>
      </c>
      <c r="F128" s="8" t="inlineStr">
        <is>
          <t>AKTIV</t>
        </is>
      </c>
      <c r="G128" s="8" t="n"/>
      <c r="H128" s="8" t="n"/>
      <c r="I128" s="8" t="n"/>
      <c r="J128" s="9" t="n">
        <v>0</v>
      </c>
      <c r="K128" s="9" t="n">
        <v>0</v>
      </c>
      <c r="L128" s="9">
        <f>IF(COUNTIFS('[D Projekte.xlsx]D Projekte'!$C$8:$C$107,C128,'[D Projekte.xlsx]D Projekte'!$A$8:$A$107,'[Steuerung.xlsx]Steuerung'!$F$6)=0,"n.a.",SUMIFS('[D Projekte.xlsx]D Projekte'!$G$8:$G$107,'[D Projekte.xlsx]D Projekte'!$C$8:$C$107,C128,'[D Projekte.xlsx]D Projekte'!$A$8:$A$107,'[Steuerung.xlsx]Steuerung'!$F$6))</f>
        <v/>
      </c>
      <c r="M128" s="9">
        <f>IF(COUNTIFS('[D Projekte.xlsx]D Projekte'!$C$8:$C$107,C128,'[D Projekte.xlsx]D Projekte'!$A$8:$A$107,'[Steuerung.xlsx]Steuerung'!$F$6)=0,"n.a.",SUMIFS('[D Projekte.xlsx]D Projekte'!$O$8:$O$107,'[D Projekte.xlsx]D Projekte'!$C$8:$C$107,C128,'[D Projekte.xlsx]D Projekte'!$A$8:$A$107,'[Steuerung.xlsx]Steuerung'!$F$6))</f>
        <v/>
      </c>
      <c r="N128" s="9">
        <f>IF(COUNTIFS('[D Projekte.xlsx]D Projekte'!$C$8:$C$107,C128,'[D Projekte.xlsx]D Projekte'!$A$8:$A$107,'[Steuerung.xlsx]Steuerung'!$F$6)=0,"n.a.",SUMIFS('[D Projekte.xlsx]D Projekte'!$Q$8:$Q$107,'[D Projekte.xlsx]D Projekte'!$C$8:$C$107,C128,'[D Projekte.xlsx]D Projekte'!$A$8:$A$107,'[Steuerung.xlsx]Steuerung'!$F$6))</f>
        <v/>
      </c>
      <c r="O128" s="9">
        <f>IF(COUNTIFS('[D Projekte.xlsx]D Projekte'!$C$8:$C$107,C128,'[D Projekte.xlsx]D Projekte'!$A$8:$A$107,'[Steuerung.xlsx]Steuerung'!$F$6)=0,"n.a.",SUMIFS('[D Projekte.xlsx]D Projekte'!$S$8:$S$107,'[D Projekte.xlsx]D Projekte'!$C$8:$C$107,C128,'[D Projekte.xlsx]D Projekte'!$A$8:$A$107,'[Steuerung.xlsx]Steuerung'!$F$6))</f>
        <v/>
      </c>
      <c r="P128" s="10">
        <f>IF(ISNUMBER(L128),IF(L128=0,"n.a.",N128/L128),"n.a.")</f>
        <v/>
      </c>
    </row>
    <row r="129" ht="21" customHeight="1">
      <c r="C129" s="8" t="inlineStr">
        <is>
          <t>W4102654946</t>
        </is>
      </c>
      <c r="D129" s="8" t="inlineStr">
        <is>
          <t>CB-TV 65 Hr Braun</t>
        </is>
      </c>
      <c r="E129" s="8" t="inlineStr">
        <is>
          <t>Berlin</t>
        </is>
      </c>
      <c r="F129" s="8" t="inlineStr">
        <is>
          <t>AKTIV</t>
        </is>
      </c>
      <c r="G129" s="8" t="n"/>
      <c r="H129" s="8" t="n"/>
      <c r="I129" s="8" t="n"/>
      <c r="J129" s="9" t="n">
        <v>0</v>
      </c>
      <c r="K129" s="9" t="n">
        <v>0</v>
      </c>
      <c r="L129" s="9">
        <f>IF(COUNTIFS('[D Projekte.xlsx]D Projekte'!$C$8:$C$107,C129,'[D Projekte.xlsx]D Projekte'!$A$8:$A$107,'[Steuerung.xlsx]Steuerung'!$F$6)=0,"n.a.",SUMIFS('[D Projekte.xlsx]D Projekte'!$G$8:$G$107,'[D Projekte.xlsx]D Projekte'!$C$8:$C$107,C129,'[D Projekte.xlsx]D Projekte'!$A$8:$A$107,'[Steuerung.xlsx]Steuerung'!$F$6))</f>
        <v/>
      </c>
      <c r="M129" s="9">
        <f>IF(COUNTIFS('[D Projekte.xlsx]D Projekte'!$C$8:$C$107,C129,'[D Projekte.xlsx]D Projekte'!$A$8:$A$107,'[Steuerung.xlsx]Steuerung'!$F$6)=0,"n.a.",SUMIFS('[D Projekte.xlsx]D Projekte'!$O$8:$O$107,'[D Projekte.xlsx]D Projekte'!$C$8:$C$107,C129,'[D Projekte.xlsx]D Projekte'!$A$8:$A$107,'[Steuerung.xlsx]Steuerung'!$F$6))</f>
        <v/>
      </c>
      <c r="N129" s="9">
        <f>IF(COUNTIFS('[D Projekte.xlsx]D Projekte'!$C$8:$C$107,C129,'[D Projekte.xlsx]D Projekte'!$A$8:$A$107,'[Steuerung.xlsx]Steuerung'!$F$6)=0,"n.a.",SUMIFS('[D Projekte.xlsx]D Projekte'!$Q$8:$Q$107,'[D Projekte.xlsx]D Projekte'!$C$8:$C$107,C129,'[D Projekte.xlsx]D Projekte'!$A$8:$A$107,'[Steuerung.xlsx]Steuerung'!$F$6))</f>
        <v/>
      </c>
      <c r="O129" s="9">
        <f>IF(COUNTIFS('[D Projekte.xlsx]D Projekte'!$C$8:$C$107,C129,'[D Projekte.xlsx]D Projekte'!$A$8:$A$107,'[Steuerung.xlsx]Steuerung'!$F$6)=0,"n.a.",SUMIFS('[D Projekte.xlsx]D Projekte'!$S$8:$S$107,'[D Projekte.xlsx]D Projekte'!$C$8:$C$107,C129,'[D Projekte.xlsx]D Projekte'!$A$8:$A$107,'[Steuerung.xlsx]Steuerung'!$F$6))</f>
        <v/>
      </c>
      <c r="P129" s="10">
        <f>IF(ISNUMBER(L129),IF(L129=0,"n.a.",N129/L129),"n.a.")</f>
        <v/>
      </c>
    </row>
    <row r="130" ht="21" customHeight="1">
      <c r="C130" s="8" t="inlineStr">
        <is>
          <t>P4102658277</t>
        </is>
      </c>
      <c r="D130" s="8" t="inlineStr">
        <is>
          <t>Brücke Uechtingstraße, Gelsenkirchen</t>
        </is>
      </c>
      <c r="E130" s="8" t="inlineStr">
        <is>
          <t>Berlin</t>
        </is>
      </c>
      <c r="F130" s="8" t="inlineStr">
        <is>
          <t>AKTIV</t>
        </is>
      </c>
      <c r="G130" s="8" t="n"/>
      <c r="H130" s="8" t="inlineStr">
        <is>
          <t>2026-10-01</t>
        </is>
      </c>
      <c r="I130" s="8" t="inlineStr">
        <is>
          <t>2027-02-28</t>
        </is>
      </c>
      <c r="J130" s="9" t="n">
        <v>600000</v>
      </c>
      <c r="K130" s="9" t="n">
        <v>540000</v>
      </c>
      <c r="L130" s="9">
        <f>IF(COUNTIFS('[D Projekte.xlsx]D Projekte'!$C$8:$C$107,C130,'[D Projekte.xlsx]D Projekte'!$A$8:$A$107,'[Steuerung.xlsx]Steuerung'!$F$6)=0,"n.a.",SUMIFS('[D Projekte.xlsx]D Projekte'!$G$8:$G$107,'[D Projekte.xlsx]D Projekte'!$C$8:$C$107,C130,'[D Projekte.xlsx]D Projekte'!$A$8:$A$107,'[Steuerung.xlsx]Steuerung'!$F$6))</f>
        <v/>
      </c>
      <c r="M130" s="9">
        <f>IF(COUNTIFS('[D Projekte.xlsx]D Projekte'!$C$8:$C$107,C130,'[D Projekte.xlsx]D Projekte'!$A$8:$A$107,'[Steuerung.xlsx]Steuerung'!$F$6)=0,"n.a.",SUMIFS('[D Projekte.xlsx]D Projekte'!$O$8:$O$107,'[D Projekte.xlsx]D Projekte'!$C$8:$C$107,C130,'[D Projekte.xlsx]D Projekte'!$A$8:$A$107,'[Steuerung.xlsx]Steuerung'!$F$6))</f>
        <v/>
      </c>
      <c r="N130" s="9">
        <f>IF(COUNTIFS('[D Projekte.xlsx]D Projekte'!$C$8:$C$107,C130,'[D Projekte.xlsx]D Projekte'!$A$8:$A$107,'[Steuerung.xlsx]Steuerung'!$F$6)=0,"n.a.",SUMIFS('[D Projekte.xlsx]D Projekte'!$Q$8:$Q$107,'[D Projekte.xlsx]D Projekte'!$C$8:$C$107,C130,'[D Projekte.xlsx]D Projekte'!$A$8:$A$107,'[Steuerung.xlsx]Steuerung'!$F$6))</f>
        <v/>
      </c>
      <c r="O130" s="9">
        <f>IF(COUNTIFS('[D Projekte.xlsx]D Projekte'!$C$8:$C$107,C130,'[D Projekte.xlsx]D Projekte'!$A$8:$A$107,'[Steuerung.xlsx]Steuerung'!$F$6)=0,"n.a.",SUMIFS('[D Projekte.xlsx]D Projekte'!$S$8:$S$107,'[D Projekte.xlsx]D Projekte'!$C$8:$C$107,C130,'[D Projekte.xlsx]D Projekte'!$A$8:$A$107,'[Steuerung.xlsx]Steuerung'!$F$6))</f>
        <v/>
      </c>
      <c r="P130" s="10">
        <f>IF(ISNUMBER(L130),IF(L130=0,"n.a.",N130/L130),"n.a.")</f>
        <v/>
      </c>
    </row>
    <row r="131" ht="21" customHeight="1">
      <c r="C131" s="8" t="inlineStr">
        <is>
          <t>P4102307455</t>
        </is>
      </c>
      <c r="D131" s="8" t="inlineStr">
        <is>
          <t>BASF Z500</t>
        </is>
      </c>
      <c r="E131" s="8" t="inlineStr">
        <is>
          <t>Süd-West</t>
        </is>
      </c>
      <c r="F131" s="8" t="inlineStr">
        <is>
          <t>AKTIV</t>
        </is>
      </c>
      <c r="G131" s="8" t="n"/>
      <c r="H131" s="8" t="inlineStr">
        <is>
          <t>2026-09-01</t>
        </is>
      </c>
      <c r="I131" s="8" t="inlineStr">
        <is>
          <t>2026-12-31</t>
        </is>
      </c>
      <c r="J131" s="9" t="n">
        <v>273000</v>
      </c>
      <c r="K131" s="9" t="n">
        <v>200000</v>
      </c>
      <c r="L131" s="9">
        <f>IF(COUNTIFS('[D Projekte.xlsx]D Projekte'!$C$8:$C$107,C131,'[D Projekte.xlsx]D Projekte'!$A$8:$A$107,'[Steuerung.xlsx]Steuerung'!$F$6)=0,"n.a.",SUMIFS('[D Projekte.xlsx]D Projekte'!$G$8:$G$107,'[D Projekte.xlsx]D Projekte'!$C$8:$C$107,C131,'[D Projekte.xlsx]D Projekte'!$A$8:$A$107,'[Steuerung.xlsx]Steuerung'!$F$6))</f>
        <v/>
      </c>
      <c r="M131" s="9">
        <f>IF(COUNTIFS('[D Projekte.xlsx]D Projekte'!$C$8:$C$107,C131,'[D Projekte.xlsx]D Projekte'!$A$8:$A$107,'[Steuerung.xlsx]Steuerung'!$F$6)=0,"n.a.",SUMIFS('[D Projekte.xlsx]D Projekte'!$O$8:$O$107,'[D Projekte.xlsx]D Projekte'!$C$8:$C$107,C131,'[D Projekte.xlsx]D Projekte'!$A$8:$A$107,'[Steuerung.xlsx]Steuerung'!$F$6))</f>
        <v/>
      </c>
      <c r="N131" s="9">
        <f>IF(COUNTIFS('[D Projekte.xlsx]D Projekte'!$C$8:$C$107,C131,'[D Projekte.xlsx]D Projekte'!$A$8:$A$107,'[Steuerung.xlsx]Steuerung'!$F$6)=0,"n.a.",SUMIFS('[D Projekte.xlsx]D Projekte'!$Q$8:$Q$107,'[D Projekte.xlsx]D Projekte'!$C$8:$C$107,C131,'[D Projekte.xlsx]D Projekte'!$A$8:$A$107,'[Steuerung.xlsx]Steuerung'!$F$6))</f>
        <v/>
      </c>
      <c r="O131" s="9">
        <f>IF(COUNTIFS('[D Projekte.xlsx]D Projekte'!$C$8:$C$107,C131,'[D Projekte.xlsx]D Projekte'!$A$8:$A$107,'[Steuerung.xlsx]Steuerung'!$F$6)=0,"n.a.",SUMIFS('[D Projekte.xlsx]D Projekte'!$S$8:$S$107,'[D Projekte.xlsx]D Projekte'!$C$8:$C$107,C131,'[D Projekte.xlsx]D Projekte'!$A$8:$A$107,'[Steuerung.xlsx]Steuerung'!$F$6))</f>
        <v/>
      </c>
      <c r="P131" s="10">
        <f>IF(ISNUMBER(L131),IF(L131=0,"n.a.",N131/L131),"n.a.")</f>
        <v/>
      </c>
    </row>
    <row r="132" ht="21" customHeight="1">
      <c r="C132" s="8" t="inlineStr">
        <is>
          <t>P4102307450</t>
        </is>
      </c>
      <c r="D132" s="8" t="inlineStr">
        <is>
          <t>Z500-4 Helion</t>
        </is>
      </c>
      <c r="E132" s="8" t="inlineStr">
        <is>
          <t>Süd-West</t>
        </is>
      </c>
      <c r="F132" s="8" t="inlineStr">
        <is>
          <t>AKTIV</t>
        </is>
      </c>
      <c r="G132" s="8" t="n"/>
      <c r="H132" s="8" t="inlineStr">
        <is>
          <t>2026-08-06</t>
        </is>
      </c>
      <c r="I132" s="8" t="inlineStr">
        <is>
          <t>2026-12-31</t>
        </is>
      </c>
      <c r="J132" s="9" t="n">
        <v>276110.31</v>
      </c>
      <c r="K132" s="9" t="n">
        <v>292110</v>
      </c>
      <c r="L132" s="9">
        <f>IF(COUNTIFS('[D Projekte.xlsx]D Projekte'!$C$8:$C$107,C132,'[D Projekte.xlsx]D Projekte'!$A$8:$A$107,'[Steuerung.xlsx]Steuerung'!$F$6)=0,"n.a.",SUMIFS('[D Projekte.xlsx]D Projekte'!$G$8:$G$107,'[D Projekte.xlsx]D Projekte'!$C$8:$C$107,C132,'[D Projekte.xlsx]D Projekte'!$A$8:$A$107,'[Steuerung.xlsx]Steuerung'!$F$6))</f>
        <v/>
      </c>
      <c r="M132" s="9">
        <f>IF(COUNTIFS('[D Projekte.xlsx]D Projekte'!$C$8:$C$107,C132,'[D Projekte.xlsx]D Projekte'!$A$8:$A$107,'[Steuerung.xlsx]Steuerung'!$F$6)=0,"n.a.",SUMIFS('[D Projekte.xlsx]D Projekte'!$O$8:$O$107,'[D Projekte.xlsx]D Projekte'!$C$8:$C$107,C132,'[D Projekte.xlsx]D Projekte'!$A$8:$A$107,'[Steuerung.xlsx]Steuerung'!$F$6))</f>
        <v/>
      </c>
      <c r="N132" s="9">
        <f>IF(COUNTIFS('[D Projekte.xlsx]D Projekte'!$C$8:$C$107,C132,'[D Projekte.xlsx]D Projekte'!$A$8:$A$107,'[Steuerung.xlsx]Steuerung'!$F$6)=0,"n.a.",SUMIFS('[D Projekte.xlsx]D Projekte'!$Q$8:$Q$107,'[D Projekte.xlsx]D Projekte'!$C$8:$C$107,C132,'[D Projekte.xlsx]D Projekte'!$A$8:$A$107,'[Steuerung.xlsx]Steuerung'!$F$6))</f>
        <v/>
      </c>
      <c r="O132" s="9">
        <f>IF(COUNTIFS('[D Projekte.xlsx]D Projekte'!$C$8:$C$107,C132,'[D Projekte.xlsx]D Projekte'!$A$8:$A$107,'[Steuerung.xlsx]Steuerung'!$F$6)=0,"n.a.",SUMIFS('[D Projekte.xlsx]D Projekte'!$S$8:$S$107,'[D Projekte.xlsx]D Projekte'!$C$8:$C$107,C132,'[D Projekte.xlsx]D Projekte'!$A$8:$A$107,'[Steuerung.xlsx]Steuerung'!$F$6))</f>
        <v/>
      </c>
      <c r="P132" s="10">
        <f>IF(ISNUMBER(L132),IF(L132=0,"n.a.",N132/L132),"n.a.")</f>
        <v/>
      </c>
    </row>
    <row r="133" ht="21" customHeight="1">
      <c r="C133" s="8" t="inlineStr">
        <is>
          <t>P4102157470</t>
        </is>
      </c>
      <c r="D133" s="8" t="inlineStr">
        <is>
          <t>Sägetechn Demontage Mischgasleitung</t>
        </is>
      </c>
      <c r="E133" s="8" t="inlineStr">
        <is>
          <t>West</t>
        </is>
      </c>
      <c r="F133" s="8" t="inlineStr">
        <is>
          <t>AKTIV</t>
        </is>
      </c>
      <c r="G133" s="8" t="n"/>
      <c r="H133" s="8" t="n"/>
      <c r="I133" s="8" t="n"/>
      <c r="J133" s="9" t="n">
        <v>0</v>
      </c>
      <c r="K133" s="9" t="n">
        <v>0</v>
      </c>
      <c r="L133" s="9">
        <f>IF(COUNTIFS('[D Projekte.xlsx]D Projekte'!$C$8:$C$107,C133,'[D Projekte.xlsx]D Projekte'!$A$8:$A$107,'[Steuerung.xlsx]Steuerung'!$F$6)=0,"n.a.",SUMIFS('[D Projekte.xlsx]D Projekte'!$G$8:$G$107,'[D Projekte.xlsx]D Projekte'!$C$8:$C$107,C133,'[D Projekte.xlsx]D Projekte'!$A$8:$A$107,'[Steuerung.xlsx]Steuerung'!$F$6))</f>
        <v/>
      </c>
      <c r="M133" s="9">
        <f>IF(COUNTIFS('[D Projekte.xlsx]D Projekte'!$C$8:$C$107,C133,'[D Projekte.xlsx]D Projekte'!$A$8:$A$107,'[Steuerung.xlsx]Steuerung'!$F$6)=0,"n.a.",SUMIFS('[D Projekte.xlsx]D Projekte'!$O$8:$O$107,'[D Projekte.xlsx]D Projekte'!$C$8:$C$107,C133,'[D Projekte.xlsx]D Projekte'!$A$8:$A$107,'[Steuerung.xlsx]Steuerung'!$F$6))</f>
        <v/>
      </c>
      <c r="N133" s="9">
        <f>IF(COUNTIFS('[D Projekte.xlsx]D Projekte'!$C$8:$C$107,C133,'[D Projekte.xlsx]D Projekte'!$A$8:$A$107,'[Steuerung.xlsx]Steuerung'!$F$6)=0,"n.a.",SUMIFS('[D Projekte.xlsx]D Projekte'!$Q$8:$Q$107,'[D Projekte.xlsx]D Projekte'!$C$8:$C$107,C133,'[D Projekte.xlsx]D Projekte'!$A$8:$A$107,'[Steuerung.xlsx]Steuerung'!$F$6))</f>
        <v/>
      </c>
      <c r="O133" s="9">
        <f>IF(COUNTIFS('[D Projekte.xlsx]D Projekte'!$C$8:$C$107,C133,'[D Projekte.xlsx]D Projekte'!$A$8:$A$107,'[Steuerung.xlsx]Steuerung'!$F$6)=0,"n.a.",SUMIFS('[D Projekte.xlsx]D Projekte'!$S$8:$S$107,'[D Projekte.xlsx]D Projekte'!$C$8:$C$107,C133,'[D Projekte.xlsx]D Projekte'!$A$8:$A$107,'[Steuerung.xlsx]Steuerung'!$F$6))</f>
        <v/>
      </c>
      <c r="P133" s="10">
        <f>IF(ISNUMBER(L133),IF(L133=0,"n.a.",N133/L133),"n.a.")</f>
        <v/>
      </c>
    </row>
    <row r="134" ht="21" customHeight="1">
      <c r="C134" s="8" t="inlineStr">
        <is>
          <t>P4102157472</t>
        </is>
      </c>
      <c r="D134" s="8" t="inlineStr">
        <is>
          <t>Kaltwindleitung SMB</t>
        </is>
      </c>
      <c r="E134" s="8" t="inlineStr">
        <is>
          <t>West</t>
        </is>
      </c>
      <c r="F134" s="8" t="inlineStr">
        <is>
          <t>AKTIV</t>
        </is>
      </c>
      <c r="G134" s="8" t="n"/>
      <c r="H134" s="8" t="n"/>
      <c r="I134" s="8" t="n"/>
      <c r="J134" s="9" t="n">
        <v>0</v>
      </c>
      <c r="K134" s="9" t="n">
        <v>0</v>
      </c>
      <c r="L134" s="9">
        <f>IF(COUNTIFS('[D Projekte.xlsx]D Projekte'!$C$8:$C$107,C134,'[D Projekte.xlsx]D Projekte'!$A$8:$A$107,'[Steuerung.xlsx]Steuerung'!$F$6)=0,"n.a.",SUMIFS('[D Projekte.xlsx]D Projekte'!$G$8:$G$107,'[D Projekte.xlsx]D Projekte'!$C$8:$C$107,C134,'[D Projekte.xlsx]D Projekte'!$A$8:$A$107,'[Steuerung.xlsx]Steuerung'!$F$6))</f>
        <v/>
      </c>
      <c r="M134" s="9">
        <f>IF(COUNTIFS('[D Projekte.xlsx]D Projekte'!$C$8:$C$107,C134,'[D Projekte.xlsx]D Projekte'!$A$8:$A$107,'[Steuerung.xlsx]Steuerung'!$F$6)=0,"n.a.",SUMIFS('[D Projekte.xlsx]D Projekte'!$O$8:$O$107,'[D Projekte.xlsx]D Projekte'!$C$8:$C$107,C134,'[D Projekte.xlsx]D Projekte'!$A$8:$A$107,'[Steuerung.xlsx]Steuerung'!$F$6))</f>
        <v/>
      </c>
      <c r="N134" s="9">
        <f>IF(COUNTIFS('[D Projekte.xlsx]D Projekte'!$C$8:$C$107,C134,'[D Projekte.xlsx]D Projekte'!$A$8:$A$107,'[Steuerung.xlsx]Steuerung'!$F$6)=0,"n.a.",SUMIFS('[D Projekte.xlsx]D Projekte'!$Q$8:$Q$107,'[D Projekte.xlsx]D Projekte'!$C$8:$C$107,C134,'[D Projekte.xlsx]D Projekte'!$A$8:$A$107,'[Steuerung.xlsx]Steuerung'!$F$6))</f>
        <v/>
      </c>
      <c r="O134" s="9">
        <f>IF(COUNTIFS('[D Projekte.xlsx]D Projekte'!$C$8:$C$107,C134,'[D Projekte.xlsx]D Projekte'!$A$8:$A$107,'[Steuerung.xlsx]Steuerung'!$F$6)=0,"n.a.",SUMIFS('[D Projekte.xlsx]D Projekte'!$S$8:$S$107,'[D Projekte.xlsx]D Projekte'!$C$8:$C$107,C134,'[D Projekte.xlsx]D Projekte'!$A$8:$A$107,'[Steuerung.xlsx]Steuerung'!$F$6))</f>
        <v/>
      </c>
      <c r="P134" s="10">
        <f>IF(ISNUMBER(L134),IF(L134=0,"n.a.",N134/L134),"n.a.")</f>
        <v/>
      </c>
    </row>
    <row r="135" ht="21" customHeight="1">
      <c r="C135" s="8" t="inlineStr">
        <is>
          <t>P4102608277</t>
        </is>
      </c>
      <c r="D135" s="8" t="inlineStr">
        <is>
          <t>Siebarbeiten KMK Storkow</t>
        </is>
      </c>
      <c r="E135" s="8" t="inlineStr">
        <is>
          <t>Ost</t>
        </is>
      </c>
      <c r="F135" s="8" t="inlineStr">
        <is>
          <t>AKTIV</t>
        </is>
      </c>
      <c r="G135" s="8" t="n"/>
      <c r="H135" s="8" t="n"/>
      <c r="I135" s="8" t="n"/>
      <c r="J135" s="9" t="n">
        <v>0</v>
      </c>
      <c r="K135" s="9" t="n">
        <v>0</v>
      </c>
      <c r="L135" s="9">
        <f>IF(COUNTIFS('[D Projekte.xlsx]D Projekte'!$C$8:$C$107,C135,'[D Projekte.xlsx]D Projekte'!$A$8:$A$107,'[Steuerung.xlsx]Steuerung'!$F$6)=0,"n.a.",SUMIFS('[D Projekte.xlsx]D Projekte'!$G$8:$G$107,'[D Projekte.xlsx]D Projekte'!$C$8:$C$107,C135,'[D Projekte.xlsx]D Projekte'!$A$8:$A$107,'[Steuerung.xlsx]Steuerung'!$F$6))</f>
        <v/>
      </c>
      <c r="M135" s="9">
        <f>IF(COUNTIFS('[D Projekte.xlsx]D Projekte'!$C$8:$C$107,C135,'[D Projekte.xlsx]D Projekte'!$A$8:$A$107,'[Steuerung.xlsx]Steuerung'!$F$6)=0,"n.a.",SUMIFS('[D Projekte.xlsx]D Projekte'!$O$8:$O$107,'[D Projekte.xlsx]D Projekte'!$C$8:$C$107,C135,'[D Projekte.xlsx]D Projekte'!$A$8:$A$107,'[Steuerung.xlsx]Steuerung'!$F$6))</f>
        <v/>
      </c>
      <c r="N135" s="9">
        <f>IF(COUNTIFS('[D Projekte.xlsx]D Projekte'!$C$8:$C$107,C135,'[D Projekte.xlsx]D Projekte'!$A$8:$A$107,'[Steuerung.xlsx]Steuerung'!$F$6)=0,"n.a.",SUMIFS('[D Projekte.xlsx]D Projekte'!$Q$8:$Q$107,'[D Projekte.xlsx]D Projekte'!$C$8:$C$107,C135,'[D Projekte.xlsx]D Projekte'!$A$8:$A$107,'[Steuerung.xlsx]Steuerung'!$F$6))</f>
        <v/>
      </c>
      <c r="O135" s="9">
        <f>IF(COUNTIFS('[D Projekte.xlsx]D Projekte'!$C$8:$C$107,C135,'[D Projekte.xlsx]D Projekte'!$A$8:$A$107,'[Steuerung.xlsx]Steuerung'!$F$6)=0,"n.a.",SUMIFS('[D Projekte.xlsx]D Projekte'!$S$8:$S$107,'[D Projekte.xlsx]D Projekte'!$C$8:$C$107,C135,'[D Projekte.xlsx]D Projekte'!$A$8:$A$107,'[Steuerung.xlsx]Steuerung'!$F$6))</f>
        <v/>
      </c>
      <c r="P135" s="10">
        <f>IF(ISNUMBER(L135),IF(L135=0,"n.a.",N135/L135),"n.a.")</f>
        <v/>
      </c>
    </row>
    <row r="136" ht="21" customHeight="1">
      <c r="C136" s="8" t="inlineStr">
        <is>
          <t>W4102309045</t>
        </is>
      </c>
      <c r="D136" s="8" t="inlineStr">
        <is>
          <t>Kleinmaßnahmen BASF 2022</t>
        </is>
      </c>
      <c r="E136" s="8" t="inlineStr">
        <is>
          <t>Süd-West</t>
        </is>
      </c>
      <c r="F136" s="8" t="inlineStr">
        <is>
          <t>AKTIV</t>
        </is>
      </c>
      <c r="G136" s="8" t="n"/>
      <c r="H136" s="8" t="n"/>
      <c r="I136" s="8" t="n"/>
      <c r="J136" s="9" t="n">
        <v>0</v>
      </c>
      <c r="K136" s="9" t="n">
        <v>0</v>
      </c>
      <c r="L136" s="9">
        <f>IF(COUNTIFS('[D Projekte.xlsx]D Projekte'!$C$8:$C$107,C136,'[D Projekte.xlsx]D Projekte'!$A$8:$A$107,'[Steuerung.xlsx]Steuerung'!$F$6)=0,"n.a.",SUMIFS('[D Projekte.xlsx]D Projekte'!$G$8:$G$107,'[D Projekte.xlsx]D Projekte'!$C$8:$C$107,C136,'[D Projekte.xlsx]D Projekte'!$A$8:$A$107,'[Steuerung.xlsx]Steuerung'!$F$6))</f>
        <v/>
      </c>
      <c r="M136" s="9">
        <f>IF(COUNTIFS('[D Projekte.xlsx]D Projekte'!$C$8:$C$107,C136,'[D Projekte.xlsx]D Projekte'!$A$8:$A$107,'[Steuerung.xlsx]Steuerung'!$F$6)=0,"n.a.",SUMIFS('[D Projekte.xlsx]D Projekte'!$O$8:$O$107,'[D Projekte.xlsx]D Projekte'!$C$8:$C$107,C136,'[D Projekte.xlsx]D Projekte'!$A$8:$A$107,'[Steuerung.xlsx]Steuerung'!$F$6))</f>
        <v/>
      </c>
      <c r="N136" s="9">
        <f>IF(COUNTIFS('[D Projekte.xlsx]D Projekte'!$C$8:$C$107,C136,'[D Projekte.xlsx]D Projekte'!$A$8:$A$107,'[Steuerung.xlsx]Steuerung'!$F$6)=0,"n.a.",SUMIFS('[D Projekte.xlsx]D Projekte'!$Q$8:$Q$107,'[D Projekte.xlsx]D Projekte'!$C$8:$C$107,C136,'[D Projekte.xlsx]D Projekte'!$A$8:$A$107,'[Steuerung.xlsx]Steuerung'!$F$6))</f>
        <v/>
      </c>
      <c r="O136" s="9">
        <f>IF(COUNTIFS('[D Projekte.xlsx]D Projekte'!$C$8:$C$107,C136,'[D Projekte.xlsx]D Projekte'!$A$8:$A$107,'[Steuerung.xlsx]Steuerung'!$F$6)=0,"n.a.",SUMIFS('[D Projekte.xlsx]D Projekte'!$S$8:$S$107,'[D Projekte.xlsx]D Projekte'!$C$8:$C$107,C136,'[D Projekte.xlsx]D Projekte'!$A$8:$A$107,'[Steuerung.xlsx]Steuerung'!$F$6))</f>
        <v/>
      </c>
      <c r="P136" s="10">
        <f>IF(ISNUMBER(L136),IF(L136=0,"n.a.",N136/L136),"n.a.")</f>
        <v/>
      </c>
    </row>
    <row r="137" ht="21" customHeight="1">
      <c r="C137" s="8" t="inlineStr">
        <is>
          <t>W4102504977</t>
        </is>
      </c>
      <c r="D137" s="8" t="inlineStr">
        <is>
          <t>PKW Herr Siebert</t>
        </is>
      </c>
      <c r="E137" s="8" t="inlineStr">
        <is>
          <t>Verwaltung</t>
        </is>
      </c>
      <c r="F137" s="8" t="inlineStr">
        <is>
          <t>AKTIV</t>
        </is>
      </c>
      <c r="G137" s="8" t="n"/>
      <c r="H137" s="8" t="n"/>
      <c r="I137" s="8" t="n"/>
      <c r="J137" s="9" t="n">
        <v>0</v>
      </c>
      <c r="K137" s="9" t="n">
        <v>0</v>
      </c>
      <c r="L137" s="9">
        <f>IF(COUNTIFS('[D Projekte.xlsx]D Projekte'!$C$8:$C$107,C137,'[D Projekte.xlsx]D Projekte'!$A$8:$A$107,'[Steuerung.xlsx]Steuerung'!$F$6)=0,"n.a.",SUMIFS('[D Projekte.xlsx]D Projekte'!$G$8:$G$107,'[D Projekte.xlsx]D Projekte'!$C$8:$C$107,C137,'[D Projekte.xlsx]D Projekte'!$A$8:$A$107,'[Steuerung.xlsx]Steuerung'!$F$6))</f>
        <v/>
      </c>
      <c r="M137" s="9">
        <f>IF(COUNTIFS('[D Projekte.xlsx]D Projekte'!$C$8:$C$107,C137,'[D Projekte.xlsx]D Projekte'!$A$8:$A$107,'[Steuerung.xlsx]Steuerung'!$F$6)=0,"n.a.",SUMIFS('[D Projekte.xlsx]D Projekte'!$O$8:$O$107,'[D Projekte.xlsx]D Projekte'!$C$8:$C$107,C137,'[D Projekte.xlsx]D Projekte'!$A$8:$A$107,'[Steuerung.xlsx]Steuerung'!$F$6))</f>
        <v/>
      </c>
      <c r="N137" s="9">
        <f>IF(COUNTIFS('[D Projekte.xlsx]D Projekte'!$C$8:$C$107,C137,'[D Projekte.xlsx]D Projekte'!$A$8:$A$107,'[Steuerung.xlsx]Steuerung'!$F$6)=0,"n.a.",SUMIFS('[D Projekte.xlsx]D Projekte'!$Q$8:$Q$107,'[D Projekte.xlsx]D Projekte'!$C$8:$C$107,C137,'[D Projekte.xlsx]D Projekte'!$A$8:$A$107,'[Steuerung.xlsx]Steuerung'!$F$6))</f>
        <v/>
      </c>
      <c r="O137" s="9">
        <f>IF(COUNTIFS('[D Projekte.xlsx]D Projekte'!$C$8:$C$107,C137,'[D Projekte.xlsx]D Projekte'!$A$8:$A$107,'[Steuerung.xlsx]Steuerung'!$F$6)=0,"n.a.",SUMIFS('[D Projekte.xlsx]D Projekte'!$S$8:$S$107,'[D Projekte.xlsx]D Projekte'!$C$8:$C$107,C137,'[D Projekte.xlsx]D Projekte'!$A$8:$A$107,'[Steuerung.xlsx]Steuerung'!$F$6))</f>
        <v/>
      </c>
      <c r="P137" s="10">
        <f>IF(ISNUMBER(L137),IF(L137=0,"n.a.",N137/L137),"n.a.")</f>
        <v/>
      </c>
    </row>
    <row r="138" ht="21" customHeight="1">
      <c r="C138" s="8" t="inlineStr">
        <is>
          <t>W4102504978</t>
        </is>
      </c>
      <c r="D138" s="8" t="inlineStr">
        <is>
          <t>PKW Frau Mattiza</t>
        </is>
      </c>
      <c r="E138" s="8" t="inlineStr">
        <is>
          <t>Verwaltung</t>
        </is>
      </c>
      <c r="F138" s="8" t="inlineStr">
        <is>
          <t>AKTIV</t>
        </is>
      </c>
      <c r="G138" s="8" t="n"/>
      <c r="H138" s="8" t="n"/>
      <c r="I138" s="8" t="n"/>
      <c r="J138" s="9" t="n">
        <v>0</v>
      </c>
      <c r="K138" s="9" t="n">
        <v>0</v>
      </c>
      <c r="L138" s="9">
        <f>IF(COUNTIFS('[D Projekte.xlsx]D Projekte'!$C$8:$C$107,C138,'[D Projekte.xlsx]D Projekte'!$A$8:$A$107,'[Steuerung.xlsx]Steuerung'!$F$6)=0,"n.a.",SUMIFS('[D Projekte.xlsx]D Projekte'!$G$8:$G$107,'[D Projekte.xlsx]D Projekte'!$C$8:$C$107,C138,'[D Projekte.xlsx]D Projekte'!$A$8:$A$107,'[Steuerung.xlsx]Steuerung'!$F$6))</f>
        <v/>
      </c>
      <c r="M138" s="9">
        <f>IF(COUNTIFS('[D Projekte.xlsx]D Projekte'!$C$8:$C$107,C138,'[D Projekte.xlsx]D Projekte'!$A$8:$A$107,'[Steuerung.xlsx]Steuerung'!$F$6)=0,"n.a.",SUMIFS('[D Projekte.xlsx]D Projekte'!$O$8:$O$107,'[D Projekte.xlsx]D Projekte'!$C$8:$C$107,C138,'[D Projekte.xlsx]D Projekte'!$A$8:$A$107,'[Steuerung.xlsx]Steuerung'!$F$6))</f>
        <v/>
      </c>
      <c r="N138" s="9">
        <f>IF(COUNTIFS('[D Projekte.xlsx]D Projekte'!$C$8:$C$107,C138,'[D Projekte.xlsx]D Projekte'!$A$8:$A$107,'[Steuerung.xlsx]Steuerung'!$F$6)=0,"n.a.",SUMIFS('[D Projekte.xlsx]D Projekte'!$Q$8:$Q$107,'[D Projekte.xlsx]D Projekte'!$C$8:$C$107,C138,'[D Projekte.xlsx]D Projekte'!$A$8:$A$107,'[Steuerung.xlsx]Steuerung'!$F$6))</f>
        <v/>
      </c>
      <c r="O138" s="9">
        <f>IF(COUNTIFS('[D Projekte.xlsx]D Projekte'!$C$8:$C$107,C138,'[D Projekte.xlsx]D Projekte'!$A$8:$A$107,'[Steuerung.xlsx]Steuerung'!$F$6)=0,"n.a.",SUMIFS('[D Projekte.xlsx]D Projekte'!$S$8:$S$107,'[D Projekte.xlsx]D Projekte'!$C$8:$C$107,C138,'[D Projekte.xlsx]D Projekte'!$A$8:$A$107,'[Steuerung.xlsx]Steuerung'!$F$6))</f>
        <v/>
      </c>
      <c r="P138" s="10">
        <f>IF(ISNUMBER(L138),IF(L138=0,"n.a.",N138/L138),"n.a.")</f>
        <v/>
      </c>
    </row>
    <row r="139" ht="21" customHeight="1">
      <c r="C139" s="8" t="inlineStr">
        <is>
          <t>W4102604501</t>
        </is>
      </c>
      <c r="D139" s="8" t="inlineStr">
        <is>
          <t>Gehalt BL Region Sued</t>
        </is>
      </c>
      <c r="E139" s="8" t="inlineStr">
        <is>
          <t>Ost</t>
        </is>
      </c>
      <c r="F139" s="8" t="inlineStr">
        <is>
          <t>AKTIV</t>
        </is>
      </c>
      <c r="G139" s="8" t="n"/>
      <c r="H139" s="8" t="n"/>
      <c r="I139" s="8" t="n"/>
      <c r="J139" s="9" t="n">
        <v>0</v>
      </c>
      <c r="K139" s="9" t="n">
        <v>0</v>
      </c>
      <c r="L139" s="9">
        <f>IF(COUNTIFS('[D Projekte.xlsx]D Projekte'!$C$8:$C$107,C139,'[D Projekte.xlsx]D Projekte'!$A$8:$A$107,'[Steuerung.xlsx]Steuerung'!$F$6)=0,"n.a.",SUMIFS('[D Projekte.xlsx]D Projekte'!$G$8:$G$107,'[D Projekte.xlsx]D Projekte'!$C$8:$C$107,C139,'[D Projekte.xlsx]D Projekte'!$A$8:$A$107,'[Steuerung.xlsx]Steuerung'!$F$6))</f>
        <v/>
      </c>
      <c r="M139" s="9">
        <f>IF(COUNTIFS('[D Projekte.xlsx]D Projekte'!$C$8:$C$107,C139,'[D Projekte.xlsx]D Projekte'!$A$8:$A$107,'[Steuerung.xlsx]Steuerung'!$F$6)=0,"n.a.",SUMIFS('[D Projekte.xlsx]D Projekte'!$O$8:$O$107,'[D Projekte.xlsx]D Projekte'!$C$8:$C$107,C139,'[D Projekte.xlsx]D Projekte'!$A$8:$A$107,'[Steuerung.xlsx]Steuerung'!$F$6))</f>
        <v/>
      </c>
      <c r="N139" s="9">
        <f>IF(COUNTIFS('[D Projekte.xlsx]D Projekte'!$C$8:$C$107,C139,'[D Projekte.xlsx]D Projekte'!$A$8:$A$107,'[Steuerung.xlsx]Steuerung'!$F$6)=0,"n.a.",SUMIFS('[D Projekte.xlsx]D Projekte'!$Q$8:$Q$107,'[D Projekte.xlsx]D Projekte'!$C$8:$C$107,C139,'[D Projekte.xlsx]D Projekte'!$A$8:$A$107,'[Steuerung.xlsx]Steuerung'!$F$6))</f>
        <v/>
      </c>
      <c r="O139" s="9">
        <f>IF(COUNTIFS('[D Projekte.xlsx]D Projekte'!$C$8:$C$107,C139,'[D Projekte.xlsx]D Projekte'!$A$8:$A$107,'[Steuerung.xlsx]Steuerung'!$F$6)=0,"n.a.",SUMIFS('[D Projekte.xlsx]D Projekte'!$S$8:$S$107,'[D Projekte.xlsx]D Projekte'!$C$8:$C$107,C139,'[D Projekte.xlsx]D Projekte'!$A$8:$A$107,'[Steuerung.xlsx]Steuerung'!$F$6))</f>
        <v/>
      </c>
      <c r="P139" s="10">
        <f>IF(ISNUMBER(L139),IF(L139=0,"n.a.",N139/L139),"n.a.")</f>
        <v/>
      </c>
    </row>
    <row r="140" ht="21" customHeight="1">
      <c r="C140" s="8" t="inlineStr">
        <is>
          <t>W4102604613</t>
        </is>
      </c>
      <c r="D140" s="8" t="inlineStr">
        <is>
          <t>Basis HR</t>
        </is>
      </c>
      <c r="E140" s="8" t="inlineStr">
        <is>
          <t>Ost</t>
        </is>
      </c>
      <c r="F140" s="8" t="inlineStr">
        <is>
          <t>AKTIV</t>
        </is>
      </c>
      <c r="G140" s="8" t="n"/>
      <c r="H140" s="8" t="n"/>
      <c r="I140" s="8" t="n"/>
      <c r="J140" s="9" t="n">
        <v>0</v>
      </c>
      <c r="K140" s="9" t="n">
        <v>0</v>
      </c>
      <c r="L140" s="9">
        <f>IF(COUNTIFS('[D Projekte.xlsx]D Projekte'!$C$8:$C$107,C140,'[D Projekte.xlsx]D Projekte'!$A$8:$A$107,'[Steuerung.xlsx]Steuerung'!$F$6)=0,"n.a.",SUMIFS('[D Projekte.xlsx]D Projekte'!$G$8:$G$107,'[D Projekte.xlsx]D Projekte'!$C$8:$C$107,C140,'[D Projekte.xlsx]D Projekte'!$A$8:$A$107,'[Steuerung.xlsx]Steuerung'!$F$6))</f>
        <v/>
      </c>
      <c r="M140" s="9">
        <f>IF(COUNTIFS('[D Projekte.xlsx]D Projekte'!$C$8:$C$107,C140,'[D Projekte.xlsx]D Projekte'!$A$8:$A$107,'[Steuerung.xlsx]Steuerung'!$F$6)=0,"n.a.",SUMIFS('[D Projekte.xlsx]D Projekte'!$O$8:$O$107,'[D Projekte.xlsx]D Projekte'!$C$8:$C$107,C140,'[D Projekte.xlsx]D Projekte'!$A$8:$A$107,'[Steuerung.xlsx]Steuerung'!$F$6))</f>
        <v/>
      </c>
      <c r="N140" s="9">
        <f>IF(COUNTIFS('[D Projekte.xlsx]D Projekte'!$C$8:$C$107,C140,'[D Projekte.xlsx]D Projekte'!$A$8:$A$107,'[Steuerung.xlsx]Steuerung'!$F$6)=0,"n.a.",SUMIFS('[D Projekte.xlsx]D Projekte'!$Q$8:$Q$107,'[D Projekte.xlsx]D Projekte'!$C$8:$C$107,C140,'[D Projekte.xlsx]D Projekte'!$A$8:$A$107,'[Steuerung.xlsx]Steuerung'!$F$6))</f>
        <v/>
      </c>
      <c r="O140" s="9">
        <f>IF(COUNTIFS('[D Projekte.xlsx]D Projekte'!$C$8:$C$107,C140,'[D Projekte.xlsx]D Projekte'!$A$8:$A$107,'[Steuerung.xlsx]Steuerung'!$F$6)=0,"n.a.",SUMIFS('[D Projekte.xlsx]D Projekte'!$S$8:$S$107,'[D Projekte.xlsx]D Projekte'!$C$8:$C$107,C140,'[D Projekte.xlsx]D Projekte'!$A$8:$A$107,'[Steuerung.xlsx]Steuerung'!$F$6))</f>
        <v/>
      </c>
      <c r="P140" s="10">
        <f>IF(ISNUMBER(L140),IF(L140=0,"n.a.",N140/L140),"n.a.")</f>
        <v/>
      </c>
    </row>
    <row r="141" ht="21" customHeight="1">
      <c r="C141" s="8" t="inlineStr">
        <is>
          <t>P4102307416</t>
        </is>
      </c>
      <c r="D141" s="8" t="inlineStr">
        <is>
          <t>BASF O 405 Ammoniak</t>
        </is>
      </c>
      <c r="E141" s="8" t="inlineStr">
        <is>
          <t>Süd-West</t>
        </is>
      </c>
      <c r="F141" s="8" t="inlineStr">
        <is>
          <t>ABGESCHLOSSEN</t>
        </is>
      </c>
      <c r="G141" s="8" t="n"/>
      <c r="H141" s="8" t="n"/>
      <c r="I141" s="8" t="n"/>
      <c r="J141" s="9" t="n">
        <v>0</v>
      </c>
      <c r="K141" s="9" t="n">
        <v>0</v>
      </c>
      <c r="L141" s="9">
        <f>IF(COUNTIFS('[D Projekte.xlsx]D Projekte'!$C$8:$C$107,C141,'[D Projekte.xlsx]D Projekte'!$A$8:$A$107,'[Steuerung.xlsx]Steuerung'!$F$6)=0,"n.a.",SUMIFS('[D Projekte.xlsx]D Projekte'!$G$8:$G$107,'[D Projekte.xlsx]D Projekte'!$C$8:$C$107,C141,'[D Projekte.xlsx]D Projekte'!$A$8:$A$107,'[Steuerung.xlsx]Steuerung'!$F$6))</f>
        <v/>
      </c>
      <c r="M141" s="9">
        <f>IF(COUNTIFS('[D Projekte.xlsx]D Projekte'!$C$8:$C$107,C141,'[D Projekte.xlsx]D Projekte'!$A$8:$A$107,'[Steuerung.xlsx]Steuerung'!$F$6)=0,"n.a.",SUMIFS('[D Projekte.xlsx]D Projekte'!$O$8:$O$107,'[D Projekte.xlsx]D Projekte'!$C$8:$C$107,C141,'[D Projekte.xlsx]D Projekte'!$A$8:$A$107,'[Steuerung.xlsx]Steuerung'!$F$6))</f>
        <v/>
      </c>
      <c r="N141" s="9">
        <f>IF(COUNTIFS('[D Projekte.xlsx]D Projekte'!$C$8:$C$107,C141,'[D Projekte.xlsx]D Projekte'!$A$8:$A$107,'[Steuerung.xlsx]Steuerung'!$F$6)=0,"n.a.",SUMIFS('[D Projekte.xlsx]D Projekte'!$Q$8:$Q$107,'[D Projekte.xlsx]D Projekte'!$C$8:$C$107,C141,'[D Projekte.xlsx]D Projekte'!$A$8:$A$107,'[Steuerung.xlsx]Steuerung'!$F$6))</f>
        <v/>
      </c>
      <c r="O141" s="9">
        <f>IF(COUNTIFS('[D Projekte.xlsx]D Projekte'!$C$8:$C$107,C141,'[D Projekte.xlsx]D Projekte'!$A$8:$A$107,'[Steuerung.xlsx]Steuerung'!$F$6)=0,"n.a.",SUMIFS('[D Projekte.xlsx]D Projekte'!$S$8:$S$107,'[D Projekte.xlsx]D Projekte'!$C$8:$C$107,C141,'[D Projekte.xlsx]D Projekte'!$A$8:$A$107,'[Steuerung.xlsx]Steuerung'!$F$6))</f>
        <v/>
      </c>
      <c r="P141" s="10">
        <f>IF(ISNUMBER(L141),IF(L141=0,"n.a.",N141/L141),"n.a.")</f>
        <v/>
      </c>
    </row>
    <row r="142" ht="21" customHeight="1">
      <c r="C142" s="8" t="inlineStr">
        <is>
          <t>P4102307422</t>
        </is>
      </c>
      <c r="D142" s="8" t="inlineStr">
        <is>
          <t>BASF M 950</t>
        </is>
      </c>
      <c r="E142" s="8" t="inlineStr">
        <is>
          <t>Süd-West</t>
        </is>
      </c>
      <c r="F142" s="8" t="inlineStr">
        <is>
          <t>ABGESCHLOSSEN</t>
        </is>
      </c>
      <c r="G142" s="8" t="n"/>
      <c r="H142" s="8" t="n"/>
      <c r="I142" s="8" t="n"/>
      <c r="J142" s="9" t="n">
        <v>0</v>
      </c>
      <c r="K142" s="9" t="n">
        <v>0</v>
      </c>
      <c r="L142" s="9">
        <f>IF(COUNTIFS('[D Projekte.xlsx]D Projekte'!$C$8:$C$107,C142,'[D Projekte.xlsx]D Projekte'!$A$8:$A$107,'[Steuerung.xlsx]Steuerung'!$F$6)=0,"n.a.",SUMIFS('[D Projekte.xlsx]D Projekte'!$G$8:$G$107,'[D Projekte.xlsx]D Projekte'!$C$8:$C$107,C142,'[D Projekte.xlsx]D Projekte'!$A$8:$A$107,'[Steuerung.xlsx]Steuerung'!$F$6))</f>
        <v/>
      </c>
      <c r="M142" s="9">
        <f>IF(COUNTIFS('[D Projekte.xlsx]D Projekte'!$C$8:$C$107,C142,'[D Projekte.xlsx]D Projekte'!$A$8:$A$107,'[Steuerung.xlsx]Steuerung'!$F$6)=0,"n.a.",SUMIFS('[D Projekte.xlsx]D Projekte'!$O$8:$O$107,'[D Projekte.xlsx]D Projekte'!$C$8:$C$107,C142,'[D Projekte.xlsx]D Projekte'!$A$8:$A$107,'[Steuerung.xlsx]Steuerung'!$F$6))</f>
        <v/>
      </c>
      <c r="N142" s="9">
        <f>IF(COUNTIFS('[D Projekte.xlsx]D Projekte'!$C$8:$C$107,C142,'[D Projekte.xlsx]D Projekte'!$A$8:$A$107,'[Steuerung.xlsx]Steuerung'!$F$6)=0,"n.a.",SUMIFS('[D Projekte.xlsx]D Projekte'!$Q$8:$Q$107,'[D Projekte.xlsx]D Projekte'!$C$8:$C$107,C142,'[D Projekte.xlsx]D Projekte'!$A$8:$A$107,'[Steuerung.xlsx]Steuerung'!$F$6))</f>
        <v/>
      </c>
      <c r="O142" s="9">
        <f>IF(COUNTIFS('[D Projekte.xlsx]D Projekte'!$C$8:$C$107,C142,'[D Projekte.xlsx]D Projekte'!$A$8:$A$107,'[Steuerung.xlsx]Steuerung'!$F$6)=0,"n.a.",SUMIFS('[D Projekte.xlsx]D Projekte'!$S$8:$S$107,'[D Projekte.xlsx]D Projekte'!$C$8:$C$107,C142,'[D Projekte.xlsx]D Projekte'!$A$8:$A$107,'[Steuerung.xlsx]Steuerung'!$F$6))</f>
        <v/>
      </c>
      <c r="P142" s="10">
        <f>IF(ISNUMBER(L142),IF(L142=0,"n.a.",N142/L142),"n.a.")</f>
        <v/>
      </c>
    </row>
    <row r="143" ht="21" customHeight="1">
      <c r="C143" s="8" t="inlineStr">
        <is>
          <t>P4102307423</t>
        </is>
      </c>
      <c r="D143" s="8" t="inlineStr">
        <is>
          <t>BASF F 712</t>
        </is>
      </c>
      <c r="E143" s="8" t="inlineStr">
        <is>
          <t>Süd-West</t>
        </is>
      </c>
      <c r="F143" s="8" t="inlineStr">
        <is>
          <t>ABGESCHLOSSEN</t>
        </is>
      </c>
      <c r="G143" s="8" t="n"/>
      <c r="H143" s="8" t="n"/>
      <c r="I143" s="8" t="n"/>
      <c r="J143" s="9" t="n">
        <v>0</v>
      </c>
      <c r="K143" s="9" t="n">
        <v>0</v>
      </c>
      <c r="L143" s="9">
        <f>IF(COUNTIFS('[D Projekte.xlsx]D Projekte'!$C$8:$C$107,C143,'[D Projekte.xlsx]D Projekte'!$A$8:$A$107,'[Steuerung.xlsx]Steuerung'!$F$6)=0,"n.a.",SUMIFS('[D Projekte.xlsx]D Projekte'!$G$8:$G$107,'[D Projekte.xlsx]D Projekte'!$C$8:$C$107,C143,'[D Projekte.xlsx]D Projekte'!$A$8:$A$107,'[Steuerung.xlsx]Steuerung'!$F$6))</f>
        <v/>
      </c>
      <c r="M143" s="9">
        <f>IF(COUNTIFS('[D Projekte.xlsx]D Projekte'!$C$8:$C$107,C143,'[D Projekte.xlsx]D Projekte'!$A$8:$A$107,'[Steuerung.xlsx]Steuerung'!$F$6)=0,"n.a.",SUMIFS('[D Projekte.xlsx]D Projekte'!$O$8:$O$107,'[D Projekte.xlsx]D Projekte'!$C$8:$C$107,C143,'[D Projekte.xlsx]D Projekte'!$A$8:$A$107,'[Steuerung.xlsx]Steuerung'!$F$6))</f>
        <v/>
      </c>
      <c r="N143" s="9">
        <f>IF(COUNTIFS('[D Projekte.xlsx]D Projekte'!$C$8:$C$107,C143,'[D Projekte.xlsx]D Projekte'!$A$8:$A$107,'[Steuerung.xlsx]Steuerung'!$F$6)=0,"n.a.",SUMIFS('[D Projekte.xlsx]D Projekte'!$Q$8:$Q$107,'[D Projekte.xlsx]D Projekte'!$C$8:$C$107,C143,'[D Projekte.xlsx]D Projekte'!$A$8:$A$107,'[Steuerung.xlsx]Steuerung'!$F$6))</f>
        <v/>
      </c>
      <c r="O143" s="9">
        <f>IF(COUNTIFS('[D Projekte.xlsx]D Projekte'!$C$8:$C$107,C143,'[D Projekte.xlsx]D Projekte'!$A$8:$A$107,'[Steuerung.xlsx]Steuerung'!$F$6)=0,"n.a.",SUMIFS('[D Projekte.xlsx]D Projekte'!$S$8:$S$107,'[D Projekte.xlsx]D Projekte'!$C$8:$C$107,C143,'[D Projekte.xlsx]D Projekte'!$A$8:$A$107,'[Steuerung.xlsx]Steuerung'!$F$6))</f>
        <v/>
      </c>
      <c r="P143" s="10">
        <f>IF(ISNUMBER(L143),IF(L143=0,"n.a.",N143/L143),"n.a.")</f>
        <v/>
      </c>
    </row>
    <row r="144" ht="21" customHeight="1">
      <c r="C144" s="8" t="inlineStr">
        <is>
          <t>P4102307424</t>
        </is>
      </c>
      <c r="D144" s="8" t="inlineStr">
        <is>
          <t>BASF P 703</t>
        </is>
      </c>
      <c r="E144" s="8" t="inlineStr">
        <is>
          <t>Süd-West</t>
        </is>
      </c>
      <c r="F144" s="8" t="inlineStr">
        <is>
          <t>ABGESCHLOSSEN</t>
        </is>
      </c>
      <c r="G144" s="8" t="n"/>
      <c r="H144" s="8" t="n"/>
      <c r="I144" s="8" t="n"/>
      <c r="J144" s="9" t="n">
        <v>0</v>
      </c>
      <c r="K144" s="9" t="n">
        <v>0</v>
      </c>
      <c r="L144" s="9">
        <f>IF(COUNTIFS('[D Projekte.xlsx]D Projekte'!$C$8:$C$107,C144,'[D Projekte.xlsx]D Projekte'!$A$8:$A$107,'[Steuerung.xlsx]Steuerung'!$F$6)=0,"n.a.",SUMIFS('[D Projekte.xlsx]D Projekte'!$G$8:$G$107,'[D Projekte.xlsx]D Projekte'!$C$8:$C$107,C144,'[D Projekte.xlsx]D Projekte'!$A$8:$A$107,'[Steuerung.xlsx]Steuerung'!$F$6))</f>
        <v/>
      </c>
      <c r="M144" s="9">
        <f>IF(COUNTIFS('[D Projekte.xlsx]D Projekte'!$C$8:$C$107,C144,'[D Projekte.xlsx]D Projekte'!$A$8:$A$107,'[Steuerung.xlsx]Steuerung'!$F$6)=0,"n.a.",SUMIFS('[D Projekte.xlsx]D Projekte'!$O$8:$O$107,'[D Projekte.xlsx]D Projekte'!$C$8:$C$107,C144,'[D Projekte.xlsx]D Projekte'!$A$8:$A$107,'[Steuerung.xlsx]Steuerung'!$F$6))</f>
        <v/>
      </c>
      <c r="N144" s="9">
        <f>IF(COUNTIFS('[D Projekte.xlsx]D Projekte'!$C$8:$C$107,C144,'[D Projekte.xlsx]D Projekte'!$A$8:$A$107,'[Steuerung.xlsx]Steuerung'!$F$6)=0,"n.a.",SUMIFS('[D Projekte.xlsx]D Projekte'!$Q$8:$Q$107,'[D Projekte.xlsx]D Projekte'!$C$8:$C$107,C144,'[D Projekte.xlsx]D Projekte'!$A$8:$A$107,'[Steuerung.xlsx]Steuerung'!$F$6))</f>
        <v/>
      </c>
      <c r="O144" s="9">
        <f>IF(COUNTIFS('[D Projekte.xlsx]D Projekte'!$C$8:$C$107,C144,'[D Projekte.xlsx]D Projekte'!$A$8:$A$107,'[Steuerung.xlsx]Steuerung'!$F$6)=0,"n.a.",SUMIFS('[D Projekte.xlsx]D Projekte'!$S$8:$S$107,'[D Projekte.xlsx]D Projekte'!$C$8:$C$107,C144,'[D Projekte.xlsx]D Projekte'!$A$8:$A$107,'[Steuerung.xlsx]Steuerung'!$F$6))</f>
        <v/>
      </c>
      <c r="P144" s="10">
        <f>IF(ISNUMBER(L144),IF(L144=0,"n.a.",N144/L144),"n.a.")</f>
        <v/>
      </c>
    </row>
    <row r="145" ht="21" customHeight="1">
      <c r="C145" s="8" t="inlineStr">
        <is>
          <t>P4102307426</t>
        </is>
      </c>
      <c r="D145" s="8" t="inlineStr">
        <is>
          <t>BASF Z 300</t>
        </is>
      </c>
      <c r="E145" s="8" t="inlineStr">
        <is>
          <t>Süd-West</t>
        </is>
      </c>
      <c r="F145" s="8" t="inlineStr">
        <is>
          <t>ABGESCHLOSSEN</t>
        </is>
      </c>
      <c r="G145" s="8" t="n"/>
      <c r="H145" s="8" t="n"/>
      <c r="I145" s="8" t="n"/>
      <c r="J145" s="9" t="n">
        <v>0</v>
      </c>
      <c r="K145" s="9" t="n">
        <v>0</v>
      </c>
      <c r="L145" s="9">
        <f>IF(COUNTIFS('[D Projekte.xlsx]D Projekte'!$C$8:$C$107,C145,'[D Projekte.xlsx]D Projekte'!$A$8:$A$107,'[Steuerung.xlsx]Steuerung'!$F$6)=0,"n.a.",SUMIFS('[D Projekte.xlsx]D Projekte'!$G$8:$G$107,'[D Projekte.xlsx]D Projekte'!$C$8:$C$107,C145,'[D Projekte.xlsx]D Projekte'!$A$8:$A$107,'[Steuerung.xlsx]Steuerung'!$F$6))</f>
        <v/>
      </c>
      <c r="M145" s="9">
        <f>IF(COUNTIFS('[D Projekte.xlsx]D Projekte'!$C$8:$C$107,C145,'[D Projekte.xlsx]D Projekte'!$A$8:$A$107,'[Steuerung.xlsx]Steuerung'!$F$6)=0,"n.a.",SUMIFS('[D Projekte.xlsx]D Projekte'!$O$8:$O$107,'[D Projekte.xlsx]D Projekte'!$C$8:$C$107,C145,'[D Projekte.xlsx]D Projekte'!$A$8:$A$107,'[Steuerung.xlsx]Steuerung'!$F$6))</f>
        <v/>
      </c>
      <c r="N145" s="9">
        <f>IF(COUNTIFS('[D Projekte.xlsx]D Projekte'!$C$8:$C$107,C145,'[D Projekte.xlsx]D Projekte'!$A$8:$A$107,'[Steuerung.xlsx]Steuerung'!$F$6)=0,"n.a.",SUMIFS('[D Projekte.xlsx]D Projekte'!$Q$8:$Q$107,'[D Projekte.xlsx]D Projekte'!$C$8:$C$107,C145,'[D Projekte.xlsx]D Projekte'!$A$8:$A$107,'[Steuerung.xlsx]Steuerung'!$F$6))</f>
        <v/>
      </c>
      <c r="O145" s="9">
        <f>IF(COUNTIFS('[D Projekte.xlsx]D Projekte'!$C$8:$C$107,C145,'[D Projekte.xlsx]D Projekte'!$A$8:$A$107,'[Steuerung.xlsx]Steuerung'!$F$6)=0,"n.a.",SUMIFS('[D Projekte.xlsx]D Projekte'!$S$8:$S$107,'[D Projekte.xlsx]D Projekte'!$C$8:$C$107,C145,'[D Projekte.xlsx]D Projekte'!$A$8:$A$107,'[Steuerung.xlsx]Steuerung'!$F$6))</f>
        <v/>
      </c>
      <c r="P145" s="10">
        <f>IF(ISNUMBER(L145),IF(L145=0,"n.a.",N145/L145),"n.a.")</f>
        <v/>
      </c>
    </row>
    <row r="146" ht="21" customHeight="1">
      <c r="C146" s="8" t="inlineStr">
        <is>
          <t>P4102307431</t>
        </is>
      </c>
      <c r="D146" s="8" t="inlineStr">
        <is>
          <t>HNVG Bauph. II Gaswerk</t>
        </is>
      </c>
      <c r="E146" s="8" t="inlineStr">
        <is>
          <t>Süd-West</t>
        </is>
      </c>
      <c r="F146" s="8" t="inlineStr">
        <is>
          <t>ABGESCHLOSSEN</t>
        </is>
      </c>
      <c r="G146" s="8" t="n"/>
      <c r="H146" s="8" t="n"/>
      <c r="I146" s="8" t="n"/>
      <c r="J146" s="9" t="n">
        <v>0</v>
      </c>
      <c r="K146" s="9" t="n">
        <v>0</v>
      </c>
      <c r="L146" s="9">
        <f>IF(COUNTIFS('[D Projekte.xlsx]D Projekte'!$C$8:$C$107,C146,'[D Projekte.xlsx]D Projekte'!$A$8:$A$107,'[Steuerung.xlsx]Steuerung'!$F$6)=0,"n.a.",SUMIFS('[D Projekte.xlsx]D Projekte'!$G$8:$G$107,'[D Projekte.xlsx]D Projekte'!$C$8:$C$107,C146,'[D Projekte.xlsx]D Projekte'!$A$8:$A$107,'[Steuerung.xlsx]Steuerung'!$F$6))</f>
        <v/>
      </c>
      <c r="M146" s="9">
        <f>IF(COUNTIFS('[D Projekte.xlsx]D Projekte'!$C$8:$C$107,C146,'[D Projekte.xlsx]D Projekte'!$A$8:$A$107,'[Steuerung.xlsx]Steuerung'!$F$6)=0,"n.a.",SUMIFS('[D Projekte.xlsx]D Projekte'!$O$8:$O$107,'[D Projekte.xlsx]D Projekte'!$C$8:$C$107,C146,'[D Projekte.xlsx]D Projekte'!$A$8:$A$107,'[Steuerung.xlsx]Steuerung'!$F$6))</f>
        <v/>
      </c>
      <c r="N146" s="9">
        <f>IF(COUNTIFS('[D Projekte.xlsx]D Projekte'!$C$8:$C$107,C146,'[D Projekte.xlsx]D Projekte'!$A$8:$A$107,'[Steuerung.xlsx]Steuerung'!$F$6)=0,"n.a.",SUMIFS('[D Projekte.xlsx]D Projekte'!$Q$8:$Q$107,'[D Projekte.xlsx]D Projekte'!$C$8:$C$107,C146,'[D Projekte.xlsx]D Projekte'!$A$8:$A$107,'[Steuerung.xlsx]Steuerung'!$F$6))</f>
        <v/>
      </c>
      <c r="O146" s="9">
        <f>IF(COUNTIFS('[D Projekte.xlsx]D Projekte'!$C$8:$C$107,C146,'[D Projekte.xlsx]D Projekte'!$A$8:$A$107,'[Steuerung.xlsx]Steuerung'!$F$6)=0,"n.a.",SUMIFS('[D Projekte.xlsx]D Projekte'!$S$8:$S$107,'[D Projekte.xlsx]D Projekte'!$C$8:$C$107,C146,'[D Projekte.xlsx]D Projekte'!$A$8:$A$107,'[Steuerung.xlsx]Steuerung'!$F$6))</f>
        <v/>
      </c>
      <c r="P146" s="10">
        <f>IF(ISNUMBER(L146),IF(L146=0,"n.a.",N146/L146),"n.a.")</f>
        <v/>
      </c>
    </row>
    <row r="147" ht="21" customHeight="1">
      <c r="C147" s="8" t="inlineStr">
        <is>
          <t>P4102307432</t>
        </is>
      </c>
      <c r="D147" s="8" t="inlineStr">
        <is>
          <t>HNVG - Bauph. III Gaswerk</t>
        </is>
      </c>
      <c r="E147" s="8" t="inlineStr">
        <is>
          <t>Süd-West</t>
        </is>
      </c>
      <c r="F147" s="8" t="inlineStr">
        <is>
          <t>ABGESCHLOSSEN</t>
        </is>
      </c>
      <c r="G147" s="8" t="n"/>
      <c r="H147" s="8" t="n"/>
      <c r="I147" s="8" t="n"/>
      <c r="J147" s="9" t="n">
        <v>0</v>
      </c>
      <c r="K147" s="9" t="n">
        <v>0</v>
      </c>
      <c r="L147" s="9">
        <f>IF(COUNTIFS('[D Projekte.xlsx]D Projekte'!$C$8:$C$107,C147,'[D Projekte.xlsx]D Projekte'!$A$8:$A$107,'[Steuerung.xlsx]Steuerung'!$F$6)=0,"n.a.",SUMIFS('[D Projekte.xlsx]D Projekte'!$G$8:$G$107,'[D Projekte.xlsx]D Projekte'!$C$8:$C$107,C147,'[D Projekte.xlsx]D Projekte'!$A$8:$A$107,'[Steuerung.xlsx]Steuerung'!$F$6))</f>
        <v/>
      </c>
      <c r="M147" s="9">
        <f>IF(COUNTIFS('[D Projekte.xlsx]D Projekte'!$C$8:$C$107,C147,'[D Projekte.xlsx]D Projekte'!$A$8:$A$107,'[Steuerung.xlsx]Steuerung'!$F$6)=0,"n.a.",SUMIFS('[D Projekte.xlsx]D Projekte'!$O$8:$O$107,'[D Projekte.xlsx]D Projekte'!$C$8:$C$107,C147,'[D Projekte.xlsx]D Projekte'!$A$8:$A$107,'[Steuerung.xlsx]Steuerung'!$F$6))</f>
        <v/>
      </c>
      <c r="N147" s="9">
        <f>IF(COUNTIFS('[D Projekte.xlsx]D Projekte'!$C$8:$C$107,C147,'[D Projekte.xlsx]D Projekte'!$A$8:$A$107,'[Steuerung.xlsx]Steuerung'!$F$6)=0,"n.a.",SUMIFS('[D Projekte.xlsx]D Projekte'!$Q$8:$Q$107,'[D Projekte.xlsx]D Projekte'!$C$8:$C$107,C147,'[D Projekte.xlsx]D Projekte'!$A$8:$A$107,'[Steuerung.xlsx]Steuerung'!$F$6))</f>
        <v/>
      </c>
      <c r="O147" s="9">
        <f>IF(COUNTIFS('[D Projekte.xlsx]D Projekte'!$C$8:$C$107,C147,'[D Projekte.xlsx]D Projekte'!$A$8:$A$107,'[Steuerung.xlsx]Steuerung'!$F$6)=0,"n.a.",SUMIFS('[D Projekte.xlsx]D Projekte'!$S$8:$S$107,'[D Projekte.xlsx]D Projekte'!$C$8:$C$107,C147,'[D Projekte.xlsx]D Projekte'!$A$8:$A$107,'[Steuerung.xlsx]Steuerung'!$F$6))</f>
        <v/>
      </c>
      <c r="P147" s="10">
        <f>IF(ISNUMBER(L147),IF(L147=0,"n.a.",N147/L147),"n.a.")</f>
        <v/>
      </c>
    </row>
    <row r="148" ht="21" customHeight="1">
      <c r="C148" s="8" t="inlineStr">
        <is>
          <t>P4102307434</t>
        </is>
      </c>
      <c r="D148" s="8" t="inlineStr">
        <is>
          <t>BASF S 304</t>
        </is>
      </c>
      <c r="E148" s="8" t="inlineStr">
        <is>
          <t>Süd-West</t>
        </is>
      </c>
      <c r="F148" s="8" t="inlineStr">
        <is>
          <t>ABGESCHLOSSEN</t>
        </is>
      </c>
      <c r="G148" s="8" t="n"/>
      <c r="H148" s="8" t="n"/>
      <c r="I148" s="8" t="n"/>
      <c r="J148" s="9" t="n">
        <v>0</v>
      </c>
      <c r="K148" s="9" t="n">
        <v>0</v>
      </c>
      <c r="L148" s="9">
        <f>IF(COUNTIFS('[D Projekte.xlsx]D Projekte'!$C$8:$C$107,C148,'[D Projekte.xlsx]D Projekte'!$A$8:$A$107,'[Steuerung.xlsx]Steuerung'!$F$6)=0,"n.a.",SUMIFS('[D Projekte.xlsx]D Projekte'!$G$8:$G$107,'[D Projekte.xlsx]D Projekte'!$C$8:$C$107,C148,'[D Projekte.xlsx]D Projekte'!$A$8:$A$107,'[Steuerung.xlsx]Steuerung'!$F$6))</f>
        <v/>
      </c>
      <c r="M148" s="9">
        <f>IF(COUNTIFS('[D Projekte.xlsx]D Projekte'!$C$8:$C$107,C148,'[D Projekte.xlsx]D Projekte'!$A$8:$A$107,'[Steuerung.xlsx]Steuerung'!$F$6)=0,"n.a.",SUMIFS('[D Projekte.xlsx]D Projekte'!$O$8:$O$107,'[D Projekte.xlsx]D Projekte'!$C$8:$C$107,C148,'[D Projekte.xlsx]D Projekte'!$A$8:$A$107,'[Steuerung.xlsx]Steuerung'!$F$6))</f>
        <v/>
      </c>
      <c r="N148" s="9">
        <f>IF(COUNTIFS('[D Projekte.xlsx]D Projekte'!$C$8:$C$107,C148,'[D Projekte.xlsx]D Projekte'!$A$8:$A$107,'[Steuerung.xlsx]Steuerung'!$F$6)=0,"n.a.",SUMIFS('[D Projekte.xlsx]D Projekte'!$Q$8:$Q$107,'[D Projekte.xlsx]D Projekte'!$C$8:$C$107,C148,'[D Projekte.xlsx]D Projekte'!$A$8:$A$107,'[Steuerung.xlsx]Steuerung'!$F$6))</f>
        <v/>
      </c>
      <c r="O148" s="9">
        <f>IF(COUNTIFS('[D Projekte.xlsx]D Projekte'!$C$8:$C$107,C148,'[D Projekte.xlsx]D Projekte'!$A$8:$A$107,'[Steuerung.xlsx]Steuerung'!$F$6)=0,"n.a.",SUMIFS('[D Projekte.xlsx]D Projekte'!$S$8:$S$107,'[D Projekte.xlsx]D Projekte'!$C$8:$C$107,C148,'[D Projekte.xlsx]D Projekte'!$A$8:$A$107,'[Steuerung.xlsx]Steuerung'!$F$6))</f>
        <v/>
      </c>
      <c r="P148" s="10">
        <f>IF(ISNUMBER(L148),IF(L148=0,"n.a.",N148/L148),"n.a.")</f>
        <v/>
      </c>
    </row>
    <row r="149" ht="21" customHeight="1">
      <c r="C149" s="8" t="inlineStr">
        <is>
          <t>P4102307435</t>
        </is>
      </c>
      <c r="D149" s="8" t="inlineStr">
        <is>
          <t>ENBW - KW Walheim</t>
        </is>
      </c>
      <c r="E149" s="8" t="inlineStr">
        <is>
          <t>Süd-West</t>
        </is>
      </c>
      <c r="F149" s="8" t="inlineStr">
        <is>
          <t>ABGESCHLOSSEN</t>
        </is>
      </c>
      <c r="G149" s="8" t="n"/>
      <c r="H149" s="8" t="n"/>
      <c r="I149" s="8" t="n"/>
      <c r="J149" s="9" t="n">
        <v>0</v>
      </c>
      <c r="K149" s="9" t="n">
        <v>0</v>
      </c>
      <c r="L149" s="9">
        <f>IF(COUNTIFS('[D Projekte.xlsx]D Projekte'!$C$8:$C$107,C149,'[D Projekte.xlsx]D Projekte'!$A$8:$A$107,'[Steuerung.xlsx]Steuerung'!$F$6)=0,"n.a.",SUMIFS('[D Projekte.xlsx]D Projekte'!$G$8:$G$107,'[D Projekte.xlsx]D Projekte'!$C$8:$C$107,C149,'[D Projekte.xlsx]D Projekte'!$A$8:$A$107,'[Steuerung.xlsx]Steuerung'!$F$6))</f>
        <v/>
      </c>
      <c r="M149" s="9">
        <f>IF(COUNTIFS('[D Projekte.xlsx]D Projekte'!$C$8:$C$107,C149,'[D Projekte.xlsx]D Projekte'!$A$8:$A$107,'[Steuerung.xlsx]Steuerung'!$F$6)=0,"n.a.",SUMIFS('[D Projekte.xlsx]D Projekte'!$O$8:$O$107,'[D Projekte.xlsx]D Projekte'!$C$8:$C$107,C149,'[D Projekte.xlsx]D Projekte'!$A$8:$A$107,'[Steuerung.xlsx]Steuerung'!$F$6))</f>
        <v/>
      </c>
      <c r="N149" s="9">
        <f>IF(COUNTIFS('[D Projekte.xlsx]D Projekte'!$C$8:$C$107,C149,'[D Projekte.xlsx]D Projekte'!$A$8:$A$107,'[Steuerung.xlsx]Steuerung'!$F$6)=0,"n.a.",SUMIFS('[D Projekte.xlsx]D Projekte'!$Q$8:$Q$107,'[D Projekte.xlsx]D Projekte'!$C$8:$C$107,C149,'[D Projekte.xlsx]D Projekte'!$A$8:$A$107,'[Steuerung.xlsx]Steuerung'!$F$6))</f>
        <v/>
      </c>
      <c r="O149" s="9">
        <f>IF(COUNTIFS('[D Projekte.xlsx]D Projekte'!$C$8:$C$107,C149,'[D Projekte.xlsx]D Projekte'!$A$8:$A$107,'[Steuerung.xlsx]Steuerung'!$F$6)=0,"n.a.",SUMIFS('[D Projekte.xlsx]D Projekte'!$S$8:$S$107,'[D Projekte.xlsx]D Projekte'!$C$8:$C$107,C149,'[D Projekte.xlsx]D Projekte'!$A$8:$A$107,'[Steuerung.xlsx]Steuerung'!$F$6))</f>
        <v/>
      </c>
      <c r="P149" s="10">
        <f>IF(ISNUMBER(L149),IF(L149=0,"n.a.",N149/L149),"n.a.")</f>
        <v/>
      </c>
    </row>
    <row r="150" ht="21" customHeight="1">
      <c r="C150" s="8" t="inlineStr">
        <is>
          <t>P4102307437</t>
        </is>
      </c>
      <c r="D150" s="8" t="inlineStr">
        <is>
          <t>ENBW - KW Walheim, Permutit-Anlage</t>
        </is>
      </c>
      <c r="E150" s="8" t="inlineStr">
        <is>
          <t>Süd-West</t>
        </is>
      </c>
      <c r="F150" s="8" t="inlineStr">
        <is>
          <t>ABGESCHLOSSEN</t>
        </is>
      </c>
      <c r="G150" s="8" t="n"/>
      <c r="H150" s="8" t="n"/>
      <c r="I150" s="8" t="n"/>
      <c r="J150" s="9" t="n">
        <v>0</v>
      </c>
      <c r="K150" s="9" t="n">
        <v>0</v>
      </c>
      <c r="L150" s="9">
        <f>IF(COUNTIFS('[D Projekte.xlsx]D Projekte'!$C$8:$C$107,C150,'[D Projekte.xlsx]D Projekte'!$A$8:$A$107,'[Steuerung.xlsx]Steuerung'!$F$6)=0,"n.a.",SUMIFS('[D Projekte.xlsx]D Projekte'!$G$8:$G$107,'[D Projekte.xlsx]D Projekte'!$C$8:$C$107,C150,'[D Projekte.xlsx]D Projekte'!$A$8:$A$107,'[Steuerung.xlsx]Steuerung'!$F$6))</f>
        <v/>
      </c>
      <c r="M150" s="9">
        <f>IF(COUNTIFS('[D Projekte.xlsx]D Projekte'!$C$8:$C$107,C150,'[D Projekte.xlsx]D Projekte'!$A$8:$A$107,'[Steuerung.xlsx]Steuerung'!$F$6)=0,"n.a.",SUMIFS('[D Projekte.xlsx]D Projekte'!$O$8:$O$107,'[D Projekte.xlsx]D Projekte'!$C$8:$C$107,C150,'[D Projekte.xlsx]D Projekte'!$A$8:$A$107,'[Steuerung.xlsx]Steuerung'!$F$6))</f>
        <v/>
      </c>
      <c r="N150" s="9">
        <f>IF(COUNTIFS('[D Projekte.xlsx]D Projekte'!$C$8:$C$107,C150,'[D Projekte.xlsx]D Projekte'!$A$8:$A$107,'[Steuerung.xlsx]Steuerung'!$F$6)=0,"n.a.",SUMIFS('[D Projekte.xlsx]D Projekte'!$Q$8:$Q$107,'[D Projekte.xlsx]D Projekte'!$C$8:$C$107,C150,'[D Projekte.xlsx]D Projekte'!$A$8:$A$107,'[Steuerung.xlsx]Steuerung'!$F$6))</f>
        <v/>
      </c>
      <c r="O150" s="9">
        <f>IF(COUNTIFS('[D Projekte.xlsx]D Projekte'!$C$8:$C$107,C150,'[D Projekte.xlsx]D Projekte'!$A$8:$A$107,'[Steuerung.xlsx]Steuerung'!$F$6)=0,"n.a.",SUMIFS('[D Projekte.xlsx]D Projekte'!$S$8:$S$107,'[D Projekte.xlsx]D Projekte'!$C$8:$C$107,C150,'[D Projekte.xlsx]D Projekte'!$A$8:$A$107,'[Steuerung.xlsx]Steuerung'!$F$6))</f>
        <v/>
      </c>
      <c r="P150" s="10">
        <f>IF(ISNUMBER(L150),IF(L150=0,"n.a.",N150/L150),"n.a.")</f>
        <v/>
      </c>
    </row>
    <row r="151" ht="21" customHeight="1">
      <c r="C151" s="8" t="inlineStr">
        <is>
          <t>P4102307441</t>
        </is>
      </c>
      <c r="D151" s="8" t="inlineStr">
        <is>
          <t>BASF  E 301</t>
        </is>
      </c>
      <c r="E151" s="8" t="inlineStr">
        <is>
          <t>Süd-West</t>
        </is>
      </c>
      <c r="F151" s="8" t="inlineStr">
        <is>
          <t>ABGESCHLOSSEN</t>
        </is>
      </c>
      <c r="G151" s="8" t="n"/>
      <c r="H151" s="8" t="n"/>
      <c r="I151" s="8" t="n"/>
      <c r="J151" s="9" t="n">
        <v>0</v>
      </c>
      <c r="K151" s="9" t="n">
        <v>0</v>
      </c>
      <c r="L151" s="9">
        <f>IF(COUNTIFS('[D Projekte.xlsx]D Projekte'!$C$8:$C$107,C151,'[D Projekte.xlsx]D Projekte'!$A$8:$A$107,'[Steuerung.xlsx]Steuerung'!$F$6)=0,"n.a.",SUMIFS('[D Projekte.xlsx]D Projekte'!$G$8:$G$107,'[D Projekte.xlsx]D Projekte'!$C$8:$C$107,C151,'[D Projekte.xlsx]D Projekte'!$A$8:$A$107,'[Steuerung.xlsx]Steuerung'!$F$6))</f>
        <v/>
      </c>
      <c r="M151" s="9">
        <f>IF(COUNTIFS('[D Projekte.xlsx]D Projekte'!$C$8:$C$107,C151,'[D Projekte.xlsx]D Projekte'!$A$8:$A$107,'[Steuerung.xlsx]Steuerung'!$F$6)=0,"n.a.",SUMIFS('[D Projekte.xlsx]D Projekte'!$O$8:$O$107,'[D Projekte.xlsx]D Projekte'!$C$8:$C$107,C151,'[D Projekte.xlsx]D Projekte'!$A$8:$A$107,'[Steuerung.xlsx]Steuerung'!$F$6))</f>
        <v/>
      </c>
      <c r="N151" s="9">
        <f>IF(COUNTIFS('[D Projekte.xlsx]D Projekte'!$C$8:$C$107,C151,'[D Projekte.xlsx]D Projekte'!$A$8:$A$107,'[Steuerung.xlsx]Steuerung'!$F$6)=0,"n.a.",SUMIFS('[D Projekte.xlsx]D Projekte'!$Q$8:$Q$107,'[D Projekte.xlsx]D Projekte'!$C$8:$C$107,C151,'[D Projekte.xlsx]D Projekte'!$A$8:$A$107,'[Steuerung.xlsx]Steuerung'!$F$6))</f>
        <v/>
      </c>
      <c r="O151" s="9">
        <f>IF(COUNTIFS('[D Projekte.xlsx]D Projekte'!$C$8:$C$107,C151,'[D Projekte.xlsx]D Projekte'!$A$8:$A$107,'[Steuerung.xlsx]Steuerung'!$F$6)=0,"n.a.",SUMIFS('[D Projekte.xlsx]D Projekte'!$S$8:$S$107,'[D Projekte.xlsx]D Projekte'!$C$8:$C$107,C151,'[D Projekte.xlsx]D Projekte'!$A$8:$A$107,'[Steuerung.xlsx]Steuerung'!$F$6))</f>
        <v/>
      </c>
      <c r="P151" s="10">
        <f>IF(ISNUMBER(L151),IF(L151=0,"n.a.",N151/L151),"n.a.")</f>
        <v/>
      </c>
    </row>
    <row r="152" ht="21" customHeight="1">
      <c r="C152" s="8" t="inlineStr">
        <is>
          <t>W4102307411</t>
        </is>
      </c>
      <c r="D152" s="8" t="inlineStr">
        <is>
          <t>BASF - G 521</t>
        </is>
      </c>
      <c r="E152" s="8" t="inlineStr">
        <is>
          <t>Süd-West</t>
        </is>
      </c>
      <c r="F152" s="8" t="inlineStr">
        <is>
          <t>ABGESCHLOSSEN</t>
        </is>
      </c>
      <c r="G152" s="8" t="n"/>
      <c r="H152" s="8" t="n"/>
      <c r="I152" s="8" t="n"/>
      <c r="J152" s="9" t="n">
        <v>0</v>
      </c>
      <c r="K152" s="9" t="n">
        <v>0</v>
      </c>
      <c r="L152" s="9">
        <f>IF(COUNTIFS('[D Projekte.xlsx]D Projekte'!$C$8:$C$107,C152,'[D Projekte.xlsx]D Projekte'!$A$8:$A$107,'[Steuerung.xlsx]Steuerung'!$F$6)=0,"n.a.",SUMIFS('[D Projekte.xlsx]D Projekte'!$G$8:$G$107,'[D Projekte.xlsx]D Projekte'!$C$8:$C$107,C152,'[D Projekte.xlsx]D Projekte'!$A$8:$A$107,'[Steuerung.xlsx]Steuerung'!$F$6))</f>
        <v/>
      </c>
      <c r="M152" s="9">
        <f>IF(COUNTIFS('[D Projekte.xlsx]D Projekte'!$C$8:$C$107,C152,'[D Projekte.xlsx]D Projekte'!$A$8:$A$107,'[Steuerung.xlsx]Steuerung'!$F$6)=0,"n.a.",SUMIFS('[D Projekte.xlsx]D Projekte'!$O$8:$O$107,'[D Projekte.xlsx]D Projekte'!$C$8:$C$107,C152,'[D Projekte.xlsx]D Projekte'!$A$8:$A$107,'[Steuerung.xlsx]Steuerung'!$F$6))</f>
        <v/>
      </c>
      <c r="N152" s="9">
        <f>IF(COUNTIFS('[D Projekte.xlsx]D Projekte'!$C$8:$C$107,C152,'[D Projekte.xlsx]D Projekte'!$A$8:$A$107,'[Steuerung.xlsx]Steuerung'!$F$6)=0,"n.a.",SUMIFS('[D Projekte.xlsx]D Projekte'!$Q$8:$Q$107,'[D Projekte.xlsx]D Projekte'!$C$8:$C$107,C152,'[D Projekte.xlsx]D Projekte'!$A$8:$A$107,'[Steuerung.xlsx]Steuerung'!$F$6))</f>
        <v/>
      </c>
      <c r="O152" s="9">
        <f>IF(COUNTIFS('[D Projekte.xlsx]D Projekte'!$C$8:$C$107,C152,'[D Projekte.xlsx]D Projekte'!$A$8:$A$107,'[Steuerung.xlsx]Steuerung'!$F$6)=0,"n.a.",SUMIFS('[D Projekte.xlsx]D Projekte'!$S$8:$S$107,'[D Projekte.xlsx]D Projekte'!$C$8:$C$107,C152,'[D Projekte.xlsx]D Projekte'!$A$8:$A$107,'[Steuerung.xlsx]Steuerung'!$F$6))</f>
        <v/>
      </c>
      <c r="P152" s="10">
        <f>IF(ISNUMBER(L152),IF(L152=0,"n.a.",N152/L152),"n.a.")</f>
        <v/>
      </c>
    </row>
    <row r="153" ht="21" customHeight="1">
      <c r="C153" s="8" t="inlineStr">
        <is>
          <t>P4102157208</t>
        </is>
      </c>
      <c r="D153" s="8" t="inlineStr">
        <is>
          <t>Waggonverschrottung</t>
        </is>
      </c>
      <c r="E153" s="8" t="inlineStr">
        <is>
          <t>West</t>
        </is>
      </c>
      <c r="F153" s="8" t="inlineStr">
        <is>
          <t>ABGESCHLOSSEN</t>
        </is>
      </c>
      <c r="G153" s="8" t="n"/>
      <c r="H153" s="8" t="n"/>
      <c r="I153" s="8" t="n"/>
      <c r="J153" s="9" t="n">
        <v>0</v>
      </c>
      <c r="K153" s="9" t="n">
        <v>0</v>
      </c>
      <c r="L153" s="9">
        <f>IF(COUNTIFS('[D Projekte.xlsx]D Projekte'!$C$8:$C$107,C153,'[D Projekte.xlsx]D Projekte'!$A$8:$A$107,'[Steuerung.xlsx]Steuerung'!$F$6)=0,"n.a.",SUMIFS('[D Projekte.xlsx]D Projekte'!$G$8:$G$107,'[D Projekte.xlsx]D Projekte'!$C$8:$C$107,C153,'[D Projekte.xlsx]D Projekte'!$A$8:$A$107,'[Steuerung.xlsx]Steuerung'!$F$6))</f>
        <v/>
      </c>
      <c r="M153" s="9">
        <f>IF(COUNTIFS('[D Projekte.xlsx]D Projekte'!$C$8:$C$107,C153,'[D Projekte.xlsx]D Projekte'!$A$8:$A$107,'[Steuerung.xlsx]Steuerung'!$F$6)=0,"n.a.",SUMIFS('[D Projekte.xlsx]D Projekte'!$O$8:$O$107,'[D Projekte.xlsx]D Projekte'!$C$8:$C$107,C153,'[D Projekte.xlsx]D Projekte'!$A$8:$A$107,'[Steuerung.xlsx]Steuerung'!$F$6))</f>
        <v/>
      </c>
      <c r="N153" s="9">
        <f>IF(COUNTIFS('[D Projekte.xlsx]D Projekte'!$C$8:$C$107,C153,'[D Projekte.xlsx]D Projekte'!$A$8:$A$107,'[Steuerung.xlsx]Steuerung'!$F$6)=0,"n.a.",SUMIFS('[D Projekte.xlsx]D Projekte'!$Q$8:$Q$107,'[D Projekte.xlsx]D Projekte'!$C$8:$C$107,C153,'[D Projekte.xlsx]D Projekte'!$A$8:$A$107,'[Steuerung.xlsx]Steuerung'!$F$6))</f>
        <v/>
      </c>
      <c r="O153" s="9">
        <f>IF(COUNTIFS('[D Projekte.xlsx]D Projekte'!$C$8:$C$107,C153,'[D Projekte.xlsx]D Projekte'!$A$8:$A$107,'[Steuerung.xlsx]Steuerung'!$F$6)=0,"n.a.",SUMIFS('[D Projekte.xlsx]D Projekte'!$S$8:$S$107,'[D Projekte.xlsx]D Projekte'!$C$8:$C$107,C153,'[D Projekte.xlsx]D Projekte'!$A$8:$A$107,'[Steuerung.xlsx]Steuerung'!$F$6))</f>
        <v/>
      </c>
      <c r="P153" s="10">
        <f>IF(ISNUMBER(L153),IF(L153=0,"n.a.",N153/L153),"n.a.")</f>
        <v/>
      </c>
    </row>
    <row r="154" ht="21" customHeight="1">
      <c r="C154" s="8" t="inlineStr">
        <is>
          <t>P4102658269</t>
        </is>
      </c>
      <c r="D154" s="8" t="inlineStr">
        <is>
          <t>B102 OD Jüterbog Alte Nuthe</t>
        </is>
      </c>
      <c r="E154" s="8" t="inlineStr">
        <is>
          <t>Berlin</t>
        </is>
      </c>
      <c r="F154" s="8" t="inlineStr">
        <is>
          <t>ABGESCHLOSSEN</t>
        </is>
      </c>
      <c r="G154" s="8" t="n"/>
      <c r="H154" s="8" t="n"/>
      <c r="I154" s="8" t="n"/>
      <c r="J154" s="9" t="n">
        <v>0</v>
      </c>
      <c r="K154" s="9" t="n">
        <v>0</v>
      </c>
      <c r="L154" s="9">
        <f>IF(COUNTIFS('[D Projekte.xlsx]D Projekte'!$C$8:$C$107,C154,'[D Projekte.xlsx]D Projekte'!$A$8:$A$107,'[Steuerung.xlsx]Steuerung'!$F$6)=0,"n.a.",SUMIFS('[D Projekte.xlsx]D Projekte'!$G$8:$G$107,'[D Projekte.xlsx]D Projekte'!$C$8:$C$107,C154,'[D Projekte.xlsx]D Projekte'!$A$8:$A$107,'[Steuerung.xlsx]Steuerung'!$F$6))</f>
        <v/>
      </c>
      <c r="M154" s="9">
        <f>IF(COUNTIFS('[D Projekte.xlsx]D Projekte'!$C$8:$C$107,C154,'[D Projekte.xlsx]D Projekte'!$A$8:$A$107,'[Steuerung.xlsx]Steuerung'!$F$6)=0,"n.a.",SUMIFS('[D Projekte.xlsx]D Projekte'!$O$8:$O$107,'[D Projekte.xlsx]D Projekte'!$C$8:$C$107,C154,'[D Projekte.xlsx]D Projekte'!$A$8:$A$107,'[Steuerung.xlsx]Steuerung'!$F$6))</f>
        <v/>
      </c>
      <c r="N154" s="9">
        <f>IF(COUNTIFS('[D Projekte.xlsx]D Projekte'!$C$8:$C$107,C154,'[D Projekte.xlsx]D Projekte'!$A$8:$A$107,'[Steuerung.xlsx]Steuerung'!$F$6)=0,"n.a.",SUMIFS('[D Projekte.xlsx]D Projekte'!$Q$8:$Q$107,'[D Projekte.xlsx]D Projekte'!$C$8:$C$107,C154,'[D Projekte.xlsx]D Projekte'!$A$8:$A$107,'[Steuerung.xlsx]Steuerung'!$F$6))</f>
        <v/>
      </c>
      <c r="O154" s="9">
        <f>IF(COUNTIFS('[D Projekte.xlsx]D Projekte'!$C$8:$C$107,C154,'[D Projekte.xlsx]D Projekte'!$A$8:$A$107,'[Steuerung.xlsx]Steuerung'!$F$6)=0,"n.a.",SUMIFS('[D Projekte.xlsx]D Projekte'!$S$8:$S$107,'[D Projekte.xlsx]D Projekte'!$C$8:$C$107,C154,'[D Projekte.xlsx]D Projekte'!$A$8:$A$107,'[Steuerung.xlsx]Steuerung'!$F$6))</f>
        <v/>
      </c>
      <c r="P154" s="10">
        <f>IF(ISNUMBER(L154),IF(L154=0,"n.a.",N154/L154),"n.a.")</f>
        <v/>
      </c>
    </row>
    <row r="155" ht="21" customHeight="1">
      <c r="C155" s="8" t="inlineStr">
        <is>
          <t>P4102157436</t>
        </is>
      </c>
      <c r="D155" s="8" t="inlineStr">
        <is>
          <t>Sanierung Kompensatoren</t>
        </is>
      </c>
      <c r="E155" s="8" t="inlineStr">
        <is>
          <t>West</t>
        </is>
      </c>
      <c r="F155" s="8" t="inlineStr">
        <is>
          <t>ABGESCHLOSSEN</t>
        </is>
      </c>
      <c r="G155" s="8" t="n"/>
      <c r="H155" s="8" t="n"/>
      <c r="I155" s="8" t="n"/>
      <c r="J155" s="9" t="n">
        <v>0</v>
      </c>
      <c r="K155" s="9" t="n">
        <v>0</v>
      </c>
      <c r="L155" s="9">
        <f>IF(COUNTIFS('[D Projekte.xlsx]D Projekte'!$C$8:$C$107,C155,'[D Projekte.xlsx]D Projekte'!$A$8:$A$107,'[Steuerung.xlsx]Steuerung'!$F$6)=0,"n.a.",SUMIFS('[D Projekte.xlsx]D Projekte'!$G$8:$G$107,'[D Projekte.xlsx]D Projekte'!$C$8:$C$107,C155,'[D Projekte.xlsx]D Projekte'!$A$8:$A$107,'[Steuerung.xlsx]Steuerung'!$F$6))</f>
        <v/>
      </c>
      <c r="M155" s="9">
        <f>IF(COUNTIFS('[D Projekte.xlsx]D Projekte'!$C$8:$C$107,C155,'[D Projekte.xlsx]D Projekte'!$A$8:$A$107,'[Steuerung.xlsx]Steuerung'!$F$6)=0,"n.a.",SUMIFS('[D Projekte.xlsx]D Projekte'!$O$8:$O$107,'[D Projekte.xlsx]D Projekte'!$C$8:$C$107,C155,'[D Projekte.xlsx]D Projekte'!$A$8:$A$107,'[Steuerung.xlsx]Steuerung'!$F$6))</f>
        <v/>
      </c>
      <c r="N155" s="9">
        <f>IF(COUNTIFS('[D Projekte.xlsx]D Projekte'!$C$8:$C$107,C155,'[D Projekte.xlsx]D Projekte'!$A$8:$A$107,'[Steuerung.xlsx]Steuerung'!$F$6)=0,"n.a.",SUMIFS('[D Projekte.xlsx]D Projekte'!$Q$8:$Q$107,'[D Projekte.xlsx]D Projekte'!$C$8:$C$107,C155,'[D Projekte.xlsx]D Projekte'!$A$8:$A$107,'[Steuerung.xlsx]Steuerung'!$F$6))</f>
        <v/>
      </c>
      <c r="O155" s="9">
        <f>IF(COUNTIFS('[D Projekte.xlsx]D Projekte'!$C$8:$C$107,C155,'[D Projekte.xlsx]D Projekte'!$A$8:$A$107,'[Steuerung.xlsx]Steuerung'!$F$6)=0,"n.a.",SUMIFS('[D Projekte.xlsx]D Projekte'!$S$8:$S$107,'[D Projekte.xlsx]D Projekte'!$C$8:$C$107,C155,'[D Projekte.xlsx]D Projekte'!$A$8:$A$107,'[Steuerung.xlsx]Steuerung'!$F$6))</f>
        <v/>
      </c>
      <c r="P155" s="10">
        <f>IF(ISNUMBER(L155),IF(L155=0,"n.a.",N155/L155),"n.a.")</f>
        <v/>
      </c>
    </row>
    <row r="156" ht="21" customHeight="1">
      <c r="C156" s="8" t="inlineStr">
        <is>
          <t>P4102157439</t>
        </is>
      </c>
      <c r="D156" s="8" t="inlineStr">
        <is>
          <t>RB Sperrmüllschereefeld</t>
        </is>
      </c>
      <c r="E156" s="8" t="inlineStr">
        <is>
          <t>West</t>
        </is>
      </c>
      <c r="F156" s="8" t="inlineStr">
        <is>
          <t>ABGESCHLOSSEN</t>
        </is>
      </c>
      <c r="G156" s="8" t="n"/>
      <c r="H156" s="8" t="n"/>
      <c r="I156" s="8" t="n"/>
      <c r="J156" s="9" t="n">
        <v>0</v>
      </c>
      <c r="K156" s="9" t="n">
        <v>0</v>
      </c>
      <c r="L156" s="9">
        <f>IF(COUNTIFS('[D Projekte.xlsx]D Projekte'!$C$8:$C$107,C156,'[D Projekte.xlsx]D Projekte'!$A$8:$A$107,'[Steuerung.xlsx]Steuerung'!$F$6)=0,"n.a.",SUMIFS('[D Projekte.xlsx]D Projekte'!$G$8:$G$107,'[D Projekte.xlsx]D Projekte'!$C$8:$C$107,C156,'[D Projekte.xlsx]D Projekte'!$A$8:$A$107,'[Steuerung.xlsx]Steuerung'!$F$6))</f>
        <v/>
      </c>
      <c r="M156" s="9">
        <f>IF(COUNTIFS('[D Projekte.xlsx]D Projekte'!$C$8:$C$107,C156,'[D Projekte.xlsx]D Projekte'!$A$8:$A$107,'[Steuerung.xlsx]Steuerung'!$F$6)=0,"n.a.",SUMIFS('[D Projekte.xlsx]D Projekte'!$O$8:$O$107,'[D Projekte.xlsx]D Projekte'!$C$8:$C$107,C156,'[D Projekte.xlsx]D Projekte'!$A$8:$A$107,'[Steuerung.xlsx]Steuerung'!$F$6))</f>
        <v/>
      </c>
      <c r="N156" s="9">
        <f>IF(COUNTIFS('[D Projekte.xlsx]D Projekte'!$C$8:$C$107,C156,'[D Projekte.xlsx]D Projekte'!$A$8:$A$107,'[Steuerung.xlsx]Steuerung'!$F$6)=0,"n.a.",SUMIFS('[D Projekte.xlsx]D Projekte'!$Q$8:$Q$107,'[D Projekte.xlsx]D Projekte'!$C$8:$C$107,C156,'[D Projekte.xlsx]D Projekte'!$A$8:$A$107,'[Steuerung.xlsx]Steuerung'!$F$6))</f>
        <v/>
      </c>
      <c r="O156" s="9">
        <f>IF(COUNTIFS('[D Projekte.xlsx]D Projekte'!$C$8:$C$107,C156,'[D Projekte.xlsx]D Projekte'!$A$8:$A$107,'[Steuerung.xlsx]Steuerung'!$F$6)=0,"n.a.",SUMIFS('[D Projekte.xlsx]D Projekte'!$S$8:$S$107,'[D Projekte.xlsx]D Projekte'!$C$8:$C$107,C156,'[D Projekte.xlsx]D Projekte'!$A$8:$A$107,'[Steuerung.xlsx]Steuerung'!$F$6))</f>
        <v/>
      </c>
      <c r="P156" s="10">
        <f>IF(ISNUMBER(L156),IF(L156=0,"n.a.",N156/L156),"n.a.")</f>
        <v/>
      </c>
    </row>
    <row r="157" ht="21" customHeight="1">
      <c r="C157" s="8" t="inlineStr">
        <is>
          <t>P4102157431</t>
        </is>
      </c>
      <c r="D157" s="8" t="inlineStr">
        <is>
          <t>RB drei Sandfilter</t>
        </is>
      </c>
      <c r="E157" s="8" t="inlineStr">
        <is>
          <t>West</t>
        </is>
      </c>
      <c r="F157" s="8" t="inlineStr">
        <is>
          <t>ABGESCHLOSSEN</t>
        </is>
      </c>
      <c r="G157" s="8" t="n"/>
      <c r="H157" s="8" t="n"/>
      <c r="I157" s="8" t="n"/>
      <c r="J157" s="9" t="n">
        <v>0</v>
      </c>
      <c r="K157" s="9" t="n">
        <v>0</v>
      </c>
      <c r="L157" s="9">
        <f>IF(COUNTIFS('[D Projekte.xlsx]D Projekte'!$C$8:$C$107,C157,'[D Projekte.xlsx]D Projekte'!$A$8:$A$107,'[Steuerung.xlsx]Steuerung'!$F$6)=0,"n.a.",SUMIFS('[D Projekte.xlsx]D Projekte'!$G$8:$G$107,'[D Projekte.xlsx]D Projekte'!$C$8:$C$107,C157,'[D Projekte.xlsx]D Projekte'!$A$8:$A$107,'[Steuerung.xlsx]Steuerung'!$F$6))</f>
        <v/>
      </c>
      <c r="M157" s="9">
        <f>IF(COUNTIFS('[D Projekte.xlsx]D Projekte'!$C$8:$C$107,C157,'[D Projekte.xlsx]D Projekte'!$A$8:$A$107,'[Steuerung.xlsx]Steuerung'!$F$6)=0,"n.a.",SUMIFS('[D Projekte.xlsx]D Projekte'!$O$8:$O$107,'[D Projekte.xlsx]D Projekte'!$C$8:$C$107,C157,'[D Projekte.xlsx]D Projekte'!$A$8:$A$107,'[Steuerung.xlsx]Steuerung'!$F$6))</f>
        <v/>
      </c>
      <c r="N157" s="9">
        <f>IF(COUNTIFS('[D Projekte.xlsx]D Projekte'!$C$8:$C$107,C157,'[D Projekte.xlsx]D Projekte'!$A$8:$A$107,'[Steuerung.xlsx]Steuerung'!$F$6)=0,"n.a.",SUMIFS('[D Projekte.xlsx]D Projekte'!$Q$8:$Q$107,'[D Projekte.xlsx]D Projekte'!$C$8:$C$107,C157,'[D Projekte.xlsx]D Projekte'!$A$8:$A$107,'[Steuerung.xlsx]Steuerung'!$F$6))</f>
        <v/>
      </c>
      <c r="O157" s="9">
        <f>IF(COUNTIFS('[D Projekte.xlsx]D Projekte'!$C$8:$C$107,C157,'[D Projekte.xlsx]D Projekte'!$A$8:$A$107,'[Steuerung.xlsx]Steuerung'!$F$6)=0,"n.a.",SUMIFS('[D Projekte.xlsx]D Projekte'!$S$8:$S$107,'[D Projekte.xlsx]D Projekte'!$C$8:$C$107,C157,'[D Projekte.xlsx]D Projekte'!$A$8:$A$107,'[Steuerung.xlsx]Steuerung'!$F$6))</f>
        <v/>
      </c>
      <c r="P157" s="10">
        <f>IF(ISNUMBER(L157),IF(L157=0,"n.a.",N157/L157),"n.a.")</f>
        <v/>
      </c>
    </row>
    <row r="158" ht="21" customHeight="1">
      <c r="C158" s="8" t="inlineStr">
        <is>
          <t>P4102157440</t>
        </is>
      </c>
      <c r="D158" s="8" t="inlineStr">
        <is>
          <t>tkse RB 2025</t>
        </is>
      </c>
      <c r="E158" s="8" t="inlineStr">
        <is>
          <t>West</t>
        </is>
      </c>
      <c r="F158" s="8" t="inlineStr">
        <is>
          <t>ABGESCHLOSSEN</t>
        </is>
      </c>
      <c r="G158" s="8" t="n"/>
      <c r="H158" s="8" t="n"/>
      <c r="I158" s="8" t="n"/>
      <c r="J158" s="9" t="n">
        <v>0</v>
      </c>
      <c r="K158" s="9" t="n">
        <v>0</v>
      </c>
      <c r="L158" s="9">
        <f>IF(COUNTIFS('[D Projekte.xlsx]D Projekte'!$C$8:$C$107,C158,'[D Projekte.xlsx]D Projekte'!$A$8:$A$107,'[Steuerung.xlsx]Steuerung'!$F$6)=0,"n.a.",SUMIFS('[D Projekte.xlsx]D Projekte'!$G$8:$G$107,'[D Projekte.xlsx]D Projekte'!$C$8:$C$107,C158,'[D Projekte.xlsx]D Projekte'!$A$8:$A$107,'[Steuerung.xlsx]Steuerung'!$F$6))</f>
        <v/>
      </c>
      <c r="M158" s="9">
        <f>IF(COUNTIFS('[D Projekte.xlsx]D Projekte'!$C$8:$C$107,C158,'[D Projekte.xlsx]D Projekte'!$A$8:$A$107,'[Steuerung.xlsx]Steuerung'!$F$6)=0,"n.a.",SUMIFS('[D Projekte.xlsx]D Projekte'!$O$8:$O$107,'[D Projekte.xlsx]D Projekte'!$C$8:$C$107,C158,'[D Projekte.xlsx]D Projekte'!$A$8:$A$107,'[Steuerung.xlsx]Steuerung'!$F$6))</f>
        <v/>
      </c>
      <c r="N158" s="9">
        <f>IF(COUNTIFS('[D Projekte.xlsx]D Projekte'!$C$8:$C$107,C158,'[D Projekte.xlsx]D Projekte'!$A$8:$A$107,'[Steuerung.xlsx]Steuerung'!$F$6)=0,"n.a.",SUMIFS('[D Projekte.xlsx]D Projekte'!$Q$8:$Q$107,'[D Projekte.xlsx]D Projekte'!$C$8:$C$107,C158,'[D Projekte.xlsx]D Projekte'!$A$8:$A$107,'[Steuerung.xlsx]Steuerung'!$F$6))</f>
        <v/>
      </c>
      <c r="O158" s="9">
        <f>IF(COUNTIFS('[D Projekte.xlsx]D Projekte'!$C$8:$C$107,C158,'[D Projekte.xlsx]D Projekte'!$A$8:$A$107,'[Steuerung.xlsx]Steuerung'!$F$6)=0,"n.a.",SUMIFS('[D Projekte.xlsx]D Projekte'!$S$8:$S$107,'[D Projekte.xlsx]D Projekte'!$C$8:$C$107,C158,'[D Projekte.xlsx]D Projekte'!$A$8:$A$107,'[Steuerung.xlsx]Steuerung'!$F$6))</f>
        <v/>
      </c>
      <c r="P158" s="10">
        <f>IF(ISNUMBER(L158),IF(L158=0,"n.a.",N158/L158),"n.a.")</f>
        <v/>
      </c>
    </row>
    <row r="159" ht="21" customHeight="1">
      <c r="C159" s="8" t="inlineStr">
        <is>
          <t>P4102157443</t>
        </is>
      </c>
      <c r="D159" s="8" t="inlineStr">
        <is>
          <t>Medice Arzneim. RB 2 Tanks</t>
        </is>
      </c>
      <c r="E159" s="8" t="inlineStr">
        <is>
          <t>West</t>
        </is>
      </c>
      <c r="F159" s="8" t="inlineStr">
        <is>
          <t>ABGESCHLOSSEN</t>
        </is>
      </c>
      <c r="G159" s="8" t="n"/>
      <c r="H159" s="8" t="n"/>
      <c r="I159" s="8" t="n"/>
      <c r="J159" s="9" t="n">
        <v>0</v>
      </c>
      <c r="K159" s="9" t="n">
        <v>0</v>
      </c>
      <c r="L159" s="9">
        <f>IF(COUNTIFS('[D Projekte.xlsx]D Projekte'!$C$8:$C$107,C159,'[D Projekte.xlsx]D Projekte'!$A$8:$A$107,'[Steuerung.xlsx]Steuerung'!$F$6)=0,"n.a.",SUMIFS('[D Projekte.xlsx]D Projekte'!$G$8:$G$107,'[D Projekte.xlsx]D Projekte'!$C$8:$C$107,C159,'[D Projekte.xlsx]D Projekte'!$A$8:$A$107,'[Steuerung.xlsx]Steuerung'!$F$6))</f>
        <v/>
      </c>
      <c r="M159" s="9">
        <f>IF(COUNTIFS('[D Projekte.xlsx]D Projekte'!$C$8:$C$107,C159,'[D Projekte.xlsx]D Projekte'!$A$8:$A$107,'[Steuerung.xlsx]Steuerung'!$F$6)=0,"n.a.",SUMIFS('[D Projekte.xlsx]D Projekte'!$O$8:$O$107,'[D Projekte.xlsx]D Projekte'!$C$8:$C$107,C159,'[D Projekte.xlsx]D Projekte'!$A$8:$A$107,'[Steuerung.xlsx]Steuerung'!$F$6))</f>
        <v/>
      </c>
      <c r="N159" s="9">
        <f>IF(COUNTIFS('[D Projekte.xlsx]D Projekte'!$C$8:$C$107,C159,'[D Projekte.xlsx]D Projekte'!$A$8:$A$107,'[Steuerung.xlsx]Steuerung'!$F$6)=0,"n.a.",SUMIFS('[D Projekte.xlsx]D Projekte'!$Q$8:$Q$107,'[D Projekte.xlsx]D Projekte'!$C$8:$C$107,C159,'[D Projekte.xlsx]D Projekte'!$A$8:$A$107,'[Steuerung.xlsx]Steuerung'!$F$6))</f>
        <v/>
      </c>
      <c r="O159" s="9">
        <f>IF(COUNTIFS('[D Projekte.xlsx]D Projekte'!$C$8:$C$107,C159,'[D Projekte.xlsx]D Projekte'!$A$8:$A$107,'[Steuerung.xlsx]Steuerung'!$F$6)=0,"n.a.",SUMIFS('[D Projekte.xlsx]D Projekte'!$S$8:$S$107,'[D Projekte.xlsx]D Projekte'!$C$8:$C$107,C159,'[D Projekte.xlsx]D Projekte'!$A$8:$A$107,'[Steuerung.xlsx]Steuerung'!$F$6))</f>
        <v/>
      </c>
      <c r="P159" s="10">
        <f>IF(ISNUMBER(L159),IF(L159=0,"n.a.",N159/L159),"n.a.")</f>
        <v/>
      </c>
    </row>
    <row r="160" ht="21" customHeight="1">
      <c r="C160" s="8" t="inlineStr">
        <is>
          <t>P4102157445</t>
        </is>
      </c>
      <c r="D160" s="8" t="inlineStr">
        <is>
          <t>RB 2 Stahlwände Lüra Halle</t>
        </is>
      </c>
      <c r="E160" s="8" t="inlineStr">
        <is>
          <t>West</t>
        </is>
      </c>
      <c r="F160" s="8" t="inlineStr">
        <is>
          <t>ABGESCHLOSSEN</t>
        </is>
      </c>
      <c r="G160" s="8" t="n"/>
      <c r="H160" s="8" t="n"/>
      <c r="I160" s="8" t="n"/>
      <c r="J160" s="9" t="n">
        <v>0</v>
      </c>
      <c r="K160" s="9" t="n">
        <v>0</v>
      </c>
      <c r="L160" s="9">
        <f>IF(COUNTIFS('[D Projekte.xlsx]D Projekte'!$C$8:$C$107,C160,'[D Projekte.xlsx]D Projekte'!$A$8:$A$107,'[Steuerung.xlsx]Steuerung'!$F$6)=0,"n.a.",SUMIFS('[D Projekte.xlsx]D Projekte'!$G$8:$G$107,'[D Projekte.xlsx]D Projekte'!$C$8:$C$107,C160,'[D Projekte.xlsx]D Projekte'!$A$8:$A$107,'[Steuerung.xlsx]Steuerung'!$F$6))</f>
        <v/>
      </c>
      <c r="M160" s="9">
        <f>IF(COUNTIFS('[D Projekte.xlsx]D Projekte'!$C$8:$C$107,C160,'[D Projekte.xlsx]D Projekte'!$A$8:$A$107,'[Steuerung.xlsx]Steuerung'!$F$6)=0,"n.a.",SUMIFS('[D Projekte.xlsx]D Projekte'!$O$8:$O$107,'[D Projekte.xlsx]D Projekte'!$C$8:$C$107,C160,'[D Projekte.xlsx]D Projekte'!$A$8:$A$107,'[Steuerung.xlsx]Steuerung'!$F$6))</f>
        <v/>
      </c>
      <c r="N160" s="9">
        <f>IF(COUNTIFS('[D Projekte.xlsx]D Projekte'!$C$8:$C$107,C160,'[D Projekte.xlsx]D Projekte'!$A$8:$A$107,'[Steuerung.xlsx]Steuerung'!$F$6)=0,"n.a.",SUMIFS('[D Projekte.xlsx]D Projekte'!$Q$8:$Q$107,'[D Projekte.xlsx]D Projekte'!$C$8:$C$107,C160,'[D Projekte.xlsx]D Projekte'!$A$8:$A$107,'[Steuerung.xlsx]Steuerung'!$F$6))</f>
        <v/>
      </c>
      <c r="O160" s="9">
        <f>IF(COUNTIFS('[D Projekte.xlsx]D Projekte'!$C$8:$C$107,C160,'[D Projekte.xlsx]D Projekte'!$A$8:$A$107,'[Steuerung.xlsx]Steuerung'!$F$6)=0,"n.a.",SUMIFS('[D Projekte.xlsx]D Projekte'!$S$8:$S$107,'[D Projekte.xlsx]D Projekte'!$C$8:$C$107,C160,'[D Projekte.xlsx]D Projekte'!$A$8:$A$107,'[Steuerung.xlsx]Steuerung'!$F$6))</f>
        <v/>
      </c>
      <c r="P160" s="10">
        <f>IF(ISNUMBER(L160),IF(L160=0,"n.a.",N160/L160),"n.a.")</f>
        <v/>
      </c>
    </row>
    <row r="161" ht="21" customHeight="1">
      <c r="C161" s="8" t="inlineStr">
        <is>
          <t>P4102157447</t>
        </is>
      </c>
      <c r="D161" s="8" t="inlineStr">
        <is>
          <t>Hkm Demontage DN 500</t>
        </is>
      </c>
      <c r="E161" s="8" t="inlineStr">
        <is>
          <t>West</t>
        </is>
      </c>
      <c r="F161" s="8" t="inlineStr">
        <is>
          <t>ABGESCHLOSSEN</t>
        </is>
      </c>
      <c r="G161" s="8" t="n"/>
      <c r="H161" s="8" t="n"/>
      <c r="I161" s="8" t="n"/>
      <c r="J161" s="9" t="n">
        <v>0</v>
      </c>
      <c r="K161" s="9" t="n">
        <v>0</v>
      </c>
      <c r="L161" s="9">
        <f>IF(COUNTIFS('[D Projekte.xlsx]D Projekte'!$C$8:$C$107,C161,'[D Projekte.xlsx]D Projekte'!$A$8:$A$107,'[Steuerung.xlsx]Steuerung'!$F$6)=0,"n.a.",SUMIFS('[D Projekte.xlsx]D Projekte'!$G$8:$G$107,'[D Projekte.xlsx]D Projekte'!$C$8:$C$107,C161,'[D Projekte.xlsx]D Projekte'!$A$8:$A$107,'[Steuerung.xlsx]Steuerung'!$F$6))</f>
        <v/>
      </c>
      <c r="M161" s="9">
        <f>IF(COUNTIFS('[D Projekte.xlsx]D Projekte'!$C$8:$C$107,C161,'[D Projekte.xlsx]D Projekte'!$A$8:$A$107,'[Steuerung.xlsx]Steuerung'!$F$6)=0,"n.a.",SUMIFS('[D Projekte.xlsx]D Projekte'!$O$8:$O$107,'[D Projekte.xlsx]D Projekte'!$C$8:$C$107,C161,'[D Projekte.xlsx]D Projekte'!$A$8:$A$107,'[Steuerung.xlsx]Steuerung'!$F$6))</f>
        <v/>
      </c>
      <c r="N161" s="9">
        <f>IF(COUNTIFS('[D Projekte.xlsx]D Projekte'!$C$8:$C$107,C161,'[D Projekte.xlsx]D Projekte'!$A$8:$A$107,'[Steuerung.xlsx]Steuerung'!$F$6)=0,"n.a.",SUMIFS('[D Projekte.xlsx]D Projekte'!$Q$8:$Q$107,'[D Projekte.xlsx]D Projekte'!$C$8:$C$107,C161,'[D Projekte.xlsx]D Projekte'!$A$8:$A$107,'[Steuerung.xlsx]Steuerung'!$F$6))</f>
        <v/>
      </c>
      <c r="O161" s="9">
        <f>IF(COUNTIFS('[D Projekte.xlsx]D Projekte'!$C$8:$C$107,C161,'[D Projekte.xlsx]D Projekte'!$A$8:$A$107,'[Steuerung.xlsx]Steuerung'!$F$6)=0,"n.a.",SUMIFS('[D Projekte.xlsx]D Projekte'!$S$8:$S$107,'[D Projekte.xlsx]D Projekte'!$C$8:$C$107,C161,'[D Projekte.xlsx]D Projekte'!$A$8:$A$107,'[Steuerung.xlsx]Steuerung'!$F$6))</f>
        <v/>
      </c>
      <c r="P161" s="10">
        <f>IF(ISNUMBER(L161),IF(L161=0,"n.a.",N161/L161),"n.a.")</f>
        <v/>
      </c>
    </row>
    <row r="162" ht="21" customHeight="1">
      <c r="C162" s="8" t="inlineStr">
        <is>
          <t>P4102608264</t>
        </is>
      </c>
      <c r="D162" s="8" t="inlineStr">
        <is>
          <t>Mastrückbau Mainflingen</t>
        </is>
      </c>
      <c r="E162" s="8" t="inlineStr">
        <is>
          <t>Ost</t>
        </is>
      </c>
      <c r="F162" s="8" t="inlineStr">
        <is>
          <t>ABGESCHLOSSEN</t>
        </is>
      </c>
      <c r="G162" s="8" t="n"/>
      <c r="H162" s="8" t="n"/>
      <c r="I162" s="8" t="n"/>
      <c r="J162" s="9" t="n">
        <v>0</v>
      </c>
      <c r="K162" s="9" t="n">
        <v>0</v>
      </c>
      <c r="L162" s="9">
        <f>IF(COUNTIFS('[D Projekte.xlsx]D Projekte'!$C$8:$C$107,C162,'[D Projekte.xlsx]D Projekte'!$A$8:$A$107,'[Steuerung.xlsx]Steuerung'!$F$6)=0,"n.a.",SUMIFS('[D Projekte.xlsx]D Projekte'!$G$8:$G$107,'[D Projekte.xlsx]D Projekte'!$C$8:$C$107,C162,'[D Projekte.xlsx]D Projekte'!$A$8:$A$107,'[Steuerung.xlsx]Steuerung'!$F$6))</f>
        <v/>
      </c>
      <c r="M162" s="9">
        <f>IF(COUNTIFS('[D Projekte.xlsx]D Projekte'!$C$8:$C$107,C162,'[D Projekte.xlsx]D Projekte'!$A$8:$A$107,'[Steuerung.xlsx]Steuerung'!$F$6)=0,"n.a.",SUMIFS('[D Projekte.xlsx]D Projekte'!$O$8:$O$107,'[D Projekte.xlsx]D Projekte'!$C$8:$C$107,C162,'[D Projekte.xlsx]D Projekte'!$A$8:$A$107,'[Steuerung.xlsx]Steuerung'!$F$6))</f>
        <v/>
      </c>
      <c r="N162" s="9">
        <f>IF(COUNTIFS('[D Projekte.xlsx]D Projekte'!$C$8:$C$107,C162,'[D Projekte.xlsx]D Projekte'!$A$8:$A$107,'[Steuerung.xlsx]Steuerung'!$F$6)=0,"n.a.",SUMIFS('[D Projekte.xlsx]D Projekte'!$Q$8:$Q$107,'[D Projekte.xlsx]D Projekte'!$C$8:$C$107,C162,'[D Projekte.xlsx]D Projekte'!$A$8:$A$107,'[Steuerung.xlsx]Steuerung'!$F$6))</f>
        <v/>
      </c>
      <c r="O162" s="9">
        <f>IF(COUNTIFS('[D Projekte.xlsx]D Projekte'!$C$8:$C$107,C162,'[D Projekte.xlsx]D Projekte'!$A$8:$A$107,'[Steuerung.xlsx]Steuerung'!$F$6)=0,"n.a.",SUMIFS('[D Projekte.xlsx]D Projekte'!$S$8:$S$107,'[D Projekte.xlsx]D Projekte'!$C$8:$C$107,C162,'[D Projekte.xlsx]D Projekte'!$A$8:$A$107,'[Steuerung.xlsx]Steuerung'!$F$6))</f>
        <v/>
      </c>
      <c r="P162" s="10">
        <f>IF(ISNUMBER(L162),IF(L162=0,"n.a.",N162/L162),"n.a.")</f>
        <v/>
      </c>
    </row>
    <row r="163" ht="21" customHeight="1">
      <c r="C163" s="8" t="inlineStr">
        <is>
          <t>P4102608265</t>
        </is>
      </c>
      <c r="D163" s="8" t="inlineStr">
        <is>
          <t>RB Gebäude Grüneberg</t>
        </is>
      </c>
      <c r="E163" s="8" t="inlineStr">
        <is>
          <t>Ost</t>
        </is>
      </c>
      <c r="F163" s="8" t="inlineStr">
        <is>
          <t>ABGESCHLOSSEN</t>
        </is>
      </c>
      <c r="G163" s="8" t="n"/>
      <c r="H163" s="8" t="n"/>
      <c r="I163" s="8" t="n"/>
      <c r="J163" s="9" t="n">
        <v>0</v>
      </c>
      <c r="K163" s="9" t="n">
        <v>0</v>
      </c>
      <c r="L163" s="9">
        <f>IF(COUNTIFS('[D Projekte.xlsx]D Projekte'!$C$8:$C$107,C163,'[D Projekte.xlsx]D Projekte'!$A$8:$A$107,'[Steuerung.xlsx]Steuerung'!$F$6)=0,"n.a.",SUMIFS('[D Projekte.xlsx]D Projekte'!$G$8:$G$107,'[D Projekte.xlsx]D Projekte'!$C$8:$C$107,C163,'[D Projekte.xlsx]D Projekte'!$A$8:$A$107,'[Steuerung.xlsx]Steuerung'!$F$6))</f>
        <v/>
      </c>
      <c r="M163" s="9">
        <f>IF(COUNTIFS('[D Projekte.xlsx]D Projekte'!$C$8:$C$107,C163,'[D Projekte.xlsx]D Projekte'!$A$8:$A$107,'[Steuerung.xlsx]Steuerung'!$F$6)=0,"n.a.",SUMIFS('[D Projekte.xlsx]D Projekte'!$O$8:$O$107,'[D Projekte.xlsx]D Projekte'!$C$8:$C$107,C163,'[D Projekte.xlsx]D Projekte'!$A$8:$A$107,'[Steuerung.xlsx]Steuerung'!$F$6))</f>
        <v/>
      </c>
      <c r="N163" s="9">
        <f>IF(COUNTIFS('[D Projekte.xlsx]D Projekte'!$C$8:$C$107,C163,'[D Projekte.xlsx]D Projekte'!$A$8:$A$107,'[Steuerung.xlsx]Steuerung'!$F$6)=0,"n.a.",SUMIFS('[D Projekte.xlsx]D Projekte'!$Q$8:$Q$107,'[D Projekte.xlsx]D Projekte'!$C$8:$C$107,C163,'[D Projekte.xlsx]D Projekte'!$A$8:$A$107,'[Steuerung.xlsx]Steuerung'!$F$6))</f>
        <v/>
      </c>
      <c r="O163" s="9">
        <f>IF(COUNTIFS('[D Projekte.xlsx]D Projekte'!$C$8:$C$107,C163,'[D Projekte.xlsx]D Projekte'!$A$8:$A$107,'[Steuerung.xlsx]Steuerung'!$F$6)=0,"n.a.",SUMIFS('[D Projekte.xlsx]D Projekte'!$S$8:$S$107,'[D Projekte.xlsx]D Projekte'!$C$8:$C$107,C163,'[D Projekte.xlsx]D Projekte'!$A$8:$A$107,'[Steuerung.xlsx]Steuerung'!$F$6))</f>
        <v/>
      </c>
      <c r="P163" s="10">
        <f>IF(ISNUMBER(L163),IF(L163=0,"n.a.",N163/L163),"n.a.")</f>
        <v/>
      </c>
    </row>
    <row r="164" ht="21" customHeight="1">
      <c r="C164" s="8" t="inlineStr">
        <is>
          <t>P4102608266</t>
        </is>
      </c>
      <c r="D164" s="8" t="inlineStr">
        <is>
          <t>RB Kurmark- Kaserne Storkow</t>
        </is>
      </c>
      <c r="E164" s="8" t="inlineStr">
        <is>
          <t>Ost</t>
        </is>
      </c>
      <c r="F164" s="8" t="inlineStr">
        <is>
          <t>ABGESCHLOSSEN</t>
        </is>
      </c>
      <c r="G164" s="8" t="n"/>
      <c r="H164" s="8" t="n"/>
      <c r="I164" s="8" t="n"/>
      <c r="J164" s="9" t="n">
        <v>0</v>
      </c>
      <c r="K164" s="9" t="n">
        <v>0</v>
      </c>
      <c r="L164" s="9">
        <f>IF(COUNTIFS('[D Projekte.xlsx]D Projekte'!$C$8:$C$107,C164,'[D Projekte.xlsx]D Projekte'!$A$8:$A$107,'[Steuerung.xlsx]Steuerung'!$F$6)=0,"n.a.",SUMIFS('[D Projekte.xlsx]D Projekte'!$G$8:$G$107,'[D Projekte.xlsx]D Projekte'!$C$8:$C$107,C164,'[D Projekte.xlsx]D Projekte'!$A$8:$A$107,'[Steuerung.xlsx]Steuerung'!$F$6))</f>
        <v/>
      </c>
      <c r="M164" s="9">
        <f>IF(COUNTIFS('[D Projekte.xlsx]D Projekte'!$C$8:$C$107,C164,'[D Projekte.xlsx]D Projekte'!$A$8:$A$107,'[Steuerung.xlsx]Steuerung'!$F$6)=0,"n.a.",SUMIFS('[D Projekte.xlsx]D Projekte'!$O$8:$O$107,'[D Projekte.xlsx]D Projekte'!$C$8:$C$107,C164,'[D Projekte.xlsx]D Projekte'!$A$8:$A$107,'[Steuerung.xlsx]Steuerung'!$F$6))</f>
        <v/>
      </c>
      <c r="N164" s="9">
        <f>IF(COUNTIFS('[D Projekte.xlsx]D Projekte'!$C$8:$C$107,C164,'[D Projekte.xlsx]D Projekte'!$A$8:$A$107,'[Steuerung.xlsx]Steuerung'!$F$6)=0,"n.a.",SUMIFS('[D Projekte.xlsx]D Projekte'!$Q$8:$Q$107,'[D Projekte.xlsx]D Projekte'!$C$8:$C$107,C164,'[D Projekte.xlsx]D Projekte'!$A$8:$A$107,'[Steuerung.xlsx]Steuerung'!$F$6))</f>
        <v/>
      </c>
      <c r="O164" s="9">
        <f>IF(COUNTIFS('[D Projekte.xlsx]D Projekte'!$C$8:$C$107,C164,'[D Projekte.xlsx]D Projekte'!$A$8:$A$107,'[Steuerung.xlsx]Steuerung'!$F$6)=0,"n.a.",SUMIFS('[D Projekte.xlsx]D Projekte'!$S$8:$S$107,'[D Projekte.xlsx]D Projekte'!$C$8:$C$107,C164,'[D Projekte.xlsx]D Projekte'!$A$8:$A$107,'[Steuerung.xlsx]Steuerung'!$F$6))</f>
        <v/>
      </c>
      <c r="P164" s="10">
        <f>IF(ISNUMBER(L164),IF(L164=0,"n.a.",N164/L164),"n.a.")</f>
        <v/>
      </c>
    </row>
    <row r="165" ht="21" customHeight="1">
      <c r="C165" s="8" t="inlineStr">
        <is>
          <t>P4102608267</t>
        </is>
      </c>
      <c r="D165" s="8" t="inlineStr">
        <is>
          <t>Sprengarbeiten FLJS</t>
        </is>
      </c>
      <c r="E165" s="8" t="inlineStr">
        <is>
          <t>Ost</t>
        </is>
      </c>
      <c r="F165" s="8" t="inlineStr">
        <is>
          <t>ABGESCHLOSSEN</t>
        </is>
      </c>
      <c r="G165" s="8" t="n"/>
      <c r="H165" s="8" t="n"/>
      <c r="I165" s="8" t="n"/>
      <c r="J165" s="9" t="n">
        <v>0</v>
      </c>
      <c r="K165" s="9" t="n">
        <v>0</v>
      </c>
      <c r="L165" s="9">
        <f>IF(COUNTIFS('[D Projekte.xlsx]D Projekte'!$C$8:$C$107,C165,'[D Projekte.xlsx]D Projekte'!$A$8:$A$107,'[Steuerung.xlsx]Steuerung'!$F$6)=0,"n.a.",SUMIFS('[D Projekte.xlsx]D Projekte'!$G$8:$G$107,'[D Projekte.xlsx]D Projekte'!$C$8:$C$107,C165,'[D Projekte.xlsx]D Projekte'!$A$8:$A$107,'[Steuerung.xlsx]Steuerung'!$F$6))</f>
        <v/>
      </c>
      <c r="M165" s="9">
        <f>IF(COUNTIFS('[D Projekte.xlsx]D Projekte'!$C$8:$C$107,C165,'[D Projekte.xlsx]D Projekte'!$A$8:$A$107,'[Steuerung.xlsx]Steuerung'!$F$6)=0,"n.a.",SUMIFS('[D Projekte.xlsx]D Projekte'!$O$8:$O$107,'[D Projekte.xlsx]D Projekte'!$C$8:$C$107,C165,'[D Projekte.xlsx]D Projekte'!$A$8:$A$107,'[Steuerung.xlsx]Steuerung'!$F$6))</f>
        <v/>
      </c>
      <c r="N165" s="9">
        <f>IF(COUNTIFS('[D Projekte.xlsx]D Projekte'!$C$8:$C$107,C165,'[D Projekte.xlsx]D Projekte'!$A$8:$A$107,'[Steuerung.xlsx]Steuerung'!$F$6)=0,"n.a.",SUMIFS('[D Projekte.xlsx]D Projekte'!$Q$8:$Q$107,'[D Projekte.xlsx]D Projekte'!$C$8:$C$107,C165,'[D Projekte.xlsx]D Projekte'!$A$8:$A$107,'[Steuerung.xlsx]Steuerung'!$F$6))</f>
        <v/>
      </c>
      <c r="O165" s="9">
        <f>IF(COUNTIFS('[D Projekte.xlsx]D Projekte'!$C$8:$C$107,C165,'[D Projekte.xlsx]D Projekte'!$A$8:$A$107,'[Steuerung.xlsx]Steuerung'!$F$6)=0,"n.a.",SUMIFS('[D Projekte.xlsx]D Projekte'!$S$8:$S$107,'[D Projekte.xlsx]D Projekte'!$C$8:$C$107,C165,'[D Projekte.xlsx]D Projekte'!$A$8:$A$107,'[Steuerung.xlsx]Steuerung'!$F$6))</f>
        <v/>
      </c>
      <c r="P165" s="10">
        <f>IF(ISNUMBER(L165),IF(L165=0,"n.a.",N165/L165),"n.a.")</f>
        <v/>
      </c>
    </row>
    <row r="166" ht="21" customHeight="1">
      <c r="C166" s="8" t="inlineStr">
        <is>
          <t>P4102608268</t>
        </is>
      </c>
      <c r="D166" s="8" t="inlineStr">
        <is>
          <t>Gutenbergstrasse Potsdam</t>
        </is>
      </c>
      <c r="E166" s="8" t="inlineStr">
        <is>
          <t>Ost</t>
        </is>
      </c>
      <c r="F166" s="8" t="inlineStr">
        <is>
          <t>ABGESCHLOSSEN</t>
        </is>
      </c>
      <c r="G166" s="8" t="n"/>
      <c r="H166" s="8" t="n"/>
      <c r="I166" s="8" t="n"/>
      <c r="J166" s="9" t="n">
        <v>0</v>
      </c>
      <c r="K166" s="9" t="n">
        <v>0</v>
      </c>
      <c r="L166" s="9">
        <f>IF(COUNTIFS('[D Projekte.xlsx]D Projekte'!$C$8:$C$107,C166,'[D Projekte.xlsx]D Projekte'!$A$8:$A$107,'[Steuerung.xlsx]Steuerung'!$F$6)=0,"n.a.",SUMIFS('[D Projekte.xlsx]D Projekte'!$G$8:$G$107,'[D Projekte.xlsx]D Projekte'!$C$8:$C$107,C166,'[D Projekte.xlsx]D Projekte'!$A$8:$A$107,'[Steuerung.xlsx]Steuerung'!$F$6))</f>
        <v/>
      </c>
      <c r="M166" s="9">
        <f>IF(COUNTIFS('[D Projekte.xlsx]D Projekte'!$C$8:$C$107,C166,'[D Projekte.xlsx]D Projekte'!$A$8:$A$107,'[Steuerung.xlsx]Steuerung'!$F$6)=0,"n.a.",SUMIFS('[D Projekte.xlsx]D Projekte'!$O$8:$O$107,'[D Projekte.xlsx]D Projekte'!$C$8:$C$107,C166,'[D Projekte.xlsx]D Projekte'!$A$8:$A$107,'[Steuerung.xlsx]Steuerung'!$F$6))</f>
        <v/>
      </c>
      <c r="N166" s="9">
        <f>IF(COUNTIFS('[D Projekte.xlsx]D Projekte'!$C$8:$C$107,C166,'[D Projekte.xlsx]D Projekte'!$A$8:$A$107,'[Steuerung.xlsx]Steuerung'!$F$6)=0,"n.a.",SUMIFS('[D Projekte.xlsx]D Projekte'!$Q$8:$Q$107,'[D Projekte.xlsx]D Projekte'!$C$8:$C$107,C166,'[D Projekte.xlsx]D Projekte'!$A$8:$A$107,'[Steuerung.xlsx]Steuerung'!$F$6))</f>
        <v/>
      </c>
      <c r="O166" s="9">
        <f>IF(COUNTIFS('[D Projekte.xlsx]D Projekte'!$C$8:$C$107,C166,'[D Projekte.xlsx]D Projekte'!$A$8:$A$107,'[Steuerung.xlsx]Steuerung'!$F$6)=0,"n.a.",SUMIFS('[D Projekte.xlsx]D Projekte'!$S$8:$S$107,'[D Projekte.xlsx]D Projekte'!$C$8:$C$107,C166,'[D Projekte.xlsx]D Projekte'!$A$8:$A$107,'[Steuerung.xlsx]Steuerung'!$F$6))</f>
        <v/>
      </c>
      <c r="P166" s="10">
        <f>IF(ISNUMBER(L166),IF(L166=0,"n.a.",N166/L166),"n.a.")</f>
        <v/>
      </c>
    </row>
    <row r="167" ht="21" customHeight="1">
      <c r="C167" s="8" t="inlineStr">
        <is>
          <t>P4102608232</t>
        </is>
      </c>
      <c r="D167" s="8" t="inlineStr">
        <is>
          <t>Seilbaggerarbeiten Platz der Republik</t>
        </is>
      </c>
      <c r="E167" s="8" t="inlineStr">
        <is>
          <t>Ost</t>
        </is>
      </c>
      <c r="F167" s="8" t="inlineStr">
        <is>
          <t>ABGESCHLOSSEN</t>
        </is>
      </c>
      <c r="G167" s="8" t="n"/>
      <c r="H167" s="8" t="n"/>
      <c r="I167" s="8" t="n"/>
      <c r="J167" s="9" t="n">
        <v>0</v>
      </c>
      <c r="K167" s="9" t="n">
        <v>0</v>
      </c>
      <c r="L167" s="9">
        <f>IF(COUNTIFS('[D Projekte.xlsx]D Projekte'!$C$8:$C$107,C167,'[D Projekte.xlsx]D Projekte'!$A$8:$A$107,'[Steuerung.xlsx]Steuerung'!$F$6)=0,"n.a.",SUMIFS('[D Projekte.xlsx]D Projekte'!$G$8:$G$107,'[D Projekte.xlsx]D Projekte'!$C$8:$C$107,C167,'[D Projekte.xlsx]D Projekte'!$A$8:$A$107,'[Steuerung.xlsx]Steuerung'!$F$6))</f>
        <v/>
      </c>
      <c r="M167" s="9">
        <f>IF(COUNTIFS('[D Projekte.xlsx]D Projekte'!$C$8:$C$107,C167,'[D Projekte.xlsx]D Projekte'!$A$8:$A$107,'[Steuerung.xlsx]Steuerung'!$F$6)=0,"n.a.",SUMIFS('[D Projekte.xlsx]D Projekte'!$O$8:$O$107,'[D Projekte.xlsx]D Projekte'!$C$8:$C$107,C167,'[D Projekte.xlsx]D Projekte'!$A$8:$A$107,'[Steuerung.xlsx]Steuerung'!$F$6))</f>
        <v/>
      </c>
      <c r="N167" s="9">
        <f>IF(COUNTIFS('[D Projekte.xlsx]D Projekte'!$C$8:$C$107,C167,'[D Projekte.xlsx]D Projekte'!$A$8:$A$107,'[Steuerung.xlsx]Steuerung'!$F$6)=0,"n.a.",SUMIFS('[D Projekte.xlsx]D Projekte'!$Q$8:$Q$107,'[D Projekte.xlsx]D Projekte'!$C$8:$C$107,C167,'[D Projekte.xlsx]D Projekte'!$A$8:$A$107,'[Steuerung.xlsx]Steuerung'!$F$6))</f>
        <v/>
      </c>
      <c r="O167" s="9">
        <f>IF(COUNTIFS('[D Projekte.xlsx]D Projekte'!$C$8:$C$107,C167,'[D Projekte.xlsx]D Projekte'!$A$8:$A$107,'[Steuerung.xlsx]Steuerung'!$F$6)=0,"n.a.",SUMIFS('[D Projekte.xlsx]D Projekte'!$S$8:$S$107,'[D Projekte.xlsx]D Projekte'!$C$8:$C$107,C167,'[D Projekte.xlsx]D Projekte'!$A$8:$A$107,'[Steuerung.xlsx]Steuerung'!$F$6))</f>
        <v/>
      </c>
      <c r="P167" s="10">
        <f>IF(ISNUMBER(L167),IF(L167=0,"n.a.",N167/L167),"n.a.")</f>
        <v/>
      </c>
    </row>
    <row r="168" ht="21" customHeight="1">
      <c r="C168" s="8" t="inlineStr">
        <is>
          <t>P4102157450</t>
        </is>
      </c>
      <c r="D168" s="8" t="inlineStr">
        <is>
          <t>Verschr. Brennkammer BA-301 Oxygen</t>
        </is>
      </c>
      <c r="E168" s="8" t="inlineStr">
        <is>
          <t>West</t>
        </is>
      </c>
      <c r="F168" s="8" t="inlineStr">
        <is>
          <t>ABGESCHLOSSEN</t>
        </is>
      </c>
      <c r="G168" s="8" t="n"/>
      <c r="H168" s="8" t="n"/>
      <c r="I168" s="8" t="n"/>
      <c r="J168" s="9" t="n">
        <v>0</v>
      </c>
      <c r="K168" s="9" t="n">
        <v>0</v>
      </c>
      <c r="L168" s="9">
        <f>IF(COUNTIFS('[D Projekte.xlsx]D Projekte'!$C$8:$C$107,C168,'[D Projekte.xlsx]D Projekte'!$A$8:$A$107,'[Steuerung.xlsx]Steuerung'!$F$6)=0,"n.a.",SUMIFS('[D Projekte.xlsx]D Projekte'!$G$8:$G$107,'[D Projekte.xlsx]D Projekte'!$C$8:$C$107,C168,'[D Projekte.xlsx]D Projekte'!$A$8:$A$107,'[Steuerung.xlsx]Steuerung'!$F$6))</f>
        <v/>
      </c>
      <c r="M168" s="9">
        <f>IF(COUNTIFS('[D Projekte.xlsx]D Projekte'!$C$8:$C$107,C168,'[D Projekte.xlsx]D Projekte'!$A$8:$A$107,'[Steuerung.xlsx]Steuerung'!$F$6)=0,"n.a.",SUMIFS('[D Projekte.xlsx]D Projekte'!$O$8:$O$107,'[D Projekte.xlsx]D Projekte'!$C$8:$C$107,C168,'[D Projekte.xlsx]D Projekte'!$A$8:$A$107,'[Steuerung.xlsx]Steuerung'!$F$6))</f>
        <v/>
      </c>
      <c r="N168" s="9">
        <f>IF(COUNTIFS('[D Projekte.xlsx]D Projekte'!$C$8:$C$107,C168,'[D Projekte.xlsx]D Projekte'!$A$8:$A$107,'[Steuerung.xlsx]Steuerung'!$F$6)=0,"n.a.",SUMIFS('[D Projekte.xlsx]D Projekte'!$Q$8:$Q$107,'[D Projekte.xlsx]D Projekte'!$C$8:$C$107,C168,'[D Projekte.xlsx]D Projekte'!$A$8:$A$107,'[Steuerung.xlsx]Steuerung'!$F$6))</f>
        <v/>
      </c>
      <c r="O168" s="9">
        <f>IF(COUNTIFS('[D Projekte.xlsx]D Projekte'!$C$8:$C$107,C168,'[D Projekte.xlsx]D Projekte'!$A$8:$A$107,'[Steuerung.xlsx]Steuerung'!$F$6)=0,"n.a.",SUMIFS('[D Projekte.xlsx]D Projekte'!$S$8:$S$107,'[D Projekte.xlsx]D Projekte'!$C$8:$C$107,C168,'[D Projekte.xlsx]D Projekte'!$A$8:$A$107,'[Steuerung.xlsx]Steuerung'!$F$6))</f>
        <v/>
      </c>
      <c r="P168" s="10">
        <f>IF(ISNUMBER(L168),IF(L168=0,"n.a.",N168/L168),"n.a.")</f>
        <v/>
      </c>
    </row>
    <row r="169" ht="21" customHeight="1">
      <c r="C169" s="8" t="inlineStr">
        <is>
          <t>P4102157452</t>
        </is>
      </c>
      <c r="D169" s="8" t="inlineStr">
        <is>
          <t>RB Cont.anlage TKSE Gelände</t>
        </is>
      </c>
      <c r="E169" s="8" t="inlineStr">
        <is>
          <t>West</t>
        </is>
      </c>
      <c r="F169" s="8" t="inlineStr">
        <is>
          <t>ABGESCHLOSSEN</t>
        </is>
      </c>
      <c r="G169" s="8" t="n"/>
      <c r="H169" s="8" t="n"/>
      <c r="I169" s="8" t="n"/>
      <c r="J169" s="9" t="n">
        <v>0</v>
      </c>
      <c r="K169" s="9" t="n">
        <v>0</v>
      </c>
      <c r="L169" s="9">
        <f>IF(COUNTIFS('[D Projekte.xlsx]D Projekte'!$C$8:$C$107,C169,'[D Projekte.xlsx]D Projekte'!$A$8:$A$107,'[Steuerung.xlsx]Steuerung'!$F$6)=0,"n.a.",SUMIFS('[D Projekte.xlsx]D Projekte'!$G$8:$G$107,'[D Projekte.xlsx]D Projekte'!$C$8:$C$107,C169,'[D Projekte.xlsx]D Projekte'!$A$8:$A$107,'[Steuerung.xlsx]Steuerung'!$F$6))</f>
        <v/>
      </c>
      <c r="M169" s="9">
        <f>IF(COUNTIFS('[D Projekte.xlsx]D Projekte'!$C$8:$C$107,C169,'[D Projekte.xlsx]D Projekte'!$A$8:$A$107,'[Steuerung.xlsx]Steuerung'!$F$6)=0,"n.a.",SUMIFS('[D Projekte.xlsx]D Projekte'!$O$8:$O$107,'[D Projekte.xlsx]D Projekte'!$C$8:$C$107,C169,'[D Projekte.xlsx]D Projekte'!$A$8:$A$107,'[Steuerung.xlsx]Steuerung'!$F$6))</f>
        <v/>
      </c>
      <c r="N169" s="9">
        <f>IF(COUNTIFS('[D Projekte.xlsx]D Projekte'!$C$8:$C$107,C169,'[D Projekte.xlsx]D Projekte'!$A$8:$A$107,'[Steuerung.xlsx]Steuerung'!$F$6)=0,"n.a.",SUMIFS('[D Projekte.xlsx]D Projekte'!$Q$8:$Q$107,'[D Projekte.xlsx]D Projekte'!$C$8:$C$107,C169,'[D Projekte.xlsx]D Projekte'!$A$8:$A$107,'[Steuerung.xlsx]Steuerung'!$F$6))</f>
        <v/>
      </c>
      <c r="O169" s="9">
        <f>IF(COUNTIFS('[D Projekte.xlsx]D Projekte'!$C$8:$C$107,C169,'[D Projekte.xlsx]D Projekte'!$A$8:$A$107,'[Steuerung.xlsx]Steuerung'!$F$6)=0,"n.a.",SUMIFS('[D Projekte.xlsx]D Projekte'!$S$8:$S$107,'[D Projekte.xlsx]D Projekte'!$C$8:$C$107,C169,'[D Projekte.xlsx]D Projekte'!$A$8:$A$107,'[Steuerung.xlsx]Steuerung'!$F$6))</f>
        <v/>
      </c>
      <c r="P169" s="10">
        <f>IF(ISNUMBER(L169),IF(L169=0,"n.a.",N169/L169),"n.a.")</f>
        <v/>
      </c>
    </row>
    <row r="170" ht="21" customHeight="1">
      <c r="C170" s="8" t="inlineStr">
        <is>
          <t>P4102608258</t>
        </is>
      </c>
      <c r="D170" s="8" t="inlineStr">
        <is>
          <t>BTU Dachsanierung Halle 3b</t>
        </is>
      </c>
      <c r="E170" s="8" t="inlineStr">
        <is>
          <t>Ost</t>
        </is>
      </c>
      <c r="F170" s="8" t="inlineStr">
        <is>
          <t>ABGESCHLOSSEN</t>
        </is>
      </c>
      <c r="G170" s="8" t="n"/>
      <c r="H170" s="8" t="n"/>
      <c r="I170" s="8" t="n"/>
      <c r="J170" s="9" t="n">
        <v>0</v>
      </c>
      <c r="K170" s="9" t="n">
        <v>0</v>
      </c>
      <c r="L170" s="9">
        <f>IF(COUNTIFS('[D Projekte.xlsx]D Projekte'!$C$8:$C$107,C170,'[D Projekte.xlsx]D Projekte'!$A$8:$A$107,'[Steuerung.xlsx]Steuerung'!$F$6)=0,"n.a.",SUMIFS('[D Projekte.xlsx]D Projekte'!$G$8:$G$107,'[D Projekte.xlsx]D Projekte'!$C$8:$C$107,C170,'[D Projekte.xlsx]D Projekte'!$A$8:$A$107,'[Steuerung.xlsx]Steuerung'!$F$6))</f>
        <v/>
      </c>
      <c r="M170" s="9">
        <f>IF(COUNTIFS('[D Projekte.xlsx]D Projekte'!$C$8:$C$107,C170,'[D Projekte.xlsx]D Projekte'!$A$8:$A$107,'[Steuerung.xlsx]Steuerung'!$F$6)=0,"n.a.",SUMIFS('[D Projekte.xlsx]D Projekte'!$O$8:$O$107,'[D Projekte.xlsx]D Projekte'!$C$8:$C$107,C170,'[D Projekte.xlsx]D Projekte'!$A$8:$A$107,'[Steuerung.xlsx]Steuerung'!$F$6))</f>
        <v/>
      </c>
      <c r="N170" s="9">
        <f>IF(COUNTIFS('[D Projekte.xlsx]D Projekte'!$C$8:$C$107,C170,'[D Projekte.xlsx]D Projekte'!$A$8:$A$107,'[Steuerung.xlsx]Steuerung'!$F$6)=0,"n.a.",SUMIFS('[D Projekte.xlsx]D Projekte'!$Q$8:$Q$107,'[D Projekte.xlsx]D Projekte'!$C$8:$C$107,C170,'[D Projekte.xlsx]D Projekte'!$A$8:$A$107,'[Steuerung.xlsx]Steuerung'!$F$6))</f>
        <v/>
      </c>
      <c r="O170" s="9">
        <f>IF(COUNTIFS('[D Projekte.xlsx]D Projekte'!$C$8:$C$107,C170,'[D Projekte.xlsx]D Projekte'!$A$8:$A$107,'[Steuerung.xlsx]Steuerung'!$F$6)=0,"n.a.",SUMIFS('[D Projekte.xlsx]D Projekte'!$S$8:$S$107,'[D Projekte.xlsx]D Projekte'!$C$8:$C$107,C170,'[D Projekte.xlsx]D Projekte'!$A$8:$A$107,'[Steuerung.xlsx]Steuerung'!$F$6))</f>
        <v/>
      </c>
      <c r="P170" s="10">
        <f>IF(ISNUMBER(L170),IF(L170=0,"n.a.",N170/L170),"n.a.")</f>
        <v/>
      </c>
    </row>
    <row r="171" ht="21" customHeight="1">
      <c r="C171" s="8" t="inlineStr">
        <is>
          <t>P4102658235</t>
        </is>
      </c>
      <c r="D171" s="8" t="inlineStr">
        <is>
          <t>ENB Neue Fahlenbergbrücke</t>
        </is>
      </c>
      <c r="E171" s="8" t="inlineStr">
        <is>
          <t>Berlin</t>
        </is>
      </c>
      <c r="F171" s="8" t="inlineStr">
        <is>
          <t>ABGESCHLOSSEN</t>
        </is>
      </c>
      <c r="G171" s="8" t="n"/>
      <c r="H171" s="8" t="n"/>
      <c r="I171" s="8" t="n"/>
      <c r="J171" s="9" t="n">
        <v>0</v>
      </c>
      <c r="K171" s="9" t="n">
        <v>0</v>
      </c>
      <c r="L171" s="9">
        <f>IF(COUNTIFS('[D Projekte.xlsx]D Projekte'!$C$8:$C$107,C171,'[D Projekte.xlsx]D Projekte'!$A$8:$A$107,'[Steuerung.xlsx]Steuerung'!$F$6)=0,"n.a.",SUMIFS('[D Projekte.xlsx]D Projekte'!$G$8:$G$107,'[D Projekte.xlsx]D Projekte'!$C$8:$C$107,C171,'[D Projekte.xlsx]D Projekte'!$A$8:$A$107,'[Steuerung.xlsx]Steuerung'!$F$6))</f>
        <v/>
      </c>
      <c r="M171" s="9">
        <f>IF(COUNTIFS('[D Projekte.xlsx]D Projekte'!$C$8:$C$107,C171,'[D Projekte.xlsx]D Projekte'!$A$8:$A$107,'[Steuerung.xlsx]Steuerung'!$F$6)=0,"n.a.",SUMIFS('[D Projekte.xlsx]D Projekte'!$O$8:$O$107,'[D Projekte.xlsx]D Projekte'!$C$8:$C$107,C171,'[D Projekte.xlsx]D Projekte'!$A$8:$A$107,'[Steuerung.xlsx]Steuerung'!$F$6))</f>
        <v/>
      </c>
      <c r="N171" s="9">
        <f>IF(COUNTIFS('[D Projekte.xlsx]D Projekte'!$C$8:$C$107,C171,'[D Projekte.xlsx]D Projekte'!$A$8:$A$107,'[Steuerung.xlsx]Steuerung'!$F$6)=0,"n.a.",SUMIFS('[D Projekte.xlsx]D Projekte'!$Q$8:$Q$107,'[D Projekte.xlsx]D Projekte'!$C$8:$C$107,C171,'[D Projekte.xlsx]D Projekte'!$A$8:$A$107,'[Steuerung.xlsx]Steuerung'!$F$6))</f>
        <v/>
      </c>
      <c r="O171" s="9">
        <f>IF(COUNTIFS('[D Projekte.xlsx]D Projekte'!$C$8:$C$107,C171,'[D Projekte.xlsx]D Projekte'!$A$8:$A$107,'[Steuerung.xlsx]Steuerung'!$F$6)=0,"n.a.",SUMIFS('[D Projekte.xlsx]D Projekte'!$S$8:$S$107,'[D Projekte.xlsx]D Projekte'!$C$8:$C$107,C171,'[D Projekte.xlsx]D Projekte'!$A$8:$A$107,'[Steuerung.xlsx]Steuerung'!$F$6))</f>
        <v/>
      </c>
      <c r="P171" s="10">
        <f>IF(ISNUMBER(L171),IF(L171=0,"n.a.",N171/L171),"n.a.")</f>
        <v/>
      </c>
    </row>
    <row r="172" ht="21" customHeight="1">
      <c r="C172" s="8" t="inlineStr">
        <is>
          <t>P4102658250</t>
        </is>
      </c>
      <c r="D172" s="8" t="inlineStr">
        <is>
          <t>Parkallee Velten, Brücke Stichkanal</t>
        </is>
      </c>
      <c r="E172" s="8" t="inlineStr">
        <is>
          <t>Berlin</t>
        </is>
      </c>
      <c r="F172" s="8" t="inlineStr">
        <is>
          <t>ABGESCHLOSSEN</t>
        </is>
      </c>
      <c r="G172" s="8" t="n"/>
      <c r="H172" s="8" t="n"/>
      <c r="I172" s="8" t="n"/>
      <c r="J172" s="9" t="n">
        <v>0</v>
      </c>
      <c r="K172" s="9" t="n">
        <v>0</v>
      </c>
      <c r="L172" s="9">
        <f>IF(COUNTIFS('[D Projekte.xlsx]D Projekte'!$C$8:$C$107,C172,'[D Projekte.xlsx]D Projekte'!$A$8:$A$107,'[Steuerung.xlsx]Steuerung'!$F$6)=0,"n.a.",SUMIFS('[D Projekte.xlsx]D Projekte'!$G$8:$G$107,'[D Projekte.xlsx]D Projekte'!$C$8:$C$107,C172,'[D Projekte.xlsx]D Projekte'!$A$8:$A$107,'[Steuerung.xlsx]Steuerung'!$F$6))</f>
        <v/>
      </c>
      <c r="M172" s="9">
        <f>IF(COUNTIFS('[D Projekte.xlsx]D Projekte'!$C$8:$C$107,C172,'[D Projekte.xlsx]D Projekte'!$A$8:$A$107,'[Steuerung.xlsx]Steuerung'!$F$6)=0,"n.a.",SUMIFS('[D Projekte.xlsx]D Projekte'!$O$8:$O$107,'[D Projekte.xlsx]D Projekte'!$C$8:$C$107,C172,'[D Projekte.xlsx]D Projekte'!$A$8:$A$107,'[Steuerung.xlsx]Steuerung'!$F$6))</f>
        <v/>
      </c>
      <c r="N172" s="9">
        <f>IF(COUNTIFS('[D Projekte.xlsx]D Projekte'!$C$8:$C$107,C172,'[D Projekte.xlsx]D Projekte'!$A$8:$A$107,'[Steuerung.xlsx]Steuerung'!$F$6)=0,"n.a.",SUMIFS('[D Projekte.xlsx]D Projekte'!$Q$8:$Q$107,'[D Projekte.xlsx]D Projekte'!$C$8:$C$107,C172,'[D Projekte.xlsx]D Projekte'!$A$8:$A$107,'[Steuerung.xlsx]Steuerung'!$F$6))</f>
        <v/>
      </c>
      <c r="O172" s="9">
        <f>IF(COUNTIFS('[D Projekte.xlsx]D Projekte'!$C$8:$C$107,C172,'[D Projekte.xlsx]D Projekte'!$A$8:$A$107,'[Steuerung.xlsx]Steuerung'!$F$6)=0,"n.a.",SUMIFS('[D Projekte.xlsx]D Projekte'!$S$8:$S$107,'[D Projekte.xlsx]D Projekte'!$C$8:$C$107,C172,'[D Projekte.xlsx]D Projekte'!$A$8:$A$107,'[Steuerung.xlsx]Steuerung'!$F$6))</f>
        <v/>
      </c>
      <c r="P172" s="10">
        <f>IF(ISNUMBER(L172),IF(L172=0,"n.a.",N172/L172),"n.a.")</f>
        <v/>
      </c>
    </row>
    <row r="173" ht="21" customHeight="1">
      <c r="C173" s="8" t="inlineStr">
        <is>
          <t>P4102658254</t>
        </is>
      </c>
      <c r="D173" s="8" t="inlineStr">
        <is>
          <t>EÜ Langendreerstraße Bochum</t>
        </is>
      </c>
      <c r="E173" s="8" t="inlineStr">
        <is>
          <t>Berlin</t>
        </is>
      </c>
      <c r="F173" s="8" t="inlineStr">
        <is>
          <t>ABGESCHLOSSEN</t>
        </is>
      </c>
      <c r="G173" s="8" t="n"/>
      <c r="H173" s="8" t="n"/>
      <c r="I173" s="8" t="n"/>
      <c r="J173" s="9" t="n">
        <v>0</v>
      </c>
      <c r="K173" s="9" t="n">
        <v>0</v>
      </c>
      <c r="L173" s="9">
        <f>IF(COUNTIFS('[D Projekte.xlsx]D Projekte'!$C$8:$C$107,C173,'[D Projekte.xlsx]D Projekte'!$A$8:$A$107,'[Steuerung.xlsx]Steuerung'!$F$6)=0,"n.a.",SUMIFS('[D Projekte.xlsx]D Projekte'!$G$8:$G$107,'[D Projekte.xlsx]D Projekte'!$C$8:$C$107,C173,'[D Projekte.xlsx]D Projekte'!$A$8:$A$107,'[Steuerung.xlsx]Steuerung'!$F$6))</f>
        <v/>
      </c>
      <c r="M173" s="9">
        <f>IF(COUNTIFS('[D Projekte.xlsx]D Projekte'!$C$8:$C$107,C173,'[D Projekte.xlsx]D Projekte'!$A$8:$A$107,'[Steuerung.xlsx]Steuerung'!$F$6)=0,"n.a.",SUMIFS('[D Projekte.xlsx]D Projekte'!$O$8:$O$107,'[D Projekte.xlsx]D Projekte'!$C$8:$C$107,C173,'[D Projekte.xlsx]D Projekte'!$A$8:$A$107,'[Steuerung.xlsx]Steuerung'!$F$6))</f>
        <v/>
      </c>
      <c r="N173" s="9">
        <f>IF(COUNTIFS('[D Projekte.xlsx]D Projekte'!$C$8:$C$107,C173,'[D Projekte.xlsx]D Projekte'!$A$8:$A$107,'[Steuerung.xlsx]Steuerung'!$F$6)=0,"n.a.",SUMIFS('[D Projekte.xlsx]D Projekte'!$Q$8:$Q$107,'[D Projekte.xlsx]D Projekte'!$C$8:$C$107,C173,'[D Projekte.xlsx]D Projekte'!$A$8:$A$107,'[Steuerung.xlsx]Steuerung'!$F$6))</f>
        <v/>
      </c>
      <c r="O173" s="9">
        <f>IF(COUNTIFS('[D Projekte.xlsx]D Projekte'!$C$8:$C$107,C173,'[D Projekte.xlsx]D Projekte'!$A$8:$A$107,'[Steuerung.xlsx]Steuerung'!$F$6)=0,"n.a.",SUMIFS('[D Projekte.xlsx]D Projekte'!$S$8:$S$107,'[D Projekte.xlsx]D Projekte'!$C$8:$C$107,C173,'[D Projekte.xlsx]D Projekte'!$A$8:$A$107,'[Steuerung.xlsx]Steuerung'!$F$6))</f>
        <v/>
      </c>
      <c r="P173" s="10">
        <f>IF(ISNUMBER(L173),IF(L173=0,"n.a.",N173/L173),"n.a.")</f>
        <v/>
      </c>
    </row>
    <row r="174" ht="21" customHeight="1">
      <c r="C174" s="8" t="inlineStr">
        <is>
          <t>W4102504109</t>
        </is>
      </c>
      <c r="D174" s="8" t="inlineStr">
        <is>
          <t>Geschäftsführerin Frau Langosch</t>
        </is>
      </c>
      <c r="E174" s="8" t="inlineStr">
        <is>
          <t>Verwaltung</t>
        </is>
      </c>
      <c r="F174" s="8" t="inlineStr">
        <is>
          <t>ABGESCHLOSSEN</t>
        </is>
      </c>
      <c r="G174" s="8" t="n"/>
      <c r="H174" s="8" t="n"/>
      <c r="I174" s="8" t="inlineStr">
        <is>
          <t>2026-10-01</t>
        </is>
      </c>
      <c r="J174" s="9" t="n">
        <v>0</v>
      </c>
      <c r="K174" s="9" t="n">
        <v>0</v>
      </c>
      <c r="L174" s="9">
        <f>IF(COUNTIFS('[D Projekte.xlsx]D Projekte'!$C$8:$C$107,C174,'[D Projekte.xlsx]D Projekte'!$A$8:$A$107,'[Steuerung.xlsx]Steuerung'!$F$6)=0,"n.a.",SUMIFS('[D Projekte.xlsx]D Projekte'!$G$8:$G$107,'[D Projekte.xlsx]D Projekte'!$C$8:$C$107,C174,'[D Projekte.xlsx]D Projekte'!$A$8:$A$107,'[Steuerung.xlsx]Steuerung'!$F$6))</f>
        <v/>
      </c>
      <c r="M174" s="9">
        <f>IF(COUNTIFS('[D Projekte.xlsx]D Projekte'!$C$8:$C$107,C174,'[D Projekte.xlsx]D Projekte'!$A$8:$A$107,'[Steuerung.xlsx]Steuerung'!$F$6)=0,"n.a.",SUMIFS('[D Projekte.xlsx]D Projekte'!$O$8:$O$107,'[D Projekte.xlsx]D Projekte'!$C$8:$C$107,C174,'[D Projekte.xlsx]D Projekte'!$A$8:$A$107,'[Steuerung.xlsx]Steuerung'!$F$6))</f>
        <v/>
      </c>
      <c r="N174" s="9">
        <f>IF(COUNTIFS('[D Projekte.xlsx]D Projekte'!$C$8:$C$107,C174,'[D Projekte.xlsx]D Projekte'!$A$8:$A$107,'[Steuerung.xlsx]Steuerung'!$F$6)=0,"n.a.",SUMIFS('[D Projekte.xlsx]D Projekte'!$Q$8:$Q$107,'[D Projekte.xlsx]D Projekte'!$C$8:$C$107,C174,'[D Projekte.xlsx]D Projekte'!$A$8:$A$107,'[Steuerung.xlsx]Steuerung'!$F$6))</f>
        <v/>
      </c>
      <c r="O174" s="9">
        <f>IF(COUNTIFS('[D Projekte.xlsx]D Projekte'!$C$8:$C$107,C174,'[D Projekte.xlsx]D Projekte'!$A$8:$A$107,'[Steuerung.xlsx]Steuerung'!$F$6)=0,"n.a.",SUMIFS('[D Projekte.xlsx]D Projekte'!$S$8:$S$107,'[D Projekte.xlsx]D Projekte'!$C$8:$C$107,C174,'[D Projekte.xlsx]D Projekte'!$A$8:$A$107,'[Steuerung.xlsx]Steuerung'!$F$6))</f>
        <v/>
      </c>
      <c r="P174" s="10">
        <f>IF(ISNUMBER(L174),IF(L174=0,"n.a.",N174/L174),"n.a.")</f>
        <v/>
      </c>
    </row>
    <row r="177">
      <c r="C177" t="inlineStr">
        <is>
          <t>SharePoint-Verknüpfungen (Dateien im selben Ordner)</t>
        </is>
      </c>
    </row>
    <row r="178">
      <c r="C178" t="inlineStr">
        <is>
          <t>Diese Datei</t>
        </is>
      </c>
      <c r="D178" t="inlineStr">
        <is>
          <t>Projekte.xlsx</t>
        </is>
      </c>
    </row>
    <row r="179">
      <c r="C179" t="inlineStr">
        <is>
          <t>Liest aus</t>
        </is>
      </c>
      <c r="D179" t="inlineStr">
        <is>
          <t>D Projekte.xlsx</t>
        </is>
      </c>
      <c r="E179" t="inlineStr">
        <is>
          <t>D Projekte</t>
        </is>
      </c>
    </row>
    <row r="180">
      <c r="C180" t="inlineStr">
        <is>
          <t>Liest aus</t>
        </is>
      </c>
      <c r="D180" t="inlineStr">
        <is>
          <t>Steuerung.xlsx</t>
        </is>
      </c>
      <c r="E180" t="inlineStr">
        <is>
          <t>Steuerung</t>
        </is>
      </c>
    </row>
  </sheetData>
  <mergeCells count="2">
    <mergeCell ref="C2:Q2"/>
    <mergeCell ref="C3:Q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2026-10-12T08:21:46Z</dcterms:created>
  <dcterms:modified xsi:type="dcterms:W3CDTF">2026-10-12T08:21:47Z</dcterms:modified>
</cp:coreProperties>
</file>