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\.mm\.yyyy"/>
    <numFmt numFmtId="165" formatCode="#,##0.00;[Red]\(#,##0.00\);&quot;–&quot;"/>
    <numFmt numFmtId="166" formatCode="0.0%;[Red]\(0.0%\);&quot;–&quot;"/>
  </numFmts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color rgb="FF2563E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center"/>
    </xf>
    <xf numFmtId="164" fontId="6" fillId="3" borderId="0" applyAlignment="1" pivotButton="0" quotePrefix="0" xfId="0">
      <alignment horizontal="right" vertical="center"/>
    </xf>
    <xf numFmtId="165" fontId="6" fillId="3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0" fontId="6" fillId="3" borderId="0" pivotButton="0" quotePrefix="0" xfId="0"/>
    <xf numFmtId="164" fontId="6" fillId="3" borderId="0" applyAlignment="1" pivotButton="0" quotePrefix="0" xfId="0">
      <alignment horizontal="right"/>
    </xf>
    <xf numFmtId="165" fontId="6" fillId="3" borderId="0" applyAlignment="1" pivotButton="0" quotePrefix="0" xfId="0">
      <alignment horizontal="right"/>
    </xf>
    <xf numFmtId="166" fontId="6" fillId="3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03" displayName="TVF_103" ref="C6:N86" headerRowCount="1">
  <tableColumns count="12">
    <tableColumn id="1" name="Beleg"/>
    <tableColumn id="2" name="Partner"/>
    <tableColumn id="3" name="Rechnungsdatum"/>
    <tableColumn id="4" name="Betrag EUR"/>
    <tableColumn id="5" name="Skonto %"/>
    <tableColumn id="6" name="Skontofrist Tage"/>
    <tableColumn id="7" name="Nettofrist Tage"/>
    <tableColumn id="8" name="Skonto EUR"/>
    <tableColumn id="9" name="Zahlbetrag EUR"/>
    <tableColumn id="10" name="Skontofällig"/>
    <tableColumn id="11" name="Vergleichszins p.a."/>
    <tableColumn id="12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38" customWidth="1" min="3" max="3"/>
    <col width="15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1" t="n"/>
      <c r="C2" s="2" t="inlineStr">
        <is>
          <t>Skonto und Zahlungskonditionen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32" customHeight="1">
      <c r="A3" s="1" t="n"/>
      <c r="B3" s="1" t="n"/>
      <c r="C3" s="4" t="inlineStr">
        <is>
          <t>Skonto-Einzelfälle sind im Export nicht enthalten. Die Eingabemaske berechnet Skontobetrag, Frist und Vergleichszins.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36" customHeight="1">
      <c r="A6" s="1" t="n"/>
      <c r="B6" s="1" t="n"/>
      <c r="C6" s="5" t="inlineStr">
        <is>
          <t>Beleg</t>
        </is>
      </c>
      <c r="D6" s="5" t="inlineStr">
        <is>
          <t>Partner</t>
        </is>
      </c>
      <c r="E6" s="5" t="inlineStr">
        <is>
          <t>Rechnungsdatum</t>
        </is>
      </c>
      <c r="F6" s="5" t="inlineStr">
        <is>
          <t>Betrag EUR</t>
        </is>
      </c>
      <c r="G6" s="5" t="inlineStr">
        <is>
          <t>Skonto %</t>
        </is>
      </c>
      <c r="H6" s="5" t="inlineStr">
        <is>
          <t>Skontofrist Tage</t>
        </is>
      </c>
      <c r="I6" s="5" t="inlineStr">
        <is>
          <t>Nettofrist Tage</t>
        </is>
      </c>
      <c r="J6" s="5" t="inlineStr">
        <is>
          <t>Skonto EUR</t>
        </is>
      </c>
      <c r="K6" s="5" t="inlineStr">
        <is>
          <t>Zahlbetrag EUR</t>
        </is>
      </c>
      <c r="L6" s="5" t="inlineStr">
        <is>
          <t>Skontofällig</t>
        </is>
      </c>
      <c r="M6" s="5" t="inlineStr">
        <is>
          <t>Vergleichszins p.a.</t>
        </is>
      </c>
      <c r="N6" s="5" t="inlineStr">
        <is>
          <t>Status</t>
        </is>
      </c>
      <c r="O6" s="1" t="n"/>
      <c r="P6" s="1" t="n"/>
    </row>
    <row r="7" ht="21" customHeight="1">
      <c r="A7" s="1" t="n"/>
      <c r="B7" s="1" t="n"/>
      <c r="C7" s="6" t="n"/>
      <c r="D7" s="6" t="n"/>
      <c r="E7" s="7" t="n"/>
      <c r="F7" s="8" t="n"/>
      <c r="G7" s="9" t="n"/>
      <c r="H7" s="6" t="n"/>
      <c r="I7" s="6" t="n"/>
      <c r="J7" s="10">
        <f>IF(COUNT(F7:I7)&lt;&gt;4,"",F7*G7)</f>
        <v/>
      </c>
      <c r="K7" s="10">
        <f>IF(ISNUMBER(J7),F7-J7,"")</f>
        <v/>
      </c>
      <c r="L7" s="11">
        <f>IF(OR(E7="",H7=""),"",E7+H7)</f>
        <v/>
      </c>
      <c r="M7" s="12">
        <f>IF(COUNT(G7:I7)&lt;&gt;3,"",IF(OR(G7&gt;=1,I7&lt;=H7),"n.a.",G7/(1-G7)*360/(I7-H7)))</f>
        <v/>
      </c>
      <c r="N7" s="1">
        <f>IF(COUNTA(C7:I7)=0,"",IF(OR(C7="",D7="",E7="",COUNT(F7:I7)&lt;&gt;4),"Angaben fehlen",IF(L7&lt;'[Steuerung.xlsx]Steuerung'!$F$12,"Frist abgelaufen","Skontofrist offen")))</f>
        <v/>
      </c>
      <c r="O7" s="1" t="n"/>
      <c r="P7" s="1" t="n"/>
    </row>
    <row r="8" ht="21" customHeight="1">
      <c r="A8" s="1" t="n"/>
      <c r="B8" s="1" t="n"/>
      <c r="C8" s="6" t="n"/>
      <c r="D8" s="6" t="n"/>
      <c r="E8" s="7" t="n"/>
      <c r="F8" s="8" t="n"/>
      <c r="G8" s="9" t="n"/>
      <c r="H8" s="6" t="n"/>
      <c r="I8" s="6" t="n"/>
      <c r="J8" s="10">
        <f>IF(COUNT(F8:I8)&lt;&gt;4,"",F8*G8)</f>
        <v/>
      </c>
      <c r="K8" s="10">
        <f>IF(ISNUMBER(J8),F8-J8,"")</f>
        <v/>
      </c>
      <c r="L8" s="11">
        <f>IF(OR(E8="",H8=""),"",E8+H8)</f>
        <v/>
      </c>
      <c r="M8" s="12">
        <f>IF(COUNT(G8:I8)&lt;&gt;3,"",IF(OR(G8&gt;=1,I8&lt;=H8),"n.a.",G8/(1-G8)*360/(I8-H8)))</f>
        <v/>
      </c>
      <c r="N8" s="1">
        <f>IF(COUNTA(C8:I8)=0,"",IF(OR(C8="",D8="",E8="",COUNT(F8:I8)&lt;&gt;4),"Angaben fehlen",IF(L8&lt;'[Steuerung.xlsx]Steuerung'!$F$12,"Frist abgelaufen","Skontofrist offen")))</f>
        <v/>
      </c>
      <c r="O8" s="1" t="n"/>
      <c r="P8" s="1" t="n"/>
    </row>
    <row r="9" ht="21" customHeight="1">
      <c r="A9" s="1" t="n"/>
      <c r="B9" s="1" t="n"/>
      <c r="C9" s="6" t="n"/>
      <c r="D9" s="6" t="n"/>
      <c r="E9" s="7" t="n"/>
      <c r="F9" s="8" t="n"/>
      <c r="G9" s="9" t="n"/>
      <c r="H9" s="6" t="n"/>
      <c r="I9" s="6" t="n"/>
      <c r="J9" s="10">
        <f>IF(COUNT(F9:I9)&lt;&gt;4,"",F9*G9)</f>
        <v/>
      </c>
      <c r="K9" s="10">
        <f>IF(ISNUMBER(J9),F9-J9,"")</f>
        <v/>
      </c>
      <c r="L9" s="11">
        <f>IF(OR(E9="",H9=""),"",E9+H9)</f>
        <v/>
      </c>
      <c r="M9" s="12">
        <f>IF(COUNT(G9:I9)&lt;&gt;3,"",IF(OR(G9&gt;=1,I9&lt;=H9),"n.a.",G9/(1-G9)*360/(I9-H9)))</f>
        <v/>
      </c>
      <c r="N9" s="1">
        <f>IF(COUNTA(C9:I9)=0,"",IF(OR(C9="",D9="",E9="",COUNT(F9:I9)&lt;&gt;4),"Angaben fehlen",IF(L9&lt;'[Steuerung.xlsx]Steuerung'!$F$12,"Frist abgelaufen","Skontofrist offen")))</f>
        <v/>
      </c>
      <c r="O9" s="1" t="n"/>
      <c r="P9" s="1" t="n"/>
    </row>
    <row r="10" ht="21" customHeight="1">
      <c r="A10" s="1" t="n"/>
      <c r="B10" s="1" t="n"/>
      <c r="C10" s="6" t="n"/>
      <c r="D10" s="6" t="n"/>
      <c r="E10" s="7" t="n"/>
      <c r="F10" s="8" t="n"/>
      <c r="G10" s="9" t="n"/>
      <c r="H10" s="6" t="n"/>
      <c r="I10" s="6" t="n"/>
      <c r="J10" s="10">
        <f>IF(COUNT(F10:I10)&lt;&gt;4,"",F10*G10)</f>
        <v/>
      </c>
      <c r="K10" s="10">
        <f>IF(ISNUMBER(J10),F10-J10,"")</f>
        <v/>
      </c>
      <c r="L10" s="11">
        <f>IF(OR(E10="",H10=""),"",E10+H10)</f>
        <v/>
      </c>
      <c r="M10" s="12">
        <f>IF(COUNT(G10:I10)&lt;&gt;3,"",IF(OR(G10&gt;=1,I10&lt;=H10),"n.a.",G10/(1-G10)*360/(I10-H10)))</f>
        <v/>
      </c>
      <c r="N10" s="1">
        <f>IF(COUNTA(C10:I10)=0,"",IF(OR(C10="",D10="",E10="",COUNT(F10:I10)&lt;&gt;4),"Angaben fehlen",IF(L10&lt;'[Steuerung.xlsx]Steuerung'!$F$12,"Frist abgelaufen","Skontofrist offen")))</f>
        <v/>
      </c>
      <c r="O10" s="1" t="n"/>
      <c r="P10" s="1" t="n"/>
    </row>
    <row r="11" ht="21" customHeight="1">
      <c r="A11" s="1" t="n"/>
      <c r="B11" s="1" t="n"/>
      <c r="C11" s="6" t="n"/>
      <c r="D11" s="6" t="n"/>
      <c r="E11" s="7" t="n"/>
      <c r="F11" s="8" t="n"/>
      <c r="G11" s="9" t="n"/>
      <c r="H11" s="6" t="n"/>
      <c r="I11" s="6" t="n"/>
      <c r="J11" s="10">
        <f>IF(COUNT(F11:I11)&lt;&gt;4,"",F11*G11)</f>
        <v/>
      </c>
      <c r="K11" s="10">
        <f>IF(ISNUMBER(J11),F11-J11,"")</f>
        <v/>
      </c>
      <c r="L11" s="11">
        <f>IF(OR(E11="",H11=""),"",E11+H11)</f>
        <v/>
      </c>
      <c r="M11" s="12">
        <f>IF(COUNT(G11:I11)&lt;&gt;3,"",IF(OR(G11&gt;=1,I11&lt;=H11),"n.a.",G11/(1-G11)*360/(I11-H11)))</f>
        <v/>
      </c>
      <c r="N11" s="1">
        <f>IF(COUNTA(C11:I11)=0,"",IF(OR(C11="",D11="",E11="",COUNT(F11:I11)&lt;&gt;4),"Angaben fehlen",IF(L11&lt;'[Steuerung.xlsx]Steuerung'!$F$12,"Frist abgelaufen","Skontofrist offen")))</f>
        <v/>
      </c>
      <c r="O11" s="1" t="n"/>
      <c r="P11" s="1" t="n"/>
    </row>
    <row r="12" ht="21" customHeight="1">
      <c r="A12" s="1" t="n"/>
      <c r="B12" s="1" t="n"/>
      <c r="C12" s="6" t="n"/>
      <c r="D12" s="6" t="n"/>
      <c r="E12" s="7" t="n"/>
      <c r="F12" s="8" t="n"/>
      <c r="G12" s="9" t="n"/>
      <c r="H12" s="6" t="n"/>
      <c r="I12" s="6" t="n"/>
      <c r="J12" s="10">
        <f>IF(COUNT(F12:I12)&lt;&gt;4,"",F12*G12)</f>
        <v/>
      </c>
      <c r="K12" s="10">
        <f>IF(ISNUMBER(J12),F12-J12,"")</f>
        <v/>
      </c>
      <c r="L12" s="11">
        <f>IF(OR(E12="",H12=""),"",E12+H12)</f>
        <v/>
      </c>
      <c r="M12" s="12">
        <f>IF(COUNT(G12:I12)&lt;&gt;3,"",IF(OR(G12&gt;=1,I12&lt;=H12),"n.a.",G12/(1-G12)*360/(I12-H12)))</f>
        <v/>
      </c>
      <c r="N12" s="1">
        <f>IF(COUNTA(C12:I12)=0,"",IF(OR(C12="",D12="",E12="",COUNT(F12:I12)&lt;&gt;4),"Angaben fehlen",IF(L12&lt;'[Steuerung.xlsx]Steuerung'!$F$12,"Frist abgelaufen","Skontofrist offen")))</f>
        <v/>
      </c>
      <c r="O12" s="1" t="n"/>
      <c r="P12" s="1" t="n"/>
    </row>
    <row r="13" ht="21" customHeight="1">
      <c r="A13" s="1" t="n"/>
      <c r="B13" s="1" t="n"/>
      <c r="C13" s="6" t="n"/>
      <c r="D13" s="6" t="n"/>
      <c r="E13" s="7" t="n"/>
      <c r="F13" s="8" t="n"/>
      <c r="G13" s="9" t="n"/>
      <c r="H13" s="6" t="n"/>
      <c r="I13" s="6" t="n"/>
      <c r="J13" s="10">
        <f>IF(COUNT(F13:I13)&lt;&gt;4,"",F13*G13)</f>
        <v/>
      </c>
      <c r="K13" s="10">
        <f>IF(ISNUMBER(J13),F13-J13,"")</f>
        <v/>
      </c>
      <c r="L13" s="11">
        <f>IF(OR(E13="",H13=""),"",E13+H13)</f>
        <v/>
      </c>
      <c r="M13" s="12">
        <f>IF(COUNT(G13:I13)&lt;&gt;3,"",IF(OR(G13&gt;=1,I13&lt;=H13),"n.a.",G13/(1-G13)*360/(I13-H13)))</f>
        <v/>
      </c>
      <c r="N13" s="1">
        <f>IF(COUNTA(C13:I13)=0,"",IF(OR(C13="",D13="",E13="",COUNT(F13:I13)&lt;&gt;4),"Angaben fehlen",IF(L13&lt;'[Steuerung.xlsx]Steuerung'!$F$12,"Frist abgelaufen","Skontofrist offen")))</f>
        <v/>
      </c>
      <c r="O13" s="1" t="n"/>
      <c r="P13" s="1" t="n"/>
    </row>
    <row r="14" ht="21" customHeight="1">
      <c r="A14" s="1" t="n"/>
      <c r="B14" s="1" t="n"/>
      <c r="C14" s="6" t="n"/>
      <c r="D14" s="6" t="n"/>
      <c r="E14" s="7" t="n"/>
      <c r="F14" s="8" t="n"/>
      <c r="G14" s="9" t="n"/>
      <c r="H14" s="6" t="n"/>
      <c r="I14" s="6" t="n"/>
      <c r="J14" s="10">
        <f>IF(COUNT(F14:I14)&lt;&gt;4,"",F14*G14)</f>
        <v/>
      </c>
      <c r="K14" s="10">
        <f>IF(ISNUMBER(J14),F14-J14,"")</f>
        <v/>
      </c>
      <c r="L14" s="11">
        <f>IF(OR(E14="",H14=""),"",E14+H14)</f>
        <v/>
      </c>
      <c r="M14" s="12">
        <f>IF(COUNT(G14:I14)&lt;&gt;3,"",IF(OR(G14&gt;=1,I14&lt;=H14),"n.a.",G14/(1-G14)*360/(I14-H14)))</f>
        <v/>
      </c>
      <c r="N14" s="1">
        <f>IF(COUNTA(C14:I14)=0,"",IF(OR(C14="",D14="",E14="",COUNT(F14:I14)&lt;&gt;4),"Angaben fehlen",IF(L14&lt;'[Steuerung.xlsx]Steuerung'!$F$12,"Frist abgelaufen","Skontofrist offen")))</f>
        <v/>
      </c>
      <c r="O14" s="1" t="n"/>
      <c r="P14" s="1" t="n"/>
    </row>
    <row r="15" ht="21" customHeight="1">
      <c r="A15" s="1" t="n"/>
      <c r="B15" s="1" t="n"/>
      <c r="C15" s="6" t="n"/>
      <c r="D15" s="6" t="n"/>
      <c r="E15" s="7" t="n"/>
      <c r="F15" s="8" t="n"/>
      <c r="G15" s="9" t="n"/>
      <c r="H15" s="6" t="n"/>
      <c r="I15" s="6" t="n"/>
      <c r="J15" s="10">
        <f>IF(COUNT(F15:I15)&lt;&gt;4,"",F15*G15)</f>
        <v/>
      </c>
      <c r="K15" s="10">
        <f>IF(ISNUMBER(J15),F15-J15,"")</f>
        <v/>
      </c>
      <c r="L15" s="11">
        <f>IF(OR(E15="",H15=""),"",E15+H15)</f>
        <v/>
      </c>
      <c r="M15" s="12">
        <f>IF(COUNT(G15:I15)&lt;&gt;3,"",IF(OR(G15&gt;=1,I15&lt;=H15),"n.a.",G15/(1-G15)*360/(I15-H15)))</f>
        <v/>
      </c>
      <c r="N15" s="1">
        <f>IF(COUNTA(C15:I15)=0,"",IF(OR(C15="",D15="",E15="",COUNT(F15:I15)&lt;&gt;4),"Angaben fehlen",IF(L15&lt;'[Steuerung.xlsx]Steuerung'!$F$12,"Frist abgelaufen","Skontofrist offen")))</f>
        <v/>
      </c>
      <c r="O15" s="1" t="n"/>
      <c r="P15" s="1" t="n"/>
    </row>
    <row r="16" ht="21" customHeight="1">
      <c r="A16" s="1" t="n"/>
      <c r="B16" s="1" t="n"/>
      <c r="C16" s="6" t="n"/>
      <c r="D16" s="6" t="n"/>
      <c r="E16" s="7" t="n"/>
      <c r="F16" s="8" t="n"/>
      <c r="G16" s="9" t="n"/>
      <c r="H16" s="6" t="n"/>
      <c r="I16" s="6" t="n"/>
      <c r="J16" s="10">
        <f>IF(COUNT(F16:I16)&lt;&gt;4,"",F16*G16)</f>
        <v/>
      </c>
      <c r="K16" s="10">
        <f>IF(ISNUMBER(J16),F16-J16,"")</f>
        <v/>
      </c>
      <c r="L16" s="11">
        <f>IF(OR(E16="",H16=""),"",E16+H16)</f>
        <v/>
      </c>
      <c r="M16" s="12">
        <f>IF(COUNT(G16:I16)&lt;&gt;3,"",IF(OR(G16&gt;=1,I16&lt;=H16),"n.a.",G16/(1-G16)*360/(I16-H16)))</f>
        <v/>
      </c>
      <c r="N16" s="1">
        <f>IF(COUNTA(C16:I16)=0,"",IF(OR(C16="",D16="",E16="",COUNT(F16:I16)&lt;&gt;4),"Angaben fehlen",IF(L16&lt;'[Steuerung.xlsx]Steuerung'!$F$12,"Frist abgelaufen","Skontofrist offen")))</f>
        <v/>
      </c>
      <c r="O16" s="1" t="n"/>
      <c r="P16" s="1" t="n"/>
    </row>
    <row r="17" ht="21" customHeight="1">
      <c r="A17" s="1" t="n"/>
      <c r="B17" s="1" t="n"/>
      <c r="C17" s="6" t="n"/>
      <c r="D17" s="6" t="n"/>
      <c r="E17" s="7" t="n"/>
      <c r="F17" s="8" t="n"/>
      <c r="G17" s="9" t="n"/>
      <c r="H17" s="6" t="n"/>
      <c r="I17" s="6" t="n"/>
      <c r="J17" s="10">
        <f>IF(COUNT(F17:I17)&lt;&gt;4,"",F17*G17)</f>
        <v/>
      </c>
      <c r="K17" s="10">
        <f>IF(ISNUMBER(J17),F17-J17,"")</f>
        <v/>
      </c>
      <c r="L17" s="11">
        <f>IF(OR(E17="",H17=""),"",E17+H17)</f>
        <v/>
      </c>
      <c r="M17" s="12">
        <f>IF(COUNT(G17:I17)&lt;&gt;3,"",IF(OR(G17&gt;=1,I17&lt;=H17),"n.a.",G17/(1-G17)*360/(I17-H17)))</f>
        <v/>
      </c>
      <c r="N17" s="1">
        <f>IF(COUNTA(C17:I17)=0,"",IF(OR(C17="",D17="",E17="",COUNT(F17:I17)&lt;&gt;4),"Angaben fehlen",IF(L17&lt;'[Steuerung.xlsx]Steuerung'!$F$12,"Frist abgelaufen","Skontofrist offen")))</f>
        <v/>
      </c>
      <c r="O17" s="1" t="n"/>
      <c r="P17" s="1" t="n"/>
    </row>
    <row r="18" ht="21" customHeight="1">
      <c r="A18" s="1" t="n"/>
      <c r="B18" s="1" t="n"/>
      <c r="C18" s="6" t="n"/>
      <c r="D18" s="6" t="n"/>
      <c r="E18" s="7" t="n"/>
      <c r="F18" s="8" t="n"/>
      <c r="G18" s="9" t="n"/>
      <c r="H18" s="6" t="n"/>
      <c r="I18" s="6" t="n"/>
      <c r="J18" s="10">
        <f>IF(COUNT(F18:I18)&lt;&gt;4,"",F18*G18)</f>
        <v/>
      </c>
      <c r="K18" s="10">
        <f>IF(ISNUMBER(J18),F18-J18,"")</f>
        <v/>
      </c>
      <c r="L18" s="11">
        <f>IF(OR(E18="",H18=""),"",E18+H18)</f>
        <v/>
      </c>
      <c r="M18" s="12">
        <f>IF(COUNT(G18:I18)&lt;&gt;3,"",IF(OR(G18&gt;=1,I18&lt;=H18),"n.a.",G18/(1-G18)*360/(I18-H18)))</f>
        <v/>
      </c>
      <c r="N18" s="1">
        <f>IF(COUNTA(C18:I18)=0,"",IF(OR(C18="",D18="",E18="",COUNT(F18:I18)&lt;&gt;4),"Angaben fehlen",IF(L18&lt;'[Steuerung.xlsx]Steuerung'!$F$12,"Frist abgelaufen","Skontofrist offen")))</f>
        <v/>
      </c>
      <c r="O18" s="1" t="n"/>
      <c r="P18" s="1" t="n"/>
    </row>
    <row r="19" ht="21" customHeight="1">
      <c r="A19" s="1" t="n"/>
      <c r="B19" s="1" t="n"/>
      <c r="C19" s="6" t="n"/>
      <c r="D19" s="6" t="n"/>
      <c r="E19" s="7" t="n"/>
      <c r="F19" s="8" t="n"/>
      <c r="G19" s="9" t="n"/>
      <c r="H19" s="6" t="n"/>
      <c r="I19" s="6" t="n"/>
      <c r="J19" s="10">
        <f>IF(COUNT(F19:I19)&lt;&gt;4,"",F19*G19)</f>
        <v/>
      </c>
      <c r="K19" s="10">
        <f>IF(ISNUMBER(J19),F19-J19,"")</f>
        <v/>
      </c>
      <c r="L19" s="11">
        <f>IF(OR(E19="",H19=""),"",E19+H19)</f>
        <v/>
      </c>
      <c r="M19" s="12">
        <f>IF(COUNT(G19:I19)&lt;&gt;3,"",IF(OR(G19&gt;=1,I19&lt;=H19),"n.a.",G19/(1-G19)*360/(I19-H19)))</f>
        <v/>
      </c>
      <c r="N19" s="1">
        <f>IF(COUNTA(C19:I19)=0,"",IF(OR(C19="",D19="",E19="",COUNT(F19:I19)&lt;&gt;4),"Angaben fehlen",IF(L19&lt;'[Steuerung.xlsx]Steuerung'!$F$12,"Frist abgelaufen","Skontofrist offen")))</f>
        <v/>
      </c>
      <c r="O19" s="1" t="n"/>
      <c r="P19" s="1" t="n"/>
    </row>
    <row r="20" ht="21" customHeight="1">
      <c r="A20" s="1" t="n"/>
      <c r="B20" s="1" t="n"/>
      <c r="C20" s="6" t="n"/>
      <c r="D20" s="6" t="n"/>
      <c r="E20" s="7" t="n"/>
      <c r="F20" s="8" t="n"/>
      <c r="G20" s="9" t="n"/>
      <c r="H20" s="6" t="n"/>
      <c r="I20" s="6" t="n"/>
      <c r="J20" s="10">
        <f>IF(COUNT(F20:I20)&lt;&gt;4,"",F20*G20)</f>
        <v/>
      </c>
      <c r="K20" s="10">
        <f>IF(ISNUMBER(J20),F20-J20,"")</f>
        <v/>
      </c>
      <c r="L20" s="11">
        <f>IF(OR(E20="",H20=""),"",E20+H20)</f>
        <v/>
      </c>
      <c r="M20" s="12">
        <f>IF(COUNT(G20:I20)&lt;&gt;3,"",IF(OR(G20&gt;=1,I20&lt;=H20),"n.a.",G20/(1-G20)*360/(I20-H20)))</f>
        <v/>
      </c>
      <c r="N20" s="1">
        <f>IF(COUNTA(C20:I20)=0,"",IF(OR(C20="",D20="",E20="",COUNT(F20:I20)&lt;&gt;4),"Angaben fehlen",IF(L20&lt;'[Steuerung.xlsx]Steuerung'!$F$12,"Frist abgelaufen","Skontofrist offen")))</f>
        <v/>
      </c>
      <c r="O20" s="1" t="n"/>
      <c r="P20" s="1" t="n"/>
    </row>
    <row r="21" ht="21" customHeight="1">
      <c r="A21" s="1" t="n"/>
      <c r="B21" s="1" t="n"/>
      <c r="C21" s="6" t="n"/>
      <c r="D21" s="6" t="n"/>
      <c r="E21" s="7" t="n"/>
      <c r="F21" s="8" t="n"/>
      <c r="G21" s="9" t="n"/>
      <c r="H21" s="6" t="n"/>
      <c r="I21" s="6" t="n"/>
      <c r="J21" s="10">
        <f>IF(COUNT(F21:I21)&lt;&gt;4,"",F21*G21)</f>
        <v/>
      </c>
      <c r="K21" s="10">
        <f>IF(ISNUMBER(J21),F21-J21,"")</f>
        <v/>
      </c>
      <c r="L21" s="11">
        <f>IF(OR(E21="",H21=""),"",E21+H21)</f>
        <v/>
      </c>
      <c r="M21" s="12">
        <f>IF(COUNT(G21:I21)&lt;&gt;3,"",IF(OR(G21&gt;=1,I21&lt;=H21),"n.a.",G21/(1-G21)*360/(I21-H21)))</f>
        <v/>
      </c>
      <c r="N21" s="1">
        <f>IF(COUNTA(C21:I21)=0,"",IF(OR(C21="",D21="",E21="",COUNT(F21:I21)&lt;&gt;4),"Angaben fehlen",IF(L21&lt;'[Steuerung.xlsx]Steuerung'!$F$12,"Frist abgelaufen","Skontofrist offen")))</f>
        <v/>
      </c>
      <c r="O21" s="1" t="n"/>
      <c r="P21" s="1" t="n"/>
    </row>
    <row r="22" ht="21" customHeight="1">
      <c r="A22" s="1" t="n"/>
      <c r="B22" s="1" t="n"/>
      <c r="C22" s="6" t="n"/>
      <c r="D22" s="6" t="n"/>
      <c r="E22" s="7" t="n"/>
      <c r="F22" s="8" t="n"/>
      <c r="G22" s="9" t="n"/>
      <c r="H22" s="6" t="n"/>
      <c r="I22" s="6" t="n"/>
      <c r="J22" s="10">
        <f>IF(COUNT(F22:I22)&lt;&gt;4,"",F22*G22)</f>
        <v/>
      </c>
      <c r="K22" s="10">
        <f>IF(ISNUMBER(J22),F22-J22,"")</f>
        <v/>
      </c>
      <c r="L22" s="11">
        <f>IF(OR(E22="",H22=""),"",E22+H22)</f>
        <v/>
      </c>
      <c r="M22" s="12">
        <f>IF(COUNT(G22:I22)&lt;&gt;3,"",IF(OR(G22&gt;=1,I22&lt;=H22),"n.a.",G22/(1-G22)*360/(I22-H22)))</f>
        <v/>
      </c>
      <c r="N22" s="1">
        <f>IF(COUNTA(C22:I22)=0,"",IF(OR(C22="",D22="",E22="",COUNT(F22:I22)&lt;&gt;4),"Angaben fehlen",IF(L22&lt;'[Steuerung.xlsx]Steuerung'!$F$12,"Frist abgelaufen","Skontofrist offen")))</f>
        <v/>
      </c>
      <c r="O22" s="1" t="n"/>
      <c r="P22" s="1" t="n"/>
    </row>
    <row r="23" ht="21" customHeight="1">
      <c r="A23" s="1" t="n"/>
      <c r="B23" s="1" t="n"/>
      <c r="C23" s="6" t="n"/>
      <c r="D23" s="6" t="n"/>
      <c r="E23" s="7" t="n"/>
      <c r="F23" s="8" t="n"/>
      <c r="G23" s="9" t="n"/>
      <c r="H23" s="6" t="n"/>
      <c r="I23" s="6" t="n"/>
      <c r="J23" s="10">
        <f>IF(COUNT(F23:I23)&lt;&gt;4,"",F23*G23)</f>
        <v/>
      </c>
      <c r="K23" s="10">
        <f>IF(ISNUMBER(J23),F23-J23,"")</f>
        <v/>
      </c>
      <c r="L23" s="11">
        <f>IF(OR(E23="",H23=""),"",E23+H23)</f>
        <v/>
      </c>
      <c r="M23" s="12">
        <f>IF(COUNT(G23:I23)&lt;&gt;3,"",IF(OR(G23&gt;=1,I23&lt;=H23),"n.a.",G23/(1-G23)*360/(I23-H23)))</f>
        <v/>
      </c>
      <c r="N23" s="1">
        <f>IF(COUNTA(C23:I23)=0,"",IF(OR(C23="",D23="",E23="",COUNT(F23:I23)&lt;&gt;4),"Angaben fehlen",IF(L23&lt;'[Steuerung.xlsx]Steuerung'!$F$12,"Frist abgelaufen","Skontofrist offen")))</f>
        <v/>
      </c>
      <c r="O23" s="1" t="n"/>
      <c r="P23" s="1" t="n"/>
    </row>
    <row r="24" ht="21" customHeight="1">
      <c r="A24" s="1" t="n"/>
      <c r="B24" s="1" t="n"/>
      <c r="C24" s="6" t="n"/>
      <c r="D24" s="6" t="n"/>
      <c r="E24" s="7" t="n"/>
      <c r="F24" s="8" t="n"/>
      <c r="G24" s="9" t="n"/>
      <c r="H24" s="6" t="n"/>
      <c r="I24" s="6" t="n"/>
      <c r="J24" s="10">
        <f>IF(COUNT(F24:I24)&lt;&gt;4,"",F24*G24)</f>
        <v/>
      </c>
      <c r="K24" s="10">
        <f>IF(ISNUMBER(J24),F24-J24,"")</f>
        <v/>
      </c>
      <c r="L24" s="11">
        <f>IF(OR(E24="",H24=""),"",E24+H24)</f>
        <v/>
      </c>
      <c r="M24" s="12">
        <f>IF(COUNT(G24:I24)&lt;&gt;3,"",IF(OR(G24&gt;=1,I24&lt;=H24),"n.a.",G24/(1-G24)*360/(I24-H24)))</f>
        <v/>
      </c>
      <c r="N24" s="1">
        <f>IF(COUNTA(C24:I24)=0,"",IF(OR(C24="",D24="",E24="",COUNT(F24:I24)&lt;&gt;4),"Angaben fehlen",IF(L24&lt;'[Steuerung.xlsx]Steuerung'!$F$12,"Frist abgelaufen","Skontofrist offen")))</f>
        <v/>
      </c>
      <c r="O24" s="1" t="n"/>
      <c r="P24" s="1" t="n"/>
    </row>
    <row r="25" ht="21" customHeight="1">
      <c r="A25" s="1" t="n"/>
      <c r="B25" s="1" t="n"/>
      <c r="C25" s="6" t="n"/>
      <c r="D25" s="6" t="n"/>
      <c r="E25" s="7" t="n"/>
      <c r="F25" s="8" t="n"/>
      <c r="G25" s="9" t="n"/>
      <c r="H25" s="6" t="n"/>
      <c r="I25" s="6" t="n"/>
      <c r="J25" s="10">
        <f>IF(COUNT(F25:I25)&lt;&gt;4,"",F25*G25)</f>
        <v/>
      </c>
      <c r="K25" s="10">
        <f>IF(ISNUMBER(J25),F25-J25,"")</f>
        <v/>
      </c>
      <c r="L25" s="11">
        <f>IF(OR(E25="",H25=""),"",E25+H25)</f>
        <v/>
      </c>
      <c r="M25" s="12">
        <f>IF(COUNT(G25:I25)&lt;&gt;3,"",IF(OR(G25&gt;=1,I25&lt;=H25),"n.a.",G25/(1-G25)*360/(I25-H25)))</f>
        <v/>
      </c>
      <c r="N25" s="1">
        <f>IF(COUNTA(C25:I25)=0,"",IF(OR(C25="",D25="",E25="",COUNT(F25:I25)&lt;&gt;4),"Angaben fehlen",IF(L25&lt;'[Steuerung.xlsx]Steuerung'!$F$12,"Frist abgelaufen","Skontofrist offen")))</f>
        <v/>
      </c>
      <c r="O25" s="1" t="n"/>
      <c r="P25" s="1" t="n"/>
    </row>
    <row r="26" ht="21" customHeight="1">
      <c r="A26" s="1" t="n"/>
      <c r="B26" s="1" t="n"/>
      <c r="C26" s="6" t="n"/>
      <c r="D26" s="6" t="n"/>
      <c r="E26" s="7" t="n"/>
      <c r="F26" s="8" t="n"/>
      <c r="G26" s="9" t="n"/>
      <c r="H26" s="6" t="n"/>
      <c r="I26" s="6" t="n"/>
      <c r="J26" s="10">
        <f>IF(COUNT(F26:I26)&lt;&gt;4,"",F26*G26)</f>
        <v/>
      </c>
      <c r="K26" s="10">
        <f>IF(ISNUMBER(J26),F26-J26,"")</f>
        <v/>
      </c>
      <c r="L26" s="11">
        <f>IF(OR(E26="",H26=""),"",E26+H26)</f>
        <v/>
      </c>
      <c r="M26" s="12">
        <f>IF(COUNT(G26:I26)&lt;&gt;3,"",IF(OR(G26&gt;=1,I26&lt;=H26),"n.a.",G26/(1-G26)*360/(I26-H26)))</f>
        <v/>
      </c>
      <c r="N26" s="1">
        <f>IF(COUNTA(C26:I26)=0,"",IF(OR(C26="",D26="",E26="",COUNT(F26:I26)&lt;&gt;4),"Angaben fehlen",IF(L26&lt;'[Steuerung.xlsx]Steuerung'!$F$12,"Frist abgelaufen","Skontofrist offen")))</f>
        <v/>
      </c>
      <c r="O26" s="1" t="n"/>
      <c r="P26" s="1" t="n"/>
    </row>
    <row r="27" ht="21" customHeight="1">
      <c r="A27" s="1" t="n"/>
      <c r="B27" s="1" t="n"/>
      <c r="C27" s="6" t="n"/>
      <c r="D27" s="6" t="n"/>
      <c r="E27" s="7" t="n"/>
      <c r="F27" s="8" t="n"/>
      <c r="G27" s="9" t="n"/>
      <c r="H27" s="6" t="n"/>
      <c r="I27" s="6" t="n"/>
      <c r="J27" s="10">
        <f>IF(COUNT(F27:I27)&lt;&gt;4,"",F27*G27)</f>
        <v/>
      </c>
      <c r="K27" s="10">
        <f>IF(ISNUMBER(J27),F27-J27,"")</f>
        <v/>
      </c>
      <c r="L27" s="11">
        <f>IF(OR(E27="",H27=""),"",E27+H27)</f>
        <v/>
      </c>
      <c r="M27" s="12">
        <f>IF(COUNT(G27:I27)&lt;&gt;3,"",IF(OR(G27&gt;=1,I27&lt;=H27),"n.a.",G27/(1-G27)*360/(I27-H27)))</f>
        <v/>
      </c>
      <c r="N27" s="1">
        <f>IF(COUNTA(C27:I27)=0,"",IF(OR(C27="",D27="",E27="",COUNT(F27:I27)&lt;&gt;4),"Angaben fehlen",IF(L27&lt;'[Steuerung.xlsx]Steuerung'!$F$12,"Frist abgelaufen","Skontofrist offen")))</f>
        <v/>
      </c>
      <c r="O27" s="1" t="n"/>
      <c r="P27" s="1" t="n"/>
    </row>
    <row r="28" ht="21" customHeight="1">
      <c r="A28" s="1" t="n"/>
      <c r="B28" s="1" t="n"/>
      <c r="C28" s="6" t="n"/>
      <c r="D28" s="6" t="n"/>
      <c r="E28" s="7" t="n"/>
      <c r="F28" s="8" t="n"/>
      <c r="G28" s="9" t="n"/>
      <c r="H28" s="6" t="n"/>
      <c r="I28" s="6" t="n"/>
      <c r="J28" s="10">
        <f>IF(COUNT(F28:I28)&lt;&gt;4,"",F28*G28)</f>
        <v/>
      </c>
      <c r="K28" s="10">
        <f>IF(ISNUMBER(J28),F28-J28,"")</f>
        <v/>
      </c>
      <c r="L28" s="11">
        <f>IF(OR(E28="",H28=""),"",E28+H28)</f>
        <v/>
      </c>
      <c r="M28" s="12">
        <f>IF(COUNT(G28:I28)&lt;&gt;3,"",IF(OR(G28&gt;=1,I28&lt;=H28),"n.a.",G28/(1-G28)*360/(I28-H28)))</f>
        <v/>
      </c>
      <c r="N28" s="1">
        <f>IF(COUNTA(C28:I28)=0,"",IF(OR(C28="",D28="",E28="",COUNT(F28:I28)&lt;&gt;4),"Angaben fehlen",IF(L28&lt;'[Steuerung.xlsx]Steuerung'!$F$12,"Frist abgelaufen","Skontofrist offen")))</f>
        <v/>
      </c>
      <c r="O28" s="1" t="n"/>
      <c r="P28" s="1" t="n"/>
    </row>
    <row r="29" ht="21" customHeight="1">
      <c r="A29" s="1" t="n"/>
      <c r="B29" s="1" t="n"/>
      <c r="C29" s="6" t="n"/>
      <c r="D29" s="6" t="n"/>
      <c r="E29" s="7" t="n"/>
      <c r="F29" s="8" t="n"/>
      <c r="G29" s="9" t="n"/>
      <c r="H29" s="6" t="n"/>
      <c r="I29" s="6" t="n"/>
      <c r="J29" s="10">
        <f>IF(COUNT(F29:I29)&lt;&gt;4,"",F29*G29)</f>
        <v/>
      </c>
      <c r="K29" s="10">
        <f>IF(ISNUMBER(J29),F29-J29,"")</f>
        <v/>
      </c>
      <c r="L29" s="11">
        <f>IF(OR(E29="",H29=""),"",E29+H29)</f>
        <v/>
      </c>
      <c r="M29" s="12">
        <f>IF(COUNT(G29:I29)&lt;&gt;3,"",IF(OR(G29&gt;=1,I29&lt;=H29),"n.a.",G29/(1-G29)*360/(I29-H29)))</f>
        <v/>
      </c>
      <c r="N29" s="1">
        <f>IF(COUNTA(C29:I29)=0,"",IF(OR(C29="",D29="",E29="",COUNT(F29:I29)&lt;&gt;4),"Angaben fehlen",IF(L29&lt;'[Steuerung.xlsx]Steuerung'!$F$12,"Frist abgelaufen","Skontofrist offen")))</f>
        <v/>
      </c>
      <c r="O29" s="1" t="n"/>
      <c r="P29" s="1" t="n"/>
    </row>
    <row r="30" ht="21" customHeight="1">
      <c r="A30" s="1" t="n"/>
      <c r="B30" s="1" t="n"/>
      <c r="C30" s="6" t="n"/>
      <c r="D30" s="6" t="n"/>
      <c r="E30" s="7" t="n"/>
      <c r="F30" s="8" t="n"/>
      <c r="G30" s="9" t="n"/>
      <c r="H30" s="6" t="n"/>
      <c r="I30" s="6" t="n"/>
      <c r="J30" s="10">
        <f>IF(COUNT(F30:I30)&lt;&gt;4,"",F30*G30)</f>
        <v/>
      </c>
      <c r="K30" s="10">
        <f>IF(ISNUMBER(J30),F30-J30,"")</f>
        <v/>
      </c>
      <c r="L30" s="11">
        <f>IF(OR(E30="",H30=""),"",E30+H30)</f>
        <v/>
      </c>
      <c r="M30" s="12">
        <f>IF(COUNT(G30:I30)&lt;&gt;3,"",IF(OR(G30&gt;=1,I30&lt;=H30),"n.a.",G30/(1-G30)*360/(I30-H30)))</f>
        <v/>
      </c>
      <c r="N30" s="1">
        <f>IF(COUNTA(C30:I30)=0,"",IF(OR(C30="",D30="",E30="",COUNT(F30:I30)&lt;&gt;4),"Angaben fehlen",IF(L30&lt;'[Steuerung.xlsx]Steuerung'!$F$12,"Frist abgelaufen","Skontofrist offen")))</f>
        <v/>
      </c>
      <c r="O30" s="1" t="n"/>
      <c r="P30" s="1" t="n"/>
    </row>
    <row r="31" ht="21" customHeight="1">
      <c r="A31" s="1" t="n"/>
      <c r="B31" s="1" t="n"/>
      <c r="C31" s="6" t="n"/>
      <c r="D31" s="6" t="n"/>
      <c r="E31" s="7" t="n"/>
      <c r="F31" s="8" t="n"/>
      <c r="G31" s="9" t="n"/>
      <c r="H31" s="6" t="n"/>
      <c r="I31" s="6" t="n"/>
      <c r="J31" s="10">
        <f>IF(COUNT(F31:I31)&lt;&gt;4,"",F31*G31)</f>
        <v/>
      </c>
      <c r="K31" s="10">
        <f>IF(ISNUMBER(J31),F31-J31,"")</f>
        <v/>
      </c>
      <c r="L31" s="11">
        <f>IF(OR(E31="",H31=""),"",E31+H31)</f>
        <v/>
      </c>
      <c r="M31" s="12">
        <f>IF(COUNT(G31:I31)&lt;&gt;3,"",IF(OR(G31&gt;=1,I31&lt;=H31),"n.a.",G31/(1-G31)*360/(I31-H31)))</f>
        <v/>
      </c>
      <c r="N31" s="1">
        <f>IF(COUNTA(C31:I31)=0,"",IF(OR(C31="",D31="",E31="",COUNT(F31:I31)&lt;&gt;4),"Angaben fehlen",IF(L31&lt;'[Steuerung.xlsx]Steuerung'!$F$12,"Frist abgelaufen","Skontofrist offen")))</f>
        <v/>
      </c>
      <c r="O31" s="1" t="n"/>
      <c r="P31" s="1" t="n"/>
    </row>
    <row r="32" ht="21" customHeight="1">
      <c r="A32" s="1" t="n"/>
      <c r="B32" s="1" t="n"/>
      <c r="C32" s="6" t="n"/>
      <c r="D32" s="6" t="n"/>
      <c r="E32" s="7" t="n"/>
      <c r="F32" s="8" t="n"/>
      <c r="G32" s="9" t="n"/>
      <c r="H32" s="6" t="n"/>
      <c r="I32" s="6" t="n"/>
      <c r="J32" s="10">
        <f>IF(COUNT(F32:I32)&lt;&gt;4,"",F32*G32)</f>
        <v/>
      </c>
      <c r="K32" s="10">
        <f>IF(ISNUMBER(J32),F32-J32,"")</f>
        <v/>
      </c>
      <c r="L32" s="11">
        <f>IF(OR(E32="",H32=""),"",E32+H32)</f>
        <v/>
      </c>
      <c r="M32" s="12">
        <f>IF(COUNT(G32:I32)&lt;&gt;3,"",IF(OR(G32&gt;=1,I32&lt;=H32),"n.a.",G32/(1-G32)*360/(I32-H32)))</f>
        <v/>
      </c>
      <c r="N32" s="1">
        <f>IF(COUNTA(C32:I32)=0,"",IF(OR(C32="",D32="",E32="",COUNT(F32:I32)&lt;&gt;4),"Angaben fehlen",IF(L32&lt;'[Steuerung.xlsx]Steuerung'!$F$12,"Frist abgelaufen","Skontofrist offen")))</f>
        <v/>
      </c>
      <c r="O32" s="1" t="n"/>
      <c r="P32" s="1" t="n"/>
    </row>
    <row r="33" ht="21" customHeight="1">
      <c r="A33" s="1" t="n"/>
      <c r="B33" s="1" t="n"/>
      <c r="C33" s="6" t="n"/>
      <c r="D33" s="6" t="n"/>
      <c r="E33" s="7" t="n"/>
      <c r="F33" s="8" t="n"/>
      <c r="G33" s="9" t="n"/>
      <c r="H33" s="6" t="n"/>
      <c r="I33" s="6" t="n"/>
      <c r="J33" s="10">
        <f>IF(COUNT(F33:I33)&lt;&gt;4,"",F33*G33)</f>
        <v/>
      </c>
      <c r="K33" s="10">
        <f>IF(ISNUMBER(J33),F33-J33,"")</f>
        <v/>
      </c>
      <c r="L33" s="11">
        <f>IF(OR(E33="",H33=""),"",E33+H33)</f>
        <v/>
      </c>
      <c r="M33" s="12">
        <f>IF(COUNT(G33:I33)&lt;&gt;3,"",IF(OR(G33&gt;=1,I33&lt;=H33),"n.a.",G33/(1-G33)*360/(I33-H33)))</f>
        <v/>
      </c>
      <c r="N33" s="1">
        <f>IF(COUNTA(C33:I33)=0,"",IF(OR(C33="",D33="",E33="",COUNT(F33:I33)&lt;&gt;4),"Angaben fehlen",IF(L33&lt;'[Steuerung.xlsx]Steuerung'!$F$12,"Frist abgelaufen","Skontofrist offen")))</f>
        <v/>
      </c>
      <c r="O33" s="1" t="n"/>
      <c r="P33" s="1" t="n"/>
    </row>
    <row r="34" ht="21" customHeight="1">
      <c r="A34" s="1" t="n"/>
      <c r="B34" s="1" t="n"/>
      <c r="C34" s="6" t="n"/>
      <c r="D34" s="6" t="n"/>
      <c r="E34" s="7" t="n"/>
      <c r="F34" s="8" t="n"/>
      <c r="G34" s="9" t="n"/>
      <c r="H34" s="6" t="n"/>
      <c r="I34" s="6" t="n"/>
      <c r="J34" s="10">
        <f>IF(COUNT(F34:I34)&lt;&gt;4,"",F34*G34)</f>
        <v/>
      </c>
      <c r="K34" s="10">
        <f>IF(ISNUMBER(J34),F34-J34,"")</f>
        <v/>
      </c>
      <c r="L34" s="11">
        <f>IF(OR(E34="",H34=""),"",E34+H34)</f>
        <v/>
      </c>
      <c r="M34" s="12">
        <f>IF(COUNT(G34:I34)&lt;&gt;3,"",IF(OR(G34&gt;=1,I34&lt;=H34),"n.a.",G34/(1-G34)*360/(I34-H34)))</f>
        <v/>
      </c>
      <c r="N34" s="1">
        <f>IF(COUNTA(C34:I34)=0,"",IF(OR(C34="",D34="",E34="",COUNT(F34:I34)&lt;&gt;4),"Angaben fehlen",IF(L34&lt;'[Steuerung.xlsx]Steuerung'!$F$12,"Frist abgelaufen","Skontofrist offen")))</f>
        <v/>
      </c>
      <c r="O34" s="1" t="n"/>
      <c r="P34" s="1" t="n"/>
    </row>
    <row r="35" ht="21" customHeight="1">
      <c r="A35" s="1" t="n"/>
      <c r="B35" s="1" t="n"/>
      <c r="C35" s="6" t="n"/>
      <c r="D35" s="6" t="n"/>
      <c r="E35" s="7" t="n"/>
      <c r="F35" s="8" t="n"/>
      <c r="G35" s="9" t="n"/>
      <c r="H35" s="6" t="n"/>
      <c r="I35" s="6" t="n"/>
      <c r="J35" s="10">
        <f>IF(COUNT(F35:I35)&lt;&gt;4,"",F35*G35)</f>
        <v/>
      </c>
      <c r="K35" s="10">
        <f>IF(ISNUMBER(J35),F35-J35,"")</f>
        <v/>
      </c>
      <c r="L35" s="11">
        <f>IF(OR(E35="",H35=""),"",E35+H35)</f>
        <v/>
      </c>
      <c r="M35" s="12">
        <f>IF(COUNT(G35:I35)&lt;&gt;3,"",IF(OR(G35&gt;=1,I35&lt;=H35),"n.a.",G35/(1-G35)*360/(I35-H35)))</f>
        <v/>
      </c>
      <c r="N35" s="1">
        <f>IF(COUNTA(C35:I35)=0,"",IF(OR(C35="",D35="",E35="",COUNT(F35:I35)&lt;&gt;4),"Angaben fehlen",IF(L35&lt;'[Steuerung.xlsx]Steuerung'!$F$12,"Frist abgelaufen","Skontofrist offen")))</f>
        <v/>
      </c>
      <c r="O35" s="1" t="n"/>
      <c r="P35" s="1" t="n"/>
    </row>
    <row r="36" ht="21" customHeight="1">
      <c r="A36" s="1" t="n"/>
      <c r="B36" s="1" t="n"/>
      <c r="C36" s="6" t="n"/>
      <c r="D36" s="6" t="n"/>
      <c r="E36" s="7" t="n"/>
      <c r="F36" s="8" t="n"/>
      <c r="G36" s="9" t="n"/>
      <c r="H36" s="6" t="n"/>
      <c r="I36" s="6" t="n"/>
      <c r="J36" s="10">
        <f>IF(COUNT(F36:I36)&lt;&gt;4,"",F36*G36)</f>
        <v/>
      </c>
      <c r="K36" s="10">
        <f>IF(ISNUMBER(J36),F36-J36,"")</f>
        <v/>
      </c>
      <c r="L36" s="11">
        <f>IF(OR(E36="",H36=""),"",E36+H36)</f>
        <v/>
      </c>
      <c r="M36" s="12">
        <f>IF(COUNT(G36:I36)&lt;&gt;3,"",IF(OR(G36&gt;=1,I36&lt;=H36),"n.a.",G36/(1-G36)*360/(I36-H36)))</f>
        <v/>
      </c>
      <c r="N36" s="1">
        <f>IF(COUNTA(C36:I36)=0,"",IF(OR(C36="",D36="",E36="",COUNT(F36:I36)&lt;&gt;4),"Angaben fehlen",IF(L36&lt;'[Steuerung.xlsx]Steuerung'!$F$12,"Frist abgelaufen","Skontofrist offen")))</f>
        <v/>
      </c>
      <c r="O36" s="1" t="n"/>
      <c r="P36" s="1" t="n"/>
    </row>
    <row r="37" ht="21" customHeight="1">
      <c r="A37" s="1" t="n"/>
      <c r="B37" s="1" t="n"/>
      <c r="C37" s="6" t="n"/>
      <c r="D37" s="6" t="n"/>
      <c r="E37" s="7" t="n"/>
      <c r="F37" s="8" t="n"/>
      <c r="G37" s="9" t="n"/>
      <c r="H37" s="6" t="n"/>
      <c r="I37" s="6" t="n"/>
      <c r="J37" s="10">
        <f>IF(COUNT(F37:I37)&lt;&gt;4,"",F37*G37)</f>
        <v/>
      </c>
      <c r="K37" s="10">
        <f>IF(ISNUMBER(J37),F37-J37,"")</f>
        <v/>
      </c>
      <c r="L37" s="11">
        <f>IF(OR(E37="",H37=""),"",E37+H37)</f>
        <v/>
      </c>
      <c r="M37" s="12">
        <f>IF(COUNT(G37:I37)&lt;&gt;3,"",IF(OR(G37&gt;=1,I37&lt;=H37),"n.a.",G37/(1-G37)*360/(I37-H37)))</f>
        <v/>
      </c>
      <c r="N37" s="1">
        <f>IF(COUNTA(C37:I37)=0,"",IF(OR(C37="",D37="",E37="",COUNT(F37:I37)&lt;&gt;4),"Angaben fehlen",IF(L37&lt;'[Steuerung.xlsx]Steuerung'!$F$12,"Frist abgelaufen","Skontofrist offen")))</f>
        <v/>
      </c>
      <c r="O37" s="1" t="n"/>
      <c r="P37" s="1" t="n"/>
    </row>
    <row r="38" ht="21" customHeight="1">
      <c r="A38" s="1" t="n"/>
      <c r="B38" s="1" t="n"/>
      <c r="C38" s="6" t="n"/>
      <c r="D38" s="6" t="n"/>
      <c r="E38" s="7" t="n"/>
      <c r="F38" s="8" t="n"/>
      <c r="G38" s="9" t="n"/>
      <c r="H38" s="6" t="n"/>
      <c r="I38" s="6" t="n"/>
      <c r="J38" s="10">
        <f>IF(COUNT(F38:I38)&lt;&gt;4,"",F38*G38)</f>
        <v/>
      </c>
      <c r="K38" s="10">
        <f>IF(ISNUMBER(J38),F38-J38,"")</f>
        <v/>
      </c>
      <c r="L38" s="11">
        <f>IF(OR(E38="",H38=""),"",E38+H38)</f>
        <v/>
      </c>
      <c r="M38" s="12">
        <f>IF(COUNT(G38:I38)&lt;&gt;3,"",IF(OR(G38&gt;=1,I38&lt;=H38),"n.a.",G38/(1-G38)*360/(I38-H38)))</f>
        <v/>
      </c>
      <c r="N38" s="1">
        <f>IF(COUNTA(C38:I38)=0,"",IF(OR(C38="",D38="",E38="",COUNT(F38:I38)&lt;&gt;4),"Angaben fehlen",IF(L38&lt;'[Steuerung.xlsx]Steuerung'!$F$12,"Frist abgelaufen","Skontofrist offen")))</f>
        <v/>
      </c>
      <c r="O38" s="1" t="n"/>
      <c r="P38" s="1" t="n"/>
    </row>
    <row r="39" ht="21" customHeight="1">
      <c r="A39" s="1" t="n"/>
      <c r="B39" s="1" t="n"/>
      <c r="C39" s="6" t="n"/>
      <c r="D39" s="6" t="n"/>
      <c r="E39" s="7" t="n"/>
      <c r="F39" s="8" t="n"/>
      <c r="G39" s="9" t="n"/>
      <c r="H39" s="6" t="n"/>
      <c r="I39" s="6" t="n"/>
      <c r="J39" s="10">
        <f>IF(COUNT(F39:I39)&lt;&gt;4,"",F39*G39)</f>
        <v/>
      </c>
      <c r="K39" s="10">
        <f>IF(ISNUMBER(J39),F39-J39,"")</f>
        <v/>
      </c>
      <c r="L39" s="11">
        <f>IF(OR(E39="",H39=""),"",E39+H39)</f>
        <v/>
      </c>
      <c r="M39" s="12">
        <f>IF(COUNT(G39:I39)&lt;&gt;3,"",IF(OR(G39&gt;=1,I39&lt;=H39),"n.a.",G39/(1-G39)*360/(I39-H39)))</f>
        <v/>
      </c>
      <c r="N39" s="1">
        <f>IF(COUNTA(C39:I39)=0,"",IF(OR(C39="",D39="",E39="",COUNT(F39:I39)&lt;&gt;4),"Angaben fehlen",IF(L39&lt;'[Steuerung.xlsx]Steuerung'!$F$12,"Frist abgelaufen","Skontofrist offen")))</f>
        <v/>
      </c>
      <c r="O39" s="1" t="n"/>
      <c r="P39" s="1" t="n"/>
    </row>
    <row r="40" ht="21" customHeight="1">
      <c r="A40" s="1" t="n"/>
      <c r="B40" s="1" t="n"/>
      <c r="C40" s="6" t="n"/>
      <c r="D40" s="6" t="n"/>
      <c r="E40" s="7" t="n"/>
      <c r="F40" s="8" t="n"/>
      <c r="G40" s="9" t="n"/>
      <c r="H40" s="6" t="n"/>
      <c r="I40" s="6" t="n"/>
      <c r="J40" s="10">
        <f>IF(COUNT(F40:I40)&lt;&gt;4,"",F40*G40)</f>
        <v/>
      </c>
      <c r="K40" s="10">
        <f>IF(ISNUMBER(J40),F40-J40,"")</f>
        <v/>
      </c>
      <c r="L40" s="11">
        <f>IF(OR(E40="",H40=""),"",E40+H40)</f>
        <v/>
      </c>
      <c r="M40" s="12">
        <f>IF(COUNT(G40:I40)&lt;&gt;3,"",IF(OR(G40&gt;=1,I40&lt;=H40),"n.a.",G40/(1-G40)*360/(I40-H40)))</f>
        <v/>
      </c>
      <c r="N40" s="1">
        <f>IF(COUNTA(C40:I40)=0,"",IF(OR(C40="",D40="",E40="",COUNT(F40:I40)&lt;&gt;4),"Angaben fehlen",IF(L40&lt;'[Steuerung.xlsx]Steuerung'!$F$12,"Frist abgelaufen","Skontofrist offen")))</f>
        <v/>
      </c>
      <c r="O40" s="1" t="n"/>
      <c r="P40" s="1" t="n"/>
    </row>
    <row r="41" ht="21" customHeight="1">
      <c r="A41" s="1" t="n"/>
      <c r="B41" s="1" t="n"/>
      <c r="C41" s="6" t="n"/>
      <c r="D41" s="6" t="n"/>
      <c r="E41" s="7" t="n"/>
      <c r="F41" s="8" t="n"/>
      <c r="G41" s="9" t="n"/>
      <c r="H41" s="6" t="n"/>
      <c r="I41" s="6" t="n"/>
      <c r="J41" s="10">
        <f>IF(COUNT(F41:I41)&lt;&gt;4,"",F41*G41)</f>
        <v/>
      </c>
      <c r="K41" s="10">
        <f>IF(ISNUMBER(J41),F41-J41,"")</f>
        <v/>
      </c>
      <c r="L41" s="11">
        <f>IF(OR(E41="",H41=""),"",E41+H41)</f>
        <v/>
      </c>
      <c r="M41" s="12">
        <f>IF(COUNT(G41:I41)&lt;&gt;3,"",IF(OR(G41&gt;=1,I41&lt;=H41),"n.a.",G41/(1-G41)*360/(I41-H41)))</f>
        <v/>
      </c>
      <c r="N41" s="1">
        <f>IF(COUNTA(C41:I41)=0,"",IF(OR(C41="",D41="",E41="",COUNT(F41:I41)&lt;&gt;4),"Angaben fehlen",IF(L41&lt;'[Steuerung.xlsx]Steuerung'!$F$12,"Frist abgelaufen","Skontofrist offen")))</f>
        <v/>
      </c>
      <c r="O41" s="1" t="n"/>
      <c r="P41" s="1" t="n"/>
    </row>
    <row r="42" ht="21" customHeight="1">
      <c r="A42" s="1" t="n"/>
      <c r="B42" s="1" t="n"/>
      <c r="C42" s="6" t="n"/>
      <c r="D42" s="6" t="n"/>
      <c r="E42" s="7" t="n"/>
      <c r="F42" s="8" t="n"/>
      <c r="G42" s="9" t="n"/>
      <c r="H42" s="6" t="n"/>
      <c r="I42" s="6" t="n"/>
      <c r="J42" s="10">
        <f>IF(COUNT(F42:I42)&lt;&gt;4,"",F42*G42)</f>
        <v/>
      </c>
      <c r="K42" s="10">
        <f>IF(ISNUMBER(J42),F42-J42,"")</f>
        <v/>
      </c>
      <c r="L42" s="11">
        <f>IF(OR(E42="",H42=""),"",E42+H42)</f>
        <v/>
      </c>
      <c r="M42" s="12">
        <f>IF(COUNT(G42:I42)&lt;&gt;3,"",IF(OR(G42&gt;=1,I42&lt;=H42),"n.a.",G42/(1-G42)*360/(I42-H42)))</f>
        <v/>
      </c>
      <c r="N42" s="1">
        <f>IF(COUNTA(C42:I42)=0,"",IF(OR(C42="",D42="",E42="",COUNT(F42:I42)&lt;&gt;4),"Angaben fehlen",IF(L42&lt;'[Steuerung.xlsx]Steuerung'!$F$12,"Frist abgelaufen","Skontofrist offen")))</f>
        <v/>
      </c>
      <c r="O42" s="1" t="n"/>
      <c r="P42" s="1" t="n"/>
    </row>
    <row r="43" ht="21" customHeight="1">
      <c r="A43" s="1" t="n"/>
      <c r="B43" s="1" t="n"/>
      <c r="C43" s="6" t="n"/>
      <c r="D43" s="6" t="n"/>
      <c r="E43" s="7" t="n"/>
      <c r="F43" s="8" t="n"/>
      <c r="G43" s="9" t="n"/>
      <c r="H43" s="6" t="n"/>
      <c r="I43" s="6" t="n"/>
      <c r="J43" s="10">
        <f>IF(COUNT(F43:I43)&lt;&gt;4,"",F43*G43)</f>
        <v/>
      </c>
      <c r="K43" s="10">
        <f>IF(ISNUMBER(J43),F43-J43,"")</f>
        <v/>
      </c>
      <c r="L43" s="11">
        <f>IF(OR(E43="",H43=""),"",E43+H43)</f>
        <v/>
      </c>
      <c r="M43" s="12">
        <f>IF(COUNT(G43:I43)&lt;&gt;3,"",IF(OR(G43&gt;=1,I43&lt;=H43),"n.a.",G43/(1-G43)*360/(I43-H43)))</f>
        <v/>
      </c>
      <c r="N43" s="1">
        <f>IF(COUNTA(C43:I43)=0,"",IF(OR(C43="",D43="",E43="",COUNT(F43:I43)&lt;&gt;4),"Angaben fehlen",IF(L43&lt;'[Steuerung.xlsx]Steuerung'!$F$12,"Frist abgelaufen","Skontofrist offen")))</f>
        <v/>
      </c>
      <c r="O43" s="1" t="n"/>
      <c r="P43" s="1" t="n"/>
    </row>
    <row r="44" ht="21" customHeight="1">
      <c r="A44" s="1" t="n"/>
      <c r="B44" s="1" t="n"/>
      <c r="C44" s="6" t="n"/>
      <c r="D44" s="6" t="n"/>
      <c r="E44" s="7" t="n"/>
      <c r="F44" s="8" t="n"/>
      <c r="G44" s="9" t="n"/>
      <c r="H44" s="6" t="n"/>
      <c r="I44" s="6" t="n"/>
      <c r="J44" s="10">
        <f>IF(COUNT(F44:I44)&lt;&gt;4,"",F44*G44)</f>
        <v/>
      </c>
      <c r="K44" s="10">
        <f>IF(ISNUMBER(J44),F44-J44,"")</f>
        <v/>
      </c>
      <c r="L44" s="11">
        <f>IF(OR(E44="",H44=""),"",E44+H44)</f>
        <v/>
      </c>
      <c r="M44" s="12">
        <f>IF(COUNT(G44:I44)&lt;&gt;3,"",IF(OR(G44&gt;=1,I44&lt;=H44),"n.a.",G44/(1-G44)*360/(I44-H44)))</f>
        <v/>
      </c>
      <c r="N44" s="1">
        <f>IF(COUNTA(C44:I44)=0,"",IF(OR(C44="",D44="",E44="",COUNT(F44:I44)&lt;&gt;4),"Angaben fehlen",IF(L44&lt;'[Steuerung.xlsx]Steuerung'!$F$12,"Frist abgelaufen","Skontofrist offen")))</f>
        <v/>
      </c>
      <c r="O44" s="1" t="n"/>
      <c r="P44" s="1" t="n"/>
    </row>
    <row r="45" ht="21" customHeight="1">
      <c r="A45" s="1" t="n"/>
      <c r="B45" s="1" t="n"/>
      <c r="C45" s="6" t="n"/>
      <c r="D45" s="6" t="n"/>
      <c r="E45" s="7" t="n"/>
      <c r="F45" s="8" t="n"/>
      <c r="G45" s="9" t="n"/>
      <c r="H45" s="6" t="n"/>
      <c r="I45" s="6" t="n"/>
      <c r="J45" s="10">
        <f>IF(COUNT(F45:I45)&lt;&gt;4,"",F45*G45)</f>
        <v/>
      </c>
      <c r="K45" s="10">
        <f>IF(ISNUMBER(J45),F45-J45,"")</f>
        <v/>
      </c>
      <c r="L45" s="11">
        <f>IF(OR(E45="",H45=""),"",E45+H45)</f>
        <v/>
      </c>
      <c r="M45" s="12">
        <f>IF(COUNT(G45:I45)&lt;&gt;3,"",IF(OR(G45&gt;=1,I45&lt;=H45),"n.a.",G45/(1-G45)*360/(I45-H45)))</f>
        <v/>
      </c>
      <c r="N45" s="1">
        <f>IF(COUNTA(C45:I45)=0,"",IF(OR(C45="",D45="",E45="",COUNT(F45:I45)&lt;&gt;4),"Angaben fehlen",IF(L45&lt;'[Steuerung.xlsx]Steuerung'!$F$12,"Frist abgelaufen","Skontofrist offen")))</f>
        <v/>
      </c>
      <c r="O45" s="1" t="n"/>
      <c r="P45" s="1" t="n"/>
    </row>
    <row r="46" ht="21" customHeight="1">
      <c r="A46" s="1" t="n"/>
      <c r="B46" s="1" t="n"/>
      <c r="C46" s="6" t="n"/>
      <c r="D46" s="6" t="n"/>
      <c r="E46" s="7" t="n"/>
      <c r="F46" s="8" t="n"/>
      <c r="G46" s="9" t="n"/>
      <c r="H46" s="6" t="n"/>
      <c r="I46" s="6" t="n"/>
      <c r="J46" s="10">
        <f>IF(COUNT(F46:I46)&lt;&gt;4,"",F46*G46)</f>
        <v/>
      </c>
      <c r="K46" s="10">
        <f>IF(ISNUMBER(J46),F46-J46,"")</f>
        <v/>
      </c>
      <c r="L46" s="11">
        <f>IF(OR(E46="",H46=""),"",E46+H46)</f>
        <v/>
      </c>
      <c r="M46" s="12">
        <f>IF(COUNT(G46:I46)&lt;&gt;3,"",IF(OR(G46&gt;=1,I46&lt;=H46),"n.a.",G46/(1-G46)*360/(I46-H46)))</f>
        <v/>
      </c>
      <c r="N46" s="1">
        <f>IF(COUNTA(C46:I46)=0,"",IF(OR(C46="",D46="",E46="",COUNT(F46:I46)&lt;&gt;4),"Angaben fehlen",IF(L46&lt;'[Steuerung.xlsx]Steuerung'!$F$12,"Frist abgelaufen","Skontofrist offen")))</f>
        <v/>
      </c>
      <c r="O46" s="1" t="n"/>
      <c r="P46" s="1" t="n"/>
    </row>
    <row r="47" ht="21" customHeight="1">
      <c r="A47" s="1" t="n"/>
      <c r="B47" s="1" t="n"/>
      <c r="C47" s="6" t="n"/>
      <c r="D47" s="6" t="n"/>
      <c r="E47" s="7" t="n"/>
      <c r="F47" s="8" t="n"/>
      <c r="G47" s="9" t="n"/>
      <c r="H47" s="6" t="n"/>
      <c r="I47" s="6" t="n"/>
      <c r="J47" s="10">
        <f>IF(COUNT(F47:I47)&lt;&gt;4,"",F47*G47)</f>
        <v/>
      </c>
      <c r="K47" s="10">
        <f>IF(ISNUMBER(J47),F47-J47,"")</f>
        <v/>
      </c>
      <c r="L47" s="11">
        <f>IF(OR(E47="",H47=""),"",E47+H47)</f>
        <v/>
      </c>
      <c r="M47" s="12">
        <f>IF(COUNT(G47:I47)&lt;&gt;3,"",IF(OR(G47&gt;=1,I47&lt;=H47),"n.a.",G47/(1-G47)*360/(I47-H47)))</f>
        <v/>
      </c>
      <c r="N47" s="1">
        <f>IF(COUNTA(C47:I47)=0,"",IF(OR(C47="",D47="",E47="",COUNT(F47:I47)&lt;&gt;4),"Angaben fehlen",IF(L47&lt;'[Steuerung.xlsx]Steuerung'!$F$12,"Frist abgelaufen","Skontofrist offen")))</f>
        <v/>
      </c>
      <c r="O47" s="1" t="n"/>
      <c r="P47" s="1" t="n"/>
    </row>
    <row r="48" ht="21" customHeight="1">
      <c r="A48" s="1" t="n"/>
      <c r="B48" s="1" t="n"/>
      <c r="C48" s="6" t="n"/>
      <c r="D48" s="6" t="n"/>
      <c r="E48" s="7" t="n"/>
      <c r="F48" s="8" t="n"/>
      <c r="G48" s="9" t="n"/>
      <c r="H48" s="6" t="n"/>
      <c r="I48" s="6" t="n"/>
      <c r="J48" s="10">
        <f>IF(COUNT(F48:I48)&lt;&gt;4,"",F48*G48)</f>
        <v/>
      </c>
      <c r="K48" s="10">
        <f>IF(ISNUMBER(J48),F48-J48,"")</f>
        <v/>
      </c>
      <c r="L48" s="11">
        <f>IF(OR(E48="",H48=""),"",E48+H48)</f>
        <v/>
      </c>
      <c r="M48" s="12">
        <f>IF(COUNT(G48:I48)&lt;&gt;3,"",IF(OR(G48&gt;=1,I48&lt;=H48),"n.a.",G48/(1-G48)*360/(I48-H48)))</f>
        <v/>
      </c>
      <c r="N48" s="1">
        <f>IF(COUNTA(C48:I48)=0,"",IF(OR(C48="",D48="",E48="",COUNT(F48:I48)&lt;&gt;4),"Angaben fehlen",IF(L48&lt;'[Steuerung.xlsx]Steuerung'!$F$12,"Frist abgelaufen","Skontofrist offen")))</f>
        <v/>
      </c>
      <c r="O48" s="1" t="n"/>
      <c r="P48" s="1" t="n"/>
    </row>
    <row r="49" ht="21" customHeight="1">
      <c r="A49" s="1" t="n"/>
      <c r="B49" s="1" t="n"/>
      <c r="C49" s="6" t="n"/>
      <c r="D49" s="6" t="n"/>
      <c r="E49" s="7" t="n"/>
      <c r="F49" s="8" t="n"/>
      <c r="G49" s="9" t="n"/>
      <c r="H49" s="6" t="n"/>
      <c r="I49" s="6" t="n"/>
      <c r="J49" s="10">
        <f>IF(COUNT(F49:I49)&lt;&gt;4,"",F49*G49)</f>
        <v/>
      </c>
      <c r="K49" s="10">
        <f>IF(ISNUMBER(J49),F49-J49,"")</f>
        <v/>
      </c>
      <c r="L49" s="11">
        <f>IF(OR(E49="",H49=""),"",E49+H49)</f>
        <v/>
      </c>
      <c r="M49" s="12">
        <f>IF(COUNT(G49:I49)&lt;&gt;3,"",IF(OR(G49&gt;=1,I49&lt;=H49),"n.a.",G49/(1-G49)*360/(I49-H49)))</f>
        <v/>
      </c>
      <c r="N49" s="1">
        <f>IF(COUNTA(C49:I49)=0,"",IF(OR(C49="",D49="",E49="",COUNT(F49:I49)&lt;&gt;4),"Angaben fehlen",IF(L49&lt;'[Steuerung.xlsx]Steuerung'!$F$12,"Frist abgelaufen","Skontofrist offen")))</f>
        <v/>
      </c>
      <c r="O49" s="1" t="n"/>
      <c r="P49" s="1" t="n"/>
    </row>
    <row r="50" ht="21" customHeight="1">
      <c r="A50" s="1" t="n"/>
      <c r="B50" s="1" t="n"/>
      <c r="C50" s="6" t="n"/>
      <c r="D50" s="6" t="n"/>
      <c r="E50" s="7" t="n"/>
      <c r="F50" s="8" t="n"/>
      <c r="G50" s="9" t="n"/>
      <c r="H50" s="6" t="n"/>
      <c r="I50" s="6" t="n"/>
      <c r="J50" s="10">
        <f>IF(COUNT(F50:I50)&lt;&gt;4,"",F50*G50)</f>
        <v/>
      </c>
      <c r="K50" s="10">
        <f>IF(ISNUMBER(J50),F50-J50,"")</f>
        <v/>
      </c>
      <c r="L50" s="11">
        <f>IF(OR(E50="",H50=""),"",E50+H50)</f>
        <v/>
      </c>
      <c r="M50" s="12">
        <f>IF(COUNT(G50:I50)&lt;&gt;3,"",IF(OR(G50&gt;=1,I50&lt;=H50),"n.a.",G50/(1-G50)*360/(I50-H50)))</f>
        <v/>
      </c>
      <c r="N50" s="1">
        <f>IF(COUNTA(C50:I50)=0,"",IF(OR(C50="",D50="",E50="",COUNT(F50:I50)&lt;&gt;4),"Angaben fehlen",IF(L50&lt;'[Steuerung.xlsx]Steuerung'!$F$12,"Frist abgelaufen","Skontofrist offen")))</f>
        <v/>
      </c>
      <c r="O50" s="1" t="n"/>
      <c r="P50" s="1" t="n"/>
    </row>
    <row r="51" ht="21" customHeight="1">
      <c r="A51" s="1" t="n"/>
      <c r="B51" s="1" t="n"/>
      <c r="C51" s="6" t="n"/>
      <c r="D51" s="6" t="n"/>
      <c r="E51" s="7" t="n"/>
      <c r="F51" s="8" t="n"/>
      <c r="G51" s="9" t="n"/>
      <c r="H51" s="6" t="n"/>
      <c r="I51" s="6" t="n"/>
      <c r="J51" s="10">
        <f>IF(COUNT(F51:I51)&lt;&gt;4,"",F51*G51)</f>
        <v/>
      </c>
      <c r="K51" s="10">
        <f>IF(ISNUMBER(J51),F51-J51,"")</f>
        <v/>
      </c>
      <c r="L51" s="11">
        <f>IF(OR(E51="",H51=""),"",E51+H51)</f>
        <v/>
      </c>
      <c r="M51" s="12">
        <f>IF(COUNT(G51:I51)&lt;&gt;3,"",IF(OR(G51&gt;=1,I51&lt;=H51),"n.a.",G51/(1-G51)*360/(I51-H51)))</f>
        <v/>
      </c>
      <c r="N51" s="1">
        <f>IF(COUNTA(C51:I51)=0,"",IF(OR(C51="",D51="",E51="",COUNT(F51:I51)&lt;&gt;4),"Angaben fehlen",IF(L51&lt;'[Steuerung.xlsx]Steuerung'!$F$12,"Frist abgelaufen","Skontofrist offen")))</f>
        <v/>
      </c>
      <c r="O51" s="1" t="n"/>
      <c r="P51" s="1" t="n"/>
    </row>
    <row r="52" ht="21" customHeight="1">
      <c r="A52" s="1" t="n"/>
      <c r="B52" s="1" t="n"/>
      <c r="C52" s="6" t="n"/>
      <c r="D52" s="6" t="n"/>
      <c r="E52" s="7" t="n"/>
      <c r="F52" s="8" t="n"/>
      <c r="G52" s="9" t="n"/>
      <c r="H52" s="6" t="n"/>
      <c r="I52" s="6" t="n"/>
      <c r="J52" s="10">
        <f>IF(COUNT(F52:I52)&lt;&gt;4,"",F52*G52)</f>
        <v/>
      </c>
      <c r="K52" s="10">
        <f>IF(ISNUMBER(J52),F52-J52,"")</f>
        <v/>
      </c>
      <c r="L52" s="11">
        <f>IF(OR(E52="",H52=""),"",E52+H52)</f>
        <v/>
      </c>
      <c r="M52" s="12">
        <f>IF(COUNT(G52:I52)&lt;&gt;3,"",IF(OR(G52&gt;=1,I52&lt;=H52),"n.a.",G52/(1-G52)*360/(I52-H52)))</f>
        <v/>
      </c>
      <c r="N52" s="1">
        <f>IF(COUNTA(C52:I52)=0,"",IF(OR(C52="",D52="",E52="",COUNT(F52:I52)&lt;&gt;4),"Angaben fehlen",IF(L52&lt;'[Steuerung.xlsx]Steuerung'!$F$12,"Frist abgelaufen","Skontofrist offen")))</f>
        <v/>
      </c>
      <c r="O52" s="1" t="n"/>
      <c r="P52" s="1" t="n"/>
    </row>
    <row r="53" ht="21" customHeight="1">
      <c r="A53" s="1" t="n"/>
      <c r="B53" s="1" t="n"/>
      <c r="C53" s="6" t="n"/>
      <c r="D53" s="6" t="n"/>
      <c r="E53" s="7" t="n"/>
      <c r="F53" s="8" t="n"/>
      <c r="G53" s="9" t="n"/>
      <c r="H53" s="6" t="n"/>
      <c r="I53" s="6" t="n"/>
      <c r="J53" s="10">
        <f>IF(COUNT(F53:I53)&lt;&gt;4,"",F53*G53)</f>
        <v/>
      </c>
      <c r="K53" s="10">
        <f>IF(ISNUMBER(J53),F53-J53,"")</f>
        <v/>
      </c>
      <c r="L53" s="11">
        <f>IF(OR(E53="",H53=""),"",E53+H53)</f>
        <v/>
      </c>
      <c r="M53" s="12">
        <f>IF(COUNT(G53:I53)&lt;&gt;3,"",IF(OR(G53&gt;=1,I53&lt;=H53),"n.a.",G53/(1-G53)*360/(I53-H53)))</f>
        <v/>
      </c>
      <c r="N53" s="1">
        <f>IF(COUNTA(C53:I53)=0,"",IF(OR(C53="",D53="",E53="",COUNT(F53:I53)&lt;&gt;4),"Angaben fehlen",IF(L53&lt;'[Steuerung.xlsx]Steuerung'!$F$12,"Frist abgelaufen","Skontofrist offen")))</f>
        <v/>
      </c>
      <c r="O53" s="1" t="n"/>
      <c r="P53" s="1" t="n"/>
    </row>
    <row r="54" ht="21" customHeight="1">
      <c r="A54" s="1" t="n"/>
      <c r="B54" s="1" t="n"/>
      <c r="C54" s="6" t="n"/>
      <c r="D54" s="6" t="n"/>
      <c r="E54" s="7" t="n"/>
      <c r="F54" s="8" t="n"/>
      <c r="G54" s="9" t="n"/>
      <c r="H54" s="6" t="n"/>
      <c r="I54" s="6" t="n"/>
      <c r="J54" s="10">
        <f>IF(COUNT(F54:I54)&lt;&gt;4,"",F54*G54)</f>
        <v/>
      </c>
      <c r="K54" s="10">
        <f>IF(ISNUMBER(J54),F54-J54,"")</f>
        <v/>
      </c>
      <c r="L54" s="11">
        <f>IF(OR(E54="",H54=""),"",E54+H54)</f>
        <v/>
      </c>
      <c r="M54" s="12">
        <f>IF(COUNT(G54:I54)&lt;&gt;3,"",IF(OR(G54&gt;=1,I54&lt;=H54),"n.a.",G54/(1-G54)*360/(I54-H54)))</f>
        <v/>
      </c>
      <c r="N54" s="1">
        <f>IF(COUNTA(C54:I54)=0,"",IF(OR(C54="",D54="",E54="",COUNT(F54:I54)&lt;&gt;4),"Angaben fehlen",IF(L54&lt;'[Steuerung.xlsx]Steuerung'!$F$12,"Frist abgelaufen","Skontofrist offen")))</f>
        <v/>
      </c>
      <c r="O54" s="1" t="n"/>
      <c r="P54" s="1" t="n"/>
    </row>
    <row r="55" ht="21" customHeight="1">
      <c r="A55" s="1" t="n"/>
      <c r="B55" s="1" t="n"/>
      <c r="C55" s="6" t="n"/>
      <c r="D55" s="6" t="n"/>
      <c r="E55" s="7" t="n"/>
      <c r="F55" s="8" t="n"/>
      <c r="G55" s="9" t="n"/>
      <c r="H55" s="6" t="n"/>
      <c r="I55" s="6" t="n"/>
      <c r="J55" s="10">
        <f>IF(COUNT(F55:I55)&lt;&gt;4,"",F55*G55)</f>
        <v/>
      </c>
      <c r="K55" s="10">
        <f>IF(ISNUMBER(J55),F55-J55,"")</f>
        <v/>
      </c>
      <c r="L55" s="11">
        <f>IF(OR(E55="",H55=""),"",E55+H55)</f>
        <v/>
      </c>
      <c r="M55" s="12">
        <f>IF(COUNT(G55:I55)&lt;&gt;3,"",IF(OR(G55&gt;=1,I55&lt;=H55),"n.a.",G55/(1-G55)*360/(I55-H55)))</f>
        <v/>
      </c>
      <c r="N55" s="1">
        <f>IF(COUNTA(C55:I55)=0,"",IF(OR(C55="",D55="",E55="",COUNT(F55:I55)&lt;&gt;4),"Angaben fehlen",IF(L55&lt;'[Steuerung.xlsx]Steuerung'!$F$12,"Frist abgelaufen","Skontofrist offen")))</f>
        <v/>
      </c>
      <c r="O55" s="1" t="n"/>
      <c r="P55" s="1" t="n"/>
    </row>
    <row r="56" ht="21" customHeight="1">
      <c r="A56" s="1" t="n"/>
      <c r="B56" s="1" t="n"/>
      <c r="C56" s="6" t="n"/>
      <c r="D56" s="6" t="n"/>
      <c r="E56" s="7" t="n"/>
      <c r="F56" s="8" t="n"/>
      <c r="G56" s="9" t="n"/>
      <c r="H56" s="6" t="n"/>
      <c r="I56" s="6" t="n"/>
      <c r="J56" s="10">
        <f>IF(COUNT(F56:I56)&lt;&gt;4,"",F56*G56)</f>
        <v/>
      </c>
      <c r="K56" s="10">
        <f>IF(ISNUMBER(J56),F56-J56,"")</f>
        <v/>
      </c>
      <c r="L56" s="11">
        <f>IF(OR(E56="",H56=""),"",E56+H56)</f>
        <v/>
      </c>
      <c r="M56" s="12">
        <f>IF(COUNT(G56:I56)&lt;&gt;3,"",IF(OR(G56&gt;=1,I56&lt;=H56),"n.a.",G56/(1-G56)*360/(I56-H56)))</f>
        <v/>
      </c>
      <c r="N56" s="1">
        <f>IF(COUNTA(C56:I56)=0,"",IF(OR(C56="",D56="",E56="",COUNT(F56:I56)&lt;&gt;4),"Angaben fehlen",IF(L56&lt;'[Steuerung.xlsx]Steuerung'!$F$12,"Frist abgelaufen","Skontofrist offen")))</f>
        <v/>
      </c>
      <c r="O56" s="1" t="n"/>
      <c r="P56" s="1" t="n"/>
    </row>
    <row r="57" ht="21" customHeight="1">
      <c r="A57" s="1" t="n"/>
      <c r="B57" s="1" t="n"/>
      <c r="C57" s="6" t="n"/>
      <c r="D57" s="6" t="n"/>
      <c r="E57" s="7" t="n"/>
      <c r="F57" s="8" t="n"/>
      <c r="G57" s="9" t="n"/>
      <c r="H57" s="6" t="n"/>
      <c r="I57" s="6" t="n"/>
      <c r="J57" s="10">
        <f>IF(COUNT(F57:I57)&lt;&gt;4,"",F57*G57)</f>
        <v/>
      </c>
      <c r="K57" s="10">
        <f>IF(ISNUMBER(J57),F57-J57,"")</f>
        <v/>
      </c>
      <c r="L57" s="11">
        <f>IF(OR(E57="",H57=""),"",E57+H57)</f>
        <v/>
      </c>
      <c r="M57" s="12">
        <f>IF(COUNT(G57:I57)&lt;&gt;3,"",IF(OR(G57&gt;=1,I57&lt;=H57),"n.a.",G57/(1-G57)*360/(I57-H57)))</f>
        <v/>
      </c>
      <c r="N57" s="1">
        <f>IF(COUNTA(C57:I57)=0,"",IF(OR(C57="",D57="",E57="",COUNT(F57:I57)&lt;&gt;4),"Angaben fehlen",IF(L57&lt;'[Steuerung.xlsx]Steuerung'!$F$12,"Frist abgelaufen","Skontofrist offen")))</f>
        <v/>
      </c>
      <c r="O57" s="1" t="n"/>
      <c r="P57" s="1" t="n"/>
    </row>
    <row r="58" ht="21" customHeight="1">
      <c r="A58" s="1" t="n"/>
      <c r="B58" s="1" t="n"/>
      <c r="C58" s="6" t="n"/>
      <c r="D58" s="6" t="n"/>
      <c r="E58" s="7" t="n"/>
      <c r="F58" s="8" t="n"/>
      <c r="G58" s="9" t="n"/>
      <c r="H58" s="6" t="n"/>
      <c r="I58" s="6" t="n"/>
      <c r="J58" s="10">
        <f>IF(COUNT(F58:I58)&lt;&gt;4,"",F58*G58)</f>
        <v/>
      </c>
      <c r="K58" s="10">
        <f>IF(ISNUMBER(J58),F58-J58,"")</f>
        <v/>
      </c>
      <c r="L58" s="11">
        <f>IF(OR(E58="",H58=""),"",E58+H58)</f>
        <v/>
      </c>
      <c r="M58" s="12">
        <f>IF(COUNT(G58:I58)&lt;&gt;3,"",IF(OR(G58&gt;=1,I58&lt;=H58),"n.a.",G58/(1-G58)*360/(I58-H58)))</f>
        <v/>
      </c>
      <c r="N58" s="1">
        <f>IF(COUNTA(C58:I58)=0,"",IF(OR(C58="",D58="",E58="",COUNT(F58:I58)&lt;&gt;4),"Angaben fehlen",IF(L58&lt;'[Steuerung.xlsx]Steuerung'!$F$12,"Frist abgelaufen","Skontofrist offen")))</f>
        <v/>
      </c>
      <c r="O58" s="1" t="n"/>
      <c r="P58" s="1" t="n"/>
    </row>
    <row r="59" ht="21" customHeight="1">
      <c r="A59" s="1" t="n"/>
      <c r="B59" s="1" t="n"/>
      <c r="C59" s="6" t="n"/>
      <c r="D59" s="6" t="n"/>
      <c r="E59" s="7" t="n"/>
      <c r="F59" s="8" t="n"/>
      <c r="G59" s="9" t="n"/>
      <c r="H59" s="6" t="n"/>
      <c r="I59" s="6" t="n"/>
      <c r="J59" s="10">
        <f>IF(COUNT(F59:I59)&lt;&gt;4,"",F59*G59)</f>
        <v/>
      </c>
      <c r="K59" s="10">
        <f>IF(ISNUMBER(J59),F59-J59,"")</f>
        <v/>
      </c>
      <c r="L59" s="11">
        <f>IF(OR(E59="",H59=""),"",E59+H59)</f>
        <v/>
      </c>
      <c r="M59" s="12">
        <f>IF(COUNT(G59:I59)&lt;&gt;3,"",IF(OR(G59&gt;=1,I59&lt;=H59),"n.a.",G59/(1-G59)*360/(I59-H59)))</f>
        <v/>
      </c>
      <c r="N59" s="1">
        <f>IF(COUNTA(C59:I59)=0,"",IF(OR(C59="",D59="",E59="",COUNT(F59:I59)&lt;&gt;4),"Angaben fehlen",IF(L59&lt;'[Steuerung.xlsx]Steuerung'!$F$12,"Frist abgelaufen","Skontofrist offen")))</f>
        <v/>
      </c>
      <c r="O59" s="1" t="n"/>
      <c r="P59" s="1" t="n"/>
    </row>
    <row r="60" ht="21" customHeight="1">
      <c r="A60" s="1" t="n"/>
      <c r="B60" s="1" t="n"/>
      <c r="C60" s="6" t="n"/>
      <c r="D60" s="6" t="n"/>
      <c r="E60" s="7" t="n"/>
      <c r="F60" s="8" t="n"/>
      <c r="G60" s="9" t="n"/>
      <c r="H60" s="6" t="n"/>
      <c r="I60" s="6" t="n"/>
      <c r="J60" s="10">
        <f>IF(COUNT(F60:I60)&lt;&gt;4,"",F60*G60)</f>
        <v/>
      </c>
      <c r="K60" s="10">
        <f>IF(ISNUMBER(J60),F60-J60,"")</f>
        <v/>
      </c>
      <c r="L60" s="11">
        <f>IF(OR(E60="",H60=""),"",E60+H60)</f>
        <v/>
      </c>
      <c r="M60" s="12">
        <f>IF(COUNT(G60:I60)&lt;&gt;3,"",IF(OR(G60&gt;=1,I60&lt;=H60),"n.a.",G60/(1-G60)*360/(I60-H60)))</f>
        <v/>
      </c>
      <c r="N60" s="1">
        <f>IF(COUNTA(C60:I60)=0,"",IF(OR(C60="",D60="",E60="",COUNT(F60:I60)&lt;&gt;4),"Angaben fehlen",IF(L60&lt;'[Steuerung.xlsx]Steuerung'!$F$12,"Frist abgelaufen","Skontofrist offen")))</f>
        <v/>
      </c>
      <c r="O60" s="1" t="n"/>
      <c r="P60" s="1" t="n"/>
    </row>
    <row r="61" ht="21" customHeight="1">
      <c r="C61" s="13" t="n"/>
      <c r="D61" s="13" t="n"/>
      <c r="E61" s="14" t="n"/>
      <c r="F61" s="15" t="n"/>
      <c r="G61" s="16" t="n"/>
      <c r="H61" s="13" t="n"/>
      <c r="I61" s="13" t="n"/>
      <c r="J61" s="17">
        <f>IF(COUNT(F61:I61)&lt;&gt;4,"",F61*G61)</f>
        <v/>
      </c>
      <c r="K61" s="17">
        <f>IF(ISNUMBER(J61),F61-J61,"")</f>
        <v/>
      </c>
      <c r="L61" s="18">
        <f>IF(OR(E61="",H61=""),"",E61+H61)</f>
        <v/>
      </c>
      <c r="M61" s="19">
        <f>IF(COUNT(G61:I61)&lt;&gt;3,"",IF(OR(G61&gt;=1,I61&lt;=H61),"n.a.",G61/(1-G61)*360/(I61-H61)))</f>
        <v/>
      </c>
      <c r="N61" s="20">
        <f>IF(COUNTA(C61:I61)=0,"",IF(OR(C61="",D61="",E61="",COUNT(F61:I61)&lt;&gt;4),"Angaben fehlen",IF(L61&lt;'[Steuerung.xlsx]Steuerung'!$F$12,"Frist abgelaufen","Skontofrist offen")))</f>
        <v/>
      </c>
    </row>
    <row r="62" ht="21" customHeight="1">
      <c r="C62" s="13" t="n"/>
      <c r="D62" s="13" t="n"/>
      <c r="E62" s="14" t="n"/>
      <c r="F62" s="15" t="n"/>
      <c r="G62" s="16" t="n"/>
      <c r="H62" s="13" t="n"/>
      <c r="I62" s="13" t="n"/>
      <c r="J62" s="17">
        <f>IF(COUNT(F62:I62)&lt;&gt;4,"",F62*G62)</f>
        <v/>
      </c>
      <c r="K62" s="17">
        <f>IF(ISNUMBER(J62),F62-J62,"")</f>
        <v/>
      </c>
      <c r="L62" s="18">
        <f>IF(OR(E62="",H62=""),"",E62+H62)</f>
        <v/>
      </c>
      <c r="M62" s="19">
        <f>IF(COUNT(G62:I62)&lt;&gt;3,"",IF(OR(G62&gt;=1,I62&lt;=H62),"n.a.",G62/(1-G62)*360/(I62-H62)))</f>
        <v/>
      </c>
      <c r="N62" s="20">
        <f>IF(COUNTA(C62:I62)=0,"",IF(OR(C62="",D62="",E62="",COUNT(F62:I62)&lt;&gt;4),"Angaben fehlen",IF(L62&lt;'[Steuerung.xlsx]Steuerung'!$F$12,"Frist abgelaufen","Skontofrist offen")))</f>
        <v/>
      </c>
    </row>
    <row r="63" ht="21" customHeight="1">
      <c r="C63" s="13" t="n"/>
      <c r="D63" s="13" t="n"/>
      <c r="E63" s="14" t="n"/>
      <c r="F63" s="15" t="n"/>
      <c r="G63" s="16" t="n"/>
      <c r="H63" s="13" t="n"/>
      <c r="I63" s="13" t="n"/>
      <c r="J63" s="17">
        <f>IF(COUNT(F63:I63)&lt;&gt;4,"",F63*G63)</f>
        <v/>
      </c>
      <c r="K63" s="17">
        <f>IF(ISNUMBER(J63),F63-J63,"")</f>
        <v/>
      </c>
      <c r="L63" s="18">
        <f>IF(OR(E63="",H63=""),"",E63+H63)</f>
        <v/>
      </c>
      <c r="M63" s="19">
        <f>IF(COUNT(G63:I63)&lt;&gt;3,"",IF(OR(G63&gt;=1,I63&lt;=H63),"n.a.",G63/(1-G63)*360/(I63-H63)))</f>
        <v/>
      </c>
      <c r="N63" s="20">
        <f>IF(COUNTA(C63:I63)=0,"",IF(OR(C63="",D63="",E63="",COUNT(F63:I63)&lt;&gt;4),"Angaben fehlen",IF(L63&lt;'[Steuerung.xlsx]Steuerung'!$F$12,"Frist abgelaufen","Skontofrist offen")))</f>
        <v/>
      </c>
    </row>
    <row r="64" ht="21" customHeight="1">
      <c r="C64" s="13" t="n"/>
      <c r="D64" s="13" t="n"/>
      <c r="E64" s="14" t="n"/>
      <c r="F64" s="15" t="n"/>
      <c r="G64" s="16" t="n"/>
      <c r="H64" s="13" t="n"/>
      <c r="I64" s="13" t="n"/>
      <c r="J64" s="17">
        <f>IF(COUNT(F64:I64)&lt;&gt;4,"",F64*G64)</f>
        <v/>
      </c>
      <c r="K64" s="17">
        <f>IF(ISNUMBER(J64),F64-J64,"")</f>
        <v/>
      </c>
      <c r="L64" s="18">
        <f>IF(OR(E64="",H64=""),"",E64+H64)</f>
        <v/>
      </c>
      <c r="M64" s="19">
        <f>IF(COUNT(G64:I64)&lt;&gt;3,"",IF(OR(G64&gt;=1,I64&lt;=H64),"n.a.",G64/(1-G64)*360/(I64-H64)))</f>
        <v/>
      </c>
      <c r="N64" s="20">
        <f>IF(COUNTA(C64:I64)=0,"",IF(OR(C64="",D64="",E64="",COUNT(F64:I64)&lt;&gt;4),"Angaben fehlen",IF(L64&lt;'[Steuerung.xlsx]Steuerung'!$F$12,"Frist abgelaufen","Skontofrist offen")))</f>
        <v/>
      </c>
    </row>
    <row r="65" ht="21" customHeight="1">
      <c r="C65" s="13" t="n"/>
      <c r="D65" s="13" t="n"/>
      <c r="E65" s="14" t="n"/>
      <c r="F65" s="15" t="n"/>
      <c r="G65" s="16" t="n"/>
      <c r="H65" s="13" t="n"/>
      <c r="I65" s="13" t="n"/>
      <c r="J65" s="17">
        <f>IF(COUNT(F65:I65)&lt;&gt;4,"",F65*G65)</f>
        <v/>
      </c>
      <c r="K65" s="17">
        <f>IF(ISNUMBER(J65),F65-J65,"")</f>
        <v/>
      </c>
      <c r="L65" s="18">
        <f>IF(OR(E65="",H65=""),"",E65+H65)</f>
        <v/>
      </c>
      <c r="M65" s="19">
        <f>IF(COUNT(G65:I65)&lt;&gt;3,"",IF(OR(G65&gt;=1,I65&lt;=H65),"n.a.",G65/(1-G65)*360/(I65-H65)))</f>
        <v/>
      </c>
      <c r="N65" s="20">
        <f>IF(COUNTA(C65:I65)=0,"",IF(OR(C65="",D65="",E65="",COUNT(F65:I65)&lt;&gt;4),"Angaben fehlen",IF(L65&lt;'[Steuerung.xlsx]Steuerung'!$F$12,"Frist abgelaufen","Skontofrist offen")))</f>
        <v/>
      </c>
    </row>
    <row r="66" ht="21" customHeight="1">
      <c r="C66" s="13" t="n"/>
      <c r="D66" s="13" t="n"/>
      <c r="E66" s="14" t="n"/>
      <c r="F66" s="15" t="n"/>
      <c r="G66" s="16" t="n"/>
      <c r="H66" s="13" t="n"/>
      <c r="I66" s="13" t="n"/>
      <c r="J66" s="17">
        <f>IF(COUNT(F66:I66)&lt;&gt;4,"",F66*G66)</f>
        <v/>
      </c>
      <c r="K66" s="17">
        <f>IF(ISNUMBER(J66),F66-J66,"")</f>
        <v/>
      </c>
      <c r="L66" s="18">
        <f>IF(OR(E66="",H66=""),"",E66+H66)</f>
        <v/>
      </c>
      <c r="M66" s="19">
        <f>IF(COUNT(G66:I66)&lt;&gt;3,"",IF(OR(G66&gt;=1,I66&lt;=H66),"n.a.",G66/(1-G66)*360/(I66-H66)))</f>
        <v/>
      </c>
      <c r="N66" s="20">
        <f>IF(COUNTA(C66:I66)=0,"",IF(OR(C66="",D66="",E66="",COUNT(F66:I66)&lt;&gt;4),"Angaben fehlen",IF(L66&lt;'[Steuerung.xlsx]Steuerung'!$F$12,"Frist abgelaufen","Skontofrist offen")))</f>
        <v/>
      </c>
    </row>
    <row r="67" ht="21" customHeight="1">
      <c r="C67" s="13" t="n"/>
      <c r="D67" s="13" t="n"/>
      <c r="E67" s="14" t="n"/>
      <c r="F67" s="15" t="n"/>
      <c r="G67" s="16" t="n"/>
      <c r="H67" s="13" t="n"/>
      <c r="I67" s="13" t="n"/>
      <c r="J67" s="17">
        <f>IF(COUNT(F67:I67)&lt;&gt;4,"",F67*G67)</f>
        <v/>
      </c>
      <c r="K67" s="17">
        <f>IF(ISNUMBER(J67),F67-J67,"")</f>
        <v/>
      </c>
      <c r="L67" s="18">
        <f>IF(OR(E67="",H67=""),"",E67+H67)</f>
        <v/>
      </c>
      <c r="M67" s="19">
        <f>IF(COUNT(G67:I67)&lt;&gt;3,"",IF(OR(G67&gt;=1,I67&lt;=H67),"n.a.",G67/(1-G67)*360/(I67-H67)))</f>
        <v/>
      </c>
      <c r="N67" s="20">
        <f>IF(COUNTA(C67:I67)=0,"",IF(OR(C67="",D67="",E67="",COUNT(F67:I67)&lt;&gt;4),"Angaben fehlen",IF(L67&lt;'[Steuerung.xlsx]Steuerung'!$F$12,"Frist abgelaufen","Skontofrist offen")))</f>
        <v/>
      </c>
    </row>
    <row r="68" ht="21" customHeight="1">
      <c r="C68" s="13" t="n"/>
      <c r="D68" s="13" t="n"/>
      <c r="E68" s="14" t="n"/>
      <c r="F68" s="15" t="n"/>
      <c r="G68" s="16" t="n"/>
      <c r="H68" s="13" t="n"/>
      <c r="I68" s="13" t="n"/>
      <c r="J68" s="17">
        <f>IF(COUNT(F68:I68)&lt;&gt;4,"",F68*G68)</f>
        <v/>
      </c>
      <c r="K68" s="17">
        <f>IF(ISNUMBER(J68),F68-J68,"")</f>
        <v/>
      </c>
      <c r="L68" s="18">
        <f>IF(OR(E68="",H68=""),"",E68+H68)</f>
        <v/>
      </c>
      <c r="M68" s="19">
        <f>IF(COUNT(G68:I68)&lt;&gt;3,"",IF(OR(G68&gt;=1,I68&lt;=H68),"n.a.",G68/(1-G68)*360/(I68-H68)))</f>
        <v/>
      </c>
      <c r="N68" s="20">
        <f>IF(COUNTA(C68:I68)=0,"",IF(OR(C68="",D68="",E68="",COUNT(F68:I68)&lt;&gt;4),"Angaben fehlen",IF(L68&lt;'[Steuerung.xlsx]Steuerung'!$F$12,"Frist abgelaufen","Skontofrist offen")))</f>
        <v/>
      </c>
    </row>
    <row r="69" ht="21" customHeight="1">
      <c r="C69" s="13" t="n"/>
      <c r="D69" s="13" t="n"/>
      <c r="E69" s="14" t="n"/>
      <c r="F69" s="15" t="n"/>
      <c r="G69" s="16" t="n"/>
      <c r="H69" s="13" t="n"/>
      <c r="I69" s="13" t="n"/>
      <c r="J69" s="17">
        <f>IF(COUNT(F69:I69)&lt;&gt;4,"",F69*G69)</f>
        <v/>
      </c>
      <c r="K69" s="17">
        <f>IF(ISNUMBER(J69),F69-J69,"")</f>
        <v/>
      </c>
      <c r="L69" s="18">
        <f>IF(OR(E69="",H69=""),"",E69+H69)</f>
        <v/>
      </c>
      <c r="M69" s="19">
        <f>IF(COUNT(G69:I69)&lt;&gt;3,"",IF(OR(G69&gt;=1,I69&lt;=H69),"n.a.",G69/(1-G69)*360/(I69-H69)))</f>
        <v/>
      </c>
      <c r="N69" s="20">
        <f>IF(COUNTA(C69:I69)=0,"",IF(OR(C69="",D69="",E69="",COUNT(F69:I69)&lt;&gt;4),"Angaben fehlen",IF(L69&lt;'[Steuerung.xlsx]Steuerung'!$F$12,"Frist abgelaufen","Skontofrist offen")))</f>
        <v/>
      </c>
    </row>
    <row r="70" ht="21" customHeight="1">
      <c r="C70" s="13" t="n"/>
      <c r="D70" s="13" t="n"/>
      <c r="E70" s="14" t="n"/>
      <c r="F70" s="15" t="n"/>
      <c r="G70" s="16" t="n"/>
      <c r="H70" s="13" t="n"/>
      <c r="I70" s="13" t="n"/>
      <c r="J70" s="17">
        <f>IF(COUNT(F70:I70)&lt;&gt;4,"",F70*G70)</f>
        <v/>
      </c>
      <c r="K70" s="17">
        <f>IF(ISNUMBER(J70),F70-J70,"")</f>
        <v/>
      </c>
      <c r="L70" s="18">
        <f>IF(OR(E70="",H70=""),"",E70+H70)</f>
        <v/>
      </c>
      <c r="M70" s="19">
        <f>IF(COUNT(G70:I70)&lt;&gt;3,"",IF(OR(G70&gt;=1,I70&lt;=H70),"n.a.",G70/(1-G70)*360/(I70-H70)))</f>
        <v/>
      </c>
      <c r="N70" s="20">
        <f>IF(COUNTA(C70:I70)=0,"",IF(OR(C70="",D70="",E70="",COUNT(F70:I70)&lt;&gt;4),"Angaben fehlen",IF(L70&lt;'[Steuerung.xlsx]Steuerung'!$F$12,"Frist abgelaufen","Skontofrist offen")))</f>
        <v/>
      </c>
    </row>
    <row r="71" ht="21" customHeight="1">
      <c r="C71" s="13" t="n"/>
      <c r="D71" s="13" t="n"/>
      <c r="E71" s="14" t="n"/>
      <c r="F71" s="15" t="n"/>
      <c r="G71" s="16" t="n"/>
      <c r="H71" s="13" t="n"/>
      <c r="I71" s="13" t="n"/>
      <c r="J71" s="17">
        <f>IF(COUNT(F71:I71)&lt;&gt;4,"",F71*G71)</f>
        <v/>
      </c>
      <c r="K71" s="17">
        <f>IF(ISNUMBER(J71),F71-J71,"")</f>
        <v/>
      </c>
      <c r="L71" s="18">
        <f>IF(OR(E71="",H71=""),"",E71+H71)</f>
        <v/>
      </c>
      <c r="M71" s="19">
        <f>IF(COUNT(G71:I71)&lt;&gt;3,"",IF(OR(G71&gt;=1,I71&lt;=H71),"n.a.",G71/(1-G71)*360/(I71-H71)))</f>
        <v/>
      </c>
      <c r="N71" s="20">
        <f>IF(COUNTA(C71:I71)=0,"",IF(OR(C71="",D71="",E71="",COUNT(F71:I71)&lt;&gt;4),"Angaben fehlen",IF(L71&lt;'[Steuerung.xlsx]Steuerung'!$F$12,"Frist abgelaufen","Skontofrist offen")))</f>
        <v/>
      </c>
    </row>
    <row r="72" ht="21" customHeight="1">
      <c r="C72" s="13" t="n"/>
      <c r="D72" s="13" t="n"/>
      <c r="E72" s="14" t="n"/>
      <c r="F72" s="15" t="n"/>
      <c r="G72" s="16" t="n"/>
      <c r="H72" s="13" t="n"/>
      <c r="I72" s="13" t="n"/>
      <c r="J72" s="17">
        <f>IF(COUNT(F72:I72)&lt;&gt;4,"",F72*G72)</f>
        <v/>
      </c>
      <c r="K72" s="17">
        <f>IF(ISNUMBER(J72),F72-J72,"")</f>
        <v/>
      </c>
      <c r="L72" s="18">
        <f>IF(OR(E72="",H72=""),"",E72+H72)</f>
        <v/>
      </c>
      <c r="M72" s="19">
        <f>IF(COUNT(G72:I72)&lt;&gt;3,"",IF(OR(G72&gt;=1,I72&lt;=H72),"n.a.",G72/(1-G72)*360/(I72-H72)))</f>
        <v/>
      </c>
      <c r="N72" s="20">
        <f>IF(COUNTA(C72:I72)=0,"",IF(OR(C72="",D72="",E72="",COUNT(F72:I72)&lt;&gt;4),"Angaben fehlen",IF(L72&lt;'[Steuerung.xlsx]Steuerung'!$F$12,"Frist abgelaufen","Skontofrist offen")))</f>
        <v/>
      </c>
    </row>
    <row r="73" ht="21" customHeight="1">
      <c r="C73" s="13" t="n"/>
      <c r="D73" s="13" t="n"/>
      <c r="E73" s="14" t="n"/>
      <c r="F73" s="15" t="n"/>
      <c r="G73" s="16" t="n"/>
      <c r="H73" s="13" t="n"/>
      <c r="I73" s="13" t="n"/>
      <c r="J73" s="17">
        <f>IF(COUNT(F73:I73)&lt;&gt;4,"",F73*G73)</f>
        <v/>
      </c>
      <c r="K73" s="17">
        <f>IF(ISNUMBER(J73),F73-J73,"")</f>
        <v/>
      </c>
      <c r="L73" s="18">
        <f>IF(OR(E73="",H73=""),"",E73+H73)</f>
        <v/>
      </c>
      <c r="M73" s="19">
        <f>IF(COUNT(G73:I73)&lt;&gt;3,"",IF(OR(G73&gt;=1,I73&lt;=H73),"n.a.",G73/(1-G73)*360/(I73-H73)))</f>
        <v/>
      </c>
      <c r="N73" s="20">
        <f>IF(COUNTA(C73:I73)=0,"",IF(OR(C73="",D73="",E73="",COUNT(F73:I73)&lt;&gt;4),"Angaben fehlen",IF(L73&lt;'[Steuerung.xlsx]Steuerung'!$F$12,"Frist abgelaufen","Skontofrist offen")))</f>
        <v/>
      </c>
    </row>
    <row r="74" ht="21" customHeight="1">
      <c r="C74" s="13" t="n"/>
      <c r="D74" s="13" t="n"/>
      <c r="E74" s="14" t="n"/>
      <c r="F74" s="15" t="n"/>
      <c r="G74" s="16" t="n"/>
      <c r="H74" s="13" t="n"/>
      <c r="I74" s="13" t="n"/>
      <c r="J74" s="17">
        <f>IF(COUNT(F74:I74)&lt;&gt;4,"",F74*G74)</f>
        <v/>
      </c>
      <c r="K74" s="17">
        <f>IF(ISNUMBER(J74),F74-J74,"")</f>
        <v/>
      </c>
      <c r="L74" s="18">
        <f>IF(OR(E74="",H74=""),"",E74+H74)</f>
        <v/>
      </c>
      <c r="M74" s="19">
        <f>IF(COUNT(G74:I74)&lt;&gt;3,"",IF(OR(G74&gt;=1,I74&lt;=H74),"n.a.",G74/(1-G74)*360/(I74-H74)))</f>
        <v/>
      </c>
      <c r="N74" s="20">
        <f>IF(COUNTA(C74:I74)=0,"",IF(OR(C74="",D74="",E74="",COUNT(F74:I74)&lt;&gt;4),"Angaben fehlen",IF(L74&lt;'[Steuerung.xlsx]Steuerung'!$F$12,"Frist abgelaufen","Skontofrist offen")))</f>
        <v/>
      </c>
    </row>
    <row r="75" ht="21" customHeight="1">
      <c r="C75" s="13" t="n"/>
      <c r="D75" s="13" t="n"/>
      <c r="E75" s="14" t="n"/>
      <c r="F75" s="15" t="n"/>
      <c r="G75" s="16" t="n"/>
      <c r="H75" s="13" t="n"/>
      <c r="I75" s="13" t="n"/>
      <c r="J75" s="17">
        <f>IF(COUNT(F75:I75)&lt;&gt;4,"",F75*G75)</f>
        <v/>
      </c>
      <c r="K75" s="17">
        <f>IF(ISNUMBER(J75),F75-J75,"")</f>
        <v/>
      </c>
      <c r="L75" s="18">
        <f>IF(OR(E75="",H75=""),"",E75+H75)</f>
        <v/>
      </c>
      <c r="M75" s="19">
        <f>IF(COUNT(G75:I75)&lt;&gt;3,"",IF(OR(G75&gt;=1,I75&lt;=H75),"n.a.",G75/(1-G75)*360/(I75-H75)))</f>
        <v/>
      </c>
      <c r="N75" s="20">
        <f>IF(COUNTA(C75:I75)=0,"",IF(OR(C75="",D75="",E75="",COUNT(F75:I75)&lt;&gt;4),"Angaben fehlen",IF(L75&lt;'[Steuerung.xlsx]Steuerung'!$F$12,"Frist abgelaufen","Skontofrist offen")))</f>
        <v/>
      </c>
    </row>
    <row r="76" ht="21" customHeight="1">
      <c r="C76" s="13" t="n"/>
      <c r="D76" s="13" t="n"/>
      <c r="E76" s="14" t="n"/>
      <c r="F76" s="15" t="n"/>
      <c r="G76" s="16" t="n"/>
      <c r="H76" s="13" t="n"/>
      <c r="I76" s="13" t="n"/>
      <c r="J76" s="17">
        <f>IF(COUNT(F76:I76)&lt;&gt;4,"",F76*G76)</f>
        <v/>
      </c>
      <c r="K76" s="17">
        <f>IF(ISNUMBER(J76),F76-J76,"")</f>
        <v/>
      </c>
      <c r="L76" s="18">
        <f>IF(OR(E76="",H76=""),"",E76+H76)</f>
        <v/>
      </c>
      <c r="M76" s="19">
        <f>IF(COUNT(G76:I76)&lt;&gt;3,"",IF(OR(G76&gt;=1,I76&lt;=H76),"n.a.",G76/(1-G76)*360/(I76-H76)))</f>
        <v/>
      </c>
      <c r="N76" s="20">
        <f>IF(COUNTA(C76:I76)=0,"",IF(OR(C76="",D76="",E76="",COUNT(F76:I76)&lt;&gt;4),"Angaben fehlen",IF(L76&lt;'[Steuerung.xlsx]Steuerung'!$F$12,"Frist abgelaufen","Skontofrist offen")))</f>
        <v/>
      </c>
    </row>
    <row r="77" ht="21" customHeight="1">
      <c r="C77" s="13" t="n"/>
      <c r="D77" s="13" t="n"/>
      <c r="E77" s="14" t="n"/>
      <c r="F77" s="15" t="n"/>
      <c r="G77" s="16" t="n"/>
      <c r="H77" s="13" t="n"/>
      <c r="I77" s="13" t="n"/>
      <c r="J77" s="17">
        <f>IF(COUNT(F77:I77)&lt;&gt;4,"",F77*G77)</f>
        <v/>
      </c>
      <c r="K77" s="17">
        <f>IF(ISNUMBER(J77),F77-J77,"")</f>
        <v/>
      </c>
      <c r="L77" s="18">
        <f>IF(OR(E77="",H77=""),"",E77+H77)</f>
        <v/>
      </c>
      <c r="M77" s="19">
        <f>IF(COUNT(G77:I77)&lt;&gt;3,"",IF(OR(G77&gt;=1,I77&lt;=H77),"n.a.",G77/(1-G77)*360/(I77-H77)))</f>
        <v/>
      </c>
      <c r="N77" s="20">
        <f>IF(COUNTA(C77:I77)=0,"",IF(OR(C77="",D77="",E77="",COUNT(F77:I77)&lt;&gt;4),"Angaben fehlen",IF(L77&lt;'[Steuerung.xlsx]Steuerung'!$F$12,"Frist abgelaufen","Skontofrist offen")))</f>
        <v/>
      </c>
    </row>
    <row r="78" ht="21" customHeight="1">
      <c r="C78" s="13" t="n"/>
      <c r="D78" s="13" t="n"/>
      <c r="E78" s="14" t="n"/>
      <c r="F78" s="15" t="n"/>
      <c r="G78" s="16" t="n"/>
      <c r="H78" s="13" t="n"/>
      <c r="I78" s="13" t="n"/>
      <c r="J78" s="17">
        <f>IF(COUNT(F78:I78)&lt;&gt;4,"",F78*G78)</f>
        <v/>
      </c>
      <c r="K78" s="17">
        <f>IF(ISNUMBER(J78),F78-J78,"")</f>
        <v/>
      </c>
      <c r="L78" s="18">
        <f>IF(OR(E78="",H78=""),"",E78+H78)</f>
        <v/>
      </c>
      <c r="M78" s="19">
        <f>IF(COUNT(G78:I78)&lt;&gt;3,"",IF(OR(G78&gt;=1,I78&lt;=H78),"n.a.",G78/(1-G78)*360/(I78-H78)))</f>
        <v/>
      </c>
      <c r="N78" s="20">
        <f>IF(COUNTA(C78:I78)=0,"",IF(OR(C78="",D78="",E78="",COUNT(F78:I78)&lt;&gt;4),"Angaben fehlen",IF(L78&lt;'[Steuerung.xlsx]Steuerung'!$F$12,"Frist abgelaufen","Skontofrist offen")))</f>
        <v/>
      </c>
    </row>
    <row r="79" ht="21" customHeight="1">
      <c r="C79" s="13" t="n"/>
      <c r="D79" s="13" t="n"/>
      <c r="E79" s="14" t="n"/>
      <c r="F79" s="15" t="n"/>
      <c r="G79" s="16" t="n"/>
      <c r="H79" s="13" t="n"/>
      <c r="I79" s="13" t="n"/>
      <c r="J79" s="17">
        <f>IF(COUNT(F79:I79)&lt;&gt;4,"",F79*G79)</f>
        <v/>
      </c>
      <c r="K79" s="17">
        <f>IF(ISNUMBER(J79),F79-J79,"")</f>
        <v/>
      </c>
      <c r="L79" s="18">
        <f>IF(OR(E79="",H79=""),"",E79+H79)</f>
        <v/>
      </c>
      <c r="M79" s="19">
        <f>IF(COUNT(G79:I79)&lt;&gt;3,"",IF(OR(G79&gt;=1,I79&lt;=H79),"n.a.",G79/(1-G79)*360/(I79-H79)))</f>
        <v/>
      </c>
      <c r="N79" s="20">
        <f>IF(COUNTA(C79:I79)=0,"",IF(OR(C79="",D79="",E79="",COUNT(F79:I79)&lt;&gt;4),"Angaben fehlen",IF(L79&lt;'[Steuerung.xlsx]Steuerung'!$F$12,"Frist abgelaufen","Skontofrist offen")))</f>
        <v/>
      </c>
    </row>
    <row r="80" ht="21" customHeight="1">
      <c r="C80" s="13" t="n"/>
      <c r="D80" s="13" t="n"/>
      <c r="E80" s="14" t="n"/>
      <c r="F80" s="15" t="n"/>
      <c r="G80" s="16" t="n"/>
      <c r="H80" s="13" t="n"/>
      <c r="I80" s="13" t="n"/>
      <c r="J80" s="17">
        <f>IF(COUNT(F80:I80)&lt;&gt;4,"",F80*G80)</f>
        <v/>
      </c>
      <c r="K80" s="17">
        <f>IF(ISNUMBER(J80),F80-J80,"")</f>
        <v/>
      </c>
      <c r="L80" s="18">
        <f>IF(OR(E80="",H80=""),"",E80+H80)</f>
        <v/>
      </c>
      <c r="M80" s="19">
        <f>IF(COUNT(G80:I80)&lt;&gt;3,"",IF(OR(G80&gt;=1,I80&lt;=H80),"n.a.",G80/(1-G80)*360/(I80-H80)))</f>
        <v/>
      </c>
      <c r="N80" s="20">
        <f>IF(COUNTA(C80:I80)=0,"",IF(OR(C80="",D80="",E80="",COUNT(F80:I80)&lt;&gt;4),"Angaben fehlen",IF(L80&lt;'[Steuerung.xlsx]Steuerung'!$F$12,"Frist abgelaufen","Skontofrist offen")))</f>
        <v/>
      </c>
    </row>
    <row r="81" ht="21" customHeight="1">
      <c r="C81" s="13" t="n"/>
      <c r="D81" s="13" t="n"/>
      <c r="E81" s="14" t="n"/>
      <c r="F81" s="15" t="n"/>
      <c r="G81" s="16" t="n"/>
      <c r="H81" s="13" t="n"/>
      <c r="I81" s="13" t="n"/>
      <c r="J81" s="17">
        <f>IF(COUNT(F81:I81)&lt;&gt;4,"",F81*G81)</f>
        <v/>
      </c>
      <c r="K81" s="17">
        <f>IF(ISNUMBER(J81),F81-J81,"")</f>
        <v/>
      </c>
      <c r="L81" s="18">
        <f>IF(OR(E81="",H81=""),"",E81+H81)</f>
        <v/>
      </c>
      <c r="M81" s="19">
        <f>IF(COUNT(G81:I81)&lt;&gt;3,"",IF(OR(G81&gt;=1,I81&lt;=H81),"n.a.",G81/(1-G81)*360/(I81-H81)))</f>
        <v/>
      </c>
      <c r="N81" s="20">
        <f>IF(COUNTA(C81:I81)=0,"",IF(OR(C81="",D81="",E81="",COUNT(F81:I81)&lt;&gt;4),"Angaben fehlen",IF(L81&lt;'[Steuerung.xlsx]Steuerung'!$F$12,"Frist abgelaufen","Skontofrist offen")))</f>
        <v/>
      </c>
    </row>
    <row r="82" ht="21" customHeight="1">
      <c r="C82" s="13" t="n"/>
      <c r="D82" s="13" t="n"/>
      <c r="E82" s="14" t="n"/>
      <c r="F82" s="15" t="n"/>
      <c r="G82" s="16" t="n"/>
      <c r="H82" s="13" t="n"/>
      <c r="I82" s="13" t="n"/>
      <c r="J82" s="17">
        <f>IF(COUNT(F82:I82)&lt;&gt;4,"",F82*G82)</f>
        <v/>
      </c>
      <c r="K82" s="17">
        <f>IF(ISNUMBER(J82),F82-J82,"")</f>
        <v/>
      </c>
      <c r="L82" s="18">
        <f>IF(OR(E82="",H82=""),"",E82+H82)</f>
        <v/>
      </c>
      <c r="M82" s="19">
        <f>IF(COUNT(G82:I82)&lt;&gt;3,"",IF(OR(G82&gt;=1,I82&lt;=H82),"n.a.",G82/(1-G82)*360/(I82-H82)))</f>
        <v/>
      </c>
      <c r="N82" s="20">
        <f>IF(COUNTA(C82:I82)=0,"",IF(OR(C82="",D82="",E82="",COUNT(F82:I82)&lt;&gt;4),"Angaben fehlen",IF(L82&lt;'[Steuerung.xlsx]Steuerung'!$F$12,"Frist abgelaufen","Skontofrist offen")))</f>
        <v/>
      </c>
    </row>
    <row r="83" ht="21" customHeight="1">
      <c r="C83" s="13" t="n"/>
      <c r="D83" s="13" t="n"/>
      <c r="E83" s="14" t="n"/>
      <c r="F83" s="15" t="n"/>
      <c r="G83" s="16" t="n"/>
      <c r="H83" s="13" t="n"/>
      <c r="I83" s="13" t="n"/>
      <c r="J83" s="17">
        <f>IF(COUNT(F83:I83)&lt;&gt;4,"",F83*G83)</f>
        <v/>
      </c>
      <c r="K83" s="17">
        <f>IF(ISNUMBER(J83),F83-J83,"")</f>
        <v/>
      </c>
      <c r="L83" s="18">
        <f>IF(OR(E83="",H83=""),"",E83+H83)</f>
        <v/>
      </c>
      <c r="M83" s="19">
        <f>IF(COUNT(G83:I83)&lt;&gt;3,"",IF(OR(G83&gt;=1,I83&lt;=H83),"n.a.",G83/(1-G83)*360/(I83-H83)))</f>
        <v/>
      </c>
      <c r="N83" s="20">
        <f>IF(COUNTA(C83:I83)=0,"",IF(OR(C83="",D83="",E83="",COUNT(F83:I83)&lt;&gt;4),"Angaben fehlen",IF(L83&lt;'[Steuerung.xlsx]Steuerung'!$F$12,"Frist abgelaufen","Skontofrist offen")))</f>
        <v/>
      </c>
    </row>
    <row r="84" ht="21" customHeight="1">
      <c r="C84" s="13" t="n"/>
      <c r="D84" s="13" t="n"/>
      <c r="E84" s="14" t="n"/>
      <c r="F84" s="15" t="n"/>
      <c r="G84" s="16" t="n"/>
      <c r="H84" s="13" t="n"/>
      <c r="I84" s="13" t="n"/>
      <c r="J84" s="17">
        <f>IF(COUNT(F84:I84)&lt;&gt;4,"",F84*G84)</f>
        <v/>
      </c>
      <c r="K84" s="17">
        <f>IF(ISNUMBER(J84),F84-J84,"")</f>
        <v/>
      </c>
      <c r="L84" s="18">
        <f>IF(OR(E84="",H84=""),"",E84+H84)</f>
        <v/>
      </c>
      <c r="M84" s="19">
        <f>IF(COUNT(G84:I84)&lt;&gt;3,"",IF(OR(G84&gt;=1,I84&lt;=H84),"n.a.",G84/(1-G84)*360/(I84-H84)))</f>
        <v/>
      </c>
      <c r="N84" s="20">
        <f>IF(COUNTA(C84:I84)=0,"",IF(OR(C84="",D84="",E84="",COUNT(F84:I84)&lt;&gt;4),"Angaben fehlen",IF(L84&lt;'[Steuerung.xlsx]Steuerung'!$F$12,"Frist abgelaufen","Skontofrist offen")))</f>
        <v/>
      </c>
    </row>
    <row r="85" ht="21" customHeight="1">
      <c r="C85" s="13" t="n"/>
      <c r="D85" s="13" t="n"/>
      <c r="E85" s="14" t="n"/>
      <c r="F85" s="15" t="n"/>
      <c r="G85" s="16" t="n"/>
      <c r="H85" s="13" t="n"/>
      <c r="I85" s="13" t="n"/>
      <c r="J85" s="17">
        <f>IF(COUNT(F85:I85)&lt;&gt;4,"",F85*G85)</f>
        <v/>
      </c>
      <c r="K85" s="17">
        <f>IF(ISNUMBER(J85),F85-J85,"")</f>
        <v/>
      </c>
      <c r="L85" s="18">
        <f>IF(OR(E85="",H85=""),"",E85+H85)</f>
        <v/>
      </c>
      <c r="M85" s="19">
        <f>IF(COUNT(G85:I85)&lt;&gt;3,"",IF(OR(G85&gt;=1,I85&lt;=H85),"n.a.",G85/(1-G85)*360/(I85-H85)))</f>
        <v/>
      </c>
      <c r="N85" s="20">
        <f>IF(COUNTA(C85:I85)=0,"",IF(OR(C85="",D85="",E85="",COUNT(F85:I85)&lt;&gt;4),"Angaben fehlen",IF(L85&lt;'[Steuerung.xlsx]Steuerung'!$F$12,"Frist abgelaufen","Skontofrist offen")))</f>
        <v/>
      </c>
    </row>
    <row r="86" ht="21" customHeight="1">
      <c r="C86" s="13" t="n"/>
      <c r="D86" s="13" t="n"/>
      <c r="E86" s="14" t="n"/>
      <c r="F86" s="15" t="n"/>
      <c r="G86" s="16" t="n"/>
      <c r="H86" s="13" t="n"/>
      <c r="I86" s="13" t="n"/>
      <c r="J86" s="17">
        <f>IF(COUNT(F86:I86)&lt;&gt;4,"",F86*G86)</f>
        <v/>
      </c>
      <c r="K86" s="17">
        <f>IF(ISNUMBER(J86),F86-J86,"")</f>
        <v/>
      </c>
      <c r="L86" s="18">
        <f>IF(OR(E86="",H86=""),"",E86+H86)</f>
        <v/>
      </c>
      <c r="M86" s="19">
        <f>IF(COUNT(G86:I86)&lt;&gt;3,"",IF(OR(G86&gt;=1,I86&lt;=H86),"n.a.",G86/(1-G86)*360/(I86-H86)))</f>
        <v/>
      </c>
      <c r="N86" s="20">
        <f>IF(COUNTA(C86:I86)=0,"",IF(OR(C86="",D86="",E86="",COUNT(F86:I86)&lt;&gt;4),"Angaben fehlen",IF(L86&lt;'[Steuerung.xlsx]Steuerung'!$F$12,"Frist abgelaufen","Skontofrist offen")))</f>
        <v/>
      </c>
    </row>
    <row r="89">
      <c r="C89" t="inlineStr">
        <is>
          <t>SharePoint-Verknüpfungen (Dateien im selben Ordner)</t>
        </is>
      </c>
    </row>
    <row r="90">
      <c r="C90" t="inlineStr">
        <is>
          <t>Diese Datei</t>
        </is>
      </c>
      <c r="D90" t="inlineStr">
        <is>
          <t>Skonto.xlsx</t>
        </is>
      </c>
    </row>
    <row r="91">
      <c r="C91" t="inlineStr">
        <is>
          <t>Liest aus</t>
        </is>
      </c>
      <c r="D91" t="inlineStr">
        <is>
          <t>Steuerung.xlsx</t>
        </is>
      </c>
      <c r="E91" t="inlineStr">
        <is>
          <t>Steuerung</t>
        </is>
      </c>
    </row>
  </sheetData>
  <mergeCells count="2">
    <mergeCell ref="C2:P2"/>
    <mergeCell ref="C3:P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2026-10-12T08:22:10Z</dcterms:created>
  <dcterms:modified xsi:type="dcterms:W3CDTF">2026-10-12T08:22:10Z</dcterms:modified>
</cp:coreProperties>
</file>