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xtures" sheetId="1" r:id="rId4"/>
    <sheet state="visible" name="operaciones" sheetId="2" r:id="rId5"/>
    <sheet state="visible" name="equipos" sheetId="3" r:id="rId6"/>
    <sheet state="visible" name="estadios" sheetId="4" r:id="rId7"/>
    <sheet state="visible" name="competiciones" sheetId="5" r:id="rId8"/>
  </sheets>
  <definedNames/>
  <calcPr/>
</workbook>
</file>

<file path=xl/sharedStrings.xml><?xml version="1.0" encoding="utf-8"?>
<sst xmlns="http://schemas.openxmlformats.org/spreadsheetml/2006/main" count="708" uniqueCount="323">
  <si>
    <t>id</t>
  </si>
  <si>
    <t>fecha</t>
  </si>
  <si>
    <t>num_partido</t>
  </si>
  <si>
    <t>hora</t>
  </si>
  <si>
    <t>equipo_id</t>
  </si>
  <si>
    <t>estadio_id</t>
  </si>
  <si>
    <t>condicion</t>
  </si>
  <si>
    <t>competicion_id</t>
  </si>
  <si>
    <t>autoridades_id</t>
  </si>
  <si>
    <t>convocadoslocal</t>
  </si>
  <si>
    <t>convocadosvisitante</t>
  </si>
  <si>
    <t>titulareslocal</t>
  </si>
  <si>
    <t>titularesvisita</t>
  </si>
  <si>
    <t>stats_id</t>
  </si>
  <si>
    <t>gestion</t>
  </si>
  <si>
    <t>habilitado</t>
  </si>
  <si>
    <t>fases_creadas</t>
  </si>
  <si>
    <t>Generar Reporte Previo</t>
  </si>
  <si>
    <t>Generar Reporte Convocados</t>
  </si>
  <si>
    <t>Generar Reporte Final</t>
  </si>
  <si>
    <t>neutral</t>
  </si>
  <si>
    <t>visita</t>
  </si>
  <si>
    <t>local</t>
  </si>
  <si>
    <t>28965b91</t>
  </si>
  <si>
    <t>44d7fac9</t>
  </si>
  <si>
    <t>Final</t>
  </si>
  <si>
    <t>cbc962ce</t>
  </si>
  <si>
    <t>d3831635</t>
  </si>
  <si>
    <t>0193ec7f</t>
  </si>
  <si>
    <t>09ae5aa2</t>
  </si>
  <si>
    <t>031ff38f</t>
  </si>
  <si>
    <t>53</t>
  </si>
  <si>
    <t>autoridades</t>
  </si>
  <si>
    <t>convocados_local</t>
  </si>
  <si>
    <t>convocados_visitante</t>
  </si>
  <si>
    <t>equipo</t>
  </si>
  <si>
    <t>escudo</t>
  </si>
  <si>
    <t>division</t>
  </si>
  <si>
    <t>fundacion</t>
  </si>
  <si>
    <t>Argentinos Juniors</t>
  </si>
  <si>
    <t>equipos_Images/1.ESCUDO.122121.png</t>
  </si>
  <si>
    <t>Primera División</t>
  </si>
  <si>
    <t>Atlético Tucumán</t>
  </si>
  <si>
    <t>equipos_Images/2.ESCUDO.121503.png</t>
  </si>
  <si>
    <t>Banfield</t>
  </si>
  <si>
    <t>equipos_Images/3.ESCUDO.121536.png</t>
  </si>
  <si>
    <t>Barracas Central</t>
  </si>
  <si>
    <t>equipos_Images/4.ESCUDO.121602.png</t>
  </si>
  <si>
    <t>Belgrano (Córdoba)</t>
  </si>
  <si>
    <t>equipos_Images/5.ESCUDO.121625.png</t>
  </si>
  <si>
    <t>Boca Juniors</t>
  </si>
  <si>
    <t>equipos_Images/6.ESCUDO.122045.png</t>
  </si>
  <si>
    <t>Central Córdoba (Santiago del Estero)</t>
  </si>
  <si>
    <t>equipos_Images/7.ESCUDO.121647.png</t>
  </si>
  <si>
    <t>Defensa y Justicia</t>
  </si>
  <si>
    <t>equipos_Images/8.ESCUDO.121724.png</t>
  </si>
  <si>
    <t>Deportivo Riestra</t>
  </si>
  <si>
    <t>equipos_Images/9.ESCUDO.121745.png</t>
  </si>
  <si>
    <t>Estudiantes de La Plata</t>
  </si>
  <si>
    <t>equipos_Images/10.ESCUDO.122201.png</t>
  </si>
  <si>
    <t>Gimnasia La Plata</t>
  </si>
  <si>
    <t>equipos_Images/11.ESCUDO.122006.png</t>
  </si>
  <si>
    <t>Godoy Cruz Antonio Tomba</t>
  </si>
  <si>
    <t>equipos_Images/12.ESCUDO.122922.png</t>
  </si>
  <si>
    <t>Huracán</t>
  </si>
  <si>
    <t>equipos_Images/13.ESCUDO.122952.png</t>
  </si>
  <si>
    <t>Independiente</t>
  </si>
  <si>
    <t>equipos_Images/14.ESCUDO.123058.png</t>
  </si>
  <si>
    <t>Independiente Rivadavia</t>
  </si>
  <si>
    <t>equipos_Images/15.ESCUDO.123122.png</t>
  </si>
  <si>
    <t>Instituto (Córdoba)</t>
  </si>
  <si>
    <t>equipos_Images/16.ESCUDO.123153.png</t>
  </si>
  <si>
    <t>Lanús</t>
  </si>
  <si>
    <t>equipos_Images/17.ESCUDO.123216.png</t>
  </si>
  <si>
    <t>Newell's Old Boys</t>
  </si>
  <si>
    <t>equipos_Images/18.ESCUDO.123234.png</t>
  </si>
  <si>
    <t>Platense</t>
  </si>
  <si>
    <t>equipos_Images/19.ESCUDO.123256.png</t>
  </si>
  <si>
    <t>Racing Club</t>
  </si>
  <si>
    <t>equipos_Images/20.ESCUDO.123313.png</t>
  </si>
  <si>
    <t>River Plate</t>
  </si>
  <si>
    <t>equipos_Images/21.ESCUDO.123335.png</t>
  </si>
  <si>
    <t>Rosario Central</t>
  </si>
  <si>
    <t>equipos_Images/22.ESCUDO.123353.png</t>
  </si>
  <si>
    <t>San Lorenzo</t>
  </si>
  <si>
    <t>equipos_Images/23.ESCUDO.123459.png</t>
  </si>
  <si>
    <t>Sarmiento (Junín)</t>
  </si>
  <si>
    <t>equipos_Images/24.ESCUDO.123521.png</t>
  </si>
  <si>
    <t>Talleres (Córdoba)</t>
  </si>
  <si>
    <t>equipos_Images/25.ESCUDO.123544.png</t>
  </si>
  <si>
    <t>Tigre</t>
  </si>
  <si>
    <t>equipos_Images/26.ESCUDO.123607.png</t>
  </si>
  <si>
    <t>Unión (Santa Fe)</t>
  </si>
  <si>
    <t>equipos_Images/27.ESCUDO.123633.png</t>
  </si>
  <si>
    <t>Vélez Sarsfield</t>
  </si>
  <si>
    <t>equipos_Images/28.ESCUDO.123717.png</t>
  </si>
  <si>
    <t>San Martín (T)</t>
  </si>
  <si>
    <t>Primera B Nacional</t>
  </si>
  <si>
    <t xml:space="preserve">	San Martín (SJ)</t>
  </si>
  <si>
    <t>equipos_Images/30.escudo.212253.png</t>
  </si>
  <si>
    <t>Quilmes</t>
  </si>
  <si>
    <t>Gimnasia (J)</t>
  </si>
  <si>
    <t>Estudiantes (BA)</t>
  </si>
  <si>
    <t>All Boys</t>
  </si>
  <si>
    <t xml:space="preserve">	San Miguel</t>
  </si>
  <si>
    <t xml:space="preserve">	Ferro</t>
  </si>
  <si>
    <t xml:space="preserve">	Agropecuario Argentino</t>
  </si>
  <si>
    <t xml:space="preserve">	Racing (Cba)</t>
  </si>
  <si>
    <t>Deportivo Maipú</t>
  </si>
  <si>
    <t>Alvarado</t>
  </si>
  <si>
    <t>Chacarita</t>
  </si>
  <si>
    <t xml:space="preserve">	Tristán Suárez</t>
  </si>
  <si>
    <t xml:space="preserve">	Güemes (SE)</t>
  </si>
  <si>
    <t xml:space="preserve">	Patronato</t>
  </si>
  <si>
    <t>Arsenal</t>
  </si>
  <si>
    <t>Talleres (RE)</t>
  </si>
  <si>
    <t>G. Brown (Madryn)</t>
  </si>
  <si>
    <t>Nueva Chicago</t>
  </si>
  <si>
    <t>Aldosivi</t>
  </si>
  <si>
    <t>equipos_Images/49.escudo.204540.png</t>
  </si>
  <si>
    <t>San Telmo</t>
  </si>
  <si>
    <t>Dep. Madryn</t>
  </si>
  <si>
    <t>Gimnasia (M)</t>
  </si>
  <si>
    <t>Def. de Belgrano</t>
  </si>
  <si>
    <t>Colon</t>
  </si>
  <si>
    <t>Mitre (SdE)</t>
  </si>
  <si>
    <t>Gimnasia (S)</t>
  </si>
  <si>
    <t>Temperley</t>
  </si>
  <si>
    <t>Estudiantes (RC)</t>
  </si>
  <si>
    <t>Atlanta</t>
  </si>
  <si>
    <t>Almagro</t>
  </si>
  <si>
    <t>Dep. Moron</t>
  </si>
  <si>
    <t>Chaco For Ever</t>
  </si>
  <si>
    <t>Alte Brown</t>
  </si>
  <si>
    <t>Def. Unidos</t>
  </si>
  <si>
    <t>Brown (A)</t>
  </si>
  <si>
    <t>Atl Rafaela</t>
  </si>
  <si>
    <t>Colegiales</t>
  </si>
  <si>
    <t>Primera B</t>
  </si>
  <si>
    <t>Dep. Armenio</t>
  </si>
  <si>
    <t>Argentino (Q)</t>
  </si>
  <si>
    <t>Midland</t>
  </si>
  <si>
    <t>Merlo</t>
  </si>
  <si>
    <t>UAI Urquiza</t>
  </si>
  <si>
    <t>Argentino (M)</t>
  </si>
  <si>
    <t>Excursionistas</t>
  </si>
  <si>
    <t>Comunicaciones</t>
  </si>
  <si>
    <t>Flandria</t>
  </si>
  <si>
    <t>Dock Sud</t>
  </si>
  <si>
    <t>Liniers</t>
  </si>
  <si>
    <t>Sp. Italiano</t>
  </si>
  <si>
    <t>Acassuso</t>
  </si>
  <si>
    <t>Villa Dalmine</t>
  </si>
  <si>
    <t>Los Andes</t>
  </si>
  <si>
    <t>San Martin (B)</t>
  </si>
  <si>
    <t>Villa San Carlos</t>
  </si>
  <si>
    <t>Sacachispas</t>
  </si>
  <si>
    <t>Laferrere</t>
  </si>
  <si>
    <t>Fenix</t>
  </si>
  <si>
    <t>Cañuelas</t>
  </si>
  <si>
    <t>Ciudad Bolivar</t>
  </si>
  <si>
    <t>Federal A</t>
  </si>
  <si>
    <t>Santamarina</t>
  </si>
  <si>
    <t>Villa Mitre (BB)</t>
  </si>
  <si>
    <t>Argentino (MM)</t>
  </si>
  <si>
    <t>equipos_Images/92.escudo.211319.jpg</t>
  </si>
  <si>
    <t>Kimberley (MdP)</t>
  </si>
  <si>
    <t>Camioneros</t>
  </si>
  <si>
    <t>Gutierrez (M)</t>
  </si>
  <si>
    <t>Germinal (R)</t>
  </si>
  <si>
    <t>Olimpo</t>
  </si>
  <si>
    <t>Central Norte (S)</t>
  </si>
  <si>
    <t>Sarmiento (LB)</t>
  </si>
  <si>
    <t>equipos_Images/99.escudo.202337.png</t>
  </si>
  <si>
    <t>San Martin (F)</t>
  </si>
  <si>
    <t>Sp. Belgrano (SF)</t>
  </si>
  <si>
    <t>Sp. Las Parejas</t>
  </si>
  <si>
    <t>Sol de America (F)</t>
  </si>
  <si>
    <t>Atenas (RC)</t>
  </si>
  <si>
    <t>Defensores (VR)</t>
  </si>
  <si>
    <t>9 de Julio (R)</t>
  </si>
  <si>
    <t>Dep. Rincon</t>
  </si>
  <si>
    <t>Juv. Unida (SL)</t>
  </si>
  <si>
    <t>Ferro (GP)</t>
  </si>
  <si>
    <t>Cipolletti</t>
  </si>
  <si>
    <t>Estudiantes (SL)</t>
  </si>
  <si>
    <t>Huracan (LH)</t>
  </si>
  <si>
    <t>San Martin (M)</t>
  </si>
  <si>
    <t>Sol de Mayo (V)</t>
  </si>
  <si>
    <t>Circulo Dep. (O)</t>
  </si>
  <si>
    <t>Douglas Haig</t>
  </si>
  <si>
    <t>Boca Unidos</t>
  </si>
  <si>
    <t>Independiente CH</t>
  </si>
  <si>
    <t>Sarmiento (R)</t>
  </si>
  <si>
    <t>Gimnasia (CdU)</t>
  </si>
  <si>
    <t>El Linqueño</t>
  </si>
  <si>
    <t>Crucero (M)</t>
  </si>
  <si>
    <t>Juv. Antoniana</t>
  </si>
  <si>
    <t>Union (S)</t>
  </si>
  <si>
    <t>Defensores (P)</t>
  </si>
  <si>
    <t>Racing de Montevideo</t>
  </si>
  <si>
    <t>equipos_Images/126.ESCUDO.002020.png</t>
  </si>
  <si>
    <t>Extranjero</t>
  </si>
  <si>
    <t>Carabobo</t>
  </si>
  <si>
    <t>equipos_Images/127.escudo.133132.png</t>
  </si>
  <si>
    <t>Botafogo</t>
  </si>
  <si>
    <t>equipos_Images/128.escudo.045520.png</t>
  </si>
  <si>
    <t>Universidad de Chile</t>
  </si>
  <si>
    <t>equipos_Images/129.escudo.133152.png</t>
  </si>
  <si>
    <t>Cerro Porteño</t>
  </si>
  <si>
    <t>equipos_Images/130.escudo.135245.png</t>
  </si>
  <si>
    <t>Flamengo</t>
  </si>
  <si>
    <t>equipos_Images/131.escudo.135306.png</t>
  </si>
  <si>
    <t>nombre</t>
  </si>
  <si>
    <t>direccion</t>
  </si>
  <si>
    <t>codigo</t>
  </si>
  <si>
    <t>telefono</t>
  </si>
  <si>
    <t>contacto</t>
  </si>
  <si>
    <t>pais</t>
  </si>
  <si>
    <t>Diego Armando Maradona</t>
  </si>
  <si>
    <t>DAM</t>
  </si>
  <si>
    <t>Argentina</t>
  </si>
  <si>
    <t>Monumental Presidente José Fierro</t>
  </si>
  <si>
    <t>AMA</t>
  </si>
  <si>
    <t>Florencio Solá</t>
  </si>
  <si>
    <t>IHS</t>
  </si>
  <si>
    <t xml:space="preserve"> Claudio Chiqui Tapia</t>
  </si>
  <si>
    <t>CCT</t>
  </si>
  <si>
    <t>El Gigante de Alberdi</t>
  </si>
  <si>
    <t>EGA</t>
  </si>
  <si>
    <t>Alberto José Armando (La Bombonera)</t>
  </si>
  <si>
    <t>AJA</t>
  </si>
  <si>
    <t>Estadio Único Madre de Ciudades</t>
  </si>
  <si>
    <t>UMC</t>
  </si>
  <si>
    <t>Norberto Tomaghello</t>
  </si>
  <si>
    <t>ENT</t>
  </si>
  <si>
    <t>Guillermo Laza</t>
  </si>
  <si>
    <t>EGL</t>
  </si>
  <si>
    <t>UNO - Jorge Luis Hirschi</t>
  </si>
  <si>
    <t>1 y 57</t>
  </si>
  <si>
    <t>UNO</t>
  </si>
  <si>
    <t>Juan Carmelo Zerillo (El Bosque)</t>
  </si>
  <si>
    <t>JCZ</t>
  </si>
  <si>
    <t xml:space="preserve"> Malvinas Argentinas (Mendoza)</t>
  </si>
  <si>
    <t>MAA</t>
  </si>
  <si>
    <t>Tomás Adolfo Ducó</t>
  </si>
  <si>
    <t>TAD</t>
  </si>
  <si>
    <t>Estadio Libertadores de América</t>
  </si>
  <si>
    <t>ELA</t>
  </si>
  <si>
    <t xml:space="preserve"> Bautista Garganti</t>
  </si>
  <si>
    <t>EBG</t>
  </si>
  <si>
    <t>Monumental Presidente Perón</t>
  </si>
  <si>
    <t>MPP</t>
  </si>
  <si>
    <t>Ciudad de Lanús</t>
  </si>
  <si>
    <t>CDL</t>
  </si>
  <si>
    <t>Marcelo Bielsa</t>
  </si>
  <si>
    <t>EMB</t>
  </si>
  <si>
    <t>Ciudad de Vicente López</t>
  </si>
  <si>
    <t>CVL</t>
  </si>
  <si>
    <t>Presidente Perón (Cilindro de Avellaneda)</t>
  </si>
  <si>
    <t>EPP</t>
  </si>
  <si>
    <t xml:space="preserve"> Mâs Monumental</t>
  </si>
  <si>
    <t>MON</t>
  </si>
  <si>
    <t>Gigante de Arroyito</t>
  </si>
  <si>
    <t>GDA</t>
  </si>
  <si>
    <t>Nuevo Gasómetro</t>
  </si>
  <si>
    <t>NGA</t>
  </si>
  <si>
    <t>Eva Perón</t>
  </si>
  <si>
    <t>EEP</t>
  </si>
  <si>
    <t>Mario Alberto Kempes</t>
  </si>
  <si>
    <t>MAK</t>
  </si>
  <si>
    <t>Monumental de Victoria (José Dellagiovanna)</t>
  </si>
  <si>
    <t>MDV</t>
  </si>
  <si>
    <t>15 de Abril</t>
  </si>
  <si>
    <t>QDA</t>
  </si>
  <si>
    <t>José Amalfitani</t>
  </si>
  <si>
    <t>JAM</t>
  </si>
  <si>
    <t>Estadio Ingeniero Hilario Sánchez</t>
  </si>
  <si>
    <t>Estadio José María Minella</t>
  </si>
  <si>
    <t>JMM</t>
  </si>
  <si>
    <t>Parque Osvaldo Roberto</t>
  </si>
  <si>
    <t>POR</t>
  </si>
  <si>
    <t>Uruguay</t>
  </si>
  <si>
    <t>Estadio Polideportivo Misael Delgado</t>
  </si>
  <si>
    <t>Venezuela</t>
  </si>
  <si>
    <t>Estádio Olímpico Nilton Santos</t>
  </si>
  <si>
    <t>Brasil</t>
  </si>
  <si>
    <t>Nacional Julio Martinez Pradanos</t>
  </si>
  <si>
    <t>Chile</t>
  </si>
  <si>
    <t>ueno La Nueva Olla</t>
  </si>
  <si>
    <t>Paraguay</t>
  </si>
  <si>
    <t>Estadio Jornalista Mario Filho (Maracana)</t>
  </si>
  <si>
    <t>nombre_torneo</t>
  </si>
  <si>
    <t>año</t>
  </si>
  <si>
    <t>inicio</t>
  </si>
  <si>
    <t>final</t>
  </si>
  <si>
    <t>fase_id</t>
  </si>
  <si>
    <t>formato</t>
  </si>
  <si>
    <t>max_suplentes</t>
  </si>
  <si>
    <t>AFA - BETANO</t>
  </si>
  <si>
    <t>BASICO (sin prórroga, sin penales)</t>
  </si>
  <si>
    <t>Competiciones_Images/1.ESCUDO.172922.png</t>
  </si>
  <si>
    <t>AFA - COPA ARGENTINA</t>
  </si>
  <si>
    <t>DEF CLASICA (con prórroga, con penales)</t>
  </si>
  <si>
    <t>Competiciones_Images/2.ESCUDO.162120.png</t>
  </si>
  <si>
    <t>Todas las Categorias</t>
  </si>
  <si>
    <t>CONMEBOL - LIBERTADORES</t>
  </si>
  <si>
    <t>América</t>
  </si>
  <si>
    <t>Mixto</t>
  </si>
  <si>
    <t>Competiciones_Images/3.ESCUDO.162157.png</t>
  </si>
  <si>
    <t>Clasificados</t>
  </si>
  <si>
    <t>CONMEBOL - SUDAMERICANA</t>
  </si>
  <si>
    <t>Competiciones_Images/4.ESCUDO.162206.png</t>
  </si>
  <si>
    <t>SUPERCOPA ARGENTINA</t>
  </si>
  <si>
    <t>Competiciones_Images/5.ESCUDO.162433.jpg</t>
  </si>
  <si>
    <t>AFA - Apertura - Zona A</t>
  </si>
  <si>
    <t>Noche del Leon</t>
  </si>
  <si>
    <t>Argentina, Uruguay</t>
  </si>
  <si>
    <t>Competiciones_Images/7.ESCUDO.195438.png</t>
  </si>
  <si>
    <t>4/5//2025</t>
  </si>
  <si>
    <t>AFA - fase final (desde_8avos)</t>
  </si>
  <si>
    <t>AFA - Clausura - Zona A</t>
  </si>
  <si>
    <t>Supercopa Internacional,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</si>
</sst>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h:mm:ss am/pm"/>
    <numFmt numFmtId="166" formatCode="d/m/yyyy"/>
    <numFmt numFmtId="167" formatCode="dd/mm/yyyy"/>
  </numFmts>
  <fonts count="20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Arial"/>
      <scheme val="minor"/>
    </font>
    <font>
      <b/>
      <sz val="11.0"/>
      <color rgb="FF000000"/>
      <name val="Docs-Roboto"/>
    </font>
    <font>
      <b/>
      <sz val="11.0"/>
      <color rgb="FF434343"/>
      <name val="Roboto"/>
    </font>
    <font>
      <color rgb="FF434343"/>
      <name val="Roboto"/>
    </font>
    <font>
      <b/>
      <sz val="11.0"/>
      <color theme="1"/>
      <name val="Roboto"/>
    </font>
    <font>
      <color rgb="FF434343"/>
      <name val="Arial"/>
    </font>
    <font>
      <color theme="1"/>
      <name val="Arial"/>
    </font>
    <font>
      <u/>
      <color rgb="FF0000FF"/>
      <name val="Roboto"/>
    </font>
    <font>
      <u/>
      <color rgb="FF0000FF"/>
      <name val="Roboto"/>
    </font>
    <font>
      <b/>
      <sz val="12.0"/>
      <color rgb="FFFF0000"/>
      <name val="Arial"/>
      <scheme val="minor"/>
    </font>
    <font>
      <b/>
      <u/>
      <sz val="12.0"/>
      <color rgb="FFFF0000"/>
      <name val="Roboto"/>
    </font>
    <font>
      <b/>
      <sz val="9.0"/>
      <color rgb="FF000000"/>
      <name val="Arial"/>
    </font>
    <font>
      <b/>
      <sz val="11.0"/>
      <color rgb="FF000000"/>
      <name val="Roboto"/>
    </font>
    <font>
      <color rgb="FFFFFFFF"/>
      <name val="Roboto"/>
    </font>
    <font>
      <color rgb="FF000000"/>
      <name val="Arial"/>
      <scheme val="minor"/>
    </font>
    <font>
      <b/>
      <sz val="7.0"/>
      <color theme="1"/>
      <name val="Arial"/>
      <scheme val="minor"/>
    </font>
    <font>
      <b/>
      <sz val="7.0"/>
      <color rgb="FF434343"/>
      <name val="Roboto"/>
    </font>
    <font>
      <color theme="1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EA9999"/>
        <bgColor rgb="FFEA9999"/>
      </patternFill>
    </fill>
    <fill>
      <patternFill patternType="solid">
        <fgColor rgb="FFF6F8F9"/>
        <bgColor rgb="FFF6F8F9"/>
      </patternFill>
    </fill>
    <fill>
      <patternFill patternType="solid">
        <fgColor rgb="FFD5D5D5"/>
        <bgColor rgb="FFD5D5D5"/>
      </patternFill>
    </fill>
    <fill>
      <patternFill patternType="solid">
        <fgColor rgb="FFE5E5E5"/>
        <bgColor rgb="FFE5E5E5"/>
      </patternFill>
    </fill>
    <fill>
      <patternFill patternType="solid">
        <fgColor rgb="FF49564C"/>
        <bgColor rgb="FF49564C"/>
      </patternFill>
    </fill>
  </fills>
  <borders count="38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B7B7B7"/>
      </left>
      <right style="thin">
        <color rgb="FFB7B7B7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EA9999"/>
      </right>
      <top style="thin">
        <color rgb="FFEA9999"/>
      </top>
      <bottom style="thin">
        <color rgb="FFEA9999"/>
      </bottom>
    </border>
    <border>
      <left style="thin">
        <color rgb="FFEA9999"/>
      </left>
      <right style="thin">
        <color rgb="FFEA9999"/>
      </right>
      <top style="thin">
        <color rgb="FFEA9999"/>
      </top>
      <bottom style="thin">
        <color rgb="FFEA9999"/>
      </bottom>
    </border>
    <border>
      <left style="thin">
        <color rgb="FFEA9999"/>
      </left>
      <right style="thin">
        <color rgb="FF284E3F"/>
      </right>
      <top style="thin">
        <color rgb="FFEA9999"/>
      </top>
      <bottom style="thin">
        <color rgb="FFEA999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EA9999"/>
      </right>
      <top style="thin">
        <color rgb="FFEA9999"/>
      </top>
      <bottom style="thin">
        <color rgb="FF284E3F"/>
      </bottom>
    </border>
    <border>
      <left style="thin">
        <color rgb="FFEA9999"/>
      </left>
      <right style="thin">
        <color rgb="FFEA9999"/>
      </right>
      <top style="thin">
        <color rgb="FFEA9999"/>
      </top>
      <bottom style="thin">
        <color rgb="FF284E3F"/>
      </bottom>
    </border>
    <border>
      <left style="thin">
        <color rgb="FFEA9999"/>
      </left>
      <right style="thin">
        <color rgb="FF284E3F"/>
      </right>
      <top style="thin">
        <color rgb="FFEA9999"/>
      </top>
      <bottom style="thin">
        <color rgb="FF284E3F"/>
      </bottom>
    </border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DEE2E6"/>
      </top>
      <bottom style="thin">
        <color rgb="FFFFFFFF"/>
      </bottom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374139"/>
      </bottom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37413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74139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374139"/>
      </bottom>
    </border>
    <border>
      <left style="thin">
        <color rgb="FFF6F8F9"/>
      </left>
      <right style="thin">
        <color rgb="FFFFFFFF"/>
      </right>
      <top style="thin">
        <color rgb="FFF6F8F9"/>
      </top>
      <bottom style="thin">
        <color rgb="FF284E3F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37413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7413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374139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1" numFmtId="49" xfId="0" applyAlignment="1" applyBorder="1" applyFont="1" applyNumberForma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49" xfId="0" applyAlignment="1" applyBorder="1" applyFont="1" applyNumberFormat="1">
      <alignment horizontal="left" readingOrder="0" shrinkToFit="0" vertical="center" wrapText="1"/>
    </xf>
    <xf borderId="3" fillId="2" fontId="1" numFmtId="49" xfId="0" applyAlignment="1" applyBorder="1" applyFill="1" applyFont="1" applyNumberFormat="1">
      <alignment horizontal="center" readingOrder="0" shrinkToFit="0" vertical="center" wrapText="1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4" fillId="0" fontId="1" numFmtId="49" xfId="0" applyAlignment="1" applyBorder="1" applyFont="1" applyNumberFormat="1">
      <alignment horizontal="left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2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6" fillId="0" fontId="1" numFmtId="165" xfId="0" applyAlignment="1" applyBorder="1" applyFont="1" applyNumberFormat="1">
      <alignment horizontal="center" readingOrder="0" shrinkToFit="0" vertical="center" wrapText="0"/>
    </xf>
    <xf borderId="6" fillId="0" fontId="1" numFmtId="0" xfId="0" applyAlignment="1" applyBorder="1" applyFont="1">
      <alignment horizontal="center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2" fontId="1" numFmtId="0" xfId="0" applyAlignment="1" applyBorder="1" applyFont="1">
      <alignment shrinkToFit="0" vertical="center" wrapText="0"/>
    </xf>
    <xf borderId="7" fillId="2" fontId="1" numFmtId="0" xfId="0" applyAlignment="1" applyBorder="1" applyFont="1">
      <alignment readingOrder="0" shrinkToFit="0" vertical="center" wrapText="0"/>
    </xf>
    <xf borderId="7" fillId="2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2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10" fillId="0" fontId="1" numFmtId="165" xfId="0" applyAlignment="1" applyBorder="1" applyFont="1" applyNumberFormat="1">
      <alignment horizontal="center" readingOrder="0" shrinkToFit="0" vertical="center" wrapText="0"/>
    </xf>
    <xf borderId="10" fillId="0" fontId="1" numFmtId="0" xfId="0" applyAlignment="1" applyBorder="1" applyFont="1">
      <alignment horizontal="center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6" fillId="0" fontId="1" numFmtId="165" xfId="0" applyAlignment="1" applyBorder="1" applyFont="1" applyNumberFormat="1">
      <alignment horizontal="center" shrinkToFit="0" vertical="center" wrapText="0"/>
    </xf>
    <xf borderId="12" fillId="0" fontId="1" numFmtId="0" xfId="0" applyAlignment="1" applyBorder="1" applyFont="1">
      <alignment horizontal="center" readingOrder="0" shrinkToFit="0" vertical="center" wrapText="0"/>
    </xf>
    <xf borderId="13" fillId="0" fontId="2" numFmtId="164" xfId="0" applyAlignment="1" applyBorder="1" applyFont="1" applyNumberFormat="1">
      <alignment readingOrder="0" shrinkToFit="0" vertical="center" wrapText="0"/>
    </xf>
    <xf borderId="13" fillId="0" fontId="1" numFmtId="0" xfId="0" applyAlignment="1" applyBorder="1" applyFont="1">
      <alignment horizontal="center" readingOrder="0" shrinkToFit="0" vertical="center" wrapText="0"/>
    </xf>
    <xf borderId="13" fillId="0" fontId="1" numFmtId="165" xfId="0" applyAlignment="1" applyBorder="1" applyFont="1" applyNumberFormat="1">
      <alignment horizontal="center" shrinkToFit="0" vertical="center" wrapText="0"/>
    </xf>
    <xf borderId="13" fillId="0" fontId="1" numFmtId="0" xfId="0" applyAlignment="1" applyBorder="1" applyFont="1">
      <alignment horizontal="center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3" fillId="2" fontId="1" numFmtId="0" xfId="0" applyAlignment="1" applyBorder="1" applyFont="1">
      <alignment readingOrder="0" shrinkToFit="0" vertical="center" wrapText="0"/>
    </xf>
    <xf borderId="13" fillId="2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horizontal="center"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6" fillId="0" fontId="2" numFmtId="164" xfId="0" applyAlignment="1" applyBorder="1" applyFont="1" applyNumberFormat="1">
      <alignment readingOrder="0" shrinkToFit="0" vertical="center" wrapText="0"/>
    </xf>
    <xf borderId="13" fillId="0" fontId="3" numFmtId="164" xfId="0" applyAlignment="1" applyBorder="1" applyFont="1" applyNumberFormat="1">
      <alignment readingOrder="0" shrinkToFit="0" vertical="center" wrapText="0"/>
    </xf>
    <xf borderId="13" fillId="0" fontId="1" numFmtId="165" xfId="0" applyAlignment="1" applyBorder="1" applyFont="1" applyNumberFormat="1">
      <alignment horizontal="center" readingOrder="0" shrinkToFit="0" vertical="center" wrapText="0"/>
    </xf>
    <xf borderId="12" fillId="3" fontId="1" numFmtId="0" xfId="0" applyAlignment="1" applyBorder="1" applyFill="1" applyFont="1">
      <alignment horizontal="center" readingOrder="0" shrinkToFit="0" vertical="center" wrapText="0"/>
    </xf>
    <xf borderId="5" fillId="3" fontId="1" numFmtId="0" xfId="0" applyAlignment="1" applyBorder="1" applyFont="1">
      <alignment horizontal="center" readingOrder="0" shrinkToFit="0" vertical="center" wrapText="0"/>
    </xf>
    <xf borderId="12" fillId="4" fontId="1" numFmtId="0" xfId="0" applyAlignment="1" applyBorder="1" applyFill="1" applyFont="1">
      <alignment horizontal="center" readingOrder="0" shrinkToFit="0" vertical="center" wrapText="0"/>
    </xf>
    <xf borderId="13" fillId="4" fontId="2" numFmtId="164" xfId="0" applyAlignment="1" applyBorder="1" applyFont="1" applyNumberFormat="1">
      <alignment readingOrder="0" shrinkToFit="0" vertical="center" wrapText="0"/>
    </xf>
    <xf borderId="13" fillId="4" fontId="1" numFmtId="0" xfId="0" applyAlignment="1" applyBorder="1" applyFont="1">
      <alignment horizontal="center" readingOrder="0" shrinkToFit="0" vertical="center" wrapText="0"/>
    </xf>
    <xf borderId="13" fillId="4" fontId="1" numFmtId="165" xfId="0" applyAlignment="1" applyBorder="1" applyFont="1" applyNumberFormat="1">
      <alignment horizontal="center" readingOrder="0" shrinkToFit="0" vertical="center" wrapText="0"/>
    </xf>
    <xf borderId="13" fillId="4" fontId="1" numFmtId="0" xfId="0" applyAlignment="1" applyBorder="1" applyFont="1">
      <alignment readingOrder="0" shrinkToFit="0" vertical="center" wrapText="0"/>
    </xf>
    <xf borderId="6" fillId="3" fontId="2" numFmtId="164" xfId="0" applyAlignment="1" applyBorder="1" applyFont="1" applyNumberFormat="1">
      <alignment readingOrder="0" shrinkToFit="0" vertical="center" wrapText="0"/>
    </xf>
    <xf borderId="6" fillId="3" fontId="1" numFmtId="0" xfId="0" applyAlignment="1" applyBorder="1" applyFont="1">
      <alignment horizontal="center" readingOrder="0" shrinkToFit="0" vertical="center" wrapText="0"/>
    </xf>
    <xf borderId="6" fillId="3" fontId="1" numFmtId="165" xfId="0" applyAlignment="1" applyBorder="1" applyFont="1" applyNumberFormat="1">
      <alignment horizontal="center" readingOrder="0" shrinkToFit="0" vertical="center" wrapText="0"/>
    </xf>
    <xf borderId="10" fillId="5" fontId="4" numFmtId="166" xfId="0" applyAlignment="1" applyBorder="1" applyFill="1" applyFont="1" applyNumberFormat="1">
      <alignment horizontal="center" shrinkToFit="0" vertical="center" wrapText="0"/>
    </xf>
    <xf borderId="10" fillId="4" fontId="5" numFmtId="0" xfId="0" applyAlignment="1" applyBorder="1" applyFont="1">
      <alignment horizontal="center" shrinkToFit="0" vertical="center" wrapText="0"/>
    </xf>
    <xf borderId="10" fillId="4" fontId="5" numFmtId="165" xfId="0" applyAlignment="1" applyBorder="1" applyFont="1" applyNumberFormat="1">
      <alignment horizontal="center" shrinkToFit="0" vertical="center" wrapText="0"/>
    </xf>
    <xf borderId="6" fillId="3" fontId="6" numFmtId="166" xfId="0" applyAlignment="1" applyBorder="1" applyFont="1" applyNumberFormat="1">
      <alignment horizontal="center" shrinkToFit="0" vertical="center" wrapText="0"/>
    </xf>
    <xf borderId="6" fillId="3" fontId="5" numFmtId="0" xfId="0" applyAlignment="1" applyBorder="1" applyFont="1">
      <alignment horizontal="center" shrinkToFit="0" vertical="center" wrapText="0"/>
    </xf>
    <xf borderId="6" fillId="3" fontId="5" numFmtId="165" xfId="0" applyAlignment="1" applyBorder="1" applyFont="1" applyNumberFormat="1">
      <alignment horizontal="center" shrinkToFit="0" vertical="center" wrapText="0"/>
    </xf>
    <xf borderId="10" fillId="6" fontId="6" numFmtId="166" xfId="0" applyAlignment="1" applyBorder="1" applyFill="1" applyFont="1" applyNumberFormat="1">
      <alignment horizontal="center" shrinkToFit="0" vertical="center" wrapText="0"/>
    </xf>
    <xf borderId="10" fillId="6" fontId="5" numFmtId="0" xfId="0" applyAlignment="1" applyBorder="1" applyFont="1">
      <alignment horizontal="center" shrinkToFit="0" vertical="center" wrapText="0"/>
    </xf>
    <xf borderId="10" fillId="6" fontId="5" numFmtId="165" xfId="0" applyAlignment="1" applyBorder="1" applyFont="1" applyNumberFormat="1">
      <alignment horizontal="center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5" fillId="6" fontId="5" numFmtId="0" xfId="0" applyAlignment="1" applyBorder="1" applyFont="1">
      <alignment horizontal="right" shrinkToFit="0" vertical="center" wrapText="0"/>
    </xf>
    <xf borderId="16" fillId="6" fontId="6" numFmtId="166" xfId="0" applyAlignment="1" applyBorder="1" applyFont="1" applyNumberFormat="1">
      <alignment horizontal="center" shrinkToFit="0" vertical="center" wrapText="0"/>
    </xf>
    <xf borderId="16" fillId="6" fontId="5" numFmtId="0" xfId="0" applyAlignment="1" applyBorder="1" applyFont="1">
      <alignment horizontal="center" shrinkToFit="0" vertical="center" wrapText="0"/>
    </xf>
    <xf borderId="16" fillId="6" fontId="7" numFmtId="165" xfId="0" applyAlignment="1" applyBorder="1" applyFont="1" applyNumberFormat="1">
      <alignment horizontal="center" shrinkToFit="0" vertical="center" wrapText="0"/>
    </xf>
    <xf borderId="16" fillId="6" fontId="5" numFmtId="0" xfId="0" applyAlignment="1" applyBorder="1" applyFont="1">
      <alignment readingOrder="0" shrinkToFit="0" vertical="center" wrapText="0"/>
    </xf>
    <xf borderId="16" fillId="6" fontId="5" numFmtId="0" xfId="0" applyAlignment="1" applyBorder="1" applyFont="1">
      <alignment readingOrder="0" shrinkToFit="0" vertical="center" wrapText="0"/>
    </xf>
    <xf borderId="7" fillId="2" fontId="5" numFmtId="0" xfId="0" applyAlignment="1" applyBorder="1" applyFont="1">
      <alignment readingOrder="0" shrinkToFit="0" vertical="center" wrapText="0"/>
    </xf>
    <xf borderId="7" fillId="2" fontId="5" numFmtId="0" xfId="0" applyAlignment="1" applyBorder="1" applyFont="1">
      <alignment readingOrder="0" shrinkToFit="0" vertical="center" wrapText="0"/>
    </xf>
    <xf borderId="16" fillId="6" fontId="5" numFmtId="0" xfId="0" applyAlignment="1" applyBorder="1" applyFont="1">
      <alignment horizontal="center" readingOrder="0" shrinkToFit="0" vertical="center" wrapText="0"/>
    </xf>
    <xf borderId="13" fillId="6" fontId="6" numFmtId="166" xfId="0" applyAlignment="1" applyBorder="1" applyFont="1" applyNumberFormat="1">
      <alignment horizontal="center" readingOrder="0" shrinkToFit="0" vertical="center" wrapText="0"/>
    </xf>
    <xf borderId="13" fillId="6" fontId="5" numFmtId="0" xfId="0" applyAlignment="1" applyBorder="1" applyFont="1">
      <alignment horizontal="center" readingOrder="0" shrinkToFit="0" vertical="center" wrapText="0"/>
    </xf>
    <xf borderId="13" fillId="0" fontId="1" numFmtId="165" xfId="0" applyAlignment="1" applyBorder="1" applyFont="1" applyNumberFormat="1">
      <alignment readingOrder="0" shrinkToFit="0" vertical="center" wrapText="0"/>
    </xf>
    <xf borderId="13" fillId="6" fontId="5" numFmtId="0" xfId="0" applyAlignment="1" applyBorder="1" applyFont="1">
      <alignment readingOrder="0" shrinkToFit="0" vertical="center" wrapText="0"/>
    </xf>
    <xf borderId="13" fillId="6" fontId="5" numFmtId="0" xfId="0" applyAlignment="1" applyBorder="1" applyFont="1">
      <alignment readingOrder="0" shrinkToFit="0" vertical="center" wrapText="0"/>
    </xf>
    <xf borderId="13" fillId="2" fontId="5" numFmtId="0" xfId="0" applyAlignment="1" applyBorder="1" applyFont="1">
      <alignment readingOrder="0" shrinkToFit="0" vertical="center" wrapText="0"/>
    </xf>
    <xf borderId="13" fillId="2" fontId="5" numFmtId="0" xfId="0" applyAlignment="1" applyBorder="1" applyFont="1">
      <alignment readingOrder="0" shrinkToFit="0" vertical="center" wrapText="0"/>
    </xf>
    <xf borderId="10" fillId="6" fontId="6" numFmtId="166" xfId="0" applyAlignment="1" applyBorder="1" applyFont="1" applyNumberFormat="1">
      <alignment horizontal="center" readingOrder="0" shrinkToFit="0" vertical="center" wrapText="0"/>
    </xf>
    <xf borderId="10" fillId="6" fontId="5" numFmtId="0" xfId="0" applyAlignment="1" applyBorder="1" applyFont="1">
      <alignment horizontal="center" readingOrder="0" shrinkToFit="0" vertical="center" wrapText="0"/>
    </xf>
    <xf borderId="10" fillId="0" fontId="1" numFmtId="165" xfId="0" applyAlignment="1" applyBorder="1" applyFont="1" applyNumberFormat="1">
      <alignment readingOrder="0" shrinkToFit="0" vertical="center" wrapText="0"/>
    </xf>
    <xf borderId="10" fillId="6" fontId="5" numFmtId="0" xfId="0" applyAlignment="1" applyBorder="1" applyFont="1">
      <alignment readingOrder="0" shrinkToFit="0" vertical="center" wrapText="0"/>
    </xf>
    <xf borderId="10" fillId="6" fontId="5" numFmtId="0" xfId="0" applyAlignment="1" applyBorder="1" applyFont="1">
      <alignment readingOrder="0" shrinkToFit="0" vertical="center" wrapText="0"/>
    </xf>
    <xf borderId="10" fillId="6" fontId="7" numFmtId="165" xfId="0" applyAlignment="1" applyBorder="1" applyFont="1" applyNumberFormat="1">
      <alignment horizontal="center" readingOrder="0" shrinkToFit="0" vertical="center" wrapText="0"/>
    </xf>
    <xf borderId="13" fillId="6" fontId="7" numFmtId="165" xfId="0" applyAlignment="1" applyBorder="1" applyFont="1" applyNumberFormat="1">
      <alignment horizontal="center" readingOrder="0" shrinkToFit="0" vertical="center" wrapText="0"/>
    </xf>
    <xf borderId="6" fillId="6" fontId="6" numFmtId="166" xfId="0" applyAlignment="1" applyBorder="1" applyFont="1" applyNumberFormat="1">
      <alignment horizontal="center" readingOrder="0" shrinkToFit="0" vertical="center" wrapText="0"/>
    </xf>
    <xf borderId="6" fillId="6" fontId="5" numFmtId="0" xfId="0" applyAlignment="1" applyBorder="1" applyFont="1">
      <alignment horizontal="center" readingOrder="0" shrinkToFit="0" vertical="center" wrapText="0"/>
    </xf>
    <xf borderId="6" fillId="6" fontId="7" numFmtId="165" xfId="0" applyAlignment="1" applyBorder="1" applyFont="1" applyNumberFormat="1">
      <alignment horizontal="center" readingOrder="0" shrinkToFit="0" vertical="center" wrapText="0"/>
    </xf>
    <xf borderId="6" fillId="6" fontId="5" numFmtId="0" xfId="0" applyAlignment="1" applyBorder="1" applyFont="1">
      <alignment readingOrder="0" shrinkToFit="0" vertical="center" wrapText="0"/>
    </xf>
    <xf borderId="6" fillId="6" fontId="5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13" fillId="6" fontId="6" numFmtId="164" xfId="0" applyAlignment="1" applyBorder="1" applyFont="1" applyNumberFormat="1">
      <alignment horizontal="center" readingOrder="0" shrinkToFit="0" vertical="center" wrapText="0"/>
    </xf>
    <xf borderId="16" fillId="6" fontId="7" numFmtId="165" xfId="0" applyAlignment="1" applyBorder="1" applyFont="1" applyNumberFormat="1">
      <alignment horizontal="center" readingOrder="0" shrinkToFit="0" vertical="center" wrapText="0"/>
    </xf>
    <xf borderId="10" fillId="6" fontId="6" numFmtId="164" xfId="0" applyAlignment="1" applyBorder="1" applyFont="1" applyNumberFormat="1">
      <alignment horizontal="center" readingOrder="0" shrinkToFit="0" vertical="center" wrapText="0"/>
    </xf>
    <xf borderId="6" fillId="6" fontId="6" numFmtId="164" xfId="0" applyAlignment="1" applyBorder="1" applyFont="1" applyNumberFormat="1">
      <alignment horizontal="center" readingOrder="0" shrinkToFit="0" vertical="center" wrapText="0"/>
    </xf>
    <xf borderId="9" fillId="6" fontId="5" numFmtId="0" xfId="0" applyAlignment="1" applyBorder="1" applyFont="1">
      <alignment horizontal="right" readingOrder="0" shrinkToFit="0" vertical="center" wrapText="0"/>
    </xf>
    <xf borderId="10" fillId="6" fontId="4" numFmtId="164" xfId="0" applyAlignment="1" applyBorder="1" applyFont="1" applyNumberFormat="1">
      <alignment horizontal="center" shrinkToFit="0" vertical="center" wrapText="0"/>
    </xf>
    <xf borderId="10" fillId="6" fontId="7" numFmtId="165" xfId="0" applyAlignment="1" applyBorder="1" applyFont="1" applyNumberFormat="1">
      <alignment horizontal="center" shrinkToFit="0" vertical="center" wrapText="0"/>
    </xf>
    <xf borderId="5" fillId="6" fontId="5" numFmtId="0" xfId="0" applyAlignment="1" applyBorder="1" applyFont="1">
      <alignment horizontal="right" readingOrder="0" shrinkToFit="0" vertical="center" wrapText="0"/>
    </xf>
    <xf borderId="6" fillId="3" fontId="4" numFmtId="164" xfId="0" applyAlignment="1" applyBorder="1" applyFont="1" applyNumberFormat="1">
      <alignment horizontal="center" shrinkToFit="0" vertical="center" wrapText="0"/>
    </xf>
    <xf borderId="6" fillId="3" fontId="7" numFmtId="165" xfId="0" applyAlignment="1" applyBorder="1" applyFont="1" applyNumberFormat="1">
      <alignment horizontal="center" shrinkToFit="0" vertical="center" wrapText="0"/>
    </xf>
    <xf borderId="6" fillId="3" fontId="5" numFmtId="0" xfId="0" applyAlignment="1" applyBorder="1" applyFont="1">
      <alignment readingOrder="0" shrinkToFit="0" vertical="center" wrapText="0"/>
    </xf>
    <xf borderId="10" fillId="3" fontId="4" numFmtId="164" xfId="0" applyAlignment="1" applyBorder="1" applyFont="1" applyNumberFormat="1">
      <alignment horizontal="center" readingOrder="0" shrinkToFit="0" vertical="center" wrapText="0"/>
    </xf>
    <xf borderId="10" fillId="3" fontId="5" numFmtId="0" xfId="0" applyAlignment="1" applyBorder="1" applyFont="1">
      <alignment horizontal="center" readingOrder="0" shrinkToFit="0" vertical="center" wrapText="0"/>
    </xf>
    <xf borderId="10" fillId="3" fontId="7" numFmtId="165" xfId="0" applyAlignment="1" applyBorder="1" applyFont="1" applyNumberFormat="1">
      <alignment horizontal="center" readingOrder="0" shrinkToFit="0" vertical="center" wrapText="0"/>
    </xf>
    <xf borderId="10" fillId="3" fontId="5" numFmtId="0" xfId="0" applyAlignment="1" applyBorder="1" applyFont="1">
      <alignment readingOrder="0" shrinkToFit="0" vertical="center" wrapText="0"/>
    </xf>
    <xf borderId="6" fillId="3" fontId="4" numFmtId="164" xfId="0" applyAlignment="1" applyBorder="1" applyFont="1" applyNumberFormat="1">
      <alignment horizontal="center" readingOrder="0" shrinkToFit="0" vertical="center" wrapText="0"/>
    </xf>
    <xf borderId="6" fillId="3" fontId="5" numFmtId="0" xfId="0" applyAlignment="1" applyBorder="1" applyFont="1">
      <alignment horizontal="center" readingOrder="0" shrinkToFit="0" vertical="center" wrapText="0"/>
    </xf>
    <xf borderId="6" fillId="3" fontId="7" numFmtId="165" xfId="0" applyAlignment="1" applyBorder="1" applyFont="1" applyNumberFormat="1">
      <alignment horizontal="center" readingOrder="0" shrinkToFit="0" vertical="center" wrapText="0"/>
    </xf>
    <xf borderId="12" fillId="6" fontId="5" numFmtId="0" xfId="0" applyAlignment="1" applyBorder="1" applyFont="1">
      <alignment horizontal="right" readingOrder="0" shrinkToFit="0" vertical="center" wrapText="0"/>
    </xf>
    <xf borderId="13" fillId="3" fontId="4" numFmtId="164" xfId="0" applyAlignment="1" applyBorder="1" applyFont="1" applyNumberFormat="1">
      <alignment horizontal="center" readingOrder="0" shrinkToFit="0" vertical="center" wrapText="0"/>
    </xf>
    <xf borderId="13" fillId="3" fontId="5" numFmtId="0" xfId="0" applyAlignment="1" applyBorder="1" applyFont="1">
      <alignment horizontal="center" readingOrder="0" shrinkToFit="0" vertical="center" wrapText="0"/>
    </xf>
    <xf borderId="13" fillId="3" fontId="7" numFmtId="165" xfId="0" applyAlignment="1" applyBorder="1" applyFont="1" applyNumberFormat="1">
      <alignment horizontal="center" readingOrder="0" shrinkToFit="0" vertical="center" wrapText="0"/>
    </xf>
    <xf borderId="13" fillId="3" fontId="5" numFmtId="0" xfId="0" applyAlignment="1" applyBorder="1" applyFont="1">
      <alignment readingOrder="0" shrinkToFit="0" vertical="center" wrapText="0"/>
    </xf>
    <xf quotePrefix="1" borderId="13" fillId="2" fontId="5" numFmtId="0" xfId="0" applyAlignment="1" applyBorder="1" applyFont="1">
      <alignment readingOrder="0" shrinkToFit="0" vertical="center" wrapText="0"/>
    </xf>
    <xf quotePrefix="1" borderId="7" fillId="2" fontId="5" numFmtId="0" xfId="0" applyAlignment="1" applyBorder="1" applyFont="1">
      <alignment readingOrder="0" shrinkToFit="0" vertical="center" wrapText="0"/>
    </xf>
    <xf borderId="17" fillId="6" fontId="5" numFmtId="0" xfId="0" applyAlignment="1" applyBorder="1" applyFont="1">
      <alignment horizontal="right" readingOrder="0" shrinkToFit="0" vertical="center" wrapText="0"/>
    </xf>
    <xf borderId="18" fillId="3" fontId="4" numFmtId="164" xfId="0" applyAlignment="1" applyBorder="1" applyFont="1" applyNumberFormat="1">
      <alignment horizontal="center" readingOrder="0" shrinkToFit="0" vertical="center" wrapText="0"/>
    </xf>
    <xf borderId="18" fillId="3" fontId="5" numFmtId="0" xfId="0" applyAlignment="1" applyBorder="1" applyFont="1">
      <alignment horizontal="center" readingOrder="0" shrinkToFit="0" vertical="center" wrapText="0"/>
    </xf>
    <xf borderId="18" fillId="3" fontId="7" numFmtId="165" xfId="0" applyAlignment="1" applyBorder="1" applyFont="1" applyNumberFormat="1">
      <alignment horizontal="center" readingOrder="0" shrinkToFit="0" vertical="center" wrapText="0"/>
    </xf>
    <xf borderId="18" fillId="3" fontId="5" numFmtId="0" xfId="0" applyAlignment="1" applyBorder="1" applyFont="1">
      <alignment readingOrder="0" shrinkToFit="0" vertical="center" wrapText="0"/>
    </xf>
    <xf borderId="18" fillId="6" fontId="5" numFmtId="0" xfId="0" applyAlignment="1" applyBorder="1" applyFont="1">
      <alignment readingOrder="0" shrinkToFit="0" vertical="center" wrapText="0"/>
    </xf>
    <xf borderId="18" fillId="2" fontId="5" numFmtId="0" xfId="0" applyAlignment="1" applyBorder="1" applyFont="1">
      <alignment readingOrder="0" shrinkToFit="0" vertical="center" wrapText="0"/>
    </xf>
    <xf borderId="18" fillId="2" fontId="5" numFmtId="0" xfId="0" applyAlignment="1" applyBorder="1" applyFont="1">
      <alignment readingOrder="0" shrinkToFit="0" vertical="center" wrapText="0"/>
    </xf>
    <xf borderId="18" fillId="6" fontId="5" numFmtId="0" xfId="0" applyAlignment="1" applyBorder="1" applyFont="1">
      <alignment horizontal="center" readingOrder="0" shrinkToFit="0" vertical="center" wrapText="0"/>
    </xf>
    <xf borderId="18" fillId="0" fontId="1" numFmtId="0" xfId="0" applyAlignment="1" applyBorder="1" applyFont="1">
      <alignment readingOrder="0" shrinkToFit="0" vertical="center" wrapText="0"/>
    </xf>
    <xf borderId="19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20" fillId="0" fontId="8" numFmtId="0" xfId="0" applyAlignment="1" applyBorder="1" applyFont="1">
      <alignment horizontal="left" readingOrder="0" shrinkToFit="0" vertical="center" wrapText="0"/>
    </xf>
    <xf borderId="21" fillId="0" fontId="1" numFmtId="0" xfId="0" applyAlignment="1" applyBorder="1" applyFont="1">
      <alignment horizontal="left" readingOrder="0" shrinkToFit="0" vertical="center" wrapText="0"/>
    </xf>
    <xf borderId="22" fillId="0" fontId="1" numFmtId="0" xfId="0" applyAlignment="1" applyBorder="1" applyFont="1">
      <alignment horizontal="center" readingOrder="0" shrinkToFit="0" vertical="center" wrapText="0"/>
    </xf>
    <xf borderId="23" fillId="0" fontId="1" numFmtId="0" xfId="0" applyAlignment="1" applyBorder="1" applyFont="1">
      <alignment shrinkToFit="0" vertical="center" wrapText="0"/>
    </xf>
    <xf borderId="6" fillId="0" fontId="9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24" fillId="0" fontId="1" numFmtId="0" xfId="0" applyAlignment="1" applyBorder="1" applyFont="1">
      <alignment horizontal="center" readingOrder="0" shrinkToFit="0" vertical="center" wrapText="0"/>
    </xf>
    <xf borderId="25" fillId="0" fontId="1" numFmtId="0" xfId="0" applyAlignment="1" applyBorder="1" applyFont="1">
      <alignment shrinkToFit="0" vertical="center" wrapText="0"/>
    </xf>
    <xf borderId="10" fillId="0" fontId="10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26" fillId="0" fontId="1" numFmtId="0" xfId="0" applyAlignment="1" applyBorder="1" applyFont="1">
      <alignment horizontal="center" readingOrder="0" shrinkToFit="0" vertical="center" wrapText="0"/>
    </xf>
    <xf borderId="25" fillId="0" fontId="11" numFmtId="0" xfId="0" applyAlignment="1" applyBorder="1" applyFont="1">
      <alignment shrinkToFit="0" vertical="center" wrapText="0"/>
    </xf>
    <xf borderId="10" fillId="0" fontId="12" numFmtId="0" xfId="0" applyAlignment="1" applyBorder="1" applyFont="1">
      <alignment readingOrder="0" shrinkToFit="0" vertical="center" wrapText="0"/>
    </xf>
    <xf borderId="10" fillId="0" fontId="11" numFmtId="0" xfId="0" applyAlignment="1" applyBorder="1" applyFont="1">
      <alignment shrinkToFit="0" vertical="center" wrapText="0"/>
    </xf>
    <xf borderId="10" fillId="0" fontId="11" numFmtId="0" xfId="0" applyAlignment="1" applyBorder="1" applyFont="1">
      <alignment readingOrder="0" shrinkToFit="0" vertical="center" wrapText="0"/>
    </xf>
    <xf borderId="23" fillId="0" fontId="1" numFmtId="0" xfId="0" applyAlignment="1" applyBorder="1" applyFont="1">
      <alignment readingOrder="0" shrinkToFit="0" vertical="center" wrapText="0"/>
    </xf>
    <xf borderId="25" fillId="0" fontId="1" numFmtId="0" xfId="0" applyAlignment="1" applyBorder="1" applyFont="1">
      <alignment readingOrder="0" shrinkToFit="0" vertical="center" wrapText="0"/>
    </xf>
    <xf borderId="27" fillId="3" fontId="13" numFmtId="0" xfId="0" applyAlignment="1" applyBorder="1" applyFont="1">
      <alignment horizontal="left" readingOrder="0" shrinkToFit="0" vertical="center" wrapText="0"/>
    </xf>
    <xf borderId="6" fillId="3" fontId="13" numFmtId="0" xfId="0" applyAlignment="1" applyBorder="1" applyFont="1">
      <alignment horizontal="left" readingOrder="0" shrinkToFit="0" vertical="center" wrapText="0"/>
    </xf>
    <xf borderId="28" fillId="7" fontId="14" numFmtId="0" xfId="0" applyAlignment="1" applyBorder="1" applyFill="1" applyFont="1">
      <alignment readingOrder="0" shrinkToFit="0" vertical="center" wrapText="0"/>
    </xf>
    <xf borderId="29" fillId="8" fontId="14" numFmtId="0" xfId="0" applyAlignment="1" applyBorder="1" applyFill="1" applyFont="1">
      <alignment readingOrder="0" shrinkToFit="0" vertical="center" wrapText="0"/>
    </xf>
    <xf borderId="16" fillId="6" fontId="8" numFmtId="0" xfId="0" applyAlignment="1" applyBorder="1" applyFont="1">
      <alignment readingOrder="0" shrinkToFit="0" vertical="center" wrapText="0"/>
    </xf>
    <xf borderId="6" fillId="6" fontId="8" numFmtId="0" xfId="0" applyAlignment="1" applyBorder="1" applyFont="1">
      <alignment readingOrder="0" shrinkToFit="0" vertical="center" wrapText="0"/>
    </xf>
    <xf borderId="10" fillId="6" fontId="8" numFmtId="0" xfId="0" applyAlignment="1" applyBorder="1" applyFont="1">
      <alignment readingOrder="0" shrinkToFit="0" vertical="center" wrapText="0"/>
    </xf>
    <xf borderId="30" fillId="0" fontId="1" numFmtId="0" xfId="0" applyAlignment="1" applyBorder="1" applyFont="1">
      <alignment readingOrder="0" shrinkToFit="0" vertical="center" wrapText="0"/>
    </xf>
    <xf borderId="31" fillId="8" fontId="14" numFmtId="0" xfId="0" applyAlignment="1" applyBorder="1" applyFont="1">
      <alignment readingOrder="0" shrinkToFit="0" vertical="center" wrapText="0"/>
    </xf>
    <xf borderId="32" fillId="0" fontId="1" numFmtId="0" xfId="0" applyAlignment="1" applyBorder="1" applyFont="1">
      <alignment readingOrder="0" shrinkToFit="0" vertical="center" wrapText="0"/>
    </xf>
    <xf borderId="32" fillId="6" fontId="8" numFmtId="0" xfId="0" applyAlignment="1" applyBorder="1" applyFont="1">
      <alignment readingOrder="0" shrinkToFit="0" vertical="center" wrapText="0"/>
    </xf>
    <xf borderId="32" fillId="0" fontId="1" numFmtId="0" xfId="0" applyAlignment="1" applyBorder="1" applyFont="1">
      <alignment readingOrder="0" shrinkToFit="0" vertical="center" wrapText="0"/>
    </xf>
    <xf borderId="33" fillId="0" fontId="1" numFmtId="0" xfId="0" applyAlignment="1" applyBorder="1" applyFont="1">
      <alignment horizontal="center" readingOrder="0" shrinkToFit="0" vertical="center" wrapText="0"/>
    </xf>
    <xf borderId="20" fillId="0" fontId="1" numFmtId="0" xfId="0" applyAlignment="1" applyBorder="1" applyFont="1">
      <alignment horizontal="left" readingOrder="0" shrinkToFit="0" vertical="center" wrapText="0"/>
    </xf>
    <xf borderId="21" fillId="0" fontId="1" numFmtId="0" xfId="0" applyAlignment="1" applyBorder="1" applyFont="1">
      <alignment horizontal="left" readingOrder="0" shrinkToFit="0" vertical="center" wrapText="1"/>
    </xf>
    <xf borderId="21" fillId="0" fontId="1" numFmtId="0" xfId="0" applyAlignment="1" applyBorder="1" applyFont="1">
      <alignment horizontal="left" readingOrder="0" shrinkToFit="0" vertical="center" wrapText="0"/>
    </xf>
    <xf borderId="22" fillId="0" fontId="1" numFmtId="0" xfId="0" applyAlignment="1" applyBorder="1" applyFont="1">
      <alignment horizontal="left" readingOrder="0" shrinkToFit="0" vertical="center" wrapText="0"/>
    </xf>
    <xf borderId="23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1"/>
    </xf>
    <xf borderId="24" fillId="0" fontId="1" numFmtId="0" xfId="0" applyAlignment="1" applyBorder="1" applyFont="1">
      <alignment readingOrder="0" shrinkToFit="0" vertical="center" wrapText="0"/>
    </xf>
    <xf borderId="25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1"/>
    </xf>
    <xf borderId="26" fillId="0" fontId="1" numFmtId="0" xfId="0" applyAlignment="1" applyBorder="1" applyFont="1">
      <alignment readingOrder="0" shrinkToFit="0" vertical="center" wrapText="0"/>
    </xf>
    <xf borderId="10" fillId="0" fontId="1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26" fillId="0" fontId="1" numFmtId="0" xfId="0" applyAlignment="1" applyBorder="1" applyFont="1">
      <alignment readingOrder="0" shrinkToFit="0" vertical="center" wrapText="0"/>
    </xf>
    <xf borderId="24" fillId="0" fontId="1" numFmtId="0" xfId="0" applyAlignment="1" applyBorder="1" applyFont="1">
      <alignment readingOrder="0" shrinkToFit="0" vertical="center" wrapText="0"/>
    </xf>
    <xf borderId="32" fillId="0" fontId="1" numFmtId="0" xfId="0" applyAlignment="1" applyBorder="1" applyFont="1">
      <alignment readingOrder="0" shrinkToFit="0" vertical="center" wrapText="1"/>
    </xf>
    <xf borderId="32" fillId="0" fontId="1" numFmtId="0" xfId="0" applyAlignment="1" applyBorder="1" applyFont="1">
      <alignment shrinkToFit="0" vertical="center" wrapText="0"/>
    </xf>
    <xf borderId="33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shrinkToFit="0" wrapText="1"/>
    </xf>
    <xf borderId="20" fillId="0" fontId="1" numFmtId="0" xfId="0" applyAlignment="1" applyBorder="1" applyFont="1">
      <alignment horizontal="left" readingOrder="0" shrinkToFit="0" vertical="center" wrapText="0"/>
    </xf>
    <xf borderId="21" fillId="9" fontId="15" numFmtId="0" xfId="0" applyAlignment="1" applyBorder="1" applyFill="1" applyFont="1">
      <alignment horizontal="left" readingOrder="0" shrinkToFit="0" vertical="center" wrapText="1"/>
    </xf>
    <xf borderId="22" fillId="0" fontId="1" numFmtId="0" xfId="0" applyAlignment="1" applyBorder="1" applyFont="1">
      <alignment horizontal="left" readingOrder="0" shrinkToFit="0" vertical="center" wrapText="0"/>
    </xf>
    <xf borderId="6" fillId="0" fontId="16" numFmtId="0" xfId="0" applyAlignment="1" applyBorder="1" applyFont="1">
      <alignment readingOrder="0" shrinkToFit="0" vertical="center" wrapText="0"/>
    </xf>
    <xf borderId="6" fillId="3" fontId="6" numFmtId="164" xfId="0" applyAlignment="1" applyBorder="1" applyFont="1" applyNumberFormat="1">
      <alignment horizontal="right" shrinkToFit="0" vertical="center" wrapText="1"/>
    </xf>
    <xf borderId="6" fillId="3" fontId="4" numFmtId="166" xfId="0" applyAlignment="1" applyBorder="1" applyFont="1" applyNumberFormat="1">
      <alignment horizontal="center" shrinkToFit="0" vertical="center" wrapText="1"/>
    </xf>
    <xf borderId="6" fillId="3" fontId="17" numFmtId="0" xfId="0" applyAlignment="1" applyBorder="1" applyFont="1">
      <alignment horizontal="center" readingOrder="0" shrinkToFit="0" vertical="center" wrapText="0"/>
    </xf>
    <xf borderId="10" fillId="0" fontId="16" numFmtId="0" xfId="0" applyAlignment="1" applyBorder="1" applyFont="1">
      <alignment readingOrder="0" shrinkToFit="0" vertical="center" wrapText="0"/>
    </xf>
    <xf borderId="6" fillId="3" fontId="18" numFmtId="166" xfId="0" applyAlignment="1" applyBorder="1" applyFont="1" applyNumberFormat="1">
      <alignment horizontal="center" shrinkToFit="0" vertical="center" wrapText="1"/>
    </xf>
    <xf borderId="6" fillId="3" fontId="18" numFmtId="0" xfId="0" applyAlignment="1" applyBorder="1" applyFont="1">
      <alignment horizontal="center" readingOrder="0" shrinkToFit="0" vertical="center" wrapText="0"/>
    </xf>
    <xf borderId="34" fillId="3" fontId="18" numFmtId="0" xfId="0" applyAlignment="1" applyBorder="1" applyFont="1">
      <alignment horizontal="center" readingOrder="0" shrinkToFit="0" vertical="center" wrapText="0"/>
    </xf>
    <xf borderId="6" fillId="3" fontId="5" numFmtId="166" xfId="0" applyAlignment="1" applyBorder="1" applyFont="1" applyNumberFormat="1">
      <alignment horizontal="right" readingOrder="0" shrinkToFit="0" vertical="center" wrapText="1"/>
    </xf>
    <xf borderId="6" fillId="3" fontId="8" numFmtId="166" xfId="0" applyAlignment="1" applyBorder="1" applyFont="1" applyNumberFormat="1">
      <alignment readingOrder="0" shrinkToFit="0" vertical="center" wrapText="1"/>
    </xf>
    <xf borderId="10" fillId="6" fontId="5" numFmtId="166" xfId="0" applyAlignment="1" applyBorder="1" applyFont="1" applyNumberFormat="1">
      <alignment horizontal="right" shrinkToFit="0" vertical="center" wrapText="1"/>
    </xf>
    <xf borderId="6" fillId="3" fontId="18" numFmtId="166" xfId="0" applyAlignment="1" applyBorder="1" applyFont="1" applyNumberFormat="1">
      <alignment horizontal="center" readingOrder="0" shrinkToFit="0" vertical="center" wrapText="1"/>
    </xf>
    <xf borderId="6" fillId="3" fontId="4" numFmtId="164" xfId="0" applyAlignment="1" applyBorder="1" applyFont="1" applyNumberFormat="1">
      <alignment horizontal="center" shrinkToFit="0" vertical="center" wrapText="1"/>
    </xf>
    <xf borderId="6" fillId="3" fontId="18" numFmtId="0" xfId="0" applyAlignment="1" applyBorder="1" applyFont="1">
      <alignment horizontal="center" shrinkToFit="0" vertical="center" wrapText="1"/>
    </xf>
    <xf borderId="6" fillId="3" fontId="8" numFmtId="0" xfId="0" applyAlignment="1" applyBorder="1" applyFont="1">
      <alignment shrinkToFit="0" vertical="center" wrapText="1"/>
    </xf>
    <xf borderId="10" fillId="6" fontId="19" numFmtId="0" xfId="0" applyAlignment="1" applyBorder="1" applyFont="1">
      <alignment shrinkToFit="0" vertical="center" wrapText="0"/>
    </xf>
    <xf borderId="10" fillId="6" fontId="5" numFmtId="0" xfId="0" applyAlignment="1" applyBorder="1" applyFont="1">
      <alignment horizontal="right" shrinkToFit="0" vertical="center" wrapText="0"/>
    </xf>
    <xf borderId="10" fillId="6" fontId="5" numFmtId="0" xfId="0" applyAlignment="1" applyBorder="1" applyFont="1">
      <alignment shrinkToFit="0" vertical="center" wrapText="0"/>
    </xf>
    <xf borderId="6" fillId="3" fontId="18" numFmtId="166" xfId="0" applyAlignment="1" applyBorder="1" applyFont="1" applyNumberFormat="1">
      <alignment horizontal="center" readingOrder="0" shrinkToFit="0" vertical="center" wrapText="0"/>
    </xf>
    <xf borderId="6" fillId="3" fontId="8" numFmtId="167" xfId="0" applyAlignment="1" applyBorder="1" applyFont="1" applyNumberFormat="1">
      <alignment readingOrder="0" shrinkToFit="0" vertical="center" wrapText="0"/>
    </xf>
    <xf borderId="6" fillId="3" fontId="8" numFmtId="0" xfId="0" applyAlignment="1" applyBorder="1" applyFont="1">
      <alignment shrinkToFit="0" vertical="center" wrapText="0"/>
    </xf>
    <xf borderId="34" fillId="3" fontId="18" numFmtId="0" xfId="0" applyAlignment="1" applyBorder="1" applyFont="1">
      <alignment horizontal="center" shrinkToFit="0" vertical="center" wrapText="0"/>
    </xf>
    <xf borderId="26" fillId="6" fontId="5" numFmtId="0" xfId="0" applyAlignment="1" applyBorder="1" applyFont="1">
      <alignment shrinkToFit="0" vertical="center" wrapText="0"/>
    </xf>
    <xf borderId="24" fillId="6" fontId="5" numFmtId="0" xfId="0" applyAlignment="1" applyBorder="1" applyFont="1">
      <alignment readingOrder="0" shrinkToFit="0" vertical="center" wrapText="0"/>
    </xf>
    <xf borderId="32" fillId="3" fontId="19" numFmtId="0" xfId="0" applyAlignment="1" applyBorder="1" applyFont="1">
      <alignment shrinkToFit="0" vertical="center" wrapText="0"/>
    </xf>
    <xf borderId="32" fillId="3" fontId="5" numFmtId="0" xfId="0" applyAlignment="1" applyBorder="1" applyFont="1">
      <alignment horizontal="right" shrinkToFit="0" vertical="center" wrapText="0"/>
    </xf>
    <xf borderId="32" fillId="3" fontId="5" numFmtId="0" xfId="0" applyAlignment="1" applyBorder="1" applyFont="1">
      <alignment shrinkToFit="0" vertical="center" wrapText="0"/>
    </xf>
    <xf borderId="32" fillId="3" fontId="18" numFmtId="166" xfId="0" applyAlignment="1" applyBorder="1" applyFont="1" applyNumberFormat="1">
      <alignment horizontal="center" shrinkToFit="0" vertical="center" wrapText="0"/>
    </xf>
    <xf borderId="32" fillId="3" fontId="8" numFmtId="0" xfId="0" applyAlignment="1" applyBorder="1" applyFont="1">
      <alignment shrinkToFit="0" vertical="center" wrapText="0"/>
    </xf>
    <xf borderId="32" fillId="3" fontId="18" numFmtId="0" xfId="0" applyAlignment="1" applyBorder="1" applyFont="1">
      <alignment horizontal="center" shrinkToFit="0" vertical="center" wrapText="0"/>
    </xf>
    <xf borderId="33" fillId="3" fontId="5" numFmtId="0" xfId="0" applyAlignment="1" applyBorder="1" applyFont="1">
      <alignment shrinkToFit="0" vertical="center" wrapText="0"/>
    </xf>
    <xf borderId="26" fillId="3" fontId="5" numFmtId="0" xfId="0" applyAlignment="1" applyBorder="1" applyFont="1">
      <alignment readingOrder="0" shrinkToFit="0" vertical="center" wrapText="0"/>
    </xf>
    <xf borderId="6" fillId="3" fontId="19" numFmtId="0" xfId="0" applyAlignment="1" applyBorder="1" applyFont="1">
      <alignment readingOrder="0" shrinkToFit="0" vertical="center" wrapText="0"/>
    </xf>
    <xf borderId="6" fillId="3" fontId="5" numFmtId="0" xfId="0" applyAlignment="1" applyBorder="1" applyFont="1">
      <alignment horizontal="right" readingOrder="0" shrinkToFit="0" vertical="center" wrapText="0"/>
    </xf>
    <xf borderId="6" fillId="3" fontId="5" numFmtId="0" xfId="0" applyAlignment="1" applyBorder="1" applyFont="1">
      <alignment readingOrder="0" shrinkToFit="0" vertical="center" wrapText="0"/>
    </xf>
    <xf borderId="6" fillId="3" fontId="8" numFmtId="166" xfId="0" applyAlignment="1" applyBorder="1" applyFont="1" applyNumberFormat="1">
      <alignment readingOrder="0" shrinkToFit="0" vertical="center" wrapText="0"/>
    </xf>
    <xf borderId="6" fillId="3" fontId="18" numFmtId="0" xfId="0" applyAlignment="1" applyBorder="1" applyFont="1">
      <alignment horizontal="center" readingOrder="0" shrinkToFit="0" vertical="center" wrapText="0"/>
    </xf>
    <xf borderId="24" fillId="3" fontId="5" numFmtId="0" xfId="0" applyAlignment="1" applyBorder="1" applyFont="1">
      <alignment readingOrder="0" shrinkToFit="0" vertical="center" wrapText="0"/>
    </xf>
    <xf borderId="35" fillId="0" fontId="1" numFmtId="0" xfId="0" applyAlignment="1" applyBorder="1" applyFont="1">
      <alignment readingOrder="0" shrinkToFit="0" vertical="center" wrapText="0"/>
    </xf>
    <xf borderId="36" fillId="3" fontId="19" numFmtId="0" xfId="0" applyAlignment="1" applyBorder="1" applyFont="1">
      <alignment readingOrder="0" shrinkToFit="0" vertical="center" wrapText="0"/>
    </xf>
    <xf borderId="36" fillId="3" fontId="5" numFmtId="0" xfId="0" applyAlignment="1" applyBorder="1" applyFont="1">
      <alignment horizontal="right" readingOrder="0" shrinkToFit="0" vertical="center" wrapText="0"/>
    </xf>
    <xf borderId="36" fillId="3" fontId="5" numFmtId="0" xfId="0" applyAlignment="1" applyBorder="1" applyFont="1">
      <alignment readingOrder="0" shrinkToFit="0" vertical="center" wrapText="0"/>
    </xf>
    <xf borderId="36" fillId="3" fontId="18" numFmtId="166" xfId="0" applyAlignment="1" applyBorder="1" applyFont="1" applyNumberFormat="1">
      <alignment horizontal="center" readingOrder="0" shrinkToFit="0" vertical="center" wrapText="0"/>
    </xf>
    <xf borderId="36" fillId="3" fontId="8" numFmtId="0" xfId="0" applyAlignment="1" applyBorder="1" applyFont="1">
      <alignment shrinkToFit="0" vertical="center" wrapText="0"/>
    </xf>
    <xf borderId="36" fillId="0" fontId="1" numFmtId="0" xfId="0" applyAlignment="1" applyBorder="1" applyFont="1">
      <alignment readingOrder="0" shrinkToFit="0" vertical="center" wrapText="0"/>
    </xf>
    <xf borderId="36" fillId="3" fontId="5" numFmtId="0" xfId="0" applyAlignment="1" applyBorder="1" applyFont="1">
      <alignment readingOrder="0" shrinkToFit="0" vertical="center" wrapText="0"/>
    </xf>
    <xf borderId="37" fillId="3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6"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49564C"/>
          <bgColor rgb="FF49564C"/>
        </patternFill>
      </fill>
      <border/>
    </dxf>
  </dxfs>
  <tableStyles count="4">
    <tableStyle count="4" pivot="0" name="fixtures-style">
      <tableStyleElement dxfId="2" type="headerRow"/>
      <tableStyleElement dxfId="3" type="firstRowStripe"/>
      <tableStyleElement dxfId="4" type="secondRowStripe"/>
      <tableStyleElement dxfId="1" size="0" type="wholeTable"/>
    </tableStyle>
    <tableStyle count="4" pivot="0" name="equipos-style">
      <tableStyleElement dxfId="5" type="headerRow"/>
      <tableStyleElement dxfId="3" type="firstRowStripe"/>
      <tableStyleElement dxfId="4" type="secondRowStripe"/>
      <tableStyleElement dxfId="1" size="0" type="wholeTable"/>
    </tableStyle>
    <tableStyle count="4" pivot="0" name="estadios-style">
      <tableStyleElement dxfId="5" type="headerRow"/>
      <tableStyleElement dxfId="3" type="firstRowStripe"/>
      <tableStyleElement dxfId="4" type="secondRowStripe"/>
      <tableStyleElement dxfId="1" size="0" type="wholeTable"/>
    </tableStyle>
    <tableStyle count="4" pivot="0" name="competiciones-style">
      <tableStyleElement dxfId="5" type="headerRow"/>
      <tableStyleElement dxfId="3" type="firstRowStripe"/>
      <tableStyleElement dxfId="4" type="secondRowStripe"/>
      <tableStyleElement dxfId="1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78" displayName="fechas" name="fechas" id="1">
  <tableColumns count="20">
    <tableColumn name="id" id="1"/>
    <tableColumn name="fecha" id="2"/>
    <tableColumn name="num_partido" id="3"/>
    <tableColumn name="hora" id="4"/>
    <tableColumn name="equipo_id" id="5"/>
    <tableColumn name="estadio_id" id="6"/>
    <tableColumn name="condicion" id="7"/>
    <tableColumn name="competicion_id" id="8"/>
    <tableColumn name="autoridades_id" id="9"/>
    <tableColumn name="convocadoslocal" id="10"/>
    <tableColumn name="convocadosvisitante" id="11"/>
    <tableColumn name="titulareslocal" id="12"/>
    <tableColumn name="titularesvisita" id="13"/>
    <tableColumn name="stats_id" id="14"/>
    <tableColumn name="gestion" id="15"/>
    <tableColumn name="habilitado" id="16"/>
    <tableColumn name="fases_creadas" id="17"/>
    <tableColumn name="Generar Reporte Previo" id="18"/>
    <tableColumn name="Generar Reporte Convocados" id="19"/>
    <tableColumn name="Generar Reporte Final" id="20"/>
  </tableColumns>
  <tableStyleInfo name="fixtures-style" showColumnStripes="0" showFirstColumn="1" showLastColumn="1" showRowStripes="1"/>
</table>
</file>

<file path=xl/tables/table2.xml><?xml version="1.0" encoding="utf-8"?>
<table xmlns="http://schemas.openxmlformats.org/spreadsheetml/2006/main" ref="A1:F132" displayName="Tabla_1" name="Tabla_1" id="2">
  <tableColumns count="6">
    <tableColumn name="id" id="1"/>
    <tableColumn name="equipo" id="2"/>
    <tableColumn name="estadio_id" id="3"/>
    <tableColumn name="escudo" id="4"/>
    <tableColumn name="division" id="5"/>
    <tableColumn name="fundacion" id="6"/>
  </tableColumns>
  <tableStyleInfo name="equipos-style" showColumnStripes="0" showFirstColumn="1" showLastColumn="1" showRowStripes="1"/>
</table>
</file>

<file path=xl/tables/table3.xml><?xml version="1.0" encoding="utf-8"?>
<table xmlns="http://schemas.openxmlformats.org/spreadsheetml/2006/main" ref="A1:G132" displayName="estadios" name="estadios" id="3">
  <tableColumns count="7">
    <tableColumn name="id" id="1"/>
    <tableColumn name="nombre" id="2"/>
    <tableColumn name="direccion" id="3"/>
    <tableColumn name="codigo" id="4"/>
    <tableColumn name="telefono" id="5"/>
    <tableColumn name="contacto" id="6"/>
    <tableColumn name="pais" id="7"/>
  </tableColumns>
  <tableStyleInfo name="estadios-style" showColumnStripes="0" showFirstColumn="1" showLastColumn="1" showRowStripes="1"/>
</table>
</file>

<file path=xl/tables/table4.xml><?xml version="1.0" encoding="utf-8"?>
<table xmlns="http://schemas.openxmlformats.org/spreadsheetml/2006/main" ref="A1:K13" displayName="competiciones" name="competiciones" id="4">
  <tableColumns count="11">
    <tableColumn name="id" id="1"/>
    <tableColumn name="nombre_torneo" id="2"/>
    <tableColumn name="año" id="3"/>
    <tableColumn name="pais" id="4"/>
    <tableColumn name="inicio" id="5"/>
    <tableColumn name="final" id="6"/>
    <tableColumn name="fase_id" id="7"/>
    <tableColumn name="formato" id="8"/>
    <tableColumn name="escudo" id="9"/>
    <tableColumn name="division" id="10"/>
    <tableColumn name="max_suplentes" id="11"/>
  </tableColumns>
  <tableStyleInfo name="competicion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.com.ar/futbol/equipo/_/id/15/racing-club" TargetMode="External"/><Relationship Id="rId22" Type="http://schemas.openxmlformats.org/officeDocument/2006/relationships/hyperlink" Target="https://www.espn.com.ar/futbol/equipo/_/id/17/rosario-central" TargetMode="External"/><Relationship Id="rId21" Type="http://schemas.openxmlformats.org/officeDocument/2006/relationships/hyperlink" Target="https://www.espn.com.ar/futbol/equipo/_/id/16/river-plate" TargetMode="External"/><Relationship Id="rId24" Type="http://schemas.openxmlformats.org/officeDocument/2006/relationships/hyperlink" Target="https://www.espn.com.ar/futbol/equipo/_/id/10158/sarmiento-junin" TargetMode="External"/><Relationship Id="rId23" Type="http://schemas.openxmlformats.org/officeDocument/2006/relationships/hyperlink" Target="https://www.espn.com.ar/futbol/equipo/_/id/18/san-lorenzo" TargetMode="External"/><Relationship Id="rId1" Type="http://schemas.openxmlformats.org/officeDocument/2006/relationships/hyperlink" Target="https://www.espn.com.ar/futbol/equipo/_/id/3/argentinos-juniors" TargetMode="External"/><Relationship Id="rId2" Type="http://schemas.openxmlformats.org/officeDocument/2006/relationships/hyperlink" Target="https://www.espn.com.ar/futbol/equipo/_/id/9785/atletico-tucuman" TargetMode="External"/><Relationship Id="rId3" Type="http://schemas.openxmlformats.org/officeDocument/2006/relationships/hyperlink" Target="https://www.espn.com.ar/futbol/equipo/_/id/235/banfield" TargetMode="External"/><Relationship Id="rId4" Type="http://schemas.openxmlformats.org/officeDocument/2006/relationships/hyperlink" Target="https://www.espn.com.ar/futbol/equipo/_/id/10060/barracas-central" TargetMode="External"/><Relationship Id="rId9" Type="http://schemas.openxmlformats.org/officeDocument/2006/relationships/hyperlink" Target="https://www.espn.com.ar/futbol/equipo/_/id/17702/deportivo-riestra" TargetMode="External"/><Relationship Id="rId26" Type="http://schemas.openxmlformats.org/officeDocument/2006/relationships/hyperlink" Target="https://www.espn.com.ar/futbol/equipo/_/id/7767/tigre" TargetMode="External"/><Relationship Id="rId25" Type="http://schemas.openxmlformats.org/officeDocument/2006/relationships/hyperlink" Target="https://www.espn.com.ar/futbol/equipo/_/id/19/talleres-cordoba" TargetMode="External"/><Relationship Id="rId28" Type="http://schemas.openxmlformats.org/officeDocument/2006/relationships/hyperlink" Target="https://www.espn.com.ar/futbol/equipo/_/id/21/velez-sarsfield" TargetMode="External"/><Relationship Id="rId27" Type="http://schemas.openxmlformats.org/officeDocument/2006/relationships/hyperlink" Target="https://www.espn.com.ar/futbol/equipo/_/id/20/union-santa-fe" TargetMode="External"/><Relationship Id="rId5" Type="http://schemas.openxmlformats.org/officeDocument/2006/relationships/hyperlink" Target="https://www.espn.com.ar/futbol/equipo/_/id/4/belgrano-cordoba" TargetMode="External"/><Relationship Id="rId6" Type="http://schemas.openxmlformats.org/officeDocument/2006/relationships/hyperlink" Target="https://www.espn.com.ar/futbol/equipo/_/id/5/boca-juniors" TargetMode="External"/><Relationship Id="rId29" Type="http://schemas.openxmlformats.org/officeDocument/2006/relationships/drawing" Target="../drawings/drawing3.xml"/><Relationship Id="rId7" Type="http://schemas.openxmlformats.org/officeDocument/2006/relationships/hyperlink" Target="https://www.espn.com.ar/futbol/equipo/_/id/11989/central-cordoba-santiago-del-estero" TargetMode="External"/><Relationship Id="rId8" Type="http://schemas.openxmlformats.org/officeDocument/2006/relationships/hyperlink" Target="https://www.espn.com.ar/futbol/equipo/_/id/8950/defensa-y-justicia" TargetMode="External"/><Relationship Id="rId31" Type="http://schemas.openxmlformats.org/officeDocument/2006/relationships/table" Target="../tables/table2.xml"/><Relationship Id="rId11" Type="http://schemas.openxmlformats.org/officeDocument/2006/relationships/hyperlink" Target="https://www.espn.com.ar/futbol/equipo/_/id/9/gimnasia-la-plata" TargetMode="External"/><Relationship Id="rId10" Type="http://schemas.openxmlformats.org/officeDocument/2006/relationships/hyperlink" Target="https://www.espn.com.ar/futbol/equipo/_/id/8/estudiantes-de-la-plata" TargetMode="External"/><Relationship Id="rId13" Type="http://schemas.openxmlformats.org/officeDocument/2006/relationships/hyperlink" Target="https://www.espn.com.ar/futbol/equipo/_/id/10/huracan" TargetMode="External"/><Relationship Id="rId12" Type="http://schemas.openxmlformats.org/officeDocument/2006/relationships/hyperlink" Target="https://www.espn.com.ar/futbol/equipo/_/id/6756/godoy-cruz-antonio-tomba" TargetMode="External"/><Relationship Id="rId15" Type="http://schemas.openxmlformats.org/officeDocument/2006/relationships/hyperlink" Target="https://www.espn.com.ar/futbol/equipo/_/id/9744/independiente-rivadavia" TargetMode="External"/><Relationship Id="rId14" Type="http://schemas.openxmlformats.org/officeDocument/2006/relationships/hyperlink" Target="https://www.espn.com.ar/futbol/equipo/_/id/11/independiente" TargetMode="External"/><Relationship Id="rId17" Type="http://schemas.openxmlformats.org/officeDocument/2006/relationships/hyperlink" Target="https://www.espn.com.ar/futbol/equipo/_/id/12/lanus" TargetMode="External"/><Relationship Id="rId16" Type="http://schemas.openxmlformats.org/officeDocument/2006/relationships/hyperlink" Target="https://www.espn.com.ar/futbol/equipo/_/id/2975/instituto-cordoba" TargetMode="External"/><Relationship Id="rId19" Type="http://schemas.openxmlformats.org/officeDocument/2006/relationships/hyperlink" Target="https://www.espn.com.ar/futbol/equipo/_/id/7764/platense" TargetMode="External"/><Relationship Id="rId18" Type="http://schemas.openxmlformats.org/officeDocument/2006/relationships/hyperlink" Target="https://www.espn.com.ar/futbol/equipo/_/id/14/newells-old-boys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88"/>
    <col customWidth="1" min="2" max="2" width="13.38"/>
    <col customWidth="1" min="3" max="3" width="14.25"/>
    <col customWidth="1" min="4" max="4" width="10.5"/>
    <col customWidth="1" min="5" max="5" width="15.63"/>
    <col customWidth="1" min="6" max="6" width="11.25"/>
    <col customWidth="1" min="7" max="7" width="16.0"/>
    <col customWidth="1" min="8" max="8" width="16.13"/>
    <col customWidth="1" min="9" max="9" width="18.38"/>
    <col customWidth="1" min="10" max="10" width="18.5"/>
    <col customWidth="1" min="11" max="11" width="21.38"/>
    <col customWidth="1" min="12" max="12" width="19.63"/>
    <col customWidth="1" min="13" max="13" width="19.5"/>
    <col customWidth="1" min="14" max="14" width="42.13"/>
    <col customWidth="1" min="15" max="20" width="15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3" t="s">
        <v>14</v>
      </c>
      <c r="P1" s="3" t="s">
        <v>15</v>
      </c>
      <c r="Q1" s="3" t="s">
        <v>16</v>
      </c>
      <c r="R1" s="8" t="s">
        <v>17</v>
      </c>
      <c r="S1" s="8" t="s">
        <v>18</v>
      </c>
      <c r="T1" s="9" t="s">
        <v>19</v>
      </c>
    </row>
    <row r="2">
      <c r="A2" s="10">
        <v>1.0</v>
      </c>
      <c r="B2" s="11">
        <v>45316.0</v>
      </c>
      <c r="C2" s="12">
        <v>1.0</v>
      </c>
      <c r="D2" s="13">
        <v>0.8229166666666666</v>
      </c>
      <c r="E2" s="14">
        <v>92.0</v>
      </c>
      <c r="F2" s="12">
        <v>17.0</v>
      </c>
      <c r="G2" s="15" t="s">
        <v>20</v>
      </c>
      <c r="H2" s="16">
        <v>2.0</v>
      </c>
      <c r="I2" s="17"/>
      <c r="J2" s="18"/>
      <c r="K2" s="18"/>
      <c r="L2" s="19"/>
      <c r="M2" s="19"/>
      <c r="N2" s="18"/>
      <c r="O2" s="20" t="b">
        <v>0</v>
      </c>
      <c r="P2" s="21" t="b">
        <v>1</v>
      </c>
      <c r="Q2" s="21" t="b">
        <v>0</v>
      </c>
      <c r="R2" s="21" t="b">
        <v>0</v>
      </c>
      <c r="S2" s="21" t="b">
        <v>0</v>
      </c>
      <c r="T2" s="22" t="b">
        <v>0</v>
      </c>
    </row>
    <row r="3">
      <c r="A3" s="23">
        <v>2.0</v>
      </c>
      <c r="B3" s="24">
        <v>45490.0</v>
      </c>
      <c r="C3" s="25">
        <v>2.0</v>
      </c>
      <c r="D3" s="26">
        <v>0.75</v>
      </c>
      <c r="E3" s="27">
        <v>7.0</v>
      </c>
      <c r="F3" s="25">
        <v>5.0</v>
      </c>
      <c r="G3" s="28" t="s">
        <v>20</v>
      </c>
      <c r="H3" s="29">
        <v>2.0</v>
      </c>
      <c r="I3" s="18"/>
      <c r="J3" s="18"/>
      <c r="K3" s="18"/>
      <c r="L3" s="19"/>
      <c r="M3" s="19"/>
      <c r="N3" s="18"/>
      <c r="O3" s="30" t="b">
        <v>0</v>
      </c>
      <c r="P3" s="31" t="b">
        <v>1</v>
      </c>
      <c r="Q3" s="31" t="b">
        <v>0</v>
      </c>
      <c r="R3" s="31" t="b">
        <v>0</v>
      </c>
      <c r="S3" s="31" t="b">
        <v>0</v>
      </c>
      <c r="T3" s="32" t="b">
        <v>0</v>
      </c>
    </row>
    <row r="4">
      <c r="A4" s="10">
        <v>3.0</v>
      </c>
      <c r="B4" s="11">
        <v>45424.0</v>
      </c>
      <c r="C4" s="12">
        <v>1.0</v>
      </c>
      <c r="D4" s="33"/>
      <c r="E4" s="14">
        <v>26.0</v>
      </c>
      <c r="F4" s="14">
        <v>26.0</v>
      </c>
      <c r="G4" s="15" t="s">
        <v>21</v>
      </c>
      <c r="H4" s="16">
        <v>1.0</v>
      </c>
      <c r="I4" s="18"/>
      <c r="J4" s="18"/>
      <c r="K4" s="18"/>
      <c r="L4" s="19"/>
      <c r="M4" s="19"/>
      <c r="N4" s="18"/>
      <c r="O4" s="20" t="b">
        <v>0</v>
      </c>
      <c r="P4" s="21" t="b">
        <v>1</v>
      </c>
      <c r="Q4" s="21" t="b">
        <v>0</v>
      </c>
      <c r="R4" s="21" t="b">
        <v>0</v>
      </c>
      <c r="S4" s="21" t="b">
        <v>0</v>
      </c>
      <c r="T4" s="22" t="b">
        <v>0</v>
      </c>
    </row>
    <row r="5">
      <c r="A5" s="34">
        <v>4.0</v>
      </c>
      <c r="B5" s="35">
        <v>45432.0</v>
      </c>
      <c r="C5" s="36">
        <v>2.0</v>
      </c>
      <c r="D5" s="37"/>
      <c r="E5" s="38">
        <v>9.0</v>
      </c>
      <c r="F5" s="38">
        <v>9.0</v>
      </c>
      <c r="G5" s="39" t="s">
        <v>22</v>
      </c>
      <c r="H5" s="40">
        <v>1.0</v>
      </c>
      <c r="I5" s="41"/>
      <c r="J5" s="41"/>
      <c r="K5" s="41"/>
      <c r="L5" s="42"/>
      <c r="M5" s="42"/>
      <c r="N5" s="41"/>
      <c r="O5" s="43" t="b">
        <v>0</v>
      </c>
      <c r="P5" s="44" t="b">
        <v>1</v>
      </c>
      <c r="Q5" s="44" t="b">
        <v>0</v>
      </c>
      <c r="R5" s="44" t="b">
        <v>0</v>
      </c>
      <c r="S5" s="44" t="b">
        <v>0</v>
      </c>
      <c r="T5" s="45" t="b">
        <v>0</v>
      </c>
    </row>
    <row r="6">
      <c r="A6" s="10">
        <v>5.0</v>
      </c>
      <c r="B6" s="46">
        <v>45436.0</v>
      </c>
      <c r="C6" s="12">
        <v>3.0</v>
      </c>
      <c r="D6" s="33"/>
      <c r="E6" s="14">
        <v>17.0</v>
      </c>
      <c r="F6" s="14">
        <v>17.0</v>
      </c>
      <c r="G6" s="15" t="s">
        <v>21</v>
      </c>
      <c r="H6" s="16">
        <v>1.0</v>
      </c>
      <c r="I6" s="18"/>
      <c r="J6" s="18"/>
      <c r="K6" s="18"/>
      <c r="L6" s="19"/>
      <c r="M6" s="19"/>
      <c r="N6" s="18"/>
      <c r="O6" s="20" t="b">
        <v>0</v>
      </c>
      <c r="P6" s="21" t="b">
        <v>1</v>
      </c>
      <c r="Q6" s="21" t="b">
        <v>0</v>
      </c>
      <c r="R6" s="21" t="b">
        <v>0</v>
      </c>
      <c r="S6" s="21" t="b">
        <v>0</v>
      </c>
      <c r="T6" s="22" t="b">
        <v>0</v>
      </c>
    </row>
    <row r="7">
      <c r="A7" s="34">
        <v>6.0</v>
      </c>
      <c r="B7" s="35">
        <v>45446.0</v>
      </c>
      <c r="C7" s="36">
        <v>4.0</v>
      </c>
      <c r="D7" s="37"/>
      <c r="E7" s="38">
        <v>12.0</v>
      </c>
      <c r="F7" s="38">
        <v>12.0</v>
      </c>
      <c r="G7" s="39" t="s">
        <v>22</v>
      </c>
      <c r="H7" s="40">
        <v>1.0</v>
      </c>
      <c r="I7" s="41"/>
      <c r="J7" s="41"/>
      <c r="K7" s="41"/>
      <c r="L7" s="42"/>
      <c r="M7" s="42"/>
      <c r="N7" s="41"/>
      <c r="O7" s="43" t="b">
        <v>0</v>
      </c>
      <c r="P7" s="44" t="b">
        <v>1</v>
      </c>
      <c r="Q7" s="44" t="b">
        <v>0</v>
      </c>
      <c r="R7" s="44" t="b">
        <v>0</v>
      </c>
      <c r="S7" s="44" t="b">
        <v>0</v>
      </c>
      <c r="T7" s="45" t="b">
        <v>0</v>
      </c>
    </row>
    <row r="8">
      <c r="A8" s="10">
        <v>7.0</v>
      </c>
      <c r="B8" s="46">
        <v>45486.0</v>
      </c>
      <c r="C8" s="12">
        <v>5.0</v>
      </c>
      <c r="D8" s="33"/>
      <c r="E8" s="14">
        <v>24.0</v>
      </c>
      <c r="F8" s="14">
        <v>24.0</v>
      </c>
      <c r="G8" s="15" t="s">
        <v>21</v>
      </c>
      <c r="H8" s="16">
        <v>1.0</v>
      </c>
      <c r="I8" s="18"/>
      <c r="J8" s="18"/>
      <c r="K8" s="18"/>
      <c r="L8" s="19"/>
      <c r="M8" s="19"/>
      <c r="N8" s="18"/>
      <c r="O8" s="20" t="b">
        <v>0</v>
      </c>
      <c r="P8" s="21" t="b">
        <v>1</v>
      </c>
      <c r="Q8" s="21" t="b">
        <v>0</v>
      </c>
      <c r="R8" s="21" t="b">
        <v>0</v>
      </c>
      <c r="S8" s="21" t="b">
        <v>0</v>
      </c>
      <c r="T8" s="22" t="b">
        <v>0</v>
      </c>
    </row>
    <row r="9">
      <c r="A9" s="34">
        <v>8.0</v>
      </c>
      <c r="B9" s="35">
        <v>45494.0</v>
      </c>
      <c r="C9" s="36">
        <v>6.0</v>
      </c>
      <c r="D9" s="37"/>
      <c r="E9" s="38">
        <v>27.0</v>
      </c>
      <c r="F9" s="38">
        <v>27.0</v>
      </c>
      <c r="G9" s="39" t="s">
        <v>22</v>
      </c>
      <c r="H9" s="40">
        <v>1.0</v>
      </c>
      <c r="I9" s="41"/>
      <c r="J9" s="41"/>
      <c r="K9" s="41"/>
      <c r="L9" s="42"/>
      <c r="M9" s="42"/>
      <c r="N9" s="41"/>
      <c r="O9" s="43" t="b">
        <v>0</v>
      </c>
      <c r="P9" s="44" t="b">
        <v>1</v>
      </c>
      <c r="Q9" s="44" t="b">
        <v>0</v>
      </c>
      <c r="R9" s="44" t="b">
        <v>0</v>
      </c>
      <c r="S9" s="44" t="b">
        <v>0</v>
      </c>
      <c r="T9" s="45" t="b">
        <v>0</v>
      </c>
    </row>
    <row r="10">
      <c r="A10" s="10">
        <v>9.0</v>
      </c>
      <c r="B10" s="46">
        <v>45497.0</v>
      </c>
      <c r="C10" s="12">
        <v>7.0</v>
      </c>
      <c r="D10" s="33"/>
      <c r="E10" s="14">
        <v>13.0</v>
      </c>
      <c r="F10" s="14">
        <v>13.0</v>
      </c>
      <c r="G10" s="15" t="s">
        <v>21</v>
      </c>
      <c r="H10" s="16">
        <v>1.0</v>
      </c>
      <c r="I10" s="18"/>
      <c r="J10" s="18"/>
      <c r="K10" s="18"/>
      <c r="L10" s="19"/>
      <c r="M10" s="19"/>
      <c r="N10" s="18"/>
      <c r="O10" s="20" t="b">
        <v>0</v>
      </c>
      <c r="P10" s="21" t="b">
        <v>1</v>
      </c>
      <c r="Q10" s="21" t="b">
        <v>0</v>
      </c>
      <c r="R10" s="21" t="b">
        <v>0</v>
      </c>
      <c r="S10" s="21" t="b">
        <v>0</v>
      </c>
      <c r="T10" s="22" t="b">
        <v>0</v>
      </c>
    </row>
    <row r="11">
      <c r="A11" s="34">
        <v>10.0</v>
      </c>
      <c r="B11" s="47">
        <v>45501.0</v>
      </c>
      <c r="C11" s="36">
        <v>8.0</v>
      </c>
      <c r="D11" s="37"/>
      <c r="E11" s="38">
        <v>11.0</v>
      </c>
      <c r="F11" s="38">
        <v>11.0</v>
      </c>
      <c r="G11" s="39" t="s">
        <v>22</v>
      </c>
      <c r="H11" s="40">
        <v>1.0</v>
      </c>
      <c r="I11" s="41"/>
      <c r="J11" s="41"/>
      <c r="K11" s="41"/>
      <c r="L11" s="42"/>
      <c r="M11" s="42"/>
      <c r="N11" s="41"/>
      <c r="O11" s="43" t="b">
        <v>0</v>
      </c>
      <c r="P11" s="44" t="b">
        <v>1</v>
      </c>
      <c r="Q11" s="44" t="b">
        <v>0</v>
      </c>
      <c r="R11" s="44" t="b">
        <v>0</v>
      </c>
      <c r="S11" s="44" t="b">
        <v>0</v>
      </c>
      <c r="T11" s="45" t="b">
        <v>0</v>
      </c>
    </row>
    <row r="12">
      <c r="A12" s="10">
        <v>11.0</v>
      </c>
      <c r="B12" s="46">
        <v>45506.0</v>
      </c>
      <c r="C12" s="12">
        <v>9.0</v>
      </c>
      <c r="D12" s="33"/>
      <c r="E12" s="14">
        <v>18.0</v>
      </c>
      <c r="F12" s="14">
        <v>18.0</v>
      </c>
      <c r="G12" s="15" t="s">
        <v>21</v>
      </c>
      <c r="H12" s="16">
        <v>1.0</v>
      </c>
      <c r="I12" s="18"/>
      <c r="J12" s="18"/>
      <c r="K12" s="18"/>
      <c r="L12" s="19"/>
      <c r="M12" s="19"/>
      <c r="N12" s="18"/>
      <c r="O12" s="20" t="b">
        <v>0</v>
      </c>
      <c r="P12" s="21" t="b">
        <v>1</v>
      </c>
      <c r="Q12" s="21" t="b">
        <v>0</v>
      </c>
      <c r="R12" s="21" t="b">
        <v>0</v>
      </c>
      <c r="S12" s="21" t="b">
        <v>0</v>
      </c>
      <c r="T12" s="22" t="b">
        <v>0</v>
      </c>
    </row>
    <row r="13">
      <c r="A13" s="34">
        <v>12.0</v>
      </c>
      <c r="B13" s="35">
        <v>45515.0</v>
      </c>
      <c r="C13" s="36">
        <v>10.0</v>
      </c>
      <c r="D13" s="37"/>
      <c r="E13" s="38">
        <v>14.0</v>
      </c>
      <c r="F13" s="38">
        <v>14.0</v>
      </c>
      <c r="G13" s="39" t="s">
        <v>22</v>
      </c>
      <c r="H13" s="40">
        <v>1.0</v>
      </c>
      <c r="I13" s="41"/>
      <c r="J13" s="41"/>
      <c r="K13" s="41"/>
      <c r="L13" s="42"/>
      <c r="M13" s="42"/>
      <c r="N13" s="41"/>
      <c r="O13" s="43" t="b">
        <v>0</v>
      </c>
      <c r="P13" s="44" t="b">
        <v>1</v>
      </c>
      <c r="Q13" s="44" t="b">
        <v>0</v>
      </c>
      <c r="R13" s="44" t="b">
        <v>0</v>
      </c>
      <c r="S13" s="44" t="b">
        <v>0</v>
      </c>
      <c r="T13" s="45" t="b">
        <v>0</v>
      </c>
    </row>
    <row r="14">
      <c r="A14" s="10">
        <v>13.0</v>
      </c>
      <c r="B14" s="46">
        <v>45522.0</v>
      </c>
      <c r="C14" s="12">
        <v>11.0</v>
      </c>
      <c r="D14" s="33"/>
      <c r="E14" s="14">
        <v>2.0</v>
      </c>
      <c r="F14" s="14">
        <v>2.0</v>
      </c>
      <c r="G14" s="15" t="s">
        <v>21</v>
      </c>
      <c r="H14" s="16">
        <v>1.0</v>
      </c>
      <c r="I14" s="18"/>
      <c r="J14" s="18"/>
      <c r="K14" s="18"/>
      <c r="L14" s="19"/>
      <c r="M14" s="19"/>
      <c r="N14" s="18"/>
      <c r="O14" s="20" t="b">
        <v>0</v>
      </c>
      <c r="P14" s="21" t="b">
        <v>1</v>
      </c>
      <c r="Q14" s="21" t="b">
        <v>0</v>
      </c>
      <c r="R14" s="21" t="b">
        <v>0</v>
      </c>
      <c r="S14" s="21" t="b">
        <v>0</v>
      </c>
      <c r="T14" s="22" t="b">
        <v>0</v>
      </c>
    </row>
    <row r="15">
      <c r="A15" s="34">
        <v>14.0</v>
      </c>
      <c r="B15" s="35">
        <v>45530.0</v>
      </c>
      <c r="C15" s="36">
        <v>12.0</v>
      </c>
      <c r="D15" s="37"/>
      <c r="E15" s="38">
        <v>6.0</v>
      </c>
      <c r="F15" s="38">
        <v>6.0</v>
      </c>
      <c r="G15" s="39" t="s">
        <v>22</v>
      </c>
      <c r="H15" s="40">
        <v>1.0</v>
      </c>
      <c r="I15" s="41"/>
      <c r="J15" s="41"/>
      <c r="K15" s="41"/>
      <c r="L15" s="42"/>
      <c r="M15" s="42"/>
      <c r="N15" s="41"/>
      <c r="O15" s="43" t="b">
        <v>0</v>
      </c>
      <c r="P15" s="44" t="b">
        <v>1</v>
      </c>
      <c r="Q15" s="44" t="b">
        <v>0</v>
      </c>
      <c r="R15" s="44" t="b">
        <v>0</v>
      </c>
      <c r="S15" s="44" t="b">
        <v>0</v>
      </c>
      <c r="T15" s="45" t="b">
        <v>0</v>
      </c>
    </row>
    <row r="16">
      <c r="A16" s="10">
        <v>15.0</v>
      </c>
      <c r="B16" s="46">
        <v>45535.0</v>
      </c>
      <c r="C16" s="12">
        <v>13.0</v>
      </c>
      <c r="D16" s="33"/>
      <c r="E16" s="14">
        <v>25.0</v>
      </c>
      <c r="F16" s="14">
        <v>25.0</v>
      </c>
      <c r="G16" s="15" t="s">
        <v>21</v>
      </c>
      <c r="H16" s="16">
        <v>1.0</v>
      </c>
      <c r="I16" s="18"/>
      <c r="J16" s="18"/>
      <c r="K16" s="18"/>
      <c r="L16" s="19"/>
      <c r="M16" s="19"/>
      <c r="N16" s="18"/>
      <c r="O16" s="20" t="b">
        <v>0</v>
      </c>
      <c r="P16" s="21" t="b">
        <v>1</v>
      </c>
      <c r="Q16" s="21" t="b">
        <v>0</v>
      </c>
      <c r="R16" s="21" t="b">
        <v>0</v>
      </c>
      <c r="S16" s="21" t="b">
        <v>0</v>
      </c>
      <c r="T16" s="22" t="b">
        <v>0</v>
      </c>
    </row>
    <row r="17">
      <c r="A17" s="34">
        <v>16.0</v>
      </c>
      <c r="B17" s="35">
        <v>45550.0</v>
      </c>
      <c r="C17" s="36">
        <v>14.0</v>
      </c>
      <c r="D17" s="48">
        <v>0.625</v>
      </c>
      <c r="E17" s="38">
        <v>19.0</v>
      </c>
      <c r="F17" s="38">
        <v>19.0</v>
      </c>
      <c r="G17" s="39" t="s">
        <v>22</v>
      </c>
      <c r="H17" s="40">
        <v>1.0</v>
      </c>
      <c r="I17" s="41"/>
      <c r="J17" s="41"/>
      <c r="K17" s="41"/>
      <c r="L17" s="42"/>
      <c r="M17" s="42"/>
      <c r="N17" s="41"/>
      <c r="O17" s="43" t="b">
        <v>0</v>
      </c>
      <c r="P17" s="44" t="b">
        <v>1</v>
      </c>
      <c r="Q17" s="44" t="b">
        <v>0</v>
      </c>
      <c r="R17" s="44" t="b">
        <v>0</v>
      </c>
      <c r="S17" s="44" t="b">
        <v>0</v>
      </c>
      <c r="T17" s="45" t="b">
        <v>0</v>
      </c>
    </row>
    <row r="18">
      <c r="A18" s="10">
        <v>17.0</v>
      </c>
      <c r="B18" s="46">
        <v>45558.0</v>
      </c>
      <c r="C18" s="12">
        <v>15.0</v>
      </c>
      <c r="D18" s="13">
        <v>0.875</v>
      </c>
      <c r="E18" s="14">
        <v>28.0</v>
      </c>
      <c r="F18" s="14">
        <v>28.0</v>
      </c>
      <c r="G18" s="15" t="s">
        <v>21</v>
      </c>
      <c r="H18" s="16">
        <v>1.0</v>
      </c>
      <c r="I18" s="18"/>
      <c r="J18" s="18"/>
      <c r="K18" s="18"/>
      <c r="L18" s="19"/>
      <c r="M18" s="19"/>
      <c r="N18" s="18"/>
      <c r="O18" s="20" t="b">
        <v>0</v>
      </c>
      <c r="P18" s="21" t="b">
        <v>1</v>
      </c>
      <c r="Q18" s="21" t="b">
        <v>0</v>
      </c>
      <c r="R18" s="21" t="b">
        <v>0</v>
      </c>
      <c r="S18" s="21" t="b">
        <v>0</v>
      </c>
      <c r="T18" s="22" t="b">
        <v>0</v>
      </c>
    </row>
    <row r="19">
      <c r="A19" s="49">
        <v>18.0</v>
      </c>
      <c r="B19" s="35">
        <v>45563.0</v>
      </c>
      <c r="C19" s="36">
        <v>16.0</v>
      </c>
      <c r="D19" s="48">
        <v>0.7291666666666666</v>
      </c>
      <c r="E19" s="38">
        <v>8.0</v>
      </c>
      <c r="F19" s="38">
        <v>8.0</v>
      </c>
      <c r="G19" s="39" t="s">
        <v>22</v>
      </c>
      <c r="H19" s="40">
        <v>1.0</v>
      </c>
      <c r="I19" s="41"/>
      <c r="J19" s="41"/>
      <c r="K19" s="41"/>
      <c r="L19" s="42"/>
      <c r="M19" s="42"/>
      <c r="N19" s="41"/>
      <c r="O19" s="43" t="b">
        <v>0</v>
      </c>
      <c r="P19" s="44" t="b">
        <v>1</v>
      </c>
      <c r="Q19" s="44" t="b">
        <v>0</v>
      </c>
      <c r="R19" s="44" t="b">
        <v>0</v>
      </c>
      <c r="S19" s="44" t="b">
        <v>0</v>
      </c>
      <c r="T19" s="45" t="b">
        <v>0</v>
      </c>
    </row>
    <row r="20">
      <c r="A20" s="50">
        <v>19.0</v>
      </c>
      <c r="B20" s="46">
        <v>45572.0</v>
      </c>
      <c r="C20" s="12">
        <v>17.0</v>
      </c>
      <c r="D20" s="13">
        <v>0.75</v>
      </c>
      <c r="E20" s="14">
        <v>3.0</v>
      </c>
      <c r="F20" s="14">
        <v>3.0</v>
      </c>
      <c r="G20" s="15" t="s">
        <v>21</v>
      </c>
      <c r="H20" s="16">
        <v>1.0</v>
      </c>
      <c r="I20" s="18"/>
      <c r="J20" s="18"/>
      <c r="K20" s="18"/>
      <c r="L20" s="19"/>
      <c r="M20" s="19"/>
      <c r="N20" s="18"/>
      <c r="O20" s="20" t="b">
        <v>0</v>
      </c>
      <c r="P20" s="21" t="b">
        <v>1</v>
      </c>
      <c r="Q20" s="21" t="b">
        <v>0</v>
      </c>
      <c r="R20" s="21" t="b">
        <v>0</v>
      </c>
      <c r="S20" s="21" t="b">
        <v>0</v>
      </c>
      <c r="T20" s="22" t="b">
        <v>0</v>
      </c>
    </row>
    <row r="21">
      <c r="A21" s="51">
        <v>20.0</v>
      </c>
      <c r="B21" s="52">
        <v>45585.0</v>
      </c>
      <c r="C21" s="53">
        <v>18.0</v>
      </c>
      <c r="D21" s="54">
        <v>0.71875</v>
      </c>
      <c r="E21" s="38">
        <v>16.0</v>
      </c>
      <c r="F21" s="38">
        <v>16.0</v>
      </c>
      <c r="G21" s="55" t="s">
        <v>22</v>
      </c>
      <c r="H21" s="40">
        <v>1.0</v>
      </c>
      <c r="I21" s="41" t="s">
        <v>23</v>
      </c>
      <c r="J21" s="41"/>
      <c r="K21" s="41"/>
      <c r="L21" s="41"/>
      <c r="M21" s="42"/>
      <c r="N21" s="41"/>
      <c r="O21" s="53" t="b">
        <v>0</v>
      </c>
      <c r="P21" s="44" t="b">
        <v>1</v>
      </c>
      <c r="Q21" s="44" t="b">
        <v>0</v>
      </c>
      <c r="R21" s="44" t="b">
        <v>0</v>
      </c>
      <c r="S21" s="44" t="b">
        <v>0</v>
      </c>
      <c r="T21" s="45" t="b">
        <v>0</v>
      </c>
    </row>
    <row r="22">
      <c r="A22" s="10">
        <v>21.0</v>
      </c>
      <c r="B22" s="56">
        <v>45590.0</v>
      </c>
      <c r="C22" s="57">
        <v>19.0</v>
      </c>
      <c r="D22" s="58">
        <v>0.625</v>
      </c>
      <c r="E22" s="14">
        <v>4.0</v>
      </c>
      <c r="F22" s="14">
        <v>4.0</v>
      </c>
      <c r="G22" s="15" t="s">
        <v>21</v>
      </c>
      <c r="H22" s="16">
        <v>1.0</v>
      </c>
      <c r="I22" s="18"/>
      <c r="J22" s="18"/>
      <c r="K22" s="18"/>
      <c r="L22" s="19"/>
      <c r="M22" s="19"/>
      <c r="N22" s="18"/>
      <c r="O22" s="57" t="b">
        <v>0</v>
      </c>
      <c r="P22" s="21" t="b">
        <v>1</v>
      </c>
      <c r="Q22" s="21" t="b">
        <v>0</v>
      </c>
      <c r="R22" s="21" t="b">
        <v>0</v>
      </c>
      <c r="S22" s="21" t="b">
        <v>0</v>
      </c>
      <c r="T22" s="22" t="b">
        <v>0</v>
      </c>
    </row>
    <row r="23" ht="72.0" customHeight="1">
      <c r="A23" s="51">
        <v>22.0</v>
      </c>
      <c r="B23" s="59">
        <v>45596.0</v>
      </c>
      <c r="C23" s="60">
        <v>20.0</v>
      </c>
      <c r="D23" s="61">
        <v>0.7916666666666666</v>
      </c>
      <c r="E23" s="38">
        <v>15.0</v>
      </c>
      <c r="F23" s="38">
        <v>15.0</v>
      </c>
      <c r="G23" s="55" t="s">
        <v>22</v>
      </c>
      <c r="H23" s="40">
        <v>1.0</v>
      </c>
      <c r="I23" s="41"/>
      <c r="J23" s="41"/>
      <c r="K23" s="41"/>
      <c r="L23" s="42"/>
      <c r="M23" s="42"/>
      <c r="N23" s="41"/>
      <c r="O23" s="53" t="b">
        <v>0</v>
      </c>
      <c r="P23" s="44" t="b">
        <v>1</v>
      </c>
      <c r="Q23" s="44" t="b">
        <v>0</v>
      </c>
      <c r="R23" s="44" t="b">
        <v>0</v>
      </c>
      <c r="S23" s="44" t="b">
        <v>0</v>
      </c>
      <c r="T23" s="45" t="b">
        <v>0</v>
      </c>
    </row>
    <row r="24">
      <c r="A24" s="10">
        <v>23.0</v>
      </c>
      <c r="B24" s="62">
        <v>45601.0</v>
      </c>
      <c r="C24" s="63">
        <v>21.0</v>
      </c>
      <c r="D24" s="64">
        <v>0.78125</v>
      </c>
      <c r="E24" s="14">
        <v>23.0</v>
      </c>
      <c r="F24" s="14">
        <v>23.0</v>
      </c>
      <c r="G24" s="15" t="s">
        <v>21</v>
      </c>
      <c r="H24" s="16">
        <v>1.0</v>
      </c>
      <c r="I24" s="18"/>
      <c r="J24" s="18"/>
      <c r="K24" s="18"/>
      <c r="L24" s="19"/>
      <c r="M24" s="19"/>
      <c r="N24" s="18"/>
      <c r="O24" s="20" t="b">
        <v>0</v>
      </c>
      <c r="P24" s="21" t="b">
        <v>1</v>
      </c>
      <c r="Q24" s="21" t="b">
        <v>0</v>
      </c>
      <c r="R24" s="21" t="b">
        <v>0</v>
      </c>
      <c r="S24" s="21" t="b">
        <v>0</v>
      </c>
      <c r="T24" s="22" t="b">
        <v>0</v>
      </c>
    </row>
    <row r="25">
      <c r="A25" s="23">
        <v>24.0</v>
      </c>
      <c r="B25" s="65">
        <v>45606.0</v>
      </c>
      <c r="C25" s="66">
        <v>22.0</v>
      </c>
      <c r="D25" s="67">
        <v>0.625</v>
      </c>
      <c r="E25" s="27">
        <v>7.0</v>
      </c>
      <c r="F25" s="27">
        <v>7.0</v>
      </c>
      <c r="G25" s="28" t="s">
        <v>21</v>
      </c>
      <c r="H25" s="29">
        <v>1.0</v>
      </c>
      <c r="I25" s="18"/>
      <c r="J25" s="18"/>
      <c r="K25" s="18"/>
      <c r="L25" s="19"/>
      <c r="M25" s="19"/>
      <c r="N25" s="18"/>
      <c r="O25" s="30" t="b">
        <v>0</v>
      </c>
      <c r="P25" s="31" t="b">
        <v>1</v>
      </c>
      <c r="Q25" s="31" t="b">
        <v>0</v>
      </c>
      <c r="R25" s="31" t="b">
        <v>0</v>
      </c>
      <c r="S25" s="31" t="b">
        <v>0</v>
      </c>
      <c r="T25" s="32" t="b">
        <v>0</v>
      </c>
    </row>
    <row r="26">
      <c r="A26" s="34">
        <v>25.0</v>
      </c>
      <c r="B26" s="35">
        <v>45616.0</v>
      </c>
      <c r="C26" s="36">
        <v>23.0</v>
      </c>
      <c r="D26" s="48">
        <v>0.75</v>
      </c>
      <c r="E26" s="38">
        <v>22.0</v>
      </c>
      <c r="F26" s="38">
        <v>22.0</v>
      </c>
      <c r="G26" s="39" t="s">
        <v>22</v>
      </c>
      <c r="H26" s="40">
        <v>1.0</v>
      </c>
      <c r="I26" s="41"/>
      <c r="J26" s="41"/>
      <c r="K26" s="41"/>
      <c r="L26" s="42"/>
      <c r="M26" s="42"/>
      <c r="N26" s="41"/>
      <c r="O26" s="43" t="b">
        <v>0</v>
      </c>
      <c r="P26" s="44" t="b">
        <v>1</v>
      </c>
      <c r="Q26" s="44" t="b">
        <v>0</v>
      </c>
      <c r="R26" s="44" t="b">
        <v>0</v>
      </c>
      <c r="S26" s="44" t="b">
        <v>0</v>
      </c>
      <c r="T26" s="45" t="b">
        <v>0</v>
      </c>
    </row>
    <row r="27">
      <c r="A27" s="23">
        <v>26.0</v>
      </c>
      <c r="B27" s="62">
        <v>45630.0</v>
      </c>
      <c r="C27" s="63">
        <v>24.0</v>
      </c>
      <c r="D27" s="64">
        <v>0.7916666666666666</v>
      </c>
      <c r="E27" s="27">
        <v>20.0</v>
      </c>
      <c r="F27" s="27">
        <v>20.0</v>
      </c>
      <c r="G27" s="28" t="s">
        <v>21</v>
      </c>
      <c r="H27" s="29">
        <v>1.0</v>
      </c>
      <c r="I27" s="18" t="s">
        <v>24</v>
      </c>
      <c r="J27" s="18"/>
      <c r="K27" s="18"/>
      <c r="L27" s="18"/>
      <c r="M27" s="19"/>
      <c r="N27" s="18"/>
      <c r="O27" s="30" t="b">
        <v>0</v>
      </c>
      <c r="P27" s="31" t="b">
        <v>1</v>
      </c>
      <c r="Q27" s="31" t="b">
        <v>0</v>
      </c>
      <c r="R27" s="31" t="b">
        <v>0</v>
      </c>
      <c r="S27" s="31" t="b">
        <v>0</v>
      </c>
      <c r="T27" s="32" t="b">
        <v>0</v>
      </c>
    </row>
    <row r="28">
      <c r="A28" s="34">
        <v>27.0</v>
      </c>
      <c r="B28" s="65">
        <v>45625.0</v>
      </c>
      <c r="C28" s="66">
        <v>25.0</v>
      </c>
      <c r="D28" s="67">
        <v>0.875</v>
      </c>
      <c r="E28" s="38">
        <v>21.0</v>
      </c>
      <c r="F28" s="38">
        <v>21.0</v>
      </c>
      <c r="G28" s="39" t="s">
        <v>22</v>
      </c>
      <c r="H28" s="40">
        <v>1.0</v>
      </c>
      <c r="I28" s="41"/>
      <c r="J28" s="41"/>
      <c r="K28" s="41"/>
      <c r="L28" s="42"/>
      <c r="M28" s="42"/>
      <c r="N28" s="41"/>
      <c r="O28" s="43" t="b">
        <v>0</v>
      </c>
      <c r="P28" s="44" t="b">
        <v>1</v>
      </c>
      <c r="Q28" s="44" t="b">
        <v>0</v>
      </c>
      <c r="R28" s="44" t="b">
        <v>0</v>
      </c>
      <c r="S28" s="44" t="b">
        <v>0</v>
      </c>
      <c r="T28" s="45" t="b">
        <v>0</v>
      </c>
    </row>
    <row r="29">
      <c r="A29" s="68">
        <v>28.0</v>
      </c>
      <c r="B29" s="65">
        <v>45635.0</v>
      </c>
      <c r="C29" s="66">
        <v>26.0</v>
      </c>
      <c r="D29" s="67">
        <v>0.8020833333333334</v>
      </c>
      <c r="E29" s="27">
        <v>5.0</v>
      </c>
      <c r="F29" s="27">
        <v>5.0</v>
      </c>
      <c r="G29" s="28" t="s">
        <v>21</v>
      </c>
      <c r="H29" s="29">
        <v>1.0</v>
      </c>
      <c r="I29" s="18"/>
      <c r="J29" s="18"/>
      <c r="K29" s="18"/>
      <c r="L29" s="19"/>
      <c r="M29" s="19"/>
      <c r="N29" s="18"/>
      <c r="O29" s="30" t="b">
        <v>0</v>
      </c>
      <c r="P29" s="31" t="b">
        <v>1</v>
      </c>
      <c r="Q29" s="31" t="b">
        <v>0</v>
      </c>
      <c r="R29" s="31" t="b">
        <v>0</v>
      </c>
      <c r="S29" s="31" t="b">
        <v>0</v>
      </c>
      <c r="T29" s="32" t="b">
        <v>0</v>
      </c>
    </row>
    <row r="30">
      <c r="A30" s="69">
        <v>29.0</v>
      </c>
      <c r="B30" s="62">
        <v>45639.0</v>
      </c>
      <c r="C30" s="63">
        <v>27.0</v>
      </c>
      <c r="D30" s="64">
        <v>0.7916666666666666</v>
      </c>
      <c r="E30" s="38">
        <v>1.0</v>
      </c>
      <c r="F30" s="38">
        <v>1.0</v>
      </c>
      <c r="G30" s="39" t="s">
        <v>22</v>
      </c>
      <c r="H30" s="40">
        <v>1.0</v>
      </c>
      <c r="I30" s="41"/>
      <c r="J30" s="41"/>
      <c r="K30" s="41"/>
      <c r="L30" s="42"/>
      <c r="M30" s="42"/>
      <c r="N30" s="41"/>
      <c r="O30" s="43" t="b">
        <v>0</v>
      </c>
      <c r="P30" s="44" t="b">
        <v>1</v>
      </c>
      <c r="Q30" s="44" t="b">
        <v>0</v>
      </c>
      <c r="R30" s="44" t="b">
        <v>0</v>
      </c>
      <c r="S30" s="44" t="b">
        <v>0</v>
      </c>
      <c r="T30" s="45" t="b">
        <v>0</v>
      </c>
    </row>
    <row r="31">
      <c r="A31" s="70">
        <v>30.0</v>
      </c>
      <c r="B31" s="71">
        <v>45647.0</v>
      </c>
      <c r="C31" s="72" t="s">
        <v>25</v>
      </c>
      <c r="D31" s="73">
        <v>0.875</v>
      </c>
      <c r="E31" s="27">
        <v>28.0</v>
      </c>
      <c r="F31" s="25">
        <v>7.0</v>
      </c>
      <c r="G31" s="74" t="s">
        <v>20</v>
      </c>
      <c r="H31" s="75">
        <v>5.0</v>
      </c>
      <c r="I31" s="76"/>
      <c r="J31" s="76"/>
      <c r="K31" s="76"/>
      <c r="L31" s="77"/>
      <c r="M31" s="77"/>
      <c r="N31" s="76"/>
      <c r="O31" s="78" t="b">
        <v>0</v>
      </c>
      <c r="P31" s="31" t="b">
        <v>1</v>
      </c>
      <c r="Q31" s="31" t="b">
        <v>0</v>
      </c>
      <c r="R31" s="31" t="b">
        <v>0</v>
      </c>
      <c r="S31" s="31" t="b">
        <v>0</v>
      </c>
      <c r="T31" s="32" t="b">
        <v>0</v>
      </c>
    </row>
    <row r="32">
      <c r="A32" s="69">
        <v>31.0</v>
      </c>
      <c r="B32" s="79">
        <v>45682.0</v>
      </c>
      <c r="C32" s="80">
        <v>1.0</v>
      </c>
      <c r="D32" s="81">
        <v>0.8020833333333334</v>
      </c>
      <c r="E32" s="36">
        <v>27.0</v>
      </c>
      <c r="F32" s="36">
        <v>10.0</v>
      </c>
      <c r="G32" s="82" t="s">
        <v>22</v>
      </c>
      <c r="H32" s="83">
        <v>6.0</v>
      </c>
      <c r="I32" s="84"/>
      <c r="J32" s="84"/>
      <c r="K32" s="84"/>
      <c r="L32" s="85"/>
      <c r="M32" s="85"/>
      <c r="N32" s="84"/>
      <c r="O32" s="80" t="b">
        <v>0</v>
      </c>
      <c r="P32" s="44" t="b">
        <v>1</v>
      </c>
      <c r="Q32" s="44" t="b">
        <v>0</v>
      </c>
      <c r="R32" s="44" t="b">
        <v>0</v>
      </c>
      <c r="S32" s="44" t="b">
        <v>0</v>
      </c>
      <c r="T32" s="45" t="b">
        <v>0</v>
      </c>
    </row>
    <row r="33">
      <c r="A33" s="68">
        <v>32.0</v>
      </c>
      <c r="B33" s="86">
        <v>45686.0</v>
      </c>
      <c r="C33" s="87">
        <v>2.0</v>
      </c>
      <c r="D33" s="88">
        <v>0.8020833333333334</v>
      </c>
      <c r="E33" s="25">
        <v>13.0</v>
      </c>
      <c r="F33" s="25">
        <v>13.0</v>
      </c>
      <c r="G33" s="89" t="s">
        <v>21</v>
      </c>
      <c r="H33" s="90">
        <v>6.0</v>
      </c>
      <c r="I33" s="76"/>
      <c r="J33" s="76"/>
      <c r="K33" s="76"/>
      <c r="L33" s="77"/>
      <c r="M33" s="77"/>
      <c r="N33" s="76"/>
      <c r="O33" s="87" t="b">
        <v>0</v>
      </c>
      <c r="P33" s="31" t="b">
        <v>1</v>
      </c>
      <c r="Q33" s="31" t="b">
        <v>0</v>
      </c>
      <c r="R33" s="31" t="b">
        <v>0</v>
      </c>
      <c r="S33" s="31" t="b">
        <v>0</v>
      </c>
      <c r="T33" s="32" t="b">
        <v>0</v>
      </c>
    </row>
    <row r="34">
      <c r="A34" s="70">
        <v>33.0</v>
      </c>
      <c r="B34" s="79">
        <v>45691.0</v>
      </c>
      <c r="C34" s="80">
        <v>3.0</v>
      </c>
      <c r="D34" s="81">
        <v>0.8020833333333334</v>
      </c>
      <c r="E34" s="36">
        <v>20.0</v>
      </c>
      <c r="F34" s="36">
        <v>10.0</v>
      </c>
      <c r="G34" s="82" t="s">
        <v>22</v>
      </c>
      <c r="H34" s="83">
        <v>6.0</v>
      </c>
      <c r="I34" s="84"/>
      <c r="J34" s="84"/>
      <c r="K34" s="84"/>
      <c r="L34" s="85"/>
      <c r="M34" s="85"/>
      <c r="N34" s="84"/>
      <c r="O34" s="80" t="b">
        <v>0</v>
      </c>
      <c r="P34" s="44" t="b">
        <v>1</v>
      </c>
      <c r="Q34" s="44" t="b">
        <v>0</v>
      </c>
      <c r="R34" s="44" t="b">
        <v>0</v>
      </c>
      <c r="S34" s="44" t="b">
        <v>0</v>
      </c>
      <c r="T34" s="45" t="b">
        <v>0</v>
      </c>
    </row>
    <row r="35">
      <c r="A35" s="68">
        <v>34.0</v>
      </c>
      <c r="B35" s="86">
        <v>45695.0</v>
      </c>
      <c r="C35" s="87">
        <v>4.0</v>
      </c>
      <c r="D35" s="91">
        <v>0.9270833333333334</v>
      </c>
      <c r="E35" s="25">
        <v>15.0</v>
      </c>
      <c r="F35" s="25">
        <v>15.0</v>
      </c>
      <c r="G35" s="89" t="s">
        <v>21</v>
      </c>
      <c r="H35" s="90">
        <v>6.0</v>
      </c>
      <c r="I35" s="76"/>
      <c r="J35" s="76"/>
      <c r="K35" s="76"/>
      <c r="L35" s="77"/>
      <c r="M35" s="77"/>
      <c r="N35" s="76"/>
      <c r="O35" s="87" t="b">
        <v>0</v>
      </c>
      <c r="P35" s="31" t="b">
        <v>1</v>
      </c>
      <c r="Q35" s="31" t="b">
        <v>0</v>
      </c>
      <c r="R35" s="31" t="b">
        <v>0</v>
      </c>
      <c r="S35" s="31" t="b">
        <v>0</v>
      </c>
      <c r="T35" s="32" t="b">
        <v>0</v>
      </c>
    </row>
    <row r="36">
      <c r="A36" s="69">
        <v>35.0</v>
      </c>
      <c r="B36" s="79">
        <v>45699.0</v>
      </c>
      <c r="C36" s="80">
        <v>5.0</v>
      </c>
      <c r="D36" s="92">
        <v>0.8333333333333334</v>
      </c>
      <c r="E36" s="36">
        <v>3.0</v>
      </c>
      <c r="F36" s="36">
        <v>10.0</v>
      </c>
      <c r="G36" s="82" t="s">
        <v>22</v>
      </c>
      <c r="H36" s="83">
        <v>6.0</v>
      </c>
      <c r="I36" s="84"/>
      <c r="J36" s="84"/>
      <c r="K36" s="84"/>
      <c r="L36" s="85"/>
      <c r="M36" s="85"/>
      <c r="N36" s="84"/>
      <c r="O36" s="80" t="b">
        <v>0</v>
      </c>
      <c r="P36" s="44" t="b">
        <v>1</v>
      </c>
      <c r="Q36" s="44" t="b">
        <v>0</v>
      </c>
      <c r="R36" s="44" t="b">
        <v>0</v>
      </c>
      <c r="S36" s="44" t="b">
        <v>0</v>
      </c>
      <c r="T36" s="45" t="b">
        <v>0</v>
      </c>
    </row>
    <row r="37">
      <c r="A37" s="70">
        <v>36.0</v>
      </c>
      <c r="B37" s="86">
        <v>45703.0</v>
      </c>
      <c r="C37" s="87">
        <v>6.0</v>
      </c>
      <c r="D37" s="91">
        <v>0.7708333333333334</v>
      </c>
      <c r="E37" s="25">
        <v>49.0</v>
      </c>
      <c r="F37" s="25">
        <f t="array" ref="F37">IF(OR(G37="LOCAL", G37="VISITA"),     IF(G37="LOCAL", IFERROR(VLOOKUP(10, equipos!A:C, 3, FALSE), ""),     IF(G37="VISITA", IFERROR(INDEX(equipos!C:C, MATCH(E37, equipos!A:A, 0)), ""), "")),     "")</f>
        <v>49</v>
      </c>
      <c r="G37" s="89" t="s">
        <v>21</v>
      </c>
      <c r="H37" s="90">
        <v>6.0</v>
      </c>
      <c r="I37" s="76"/>
      <c r="J37" s="76"/>
      <c r="K37" s="76"/>
      <c r="L37" s="77"/>
      <c r="M37" s="77"/>
      <c r="N37" s="76"/>
      <c r="O37" s="87" t="b">
        <v>0</v>
      </c>
      <c r="P37" s="31" t="b">
        <v>1</v>
      </c>
      <c r="Q37" s="31" t="b">
        <v>0</v>
      </c>
      <c r="R37" s="31" t="b">
        <v>0</v>
      </c>
      <c r="S37" s="31" t="b">
        <v>0</v>
      </c>
      <c r="T37" s="32" t="b">
        <v>0</v>
      </c>
    </row>
    <row r="38">
      <c r="A38" s="69">
        <v>37.0</v>
      </c>
      <c r="B38" s="79">
        <v>45709.0</v>
      </c>
      <c r="C38" s="80">
        <v>7.0</v>
      </c>
      <c r="D38" s="81"/>
      <c r="E38" s="36">
        <v>7.0</v>
      </c>
      <c r="F38" s="36">
        <f t="array" ref="F38">IF(OR(G38="LOCAL", G38="VISITA"),     IF(G38="LOCAL", IFERROR(VLOOKUP(10, equipos!A:C, 3, FALSE), ""),     IF(G38="VISITA", IFERROR(INDEX(equipos!C:C, MATCH(E38, equipos!A:A, 0)), ""), "")),     "")</f>
        <v>10</v>
      </c>
      <c r="G38" s="82" t="s">
        <v>22</v>
      </c>
      <c r="H38" s="83">
        <v>6.0</v>
      </c>
      <c r="I38" s="84"/>
      <c r="J38" s="84"/>
      <c r="K38" s="84"/>
      <c r="L38" s="85"/>
      <c r="M38" s="85"/>
      <c r="N38" s="84"/>
      <c r="O38" s="80" t="b">
        <v>0</v>
      </c>
      <c r="P38" s="44" t="b">
        <v>1</v>
      </c>
      <c r="Q38" s="44" t="b">
        <v>0</v>
      </c>
      <c r="R38" s="44" t="b">
        <v>0</v>
      </c>
      <c r="S38" s="44" t="b">
        <v>0</v>
      </c>
      <c r="T38" s="45" t="b">
        <v>0</v>
      </c>
    </row>
    <row r="39">
      <c r="A39" s="68">
        <v>38.0</v>
      </c>
      <c r="B39" s="86">
        <v>45718.0</v>
      </c>
      <c r="C39" s="87">
        <v>8.0</v>
      </c>
      <c r="D39" s="91"/>
      <c r="E39" s="25">
        <v>21.0</v>
      </c>
      <c r="F39" s="25">
        <v>21.0</v>
      </c>
      <c r="G39" s="89" t="s">
        <v>21</v>
      </c>
      <c r="H39" s="90">
        <v>6.0</v>
      </c>
      <c r="I39" s="76"/>
      <c r="J39" s="76"/>
      <c r="K39" s="76"/>
      <c r="L39" s="77"/>
      <c r="M39" s="77"/>
      <c r="N39" s="76"/>
      <c r="O39" s="87" t="b">
        <v>0</v>
      </c>
      <c r="P39" s="31" t="b">
        <v>1</v>
      </c>
      <c r="Q39" s="31" t="b">
        <v>0</v>
      </c>
      <c r="R39" s="31" t="b">
        <v>0</v>
      </c>
      <c r="S39" s="31" t="b">
        <v>0</v>
      </c>
      <c r="T39" s="32" t="b">
        <v>0</v>
      </c>
    </row>
    <row r="40">
      <c r="A40" s="70">
        <v>39.0</v>
      </c>
      <c r="B40" s="93">
        <v>45725.0</v>
      </c>
      <c r="C40" s="94">
        <v>9.0</v>
      </c>
      <c r="D40" s="95">
        <v>0.7083333333333334</v>
      </c>
      <c r="E40" s="12">
        <v>8.0</v>
      </c>
      <c r="F40" s="12">
        <v>8.0</v>
      </c>
      <c r="G40" s="96" t="s">
        <v>21</v>
      </c>
      <c r="H40" s="97">
        <v>6.0</v>
      </c>
      <c r="I40" s="76"/>
      <c r="J40" s="76"/>
      <c r="K40" s="76"/>
      <c r="L40" s="77"/>
      <c r="M40" s="77"/>
      <c r="N40" s="76"/>
      <c r="O40" s="94" t="b">
        <v>0</v>
      </c>
      <c r="P40" s="21" t="b">
        <v>1</v>
      </c>
      <c r="Q40" s="21" t="b">
        <v>0</v>
      </c>
      <c r="R40" s="21" t="b">
        <v>0</v>
      </c>
      <c r="S40" s="21" t="b">
        <v>0</v>
      </c>
      <c r="T40" s="22" t="b">
        <v>0</v>
      </c>
    </row>
    <row r="41">
      <c r="A41" s="69">
        <v>40.0</v>
      </c>
      <c r="B41" s="79">
        <v>45731.0</v>
      </c>
      <c r="C41" s="80">
        <v>10.0</v>
      </c>
      <c r="D41" s="92">
        <v>0.7708333333333334</v>
      </c>
      <c r="E41" s="36">
        <v>18.0</v>
      </c>
      <c r="F41" s="36">
        <v>10.0</v>
      </c>
      <c r="G41" s="82" t="s">
        <v>22</v>
      </c>
      <c r="H41" s="83">
        <v>6.0</v>
      </c>
      <c r="I41" s="84"/>
      <c r="J41" s="84"/>
      <c r="K41" s="84"/>
      <c r="L41" s="85"/>
      <c r="M41" s="85"/>
      <c r="N41" s="84"/>
      <c r="O41" s="80" t="b">
        <v>0</v>
      </c>
      <c r="P41" s="44" t="b">
        <v>1</v>
      </c>
      <c r="Q41" s="44" t="b">
        <v>0</v>
      </c>
      <c r="R41" s="44" t="b">
        <v>0</v>
      </c>
      <c r="S41" s="44" t="b">
        <v>0</v>
      </c>
      <c r="T41" s="45" t="b">
        <v>0</v>
      </c>
    </row>
    <row r="42">
      <c r="A42" s="98">
        <v>41.0</v>
      </c>
      <c r="B42" s="93">
        <v>45746.0</v>
      </c>
      <c r="C42" s="94">
        <v>11.0</v>
      </c>
      <c r="D42" s="95">
        <v>0.0</v>
      </c>
      <c r="E42" s="12">
        <v>4.0</v>
      </c>
      <c r="F42" s="12">
        <v>4.0</v>
      </c>
      <c r="G42" s="96" t="s">
        <v>21</v>
      </c>
      <c r="H42" s="97">
        <v>6.0</v>
      </c>
      <c r="I42" s="76"/>
      <c r="J42" s="76"/>
      <c r="K42" s="76"/>
      <c r="L42" s="77"/>
      <c r="M42" s="77"/>
      <c r="N42" s="76"/>
      <c r="O42" s="94" t="b">
        <v>0</v>
      </c>
      <c r="P42" s="21" t="b">
        <v>0</v>
      </c>
      <c r="Q42" s="21" t="b">
        <v>0</v>
      </c>
      <c r="R42" s="21" t="b">
        <v>0</v>
      </c>
      <c r="S42" s="21" t="b">
        <v>0</v>
      </c>
      <c r="T42" s="22" t="b">
        <v>0</v>
      </c>
    </row>
    <row r="43">
      <c r="A43" s="70">
        <v>42.0</v>
      </c>
      <c r="B43" s="79">
        <v>45751.0</v>
      </c>
      <c r="C43" s="80">
        <v>12.0</v>
      </c>
      <c r="D43" s="92">
        <v>0.7916666666666666</v>
      </c>
      <c r="E43" s="36">
        <v>5.0</v>
      </c>
      <c r="F43" s="36">
        <v>10.0</v>
      </c>
      <c r="G43" s="82" t="s">
        <v>22</v>
      </c>
      <c r="H43" s="83">
        <v>6.0</v>
      </c>
      <c r="I43" s="84"/>
      <c r="J43" s="84"/>
      <c r="K43" s="84"/>
      <c r="L43" s="85"/>
      <c r="M43" s="85"/>
      <c r="N43" s="84"/>
      <c r="O43" s="80" t="b">
        <v>0</v>
      </c>
      <c r="P43" s="44" t="b">
        <v>1</v>
      </c>
      <c r="Q43" s="44" t="b">
        <v>0</v>
      </c>
      <c r="R43" s="44" t="b">
        <v>0</v>
      </c>
      <c r="S43" s="44" t="b">
        <v>0</v>
      </c>
      <c r="T43" s="45" t="b">
        <v>0</v>
      </c>
    </row>
    <row r="44">
      <c r="A44" s="98">
        <v>43.0</v>
      </c>
      <c r="B44" s="93">
        <v>45760.0</v>
      </c>
      <c r="C44" s="94">
        <v>13.0</v>
      </c>
      <c r="D44" s="95">
        <v>0.6458333333333334</v>
      </c>
      <c r="E44" s="12">
        <v>11.0</v>
      </c>
      <c r="F44" s="12">
        <v>11.0</v>
      </c>
      <c r="G44" s="96" t="s">
        <v>21</v>
      </c>
      <c r="H44" s="97">
        <v>6.0</v>
      </c>
      <c r="I44" s="76"/>
      <c r="J44" s="76"/>
      <c r="K44" s="76"/>
      <c r="L44" s="77"/>
      <c r="M44" s="77"/>
      <c r="N44" s="76"/>
      <c r="O44" s="94" t="b">
        <v>0</v>
      </c>
      <c r="P44" s="21" t="b">
        <v>0</v>
      </c>
      <c r="Q44" s="21" t="b">
        <v>0</v>
      </c>
      <c r="R44" s="21" t="b">
        <v>0</v>
      </c>
      <c r="S44" s="21" t="b">
        <v>0</v>
      </c>
      <c r="T44" s="22" t="b">
        <v>0</v>
      </c>
    </row>
    <row r="45">
      <c r="A45" s="68">
        <v>44.0</v>
      </c>
      <c r="B45" s="86">
        <v>45766.0</v>
      </c>
      <c r="C45" s="87">
        <v>14.0</v>
      </c>
      <c r="D45" s="91">
        <v>0.8541666666666666</v>
      </c>
      <c r="E45" s="25">
        <v>6.0</v>
      </c>
      <c r="F45" s="25">
        <v>6.0</v>
      </c>
      <c r="G45" s="89" t="s">
        <v>21</v>
      </c>
      <c r="H45" s="90">
        <v>6.0</v>
      </c>
      <c r="I45" s="76"/>
      <c r="J45" s="76"/>
      <c r="K45" s="76"/>
      <c r="L45" s="77"/>
      <c r="M45" s="77"/>
      <c r="N45" s="76"/>
      <c r="O45" s="87" t="b">
        <v>0</v>
      </c>
      <c r="P45" s="31" t="b">
        <v>0</v>
      </c>
      <c r="Q45" s="31" t="b">
        <v>0</v>
      </c>
      <c r="R45" s="31" t="b">
        <v>0</v>
      </c>
      <c r="S45" s="31" t="b">
        <v>0</v>
      </c>
      <c r="T45" s="32" t="b">
        <v>0</v>
      </c>
    </row>
    <row r="46">
      <c r="A46" s="70">
        <v>45.0</v>
      </c>
      <c r="B46" s="79">
        <v>45775.0</v>
      </c>
      <c r="C46" s="80">
        <v>15.0</v>
      </c>
      <c r="D46" s="92">
        <v>0.8125</v>
      </c>
      <c r="E46" s="36">
        <v>26.0</v>
      </c>
      <c r="F46" s="36">
        <v>10.0</v>
      </c>
      <c r="G46" s="82" t="s">
        <v>22</v>
      </c>
      <c r="H46" s="83">
        <v>6.0</v>
      </c>
      <c r="I46" s="84" t="s">
        <v>26</v>
      </c>
      <c r="J46" s="84"/>
      <c r="K46" s="84"/>
      <c r="L46" s="85"/>
      <c r="M46" s="85"/>
      <c r="N46" s="84"/>
      <c r="O46" s="80" t="b">
        <v>0</v>
      </c>
      <c r="P46" s="44" t="b">
        <v>1</v>
      </c>
      <c r="Q46" s="44" t="b">
        <v>0</v>
      </c>
      <c r="R46" s="44" t="b">
        <v>0</v>
      </c>
      <c r="S46" s="44" t="b">
        <v>0</v>
      </c>
      <c r="T46" s="45" t="b">
        <v>0</v>
      </c>
    </row>
    <row r="47">
      <c r="A47" s="68">
        <v>46.0</v>
      </c>
      <c r="B47" s="86">
        <v>45779.0</v>
      </c>
      <c r="C47" s="87">
        <v>16.0</v>
      </c>
      <c r="D47" s="91">
        <v>0.0</v>
      </c>
      <c r="E47" s="25">
        <v>1.0</v>
      </c>
      <c r="F47" s="25">
        <v>1.0</v>
      </c>
      <c r="G47" s="89" t="s">
        <v>21</v>
      </c>
      <c r="H47" s="90">
        <v>6.0</v>
      </c>
      <c r="I47" s="76"/>
      <c r="J47" s="76"/>
      <c r="K47" s="76"/>
      <c r="L47" s="77"/>
      <c r="M47" s="77"/>
      <c r="N47" s="76"/>
      <c r="O47" s="87" t="b">
        <v>0</v>
      </c>
      <c r="P47" s="31" t="b">
        <v>0</v>
      </c>
      <c r="Q47" s="31" t="b">
        <v>0</v>
      </c>
      <c r="R47" s="31" t="b">
        <v>0</v>
      </c>
      <c r="S47" s="31" t="b">
        <v>0</v>
      </c>
      <c r="T47" s="32" t="b">
        <v>0</v>
      </c>
    </row>
    <row r="48">
      <c r="A48" s="69">
        <v>47.0</v>
      </c>
      <c r="B48" s="99">
        <v>45675.0</v>
      </c>
      <c r="C48" s="80">
        <v>1.0</v>
      </c>
      <c r="D48" s="100">
        <v>0.875</v>
      </c>
      <c r="E48" s="36">
        <v>126.0</v>
      </c>
      <c r="F48" s="36">
        <v>10.0</v>
      </c>
      <c r="G48" s="82" t="s">
        <v>22</v>
      </c>
      <c r="H48" s="83">
        <v>7.0</v>
      </c>
      <c r="I48" s="84" t="s">
        <v>27</v>
      </c>
      <c r="J48" s="84"/>
      <c r="K48" s="84"/>
      <c r="L48" s="84"/>
      <c r="M48" s="85"/>
      <c r="N48" s="84"/>
      <c r="O48" s="80" t="b">
        <v>0</v>
      </c>
      <c r="P48" s="44" t="b">
        <v>0</v>
      </c>
      <c r="Q48" s="44" t="b">
        <v>0</v>
      </c>
      <c r="R48" s="44" t="b">
        <v>0</v>
      </c>
      <c r="S48" s="44" t="b">
        <v>0</v>
      </c>
      <c r="T48" s="45" t="b">
        <v>0</v>
      </c>
    </row>
    <row r="49">
      <c r="A49" s="68">
        <v>48.0</v>
      </c>
      <c r="B49" s="101">
        <v>45748.0</v>
      </c>
      <c r="C49" s="87">
        <v>1.0</v>
      </c>
      <c r="D49" s="91">
        <v>0.7916666666666666</v>
      </c>
      <c r="E49" s="25">
        <v>127.0</v>
      </c>
      <c r="F49" s="25">
        <v>127.0</v>
      </c>
      <c r="G49" s="89" t="s">
        <v>21</v>
      </c>
      <c r="H49" s="90">
        <v>8.0</v>
      </c>
      <c r="I49" s="76"/>
      <c r="J49" s="76"/>
      <c r="K49" s="76"/>
      <c r="L49" s="76"/>
      <c r="M49" s="77"/>
      <c r="N49" s="76"/>
      <c r="O49" s="87" t="b">
        <v>0</v>
      </c>
      <c r="P49" s="31" t="b">
        <v>0</v>
      </c>
      <c r="Q49" s="31" t="b">
        <v>0</v>
      </c>
      <c r="R49" s="31" t="b">
        <v>0</v>
      </c>
      <c r="S49" s="31" t="b">
        <v>0</v>
      </c>
      <c r="T49" s="32" t="b">
        <v>0</v>
      </c>
    </row>
    <row r="50">
      <c r="A50" s="70">
        <v>49.0</v>
      </c>
      <c r="B50" s="99">
        <v>45755.0</v>
      </c>
      <c r="C50" s="80">
        <v>2.0</v>
      </c>
      <c r="D50" s="92">
        <v>0.8958333333333334</v>
      </c>
      <c r="E50" s="36">
        <v>129.0</v>
      </c>
      <c r="F50" s="36">
        <v>10.0</v>
      </c>
      <c r="G50" s="82" t="s">
        <v>22</v>
      </c>
      <c r="H50" s="83">
        <v>8.0</v>
      </c>
      <c r="I50" s="84"/>
      <c r="J50" s="84"/>
      <c r="K50" s="84"/>
      <c r="L50" s="84"/>
      <c r="M50" s="85"/>
      <c r="N50" s="84"/>
      <c r="O50" s="80" t="b">
        <v>0</v>
      </c>
      <c r="P50" s="44" t="b">
        <v>0</v>
      </c>
      <c r="Q50" s="44" t="b">
        <v>0</v>
      </c>
      <c r="R50" s="44" t="b">
        <v>0</v>
      </c>
      <c r="S50" s="44" t="b">
        <v>0</v>
      </c>
      <c r="T50" s="45" t="b">
        <v>0</v>
      </c>
    </row>
    <row r="51">
      <c r="A51" s="69">
        <v>50.0</v>
      </c>
      <c r="B51" s="99">
        <v>45770.0</v>
      </c>
      <c r="C51" s="80">
        <v>3.0</v>
      </c>
      <c r="D51" s="92">
        <v>0.8958333333333334</v>
      </c>
      <c r="E51" s="36">
        <v>128.0</v>
      </c>
      <c r="F51" s="36">
        <v>10.0</v>
      </c>
      <c r="G51" s="82" t="s">
        <v>22</v>
      </c>
      <c r="H51" s="83">
        <v>8.0</v>
      </c>
      <c r="I51" s="84"/>
      <c r="J51" s="84"/>
      <c r="K51" s="84"/>
      <c r="L51" s="84"/>
      <c r="M51" s="85"/>
      <c r="N51" s="84"/>
      <c r="O51" s="80" t="b">
        <v>0</v>
      </c>
      <c r="P51" s="44" t="b">
        <v>0</v>
      </c>
      <c r="Q51" s="44" t="b">
        <v>0</v>
      </c>
      <c r="R51" s="44" t="b">
        <v>0</v>
      </c>
      <c r="S51" s="44" t="b">
        <v>0</v>
      </c>
      <c r="T51" s="45" t="b">
        <v>0</v>
      </c>
    </row>
    <row r="52">
      <c r="A52" s="98">
        <v>51.0</v>
      </c>
      <c r="B52" s="102">
        <v>45784.0</v>
      </c>
      <c r="C52" s="94">
        <v>4.0</v>
      </c>
      <c r="D52" s="95">
        <v>0.8958333333333334</v>
      </c>
      <c r="E52" s="12">
        <v>129.0</v>
      </c>
      <c r="F52" s="12">
        <v>129.0</v>
      </c>
      <c r="G52" s="96" t="s">
        <v>21</v>
      </c>
      <c r="H52" s="97">
        <v>8.0</v>
      </c>
      <c r="I52" s="18" t="s">
        <v>28</v>
      </c>
      <c r="J52" s="76"/>
      <c r="K52" s="76"/>
      <c r="L52" s="76"/>
      <c r="M52" s="77"/>
      <c r="N52" s="76"/>
      <c r="O52" s="94" t="b">
        <v>0</v>
      </c>
      <c r="P52" s="21" t="b">
        <v>0</v>
      </c>
      <c r="Q52" s="21" t="b">
        <v>1</v>
      </c>
      <c r="R52" s="21" t="b">
        <v>0</v>
      </c>
      <c r="S52" s="21" t="b">
        <v>0</v>
      </c>
      <c r="T52" s="22" t="b">
        <v>0</v>
      </c>
    </row>
    <row r="53">
      <c r="A53" s="68">
        <v>52.0</v>
      </c>
      <c r="B53" s="101">
        <v>45791.0</v>
      </c>
      <c r="C53" s="87">
        <v>5.0</v>
      </c>
      <c r="D53" s="91">
        <v>0.8958333333333334</v>
      </c>
      <c r="E53" s="25">
        <v>128.0</v>
      </c>
      <c r="F53" s="25">
        <v>128.0</v>
      </c>
      <c r="G53" s="89" t="s">
        <v>21</v>
      </c>
      <c r="H53" s="90">
        <v>8.0</v>
      </c>
      <c r="I53" s="76" t="s">
        <v>29</v>
      </c>
      <c r="J53" s="76"/>
      <c r="K53" s="76"/>
      <c r="L53" s="76"/>
      <c r="M53" s="77"/>
      <c r="N53" s="76"/>
      <c r="O53" s="87" t="b">
        <v>1</v>
      </c>
      <c r="P53" s="31" t="b">
        <v>0</v>
      </c>
      <c r="Q53" s="31" t="b">
        <v>1</v>
      </c>
      <c r="R53" s="31" t="b">
        <v>0</v>
      </c>
      <c r="S53" s="31" t="b">
        <v>0</v>
      </c>
      <c r="T53" s="32" t="b">
        <v>0</v>
      </c>
    </row>
    <row r="54">
      <c r="A54" s="70">
        <v>53.0</v>
      </c>
      <c r="B54" s="99">
        <v>45804.0</v>
      </c>
      <c r="C54" s="80">
        <v>6.0</v>
      </c>
      <c r="D54" s="92">
        <v>0.8958333333333334</v>
      </c>
      <c r="E54" s="36">
        <v>127.0</v>
      </c>
      <c r="F54" s="36">
        <v>10.0</v>
      </c>
      <c r="G54" s="82" t="s">
        <v>22</v>
      </c>
      <c r="H54" s="83">
        <v>8.0</v>
      </c>
      <c r="I54" s="84"/>
      <c r="J54" s="84"/>
      <c r="K54" s="84"/>
      <c r="L54" s="84"/>
      <c r="M54" s="85"/>
      <c r="N54" s="84"/>
      <c r="O54" s="80" t="b">
        <v>0</v>
      </c>
      <c r="P54" s="44" t="b">
        <v>0</v>
      </c>
      <c r="Q54" s="44" t="b">
        <v>1</v>
      </c>
      <c r="R54" s="44" t="b">
        <v>0</v>
      </c>
      <c r="S54" s="44" t="b">
        <v>0</v>
      </c>
      <c r="T54" s="45" t="b">
        <v>0</v>
      </c>
    </row>
    <row r="55">
      <c r="A55" s="103">
        <v>54.0</v>
      </c>
      <c r="B55" s="104">
        <v>45787.0</v>
      </c>
      <c r="C55" s="66">
        <v>17.0</v>
      </c>
      <c r="D55" s="105">
        <v>0.9166666666666666</v>
      </c>
      <c r="E55" s="66">
        <v>22.0</v>
      </c>
      <c r="F55" s="66">
        <v>22.0</v>
      </c>
      <c r="G55" s="89" t="s">
        <v>21</v>
      </c>
      <c r="H55" s="90">
        <v>9.0</v>
      </c>
      <c r="I55" s="76" t="s">
        <v>30</v>
      </c>
      <c r="J55" s="76"/>
      <c r="K55" s="76"/>
      <c r="L55" s="76"/>
      <c r="M55" s="77"/>
      <c r="N55" s="76"/>
      <c r="O55" s="87" t="b">
        <v>0</v>
      </c>
      <c r="P55" s="31" t="b">
        <v>0</v>
      </c>
      <c r="Q55" s="31" t="b">
        <v>1</v>
      </c>
      <c r="R55" s="31" t="b">
        <v>0</v>
      </c>
      <c r="S55" s="31" t="b">
        <v>0</v>
      </c>
      <c r="T55" s="32" t="b">
        <v>0</v>
      </c>
    </row>
    <row r="56">
      <c r="A56" s="106">
        <v>55.0</v>
      </c>
      <c r="B56" s="107">
        <v>45713.0</v>
      </c>
      <c r="C56" s="63">
        <v>1.0</v>
      </c>
      <c r="D56" s="108">
        <v>0.625</v>
      </c>
      <c r="E56" s="63">
        <v>99.0</v>
      </c>
      <c r="F56" s="63">
        <v>27.0</v>
      </c>
      <c r="G56" s="109" t="s">
        <v>20</v>
      </c>
      <c r="H56" s="97">
        <v>10.0</v>
      </c>
      <c r="I56" s="76"/>
      <c r="J56" s="76"/>
      <c r="K56" s="76"/>
      <c r="L56" s="76"/>
      <c r="M56" s="77"/>
      <c r="N56" s="76"/>
      <c r="O56" s="94" t="b">
        <v>0</v>
      </c>
      <c r="P56" s="21" t="b">
        <v>0</v>
      </c>
      <c r="Q56" s="21" t="b">
        <v>0</v>
      </c>
      <c r="R56" s="21" t="b">
        <v>0</v>
      </c>
      <c r="S56" s="21" t="b">
        <v>0</v>
      </c>
      <c r="T56" s="22" t="b">
        <v>0</v>
      </c>
    </row>
    <row r="57">
      <c r="A57" s="103">
        <v>56.0</v>
      </c>
      <c r="B57" s="110">
        <v>45809.0</v>
      </c>
      <c r="C57" s="111">
        <v>2.0</v>
      </c>
      <c r="D57" s="112">
        <v>0.5625</v>
      </c>
      <c r="E57" s="111">
        <v>49.0</v>
      </c>
      <c r="F57" s="111"/>
      <c r="G57" s="113" t="s">
        <v>20</v>
      </c>
      <c r="H57" s="90">
        <v>10.0</v>
      </c>
      <c r="I57" s="76"/>
      <c r="J57" s="76"/>
      <c r="K57" s="76"/>
      <c r="L57" s="76"/>
      <c r="M57" s="77"/>
      <c r="N57" s="76"/>
      <c r="O57" s="87" t="b">
        <v>0</v>
      </c>
      <c r="P57" s="31" t="b">
        <v>0</v>
      </c>
      <c r="Q57" s="31" t="b">
        <v>1</v>
      </c>
      <c r="R57" s="31" t="b">
        <v>0</v>
      </c>
      <c r="S57" s="31" t="b">
        <v>0</v>
      </c>
      <c r="T57" s="32" t="b">
        <v>0</v>
      </c>
    </row>
    <row r="58">
      <c r="A58" s="106">
        <v>57.0</v>
      </c>
      <c r="B58" s="114">
        <v>45851.0</v>
      </c>
      <c r="C58" s="115">
        <v>1.0</v>
      </c>
      <c r="D58" s="116">
        <v>0.5833333333333334</v>
      </c>
      <c r="E58" s="115">
        <v>27.0</v>
      </c>
      <c r="F58" s="115">
        <v>27.0</v>
      </c>
      <c r="G58" s="15" t="s">
        <v>21</v>
      </c>
      <c r="H58" s="97">
        <v>11.0</v>
      </c>
      <c r="I58" s="76"/>
      <c r="J58" s="76"/>
      <c r="K58" s="76"/>
      <c r="L58" s="76"/>
      <c r="M58" s="77"/>
      <c r="N58" s="76"/>
      <c r="O58" s="94" t="b">
        <v>0</v>
      </c>
      <c r="P58" s="21" t="b">
        <v>0</v>
      </c>
      <c r="Q58" s="21" t="b">
        <v>1</v>
      </c>
      <c r="R58" s="21" t="b">
        <v>0</v>
      </c>
      <c r="S58" s="21" t="b">
        <v>0</v>
      </c>
      <c r="T58" s="22" t="b">
        <v>0</v>
      </c>
    </row>
    <row r="59">
      <c r="A59" s="117">
        <v>58.0</v>
      </c>
      <c r="B59" s="118">
        <v>45859.0</v>
      </c>
      <c r="C59" s="119">
        <v>2.0</v>
      </c>
      <c r="D59" s="120">
        <v>0.7916666666666666</v>
      </c>
      <c r="E59" s="119">
        <v>13.0</v>
      </c>
      <c r="F59" s="119">
        <v>10.0</v>
      </c>
      <c r="G59" s="121" t="s">
        <v>22</v>
      </c>
      <c r="H59" s="83">
        <v>11.0</v>
      </c>
      <c r="I59" s="122" t="s">
        <v>31</v>
      </c>
      <c r="J59" s="84"/>
      <c r="K59" s="84"/>
      <c r="L59" s="84"/>
      <c r="M59" s="85"/>
      <c r="N59" s="84"/>
      <c r="O59" s="80" t="b">
        <v>0</v>
      </c>
      <c r="P59" s="44" t="b">
        <v>1</v>
      </c>
      <c r="Q59" s="44" t="b">
        <v>0</v>
      </c>
      <c r="R59" s="44"/>
      <c r="S59" s="44" t="b">
        <v>0</v>
      </c>
      <c r="T59" s="45" t="b">
        <v>0</v>
      </c>
    </row>
    <row r="60">
      <c r="A60" s="106">
        <v>59.0</v>
      </c>
      <c r="B60" s="114">
        <v>45865.0</v>
      </c>
      <c r="C60" s="115">
        <v>3.0</v>
      </c>
      <c r="D60" s="116">
        <v>0.5833333333333334</v>
      </c>
      <c r="E60" s="115">
        <v>20.0</v>
      </c>
      <c r="F60" s="115">
        <v>20.0</v>
      </c>
      <c r="G60" s="15" t="s">
        <v>21</v>
      </c>
      <c r="H60" s="97">
        <v>11.0</v>
      </c>
      <c r="I60" s="123" t="s">
        <v>31</v>
      </c>
      <c r="J60" s="76"/>
      <c r="K60" s="76"/>
      <c r="L60" s="76"/>
      <c r="M60" s="77"/>
      <c r="N60" s="76"/>
      <c r="O60" s="94" t="b">
        <v>0</v>
      </c>
      <c r="P60" s="21"/>
      <c r="Q60" s="21" t="b">
        <v>0</v>
      </c>
      <c r="R60" s="21"/>
      <c r="S60" s="21" t="b">
        <v>0</v>
      </c>
      <c r="T60" s="22" t="b">
        <v>0</v>
      </c>
    </row>
    <row r="61">
      <c r="A61" s="117">
        <v>60.0</v>
      </c>
      <c r="B61" s="118">
        <v>45879.0</v>
      </c>
      <c r="C61" s="119">
        <v>4.0</v>
      </c>
      <c r="D61" s="120">
        <v>0.5833333333333334</v>
      </c>
      <c r="E61" s="119">
        <v>15.0</v>
      </c>
      <c r="F61" s="119">
        <v>10.0</v>
      </c>
      <c r="G61" s="121" t="s">
        <v>22</v>
      </c>
      <c r="H61" s="83">
        <v>11.0</v>
      </c>
      <c r="I61" s="122" t="s">
        <v>31</v>
      </c>
      <c r="J61" s="84"/>
      <c r="K61" s="84"/>
      <c r="L61" s="84"/>
      <c r="M61" s="85"/>
      <c r="N61" s="84"/>
      <c r="O61" s="80" t="b">
        <v>0</v>
      </c>
      <c r="P61" s="44"/>
      <c r="Q61" s="44" t="b">
        <v>0</v>
      </c>
      <c r="R61" s="44"/>
      <c r="S61" s="44" t="b">
        <v>0</v>
      </c>
      <c r="T61" s="45" t="b">
        <v>0</v>
      </c>
    </row>
    <row r="62">
      <c r="A62" s="106">
        <v>61.0</v>
      </c>
      <c r="B62" s="114">
        <v>45846.0</v>
      </c>
      <c r="C62" s="115">
        <v>1.0</v>
      </c>
      <c r="D62" s="116">
        <v>0.3541666666666667</v>
      </c>
      <c r="E62" s="115">
        <v>28.0</v>
      </c>
      <c r="F62" s="115"/>
      <c r="G62" s="109" t="s">
        <v>20</v>
      </c>
      <c r="H62" s="97">
        <v>12.0</v>
      </c>
      <c r="I62" s="123" t="s">
        <v>31</v>
      </c>
      <c r="J62" s="76"/>
      <c r="K62" s="76"/>
      <c r="L62" s="76"/>
      <c r="M62" s="77"/>
      <c r="N62" s="76"/>
      <c r="O62" s="94" t="b">
        <v>0</v>
      </c>
      <c r="P62" s="21"/>
      <c r="Q62" s="21" t="b">
        <v>0</v>
      </c>
      <c r="R62" s="21"/>
      <c r="S62" s="21" t="b">
        <v>0</v>
      </c>
      <c r="T62" s="22" t="b">
        <v>0</v>
      </c>
    </row>
    <row r="63">
      <c r="A63" s="103">
        <v>62.0</v>
      </c>
      <c r="B63" s="110">
        <v>45886.0</v>
      </c>
      <c r="C63" s="111">
        <v>5.0</v>
      </c>
      <c r="D63" s="112">
        <v>0.625</v>
      </c>
      <c r="E63" s="111">
        <v>3.0</v>
      </c>
      <c r="F63" s="111">
        <v>3.0</v>
      </c>
      <c r="G63" s="28" t="s">
        <v>21</v>
      </c>
      <c r="H63" s="90">
        <v>11.0</v>
      </c>
      <c r="I63" s="123" t="s">
        <v>31</v>
      </c>
      <c r="J63" s="76"/>
      <c r="K63" s="76"/>
      <c r="L63" s="76"/>
      <c r="M63" s="77"/>
      <c r="N63" s="76"/>
      <c r="O63" s="87" t="b">
        <v>0</v>
      </c>
      <c r="P63" s="31"/>
      <c r="Q63" s="31" t="b">
        <v>0</v>
      </c>
      <c r="R63" s="31"/>
      <c r="S63" s="31" t="b">
        <v>0</v>
      </c>
      <c r="T63" s="32" t="b">
        <v>0</v>
      </c>
    </row>
    <row r="64">
      <c r="A64" s="117">
        <v>63.0</v>
      </c>
      <c r="B64" s="118">
        <v>45895.0</v>
      </c>
      <c r="C64" s="119">
        <v>6.0</v>
      </c>
      <c r="D64" s="120">
        <v>0.7916666666666666</v>
      </c>
      <c r="E64" s="119">
        <v>49.0</v>
      </c>
      <c r="F64" s="119">
        <v>10.0</v>
      </c>
      <c r="G64" s="121" t="s">
        <v>22</v>
      </c>
      <c r="H64" s="83">
        <v>11.0</v>
      </c>
      <c r="I64" s="122" t="s">
        <v>31</v>
      </c>
      <c r="J64" s="84"/>
      <c r="K64" s="84"/>
      <c r="L64" s="84"/>
      <c r="M64" s="85"/>
      <c r="N64" s="84"/>
      <c r="O64" s="80" t="b">
        <v>0</v>
      </c>
      <c r="P64" s="44"/>
      <c r="Q64" s="44" t="b">
        <v>0</v>
      </c>
      <c r="R64" s="44"/>
      <c r="S64" s="44" t="b">
        <v>0</v>
      </c>
      <c r="T64" s="45" t="b">
        <v>0</v>
      </c>
    </row>
    <row r="65">
      <c r="A65" s="103">
        <v>64.0</v>
      </c>
      <c r="B65" s="110">
        <v>45899.0</v>
      </c>
      <c r="C65" s="111">
        <v>7.0</v>
      </c>
      <c r="D65" s="112">
        <v>0.9166666666666666</v>
      </c>
      <c r="E65" s="111">
        <v>7.0</v>
      </c>
      <c r="F65" s="111">
        <v>7.0</v>
      </c>
      <c r="G65" s="28" t="s">
        <v>21</v>
      </c>
      <c r="H65" s="90">
        <v>11.0</v>
      </c>
      <c r="I65" s="123" t="s">
        <v>31</v>
      </c>
      <c r="J65" s="76"/>
      <c r="K65" s="76"/>
      <c r="L65" s="76"/>
      <c r="M65" s="77"/>
      <c r="N65" s="76"/>
      <c r="O65" s="87" t="b">
        <v>0</v>
      </c>
      <c r="P65" s="31"/>
      <c r="Q65" s="31" t="b">
        <v>0</v>
      </c>
      <c r="R65" s="31"/>
      <c r="S65" s="31" t="b">
        <v>0</v>
      </c>
      <c r="T65" s="32" t="b">
        <v>0</v>
      </c>
    </row>
    <row r="66">
      <c r="A66" s="117">
        <v>65.0</v>
      </c>
      <c r="B66" s="118">
        <v>45913.0</v>
      </c>
      <c r="C66" s="119">
        <v>8.0</v>
      </c>
      <c r="D66" s="120">
        <v>0.7916666666666666</v>
      </c>
      <c r="E66" s="119">
        <v>21.0</v>
      </c>
      <c r="F66" s="119">
        <v>10.0</v>
      </c>
      <c r="G66" s="121" t="s">
        <v>22</v>
      </c>
      <c r="H66" s="83">
        <v>11.0</v>
      </c>
      <c r="I66" s="122" t="s">
        <v>31</v>
      </c>
      <c r="J66" s="84"/>
      <c r="K66" s="84"/>
      <c r="L66" s="84"/>
      <c r="M66" s="85"/>
      <c r="N66" s="84"/>
      <c r="O66" s="80" t="b">
        <v>0</v>
      </c>
      <c r="P66" s="44" t="b">
        <v>1</v>
      </c>
      <c r="Q66" s="44" t="b">
        <v>0</v>
      </c>
      <c r="R66" s="44"/>
      <c r="S66" s="44" t="b">
        <v>0</v>
      </c>
      <c r="T66" s="45" t="b">
        <v>0</v>
      </c>
    </row>
    <row r="67">
      <c r="A67" s="117">
        <v>66.0</v>
      </c>
      <c r="B67" s="118">
        <v>45922.0</v>
      </c>
      <c r="C67" s="119">
        <v>9.0</v>
      </c>
      <c r="D67" s="120">
        <v>0.7916666666666666</v>
      </c>
      <c r="E67" s="119">
        <v>8.0</v>
      </c>
      <c r="F67" s="119">
        <v>10.0</v>
      </c>
      <c r="G67" s="121" t="s">
        <v>22</v>
      </c>
      <c r="H67" s="83">
        <v>11.0</v>
      </c>
      <c r="I67" s="122" t="s">
        <v>31</v>
      </c>
      <c r="J67" s="84"/>
      <c r="K67" s="84"/>
      <c r="L67" s="84"/>
      <c r="M67" s="85"/>
      <c r="N67" s="84"/>
      <c r="O67" s="80" t="b">
        <v>0</v>
      </c>
      <c r="P67" s="44" t="b">
        <v>1</v>
      </c>
      <c r="Q67" s="44" t="b">
        <v>0</v>
      </c>
      <c r="R67" s="44"/>
      <c r="S67" s="44" t="b">
        <v>0</v>
      </c>
      <c r="T67" s="45" t="b">
        <v>0</v>
      </c>
    </row>
    <row r="68">
      <c r="A68" s="106">
        <v>67.0</v>
      </c>
      <c r="B68" s="114">
        <v>45928.0</v>
      </c>
      <c r="C68" s="115">
        <v>10.0</v>
      </c>
      <c r="D68" s="116">
        <v>0.5833333333333334</v>
      </c>
      <c r="E68" s="115">
        <v>18.0</v>
      </c>
      <c r="F68" s="115">
        <v>18.0</v>
      </c>
      <c r="G68" s="15" t="s">
        <v>21</v>
      </c>
      <c r="H68" s="97">
        <v>11.0</v>
      </c>
      <c r="I68" s="123" t="s">
        <v>31</v>
      </c>
      <c r="J68" s="76"/>
      <c r="K68" s="76"/>
      <c r="L68" s="76"/>
      <c r="M68" s="77"/>
      <c r="N68" s="76"/>
      <c r="O68" s="94" t="b">
        <v>0</v>
      </c>
      <c r="P68" s="21"/>
      <c r="Q68" s="21" t="b">
        <v>0</v>
      </c>
      <c r="R68" s="21"/>
      <c r="S68" s="21" t="b">
        <v>0</v>
      </c>
      <c r="T68" s="22" t="b">
        <v>0</v>
      </c>
    </row>
    <row r="69">
      <c r="A69" s="117">
        <v>68.0</v>
      </c>
      <c r="B69" s="118">
        <v>45935.0</v>
      </c>
      <c r="C69" s="119">
        <v>11.0</v>
      </c>
      <c r="D69" s="120">
        <v>0.6875</v>
      </c>
      <c r="E69" s="119">
        <v>4.0</v>
      </c>
      <c r="F69" s="119">
        <v>10.0</v>
      </c>
      <c r="G69" s="121" t="s">
        <v>22</v>
      </c>
      <c r="H69" s="83">
        <v>11.0</v>
      </c>
      <c r="I69" s="122" t="s">
        <v>31</v>
      </c>
      <c r="J69" s="84"/>
      <c r="K69" s="84"/>
      <c r="L69" s="84"/>
      <c r="M69" s="85"/>
      <c r="N69" s="84"/>
      <c r="O69" s="80" t="b">
        <v>0</v>
      </c>
      <c r="P69" s="44" t="b">
        <v>1</v>
      </c>
      <c r="Q69" s="44" t="b">
        <v>0</v>
      </c>
      <c r="R69" s="44"/>
      <c r="S69" s="44" t="b">
        <v>0</v>
      </c>
      <c r="T69" s="45" t="b">
        <v>0</v>
      </c>
    </row>
    <row r="70">
      <c r="A70" s="106">
        <v>69.0</v>
      </c>
      <c r="B70" s="114">
        <v>45941.0</v>
      </c>
      <c r="C70" s="115">
        <v>12.0</v>
      </c>
      <c r="D70" s="116">
        <v>0.9270833333333334</v>
      </c>
      <c r="E70" s="115">
        <v>5.0</v>
      </c>
      <c r="F70" s="115">
        <v>5.0</v>
      </c>
      <c r="G70" s="15" t="s">
        <v>21</v>
      </c>
      <c r="H70" s="97">
        <v>11.0</v>
      </c>
      <c r="I70" s="123" t="s">
        <v>31</v>
      </c>
      <c r="J70" s="76"/>
      <c r="K70" s="76"/>
      <c r="L70" s="76"/>
      <c r="M70" s="77"/>
      <c r="N70" s="76"/>
      <c r="O70" s="94" t="b">
        <v>0</v>
      </c>
      <c r="P70" s="21"/>
      <c r="Q70" s="21" t="b">
        <v>0</v>
      </c>
      <c r="R70" s="21"/>
      <c r="S70" s="21" t="b">
        <v>0</v>
      </c>
      <c r="T70" s="22" t="b">
        <v>0</v>
      </c>
    </row>
    <row r="71">
      <c r="A71" s="117">
        <v>70.0</v>
      </c>
      <c r="B71" s="118">
        <v>45949.0</v>
      </c>
      <c r="C71" s="119">
        <v>13.0</v>
      </c>
      <c r="D71" s="120">
        <v>0.625</v>
      </c>
      <c r="E71" s="119">
        <v>11.0</v>
      </c>
      <c r="F71" s="119">
        <v>10.0</v>
      </c>
      <c r="G71" s="121" t="s">
        <v>22</v>
      </c>
      <c r="H71" s="83">
        <v>11.0</v>
      </c>
      <c r="I71" s="122" t="s">
        <v>31</v>
      </c>
      <c r="J71" s="84"/>
      <c r="K71" s="84"/>
      <c r="L71" s="84"/>
      <c r="M71" s="85"/>
      <c r="N71" s="84"/>
      <c r="O71" s="80" t="b">
        <v>0</v>
      </c>
      <c r="P71" s="44" t="b">
        <v>1</v>
      </c>
      <c r="Q71" s="44" t="b">
        <v>0</v>
      </c>
      <c r="R71" s="44"/>
      <c r="S71" s="44" t="b">
        <v>0</v>
      </c>
      <c r="T71" s="45" t="b">
        <v>0</v>
      </c>
    </row>
    <row r="72">
      <c r="A72" s="117">
        <v>71.0</v>
      </c>
      <c r="B72" s="118">
        <v>45963.0</v>
      </c>
      <c r="C72" s="119">
        <v>14.0</v>
      </c>
      <c r="D72" s="120">
        <v>0.5833333333333334</v>
      </c>
      <c r="E72" s="119">
        <v>6.0</v>
      </c>
      <c r="F72" s="119">
        <v>10.0</v>
      </c>
      <c r="G72" s="121" t="s">
        <v>22</v>
      </c>
      <c r="H72" s="83">
        <v>11.0</v>
      </c>
      <c r="I72" s="122" t="s">
        <v>31</v>
      </c>
      <c r="J72" s="84"/>
      <c r="K72" s="84"/>
      <c r="L72" s="84"/>
      <c r="M72" s="85"/>
      <c r="N72" s="84"/>
      <c r="O72" s="80" t="b">
        <v>0</v>
      </c>
      <c r="P72" s="44"/>
      <c r="Q72" s="44" t="b">
        <v>0</v>
      </c>
      <c r="R72" s="44"/>
      <c r="S72" s="44" t="b">
        <v>0</v>
      </c>
      <c r="T72" s="45" t="b">
        <v>0</v>
      </c>
    </row>
    <row r="73">
      <c r="A73" s="103">
        <v>72.0</v>
      </c>
      <c r="B73" s="110">
        <v>45970.0</v>
      </c>
      <c r="C73" s="111">
        <v>15.0</v>
      </c>
      <c r="D73" s="112">
        <v>0.5833333333333334</v>
      </c>
      <c r="E73" s="111">
        <v>26.0</v>
      </c>
      <c r="F73" s="111">
        <v>26.0</v>
      </c>
      <c r="G73" s="28" t="s">
        <v>21</v>
      </c>
      <c r="H73" s="90">
        <v>11.0</v>
      </c>
      <c r="I73" s="123" t="s">
        <v>31</v>
      </c>
      <c r="J73" s="76"/>
      <c r="K73" s="76"/>
      <c r="L73" s="76"/>
      <c r="M73" s="77"/>
      <c r="N73" s="76"/>
      <c r="O73" s="87" t="b">
        <v>0</v>
      </c>
      <c r="P73" s="31"/>
      <c r="Q73" s="31" t="b">
        <v>0</v>
      </c>
      <c r="R73" s="31"/>
      <c r="S73" s="31" t="b">
        <v>0</v>
      </c>
      <c r="T73" s="32" t="b">
        <v>0</v>
      </c>
    </row>
    <row r="74">
      <c r="A74" s="117">
        <v>73.0</v>
      </c>
      <c r="B74" s="118">
        <v>45977.0</v>
      </c>
      <c r="C74" s="119">
        <v>16.0</v>
      </c>
      <c r="D74" s="120">
        <v>0.5833333333333334</v>
      </c>
      <c r="E74" s="119">
        <v>1.0</v>
      </c>
      <c r="F74" s="119">
        <v>10.0</v>
      </c>
      <c r="G74" s="121" t="s">
        <v>22</v>
      </c>
      <c r="H74" s="83">
        <v>11.0</v>
      </c>
      <c r="I74" s="122" t="s">
        <v>31</v>
      </c>
      <c r="J74" s="84"/>
      <c r="K74" s="84"/>
      <c r="L74" s="84"/>
      <c r="M74" s="85"/>
      <c r="N74" s="84"/>
      <c r="O74" s="80" t="b">
        <v>0</v>
      </c>
      <c r="P74" s="44"/>
      <c r="Q74" s="44" t="b">
        <v>0</v>
      </c>
      <c r="R74" s="44"/>
      <c r="S74" s="44" t="b">
        <v>0</v>
      </c>
      <c r="T74" s="45" t="b">
        <v>0</v>
      </c>
    </row>
    <row r="75">
      <c r="A75" s="103">
        <v>74.0</v>
      </c>
      <c r="B75" s="110">
        <v>45882.0</v>
      </c>
      <c r="C75" s="111">
        <v>7.0</v>
      </c>
      <c r="D75" s="112">
        <v>0.7916666666666666</v>
      </c>
      <c r="E75" s="111">
        <v>130.0</v>
      </c>
      <c r="F75" s="111">
        <v>130.0</v>
      </c>
      <c r="G75" s="28" t="s">
        <v>21</v>
      </c>
      <c r="H75" s="90">
        <v>8.0</v>
      </c>
      <c r="I75" s="76"/>
      <c r="J75" s="76"/>
      <c r="K75" s="76"/>
      <c r="L75" s="76"/>
      <c r="M75" s="77"/>
      <c r="N75" s="76"/>
      <c r="O75" s="87" t="b">
        <v>0</v>
      </c>
      <c r="P75" s="31" t="b">
        <v>0</v>
      </c>
      <c r="Q75" s="31" t="b">
        <v>0</v>
      </c>
      <c r="R75" s="31" t="b">
        <v>0</v>
      </c>
      <c r="S75" s="31" t="b">
        <v>0</v>
      </c>
      <c r="T75" s="32" t="b">
        <v>0</v>
      </c>
    </row>
    <row r="76">
      <c r="A76" s="117">
        <v>75.0</v>
      </c>
      <c r="B76" s="118">
        <v>45889.0</v>
      </c>
      <c r="C76" s="119">
        <v>8.0</v>
      </c>
      <c r="D76" s="120">
        <v>0.7916666666666666</v>
      </c>
      <c r="E76" s="119">
        <v>130.0</v>
      </c>
      <c r="F76" s="119">
        <v>10.0</v>
      </c>
      <c r="G76" s="121" t="s">
        <v>22</v>
      </c>
      <c r="H76" s="83">
        <v>8.0</v>
      </c>
      <c r="I76" s="84"/>
      <c r="J76" s="84"/>
      <c r="K76" s="84"/>
      <c r="L76" s="84"/>
      <c r="M76" s="85"/>
      <c r="N76" s="84"/>
      <c r="O76" s="80" t="b">
        <v>0</v>
      </c>
      <c r="P76" s="44" t="b">
        <v>0</v>
      </c>
      <c r="Q76" s="44" t="b">
        <v>0</v>
      </c>
      <c r="R76" s="44" t="b">
        <v>0</v>
      </c>
      <c r="S76" s="44" t="b">
        <v>0</v>
      </c>
      <c r="T76" s="45" t="b">
        <v>0</v>
      </c>
    </row>
    <row r="77">
      <c r="A77" s="103">
        <v>76.0</v>
      </c>
      <c r="B77" s="110">
        <v>45918.0</v>
      </c>
      <c r="C77" s="111">
        <v>9.0</v>
      </c>
      <c r="D77" s="112">
        <v>0.8958333333333334</v>
      </c>
      <c r="E77" s="111">
        <v>131.0</v>
      </c>
      <c r="F77" s="111">
        <v>131.0</v>
      </c>
      <c r="G77" s="28" t="s">
        <v>21</v>
      </c>
      <c r="H77" s="90">
        <v>8.0</v>
      </c>
      <c r="I77" s="76"/>
      <c r="J77" s="76"/>
      <c r="K77" s="76"/>
      <c r="L77" s="76"/>
      <c r="M77" s="77"/>
      <c r="N77" s="76"/>
      <c r="O77" s="87" t="b">
        <v>0</v>
      </c>
      <c r="P77" s="31" t="b">
        <v>0</v>
      </c>
      <c r="Q77" s="31" t="b">
        <v>0</v>
      </c>
      <c r="R77" s="31" t="b">
        <v>0</v>
      </c>
      <c r="S77" s="31" t="b">
        <v>0</v>
      </c>
      <c r="T77" s="32" t="b">
        <v>0</v>
      </c>
    </row>
    <row r="78">
      <c r="A78" s="124">
        <v>77.0</v>
      </c>
      <c r="B78" s="125">
        <v>45925.0</v>
      </c>
      <c r="C78" s="126">
        <v>10.0</v>
      </c>
      <c r="D78" s="127">
        <v>0.8958333333333334</v>
      </c>
      <c r="E78" s="126">
        <v>131.0</v>
      </c>
      <c r="F78" s="126">
        <v>10.0</v>
      </c>
      <c r="G78" s="128" t="s">
        <v>22</v>
      </c>
      <c r="H78" s="129">
        <v>8.0</v>
      </c>
      <c r="I78" s="130"/>
      <c r="J78" s="130"/>
      <c r="K78" s="130"/>
      <c r="L78" s="130"/>
      <c r="M78" s="131"/>
      <c r="N78" s="130"/>
      <c r="O78" s="132" t="b">
        <v>0</v>
      </c>
      <c r="P78" s="133" t="b">
        <v>0</v>
      </c>
      <c r="Q78" s="133" t="b">
        <v>0</v>
      </c>
      <c r="R78" s="133" t="b">
        <v>0</v>
      </c>
      <c r="S78" s="133" t="b">
        <v>0</v>
      </c>
      <c r="T78" s="134" t="b">
        <v>0</v>
      </c>
    </row>
  </sheetData>
  <conditionalFormatting sqref="A2:T78">
    <cfRule type="expression" dxfId="0" priority="1">
      <formula>$G2="local"</formula>
    </cfRule>
  </conditionalFormatting>
  <dataValidations>
    <dataValidation type="custom" allowBlank="1" showDropDown="1" sqref="D2:D78">
      <formula1>OR(TIMEVALUE(TEXT(D2, "hh:mm:ss"))=D2, AND(ISNUMBER(D2), LEFT(CELL("format", D2))="D"))</formula1>
    </dataValidation>
    <dataValidation type="custom" allowBlank="1" showDropDown="1" sqref="B2:B78">
      <formula1>OR(NOT(ISERROR(DATEVALUE(B2))), AND(ISNUMBER(B2), LEFT(CELL("format", B2))="D"))</formula1>
    </dataValidation>
    <dataValidation type="list" allowBlank="1" sqref="G2:G78">
      <formula1>"local,visita,neutral,sin definir"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5" t="s">
        <v>0</v>
      </c>
    </row>
    <row r="2">
      <c r="A2" s="135">
        <v>1.0</v>
      </c>
      <c r="B2" s="135" t="s">
        <v>32</v>
      </c>
    </row>
    <row r="3">
      <c r="A3" s="135">
        <v>2.0</v>
      </c>
      <c r="B3" s="135" t="s">
        <v>33</v>
      </c>
    </row>
    <row r="4">
      <c r="A4" s="135">
        <v>3.0</v>
      </c>
      <c r="B4" s="135" t="s">
        <v>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5"/>
    <col customWidth="1" min="2" max="2" width="30.38"/>
    <col customWidth="1" min="3" max="3" width="13.5"/>
    <col customWidth="1" min="4" max="5" width="37.25"/>
    <col customWidth="1" min="6" max="6" width="15.0"/>
  </cols>
  <sheetData>
    <row r="1">
      <c r="A1" s="136" t="s">
        <v>0</v>
      </c>
      <c r="B1" s="137" t="s">
        <v>35</v>
      </c>
      <c r="C1" s="137" t="s">
        <v>5</v>
      </c>
      <c r="D1" s="137" t="s">
        <v>36</v>
      </c>
      <c r="E1" s="137" t="s">
        <v>37</v>
      </c>
      <c r="F1" s="138" t="s">
        <v>38</v>
      </c>
    </row>
    <row r="2">
      <c r="A2" s="139">
        <v>1.0</v>
      </c>
      <c r="B2" s="140" t="s">
        <v>39</v>
      </c>
      <c r="C2" s="141">
        <v>1.0</v>
      </c>
      <c r="D2" s="16" t="s">
        <v>40</v>
      </c>
      <c r="E2" s="142" t="s">
        <v>41</v>
      </c>
      <c r="F2" s="143"/>
    </row>
    <row r="3">
      <c r="A3" s="144">
        <v>2.0</v>
      </c>
      <c r="B3" s="145" t="s">
        <v>42</v>
      </c>
      <c r="C3" s="146">
        <v>2.0</v>
      </c>
      <c r="D3" s="29" t="s">
        <v>43</v>
      </c>
      <c r="E3" s="147" t="s">
        <v>41</v>
      </c>
      <c r="F3" s="148"/>
    </row>
    <row r="4">
      <c r="A4" s="139">
        <v>3.0</v>
      </c>
      <c r="B4" s="140" t="s">
        <v>44</v>
      </c>
      <c r="C4" s="141">
        <v>3.0</v>
      </c>
      <c r="D4" s="16" t="s">
        <v>45</v>
      </c>
      <c r="E4" s="142" t="s">
        <v>41</v>
      </c>
      <c r="F4" s="143"/>
    </row>
    <row r="5">
      <c r="A5" s="144">
        <v>4.0</v>
      </c>
      <c r="B5" s="145" t="s">
        <v>46</v>
      </c>
      <c r="C5" s="146">
        <v>4.0</v>
      </c>
      <c r="D5" s="29" t="s">
        <v>47</v>
      </c>
      <c r="E5" s="147" t="s">
        <v>41</v>
      </c>
      <c r="F5" s="148"/>
    </row>
    <row r="6">
      <c r="A6" s="139">
        <v>5.0</v>
      </c>
      <c r="B6" s="140" t="s">
        <v>48</v>
      </c>
      <c r="C6" s="141">
        <v>5.0</v>
      </c>
      <c r="D6" s="16" t="s">
        <v>49</v>
      </c>
      <c r="E6" s="142" t="s">
        <v>41</v>
      </c>
      <c r="F6" s="143"/>
    </row>
    <row r="7">
      <c r="A7" s="144">
        <v>6.0</v>
      </c>
      <c r="B7" s="145" t="s">
        <v>50</v>
      </c>
      <c r="C7" s="146">
        <v>6.0</v>
      </c>
      <c r="D7" s="29" t="s">
        <v>51</v>
      </c>
      <c r="E7" s="147" t="s">
        <v>41</v>
      </c>
      <c r="F7" s="148"/>
    </row>
    <row r="8">
      <c r="A8" s="139">
        <v>7.0</v>
      </c>
      <c r="B8" s="140" t="s">
        <v>52</v>
      </c>
      <c r="C8" s="141">
        <v>7.0</v>
      </c>
      <c r="D8" s="16" t="s">
        <v>53</v>
      </c>
      <c r="E8" s="142" t="s">
        <v>41</v>
      </c>
      <c r="F8" s="143"/>
    </row>
    <row r="9">
      <c r="A9" s="144">
        <v>8.0</v>
      </c>
      <c r="B9" s="145" t="s">
        <v>54</v>
      </c>
      <c r="C9" s="146">
        <v>8.0</v>
      </c>
      <c r="D9" s="29" t="s">
        <v>55</v>
      </c>
      <c r="E9" s="147" t="s">
        <v>41</v>
      </c>
      <c r="F9" s="148"/>
    </row>
    <row r="10">
      <c r="A10" s="139">
        <v>9.0</v>
      </c>
      <c r="B10" s="140" t="s">
        <v>56</v>
      </c>
      <c r="C10" s="141">
        <v>9.0</v>
      </c>
      <c r="D10" s="16" t="s">
        <v>57</v>
      </c>
      <c r="E10" s="142" t="s">
        <v>41</v>
      </c>
      <c r="F10" s="143"/>
    </row>
    <row r="11">
      <c r="A11" s="149">
        <v>10.0</v>
      </c>
      <c r="B11" s="150" t="s">
        <v>58</v>
      </c>
      <c r="C11" s="151">
        <v>10.0</v>
      </c>
      <c r="D11" s="152" t="s">
        <v>59</v>
      </c>
      <c r="E11" s="147" t="s">
        <v>41</v>
      </c>
      <c r="F11" s="148">
        <v>1905.0</v>
      </c>
    </row>
    <row r="12">
      <c r="A12" s="153">
        <v>11.0</v>
      </c>
      <c r="B12" s="140" t="s">
        <v>60</v>
      </c>
      <c r="C12" s="16">
        <v>11.0</v>
      </c>
      <c r="D12" s="16" t="s">
        <v>61</v>
      </c>
      <c r="E12" s="142" t="s">
        <v>41</v>
      </c>
      <c r="F12" s="143"/>
    </row>
    <row r="13">
      <c r="A13" s="154">
        <v>12.0</v>
      </c>
      <c r="B13" s="145" t="s">
        <v>62</v>
      </c>
      <c r="C13" s="29">
        <v>12.0</v>
      </c>
      <c r="D13" s="29" t="s">
        <v>63</v>
      </c>
      <c r="E13" s="147" t="s">
        <v>41</v>
      </c>
      <c r="F13" s="148"/>
    </row>
    <row r="14">
      <c r="A14" s="153">
        <v>13.0</v>
      </c>
      <c r="B14" s="140" t="s">
        <v>64</v>
      </c>
      <c r="C14" s="16">
        <v>13.0</v>
      </c>
      <c r="D14" s="16" t="s">
        <v>65</v>
      </c>
      <c r="E14" s="142" t="s">
        <v>41</v>
      </c>
      <c r="F14" s="143"/>
    </row>
    <row r="15">
      <c r="A15" s="154">
        <v>14.0</v>
      </c>
      <c r="B15" s="145" t="s">
        <v>66</v>
      </c>
      <c r="C15" s="29">
        <v>14.0</v>
      </c>
      <c r="D15" s="29" t="s">
        <v>67</v>
      </c>
      <c r="E15" s="147" t="s">
        <v>41</v>
      </c>
      <c r="F15" s="148"/>
    </row>
    <row r="16">
      <c r="A16" s="153">
        <v>15.0</v>
      </c>
      <c r="B16" s="140" t="s">
        <v>68</v>
      </c>
      <c r="C16" s="16">
        <v>15.0</v>
      </c>
      <c r="D16" s="16" t="s">
        <v>69</v>
      </c>
      <c r="E16" s="142" t="s">
        <v>41</v>
      </c>
      <c r="F16" s="143"/>
    </row>
    <row r="17">
      <c r="A17" s="154">
        <v>16.0</v>
      </c>
      <c r="B17" s="145" t="s">
        <v>70</v>
      </c>
      <c r="C17" s="29">
        <v>16.0</v>
      </c>
      <c r="D17" s="29" t="s">
        <v>71</v>
      </c>
      <c r="E17" s="147" t="s">
        <v>41</v>
      </c>
      <c r="F17" s="148"/>
    </row>
    <row r="18">
      <c r="A18" s="153">
        <v>17.0</v>
      </c>
      <c r="B18" s="140" t="s">
        <v>72</v>
      </c>
      <c r="C18" s="16">
        <v>17.0</v>
      </c>
      <c r="D18" s="16" t="s">
        <v>73</v>
      </c>
      <c r="E18" s="142" t="s">
        <v>41</v>
      </c>
      <c r="F18" s="143"/>
    </row>
    <row r="19">
      <c r="A19" s="154">
        <v>18.0</v>
      </c>
      <c r="B19" s="145" t="s">
        <v>74</v>
      </c>
      <c r="C19" s="29">
        <v>18.0</v>
      </c>
      <c r="D19" s="29" t="s">
        <v>75</v>
      </c>
      <c r="E19" s="147" t="s">
        <v>41</v>
      </c>
      <c r="F19" s="148"/>
    </row>
    <row r="20">
      <c r="A20" s="153">
        <v>19.0</v>
      </c>
      <c r="B20" s="140" t="s">
        <v>76</v>
      </c>
      <c r="C20" s="16">
        <v>19.0</v>
      </c>
      <c r="D20" s="16" t="s">
        <v>77</v>
      </c>
      <c r="E20" s="142" t="s">
        <v>41</v>
      </c>
      <c r="F20" s="143"/>
    </row>
    <row r="21">
      <c r="A21" s="154">
        <v>20.0</v>
      </c>
      <c r="B21" s="145" t="s">
        <v>78</v>
      </c>
      <c r="C21" s="29">
        <v>20.0</v>
      </c>
      <c r="D21" s="29" t="s">
        <v>79</v>
      </c>
      <c r="E21" s="147" t="s">
        <v>41</v>
      </c>
      <c r="F21" s="148"/>
    </row>
    <row r="22">
      <c r="A22" s="153">
        <v>21.0</v>
      </c>
      <c r="B22" s="140" t="s">
        <v>80</v>
      </c>
      <c r="C22" s="16">
        <v>21.0</v>
      </c>
      <c r="D22" s="16" t="s">
        <v>81</v>
      </c>
      <c r="E22" s="142" t="s">
        <v>41</v>
      </c>
      <c r="F22" s="143"/>
    </row>
    <row r="23">
      <c r="A23" s="154">
        <v>22.0</v>
      </c>
      <c r="B23" s="145" t="s">
        <v>82</v>
      </c>
      <c r="C23" s="29">
        <v>22.0</v>
      </c>
      <c r="D23" s="29" t="s">
        <v>83</v>
      </c>
      <c r="E23" s="147" t="s">
        <v>41</v>
      </c>
      <c r="F23" s="148"/>
    </row>
    <row r="24">
      <c r="A24" s="153">
        <v>23.0</v>
      </c>
      <c r="B24" s="140" t="s">
        <v>84</v>
      </c>
      <c r="C24" s="16">
        <v>23.0</v>
      </c>
      <c r="D24" s="16" t="s">
        <v>85</v>
      </c>
      <c r="E24" s="142" t="s">
        <v>41</v>
      </c>
      <c r="F24" s="143"/>
    </row>
    <row r="25">
      <c r="A25" s="154">
        <v>24.0</v>
      </c>
      <c r="B25" s="145" t="s">
        <v>86</v>
      </c>
      <c r="C25" s="29">
        <v>24.0</v>
      </c>
      <c r="D25" s="29" t="s">
        <v>87</v>
      </c>
      <c r="E25" s="147" t="s">
        <v>41</v>
      </c>
      <c r="F25" s="148"/>
    </row>
    <row r="26">
      <c r="A26" s="153">
        <v>25.0</v>
      </c>
      <c r="B26" s="140" t="s">
        <v>88</v>
      </c>
      <c r="C26" s="16">
        <v>25.0</v>
      </c>
      <c r="D26" s="16" t="s">
        <v>89</v>
      </c>
      <c r="E26" s="142" t="s">
        <v>41</v>
      </c>
      <c r="F26" s="143"/>
    </row>
    <row r="27">
      <c r="A27" s="154">
        <v>26.0</v>
      </c>
      <c r="B27" s="145" t="s">
        <v>90</v>
      </c>
      <c r="C27" s="29">
        <v>26.0</v>
      </c>
      <c r="D27" s="29" t="s">
        <v>91</v>
      </c>
      <c r="E27" s="147" t="s">
        <v>41</v>
      </c>
      <c r="F27" s="148"/>
    </row>
    <row r="28">
      <c r="A28" s="153">
        <v>27.0</v>
      </c>
      <c r="B28" s="140" t="s">
        <v>92</v>
      </c>
      <c r="C28" s="16">
        <v>27.0</v>
      </c>
      <c r="D28" s="16" t="s">
        <v>93</v>
      </c>
      <c r="E28" s="142" t="s">
        <v>41</v>
      </c>
      <c r="F28" s="143"/>
    </row>
    <row r="29">
      <c r="A29" s="154">
        <v>28.0</v>
      </c>
      <c r="B29" s="145" t="s">
        <v>94</v>
      </c>
      <c r="C29" s="29">
        <v>28.0</v>
      </c>
      <c r="D29" s="29" t="s">
        <v>95</v>
      </c>
      <c r="E29" s="147" t="s">
        <v>41</v>
      </c>
      <c r="F29" s="148"/>
    </row>
    <row r="30">
      <c r="A30" s="153">
        <v>29.0</v>
      </c>
      <c r="B30" s="16" t="s">
        <v>96</v>
      </c>
      <c r="C30" s="16">
        <v>29.0</v>
      </c>
      <c r="D30" s="16"/>
      <c r="E30" s="142" t="s">
        <v>97</v>
      </c>
      <c r="F30" s="143"/>
    </row>
    <row r="31">
      <c r="A31" s="154">
        <v>30.0</v>
      </c>
      <c r="B31" s="29" t="s">
        <v>98</v>
      </c>
      <c r="C31" s="29">
        <v>30.0</v>
      </c>
      <c r="D31" s="29" t="s">
        <v>99</v>
      </c>
      <c r="E31" s="147" t="s">
        <v>41</v>
      </c>
      <c r="F31" s="148">
        <v>1907.0</v>
      </c>
    </row>
    <row r="32">
      <c r="A32" s="153">
        <v>31.0</v>
      </c>
      <c r="B32" s="155" t="s">
        <v>100</v>
      </c>
      <c r="C32" s="16">
        <v>31.0</v>
      </c>
      <c r="D32" s="16"/>
      <c r="E32" s="142" t="s">
        <v>97</v>
      </c>
      <c r="F32" s="143"/>
    </row>
    <row r="33">
      <c r="A33" s="154">
        <v>32.0</v>
      </c>
      <c r="B33" s="155" t="s">
        <v>101</v>
      </c>
      <c r="C33" s="29">
        <v>32.0</v>
      </c>
      <c r="D33" s="29"/>
      <c r="E33" s="147" t="s">
        <v>97</v>
      </c>
      <c r="F33" s="148"/>
    </row>
    <row r="34">
      <c r="A34" s="153">
        <v>33.0</v>
      </c>
      <c r="B34" s="156" t="s">
        <v>102</v>
      </c>
      <c r="C34" s="16">
        <v>33.0</v>
      </c>
      <c r="D34" s="16"/>
      <c r="E34" s="142" t="s">
        <v>97</v>
      </c>
      <c r="F34" s="143"/>
    </row>
    <row r="35">
      <c r="A35" s="154">
        <v>34.0</v>
      </c>
      <c r="B35" s="29" t="s">
        <v>103</v>
      </c>
      <c r="C35" s="29">
        <v>34.0</v>
      </c>
      <c r="D35" s="29"/>
      <c r="E35" s="147" t="s">
        <v>97</v>
      </c>
      <c r="F35" s="148"/>
    </row>
    <row r="36">
      <c r="A36" s="153">
        <v>35.0</v>
      </c>
      <c r="B36" s="16" t="s">
        <v>104</v>
      </c>
      <c r="C36" s="16">
        <v>35.0</v>
      </c>
      <c r="D36" s="16"/>
      <c r="E36" s="142" t="s">
        <v>97</v>
      </c>
      <c r="F36" s="143"/>
    </row>
    <row r="37">
      <c r="A37" s="154">
        <v>36.0</v>
      </c>
      <c r="B37" s="29" t="s">
        <v>105</v>
      </c>
      <c r="C37" s="29">
        <v>36.0</v>
      </c>
      <c r="D37" s="29"/>
      <c r="E37" s="147" t="s">
        <v>97</v>
      </c>
      <c r="F37" s="148"/>
    </row>
    <row r="38">
      <c r="A38" s="153">
        <v>37.0</v>
      </c>
      <c r="B38" s="16" t="s">
        <v>106</v>
      </c>
      <c r="C38" s="16">
        <v>37.0</v>
      </c>
      <c r="D38" s="16"/>
      <c r="E38" s="142" t="s">
        <v>97</v>
      </c>
      <c r="F38" s="143"/>
    </row>
    <row r="39">
      <c r="A39" s="154">
        <v>38.0</v>
      </c>
      <c r="B39" s="29" t="s">
        <v>107</v>
      </c>
      <c r="C39" s="29">
        <v>38.0</v>
      </c>
      <c r="D39" s="29"/>
      <c r="E39" s="147" t="s">
        <v>97</v>
      </c>
      <c r="F39" s="148"/>
    </row>
    <row r="40">
      <c r="A40" s="153">
        <v>39.0</v>
      </c>
      <c r="B40" s="16" t="s">
        <v>108</v>
      </c>
      <c r="C40" s="16">
        <v>39.0</v>
      </c>
      <c r="D40" s="16"/>
      <c r="E40" s="142" t="s">
        <v>97</v>
      </c>
      <c r="F40" s="143"/>
    </row>
    <row r="41">
      <c r="A41" s="154">
        <v>40.0</v>
      </c>
      <c r="B41" s="29" t="s">
        <v>109</v>
      </c>
      <c r="C41" s="29">
        <v>40.0</v>
      </c>
      <c r="D41" s="29"/>
      <c r="E41" s="147" t="s">
        <v>97</v>
      </c>
      <c r="F41" s="148"/>
    </row>
    <row r="42">
      <c r="A42" s="153">
        <v>41.0</v>
      </c>
      <c r="B42" s="16" t="s">
        <v>110</v>
      </c>
      <c r="C42" s="16">
        <v>41.0</v>
      </c>
      <c r="D42" s="16"/>
      <c r="E42" s="142" t="s">
        <v>97</v>
      </c>
      <c r="F42" s="143"/>
    </row>
    <row r="43">
      <c r="A43" s="154">
        <v>42.0</v>
      </c>
      <c r="B43" s="29" t="s">
        <v>111</v>
      </c>
      <c r="C43" s="29">
        <v>42.0</v>
      </c>
      <c r="D43" s="29"/>
      <c r="E43" s="147" t="s">
        <v>97</v>
      </c>
      <c r="F43" s="148"/>
    </row>
    <row r="44">
      <c r="A44" s="153">
        <v>43.0</v>
      </c>
      <c r="B44" s="16" t="s">
        <v>112</v>
      </c>
      <c r="C44" s="16">
        <v>43.0</v>
      </c>
      <c r="D44" s="16"/>
      <c r="E44" s="142" t="s">
        <v>97</v>
      </c>
      <c r="F44" s="143"/>
    </row>
    <row r="45">
      <c r="A45" s="154">
        <v>44.0</v>
      </c>
      <c r="B45" s="29" t="s">
        <v>113</v>
      </c>
      <c r="C45" s="29">
        <v>44.0</v>
      </c>
      <c r="D45" s="29"/>
      <c r="E45" s="147" t="s">
        <v>97</v>
      </c>
      <c r="F45" s="148"/>
    </row>
    <row r="46">
      <c r="A46" s="153">
        <v>45.0</v>
      </c>
      <c r="B46" s="16" t="s">
        <v>114</v>
      </c>
      <c r="C46" s="16">
        <v>45.0</v>
      </c>
      <c r="D46" s="16"/>
      <c r="E46" s="142" t="s">
        <v>97</v>
      </c>
      <c r="F46" s="143"/>
    </row>
    <row r="47">
      <c r="A47" s="154">
        <v>46.0</v>
      </c>
      <c r="B47" s="29" t="s">
        <v>115</v>
      </c>
      <c r="C47" s="29">
        <v>46.0</v>
      </c>
      <c r="D47" s="29"/>
      <c r="E47" s="147" t="s">
        <v>97</v>
      </c>
      <c r="F47" s="148"/>
    </row>
    <row r="48">
      <c r="A48" s="153">
        <v>47.0</v>
      </c>
      <c r="B48" s="16" t="s">
        <v>116</v>
      </c>
      <c r="C48" s="16">
        <v>47.0</v>
      </c>
      <c r="D48" s="16"/>
      <c r="E48" s="142" t="s">
        <v>97</v>
      </c>
      <c r="F48" s="143"/>
    </row>
    <row r="49">
      <c r="A49" s="154">
        <v>48.0</v>
      </c>
      <c r="B49" s="29" t="s">
        <v>117</v>
      </c>
      <c r="C49" s="29">
        <v>48.0</v>
      </c>
      <c r="D49" s="29"/>
      <c r="E49" s="147" t="s">
        <v>97</v>
      </c>
      <c r="F49" s="148"/>
    </row>
    <row r="50">
      <c r="A50" s="153">
        <v>49.0</v>
      </c>
      <c r="B50" s="16" t="s">
        <v>118</v>
      </c>
      <c r="C50" s="16">
        <v>49.0</v>
      </c>
      <c r="D50" s="16" t="s">
        <v>119</v>
      </c>
      <c r="E50" s="142" t="s">
        <v>41</v>
      </c>
      <c r="F50" s="143">
        <v>1913.0</v>
      </c>
    </row>
    <row r="51">
      <c r="A51" s="154">
        <v>50.0</v>
      </c>
      <c r="B51" s="29" t="s">
        <v>120</v>
      </c>
      <c r="C51" s="29">
        <v>50.0</v>
      </c>
      <c r="D51" s="29"/>
      <c r="E51" s="147" t="s">
        <v>97</v>
      </c>
      <c r="F51" s="148"/>
    </row>
    <row r="52">
      <c r="A52" s="153">
        <v>51.0</v>
      </c>
      <c r="B52" s="16" t="s">
        <v>121</v>
      </c>
      <c r="C52" s="16">
        <v>51.0</v>
      </c>
      <c r="D52" s="16"/>
      <c r="E52" s="142" t="s">
        <v>97</v>
      </c>
      <c r="F52" s="143"/>
    </row>
    <row r="53">
      <c r="A53" s="154">
        <v>52.0</v>
      </c>
      <c r="B53" s="29" t="s">
        <v>122</v>
      </c>
      <c r="C53" s="29">
        <v>52.0</v>
      </c>
      <c r="D53" s="29"/>
      <c r="E53" s="147" t="s">
        <v>97</v>
      </c>
      <c r="F53" s="148"/>
    </row>
    <row r="54">
      <c r="A54" s="153">
        <v>53.0</v>
      </c>
      <c r="B54" s="16" t="s">
        <v>123</v>
      </c>
      <c r="C54" s="16">
        <v>53.0</v>
      </c>
      <c r="D54" s="16"/>
      <c r="E54" s="142" t="s">
        <v>97</v>
      </c>
      <c r="F54" s="143"/>
    </row>
    <row r="55">
      <c r="A55" s="154">
        <v>54.0</v>
      </c>
      <c r="B55" s="29" t="s">
        <v>124</v>
      </c>
      <c r="C55" s="29">
        <v>54.0</v>
      </c>
      <c r="D55" s="29"/>
      <c r="E55" s="147" t="s">
        <v>97</v>
      </c>
      <c r="F55" s="148"/>
    </row>
    <row r="56">
      <c r="A56" s="153">
        <v>55.0</v>
      </c>
      <c r="B56" s="16" t="s">
        <v>125</v>
      </c>
      <c r="C56" s="16">
        <v>55.0</v>
      </c>
      <c r="D56" s="16"/>
      <c r="E56" s="142" t="s">
        <v>97</v>
      </c>
      <c r="F56" s="143"/>
    </row>
    <row r="57">
      <c r="A57" s="154">
        <v>56.0</v>
      </c>
      <c r="B57" s="29" t="s">
        <v>126</v>
      </c>
      <c r="C57" s="29">
        <v>56.0</v>
      </c>
      <c r="D57" s="29"/>
      <c r="E57" s="147" t="s">
        <v>97</v>
      </c>
      <c r="F57" s="148"/>
    </row>
    <row r="58">
      <c r="A58" s="153">
        <v>57.0</v>
      </c>
      <c r="B58" s="16" t="s">
        <v>127</v>
      </c>
      <c r="C58" s="16">
        <v>57.0</v>
      </c>
      <c r="D58" s="16"/>
      <c r="E58" s="142" t="s">
        <v>97</v>
      </c>
      <c r="F58" s="143"/>
    </row>
    <row r="59">
      <c r="A59" s="154">
        <v>58.0</v>
      </c>
      <c r="B59" s="29" t="s">
        <v>128</v>
      </c>
      <c r="C59" s="29">
        <v>58.0</v>
      </c>
      <c r="D59" s="29"/>
      <c r="E59" s="147" t="s">
        <v>97</v>
      </c>
      <c r="F59" s="148"/>
    </row>
    <row r="60">
      <c r="A60" s="153">
        <v>59.0</v>
      </c>
      <c r="B60" s="16" t="s">
        <v>129</v>
      </c>
      <c r="C60" s="16">
        <v>59.0</v>
      </c>
      <c r="D60" s="16"/>
      <c r="E60" s="142" t="s">
        <v>97</v>
      </c>
      <c r="F60" s="143"/>
    </row>
    <row r="61">
      <c r="A61" s="154">
        <v>60.0</v>
      </c>
      <c r="B61" s="29" t="s">
        <v>130</v>
      </c>
      <c r="C61" s="29">
        <v>60.0</v>
      </c>
      <c r="D61" s="29"/>
      <c r="E61" s="147" t="s">
        <v>97</v>
      </c>
      <c r="F61" s="148"/>
    </row>
    <row r="62">
      <c r="A62" s="153">
        <v>61.0</v>
      </c>
      <c r="B62" s="16" t="s">
        <v>131</v>
      </c>
      <c r="C62" s="16">
        <v>61.0</v>
      </c>
      <c r="D62" s="16"/>
      <c r="E62" s="142" t="s">
        <v>97</v>
      </c>
      <c r="F62" s="143"/>
    </row>
    <row r="63">
      <c r="A63" s="154">
        <v>62.0</v>
      </c>
      <c r="B63" s="29" t="s">
        <v>132</v>
      </c>
      <c r="C63" s="29">
        <v>62.0</v>
      </c>
      <c r="D63" s="29"/>
      <c r="E63" s="147" t="s">
        <v>97</v>
      </c>
      <c r="F63" s="148"/>
    </row>
    <row r="64">
      <c r="A64" s="153">
        <v>63.0</v>
      </c>
      <c r="B64" s="16" t="s">
        <v>133</v>
      </c>
      <c r="C64" s="16">
        <v>63.0</v>
      </c>
      <c r="D64" s="16"/>
      <c r="E64" s="142" t="s">
        <v>97</v>
      </c>
      <c r="F64" s="143"/>
    </row>
    <row r="65">
      <c r="A65" s="154">
        <v>64.0</v>
      </c>
      <c r="B65" s="157" t="s">
        <v>134</v>
      </c>
      <c r="C65" s="29">
        <v>64.0</v>
      </c>
      <c r="D65" s="29"/>
      <c r="E65" s="147" t="s">
        <v>97</v>
      </c>
      <c r="F65" s="148"/>
    </row>
    <row r="66">
      <c r="A66" s="153">
        <v>65.0</v>
      </c>
      <c r="B66" s="16" t="s">
        <v>135</v>
      </c>
      <c r="C66" s="16">
        <v>65.0</v>
      </c>
      <c r="D66" s="16"/>
      <c r="E66" s="142" t="s">
        <v>97</v>
      </c>
      <c r="F66" s="143"/>
    </row>
    <row r="67">
      <c r="A67" s="154">
        <v>66.0</v>
      </c>
      <c r="B67" s="29" t="s">
        <v>136</v>
      </c>
      <c r="C67" s="29">
        <v>66.0</v>
      </c>
      <c r="D67" s="29"/>
      <c r="E67" s="147" t="s">
        <v>97</v>
      </c>
      <c r="F67" s="148"/>
    </row>
    <row r="68">
      <c r="A68" s="153">
        <v>67.0</v>
      </c>
      <c r="B68" s="16" t="s">
        <v>137</v>
      </c>
      <c r="C68" s="16">
        <v>67.0</v>
      </c>
      <c r="D68" s="16"/>
      <c r="E68" s="142" t="s">
        <v>138</v>
      </c>
      <c r="F68" s="143"/>
    </row>
    <row r="69">
      <c r="A69" s="154">
        <v>68.0</v>
      </c>
      <c r="B69" s="29" t="s">
        <v>139</v>
      </c>
      <c r="C69" s="29">
        <v>68.0</v>
      </c>
      <c r="D69" s="29"/>
      <c r="E69" s="147" t="s">
        <v>138</v>
      </c>
      <c r="F69" s="148"/>
    </row>
    <row r="70">
      <c r="A70" s="153">
        <v>69.0</v>
      </c>
      <c r="B70" s="16" t="s">
        <v>140</v>
      </c>
      <c r="C70" s="16">
        <v>69.0</v>
      </c>
      <c r="D70" s="16"/>
      <c r="E70" s="142" t="s">
        <v>138</v>
      </c>
      <c r="F70" s="143"/>
    </row>
    <row r="71">
      <c r="A71" s="154">
        <v>70.0</v>
      </c>
      <c r="B71" s="29" t="s">
        <v>141</v>
      </c>
      <c r="C71" s="29">
        <v>70.0</v>
      </c>
      <c r="D71" s="29"/>
      <c r="E71" s="147" t="s">
        <v>138</v>
      </c>
      <c r="F71" s="148"/>
    </row>
    <row r="72">
      <c r="A72" s="153">
        <v>71.0</v>
      </c>
      <c r="B72" s="16" t="s">
        <v>142</v>
      </c>
      <c r="C72" s="16">
        <v>71.0</v>
      </c>
      <c r="D72" s="16"/>
      <c r="E72" s="142" t="s">
        <v>138</v>
      </c>
      <c r="F72" s="143"/>
    </row>
    <row r="73">
      <c r="A73" s="154">
        <v>72.0</v>
      </c>
      <c r="B73" s="29" t="s">
        <v>143</v>
      </c>
      <c r="C73" s="29">
        <v>72.0</v>
      </c>
      <c r="D73" s="29"/>
      <c r="E73" s="147" t="s">
        <v>138</v>
      </c>
      <c r="F73" s="148"/>
    </row>
    <row r="74">
      <c r="A74" s="153">
        <v>73.0</v>
      </c>
      <c r="B74" s="16" t="s">
        <v>144</v>
      </c>
      <c r="C74" s="16">
        <v>73.0</v>
      </c>
      <c r="D74" s="16"/>
      <c r="E74" s="142" t="s">
        <v>138</v>
      </c>
      <c r="F74" s="143"/>
    </row>
    <row r="75">
      <c r="A75" s="154">
        <v>74.0</v>
      </c>
      <c r="B75" s="29" t="s">
        <v>145</v>
      </c>
      <c r="C75" s="29">
        <v>74.0</v>
      </c>
      <c r="D75" s="29"/>
      <c r="E75" s="147" t="s">
        <v>138</v>
      </c>
      <c r="F75" s="148"/>
    </row>
    <row r="76">
      <c r="A76" s="153">
        <v>75.0</v>
      </c>
      <c r="B76" s="16" t="s">
        <v>146</v>
      </c>
      <c r="C76" s="16">
        <v>75.0</v>
      </c>
      <c r="D76" s="16"/>
      <c r="E76" s="142" t="s">
        <v>138</v>
      </c>
      <c r="F76" s="143"/>
    </row>
    <row r="77">
      <c r="A77" s="154">
        <v>76.0</v>
      </c>
      <c r="B77" s="158" t="s">
        <v>147</v>
      </c>
      <c r="C77" s="29">
        <v>76.0</v>
      </c>
      <c r="D77" s="29"/>
      <c r="E77" s="147" t="s">
        <v>138</v>
      </c>
      <c r="F77" s="148"/>
    </row>
    <row r="78">
      <c r="A78" s="153">
        <v>77.0</v>
      </c>
      <c r="B78" s="16" t="s">
        <v>148</v>
      </c>
      <c r="C78" s="16">
        <v>77.0</v>
      </c>
      <c r="D78" s="16"/>
      <c r="E78" s="142" t="s">
        <v>138</v>
      </c>
      <c r="F78" s="143"/>
    </row>
    <row r="79">
      <c r="A79" s="154">
        <v>78.0</v>
      </c>
      <c r="B79" s="29" t="s">
        <v>149</v>
      </c>
      <c r="C79" s="29">
        <v>78.0</v>
      </c>
      <c r="D79" s="29"/>
      <c r="E79" s="147" t="s">
        <v>138</v>
      </c>
      <c r="F79" s="148"/>
    </row>
    <row r="80">
      <c r="A80" s="153">
        <v>79.0</v>
      </c>
      <c r="B80" s="16" t="s">
        <v>150</v>
      </c>
      <c r="C80" s="16">
        <v>79.0</v>
      </c>
      <c r="D80" s="16"/>
      <c r="E80" s="142" t="s">
        <v>138</v>
      </c>
      <c r="F80" s="143"/>
    </row>
    <row r="81">
      <c r="A81" s="154">
        <v>80.0</v>
      </c>
      <c r="B81" s="29" t="s">
        <v>151</v>
      </c>
      <c r="C81" s="29">
        <v>80.0</v>
      </c>
      <c r="D81" s="29"/>
      <c r="E81" s="147" t="s">
        <v>138</v>
      </c>
      <c r="F81" s="148"/>
    </row>
    <row r="82">
      <c r="A82" s="153">
        <v>81.0</v>
      </c>
      <c r="B82" s="16" t="s">
        <v>152</v>
      </c>
      <c r="C82" s="16">
        <v>81.0</v>
      </c>
      <c r="D82" s="16"/>
      <c r="E82" s="142" t="s">
        <v>138</v>
      </c>
      <c r="F82" s="143"/>
    </row>
    <row r="83">
      <c r="A83" s="154">
        <v>82.0</v>
      </c>
      <c r="B83" s="29" t="s">
        <v>153</v>
      </c>
      <c r="C83" s="29">
        <v>82.0</v>
      </c>
      <c r="D83" s="29"/>
      <c r="E83" s="147" t="s">
        <v>138</v>
      </c>
      <c r="F83" s="148"/>
    </row>
    <row r="84">
      <c r="A84" s="153">
        <v>83.0</v>
      </c>
      <c r="B84" s="16" t="s">
        <v>154</v>
      </c>
      <c r="C84" s="16">
        <v>83.0</v>
      </c>
      <c r="D84" s="16"/>
      <c r="E84" s="142" t="s">
        <v>138</v>
      </c>
      <c r="F84" s="143"/>
    </row>
    <row r="85">
      <c r="A85" s="154">
        <v>84.0</v>
      </c>
      <c r="B85" s="29" t="s">
        <v>155</v>
      </c>
      <c r="C85" s="29">
        <v>84.0</v>
      </c>
      <c r="D85" s="29"/>
      <c r="E85" s="147" t="s">
        <v>138</v>
      </c>
      <c r="F85" s="148"/>
    </row>
    <row r="86">
      <c r="A86" s="153">
        <v>85.0</v>
      </c>
      <c r="B86" s="16" t="s">
        <v>156</v>
      </c>
      <c r="C86" s="16">
        <v>85.0</v>
      </c>
      <c r="D86" s="16"/>
      <c r="E86" s="142" t="s">
        <v>138</v>
      </c>
      <c r="F86" s="143"/>
    </row>
    <row r="87">
      <c r="A87" s="154">
        <v>86.0</v>
      </c>
      <c r="B87" s="29" t="s">
        <v>157</v>
      </c>
      <c r="C87" s="29">
        <v>86.0</v>
      </c>
      <c r="D87" s="29"/>
      <c r="E87" s="147" t="s">
        <v>138</v>
      </c>
      <c r="F87" s="148"/>
    </row>
    <row r="88">
      <c r="A88" s="153">
        <v>87.0</v>
      </c>
      <c r="B88" s="16" t="s">
        <v>158</v>
      </c>
      <c r="C88" s="16">
        <v>87.0</v>
      </c>
      <c r="D88" s="16"/>
      <c r="E88" s="142" t="s">
        <v>138</v>
      </c>
      <c r="F88" s="143"/>
    </row>
    <row r="89">
      <c r="A89" s="154">
        <v>88.0</v>
      </c>
      <c r="B89" s="158" t="s">
        <v>159</v>
      </c>
      <c r="C89" s="29">
        <v>88.0</v>
      </c>
      <c r="D89" s="29"/>
      <c r="E89" s="147" t="s">
        <v>138</v>
      </c>
      <c r="F89" s="148"/>
    </row>
    <row r="90">
      <c r="A90" s="153">
        <v>89.0</v>
      </c>
      <c r="B90" s="158" t="s">
        <v>160</v>
      </c>
      <c r="C90" s="16">
        <v>89.0</v>
      </c>
      <c r="D90" s="16"/>
      <c r="E90" s="142" t="s">
        <v>161</v>
      </c>
      <c r="F90" s="143"/>
    </row>
    <row r="91">
      <c r="A91" s="154">
        <v>90.0</v>
      </c>
      <c r="B91" s="158" t="s">
        <v>162</v>
      </c>
      <c r="C91" s="29">
        <v>90.0</v>
      </c>
      <c r="D91" s="29"/>
      <c r="E91" s="147" t="s">
        <v>161</v>
      </c>
      <c r="F91" s="148"/>
    </row>
    <row r="92">
      <c r="A92" s="153">
        <v>91.0</v>
      </c>
      <c r="B92" s="158" t="s">
        <v>163</v>
      </c>
      <c r="C92" s="16">
        <v>91.0</v>
      </c>
      <c r="D92" s="16"/>
      <c r="E92" s="142" t="s">
        <v>161</v>
      </c>
      <c r="F92" s="143"/>
    </row>
    <row r="93">
      <c r="A93" s="154">
        <v>92.0</v>
      </c>
      <c r="B93" s="158" t="s">
        <v>164</v>
      </c>
      <c r="C93" s="29">
        <v>92.0</v>
      </c>
      <c r="D93" s="29" t="s">
        <v>165</v>
      </c>
      <c r="E93" s="147" t="s">
        <v>161</v>
      </c>
      <c r="F93" s="148"/>
    </row>
    <row r="94">
      <c r="A94" s="153">
        <v>93.0</v>
      </c>
      <c r="B94" s="157" t="s">
        <v>166</v>
      </c>
      <c r="C94" s="16">
        <v>93.0</v>
      </c>
      <c r="D94" s="16"/>
      <c r="E94" s="142" t="s">
        <v>161</v>
      </c>
      <c r="F94" s="143"/>
    </row>
    <row r="95">
      <c r="A95" s="154">
        <v>94.0</v>
      </c>
      <c r="B95" s="158" t="s">
        <v>167</v>
      </c>
      <c r="C95" s="29">
        <v>94.0</v>
      </c>
      <c r="D95" s="29"/>
      <c r="E95" s="147" t="s">
        <v>161</v>
      </c>
      <c r="F95" s="148"/>
    </row>
    <row r="96">
      <c r="A96" s="153">
        <v>95.0</v>
      </c>
      <c r="B96" s="158" t="s">
        <v>168</v>
      </c>
      <c r="C96" s="16">
        <v>95.0</v>
      </c>
      <c r="D96" s="16"/>
      <c r="E96" s="142" t="s">
        <v>161</v>
      </c>
      <c r="F96" s="143"/>
    </row>
    <row r="97">
      <c r="A97" s="154">
        <v>96.0</v>
      </c>
      <c r="B97" s="158" t="s">
        <v>169</v>
      </c>
      <c r="C97" s="29">
        <v>96.0</v>
      </c>
      <c r="D97" s="29"/>
      <c r="E97" s="147" t="s">
        <v>161</v>
      </c>
      <c r="F97" s="148"/>
    </row>
    <row r="98">
      <c r="A98" s="153">
        <v>97.0</v>
      </c>
      <c r="B98" s="158" t="s">
        <v>170</v>
      </c>
      <c r="C98" s="16">
        <v>97.0</v>
      </c>
      <c r="D98" s="16"/>
      <c r="E98" s="142" t="s">
        <v>161</v>
      </c>
      <c r="F98" s="143"/>
    </row>
    <row r="99">
      <c r="A99" s="154">
        <v>98.0</v>
      </c>
      <c r="B99" s="158" t="s">
        <v>171</v>
      </c>
      <c r="C99" s="29">
        <v>98.0</v>
      </c>
      <c r="D99" s="29"/>
      <c r="E99" s="147" t="s">
        <v>161</v>
      </c>
      <c r="F99" s="148"/>
    </row>
    <row r="100">
      <c r="A100" s="153">
        <v>99.0</v>
      </c>
      <c r="B100" s="158" t="s">
        <v>172</v>
      </c>
      <c r="C100" s="16">
        <v>99.0</v>
      </c>
      <c r="D100" s="16" t="s">
        <v>173</v>
      </c>
      <c r="E100" s="142" t="s">
        <v>161</v>
      </c>
      <c r="F100" s="143"/>
    </row>
    <row r="101">
      <c r="A101" s="154">
        <v>100.0</v>
      </c>
      <c r="B101" s="158" t="s">
        <v>174</v>
      </c>
      <c r="C101" s="29">
        <v>100.0</v>
      </c>
      <c r="D101" s="29"/>
      <c r="E101" s="147" t="s">
        <v>161</v>
      </c>
      <c r="F101" s="148"/>
    </row>
    <row r="102">
      <c r="A102" s="153">
        <v>101.0</v>
      </c>
      <c r="B102" s="158" t="s">
        <v>175</v>
      </c>
      <c r="C102" s="16">
        <v>101.0</v>
      </c>
      <c r="D102" s="16"/>
      <c r="E102" s="142" t="s">
        <v>161</v>
      </c>
      <c r="F102" s="143"/>
    </row>
    <row r="103">
      <c r="A103" s="154">
        <v>102.0</v>
      </c>
      <c r="B103" s="158" t="s">
        <v>176</v>
      </c>
      <c r="C103" s="29">
        <v>102.0</v>
      </c>
      <c r="D103" s="29"/>
      <c r="E103" s="147" t="s">
        <v>161</v>
      </c>
      <c r="F103" s="148"/>
    </row>
    <row r="104">
      <c r="A104" s="153">
        <v>103.0</v>
      </c>
      <c r="B104" s="158" t="s">
        <v>177</v>
      </c>
      <c r="C104" s="16">
        <v>103.0</v>
      </c>
      <c r="D104" s="16"/>
      <c r="E104" s="142" t="s">
        <v>161</v>
      </c>
      <c r="F104" s="143"/>
    </row>
    <row r="105">
      <c r="A105" s="154">
        <v>104.0</v>
      </c>
      <c r="B105" s="158" t="s">
        <v>178</v>
      </c>
      <c r="C105" s="29">
        <v>104.0</v>
      </c>
      <c r="D105" s="29"/>
      <c r="E105" s="147" t="s">
        <v>161</v>
      </c>
      <c r="F105" s="148"/>
    </row>
    <row r="106">
      <c r="A106" s="153">
        <v>105.0</v>
      </c>
      <c r="B106" s="158" t="s">
        <v>179</v>
      </c>
      <c r="C106" s="16">
        <v>105.0</v>
      </c>
      <c r="D106" s="16"/>
      <c r="E106" s="142" t="s">
        <v>161</v>
      </c>
      <c r="F106" s="143"/>
    </row>
    <row r="107">
      <c r="A107" s="154">
        <v>106.0</v>
      </c>
      <c r="B107" s="158" t="s">
        <v>180</v>
      </c>
      <c r="C107" s="29">
        <v>106.0</v>
      </c>
      <c r="D107" s="29"/>
      <c r="E107" s="147" t="s">
        <v>161</v>
      </c>
      <c r="F107" s="148"/>
    </row>
    <row r="108">
      <c r="A108" s="153">
        <v>107.0</v>
      </c>
      <c r="B108" s="158" t="s">
        <v>181</v>
      </c>
      <c r="C108" s="16">
        <v>107.0</v>
      </c>
      <c r="D108" s="16"/>
      <c r="E108" s="142" t="s">
        <v>161</v>
      </c>
      <c r="F108" s="143"/>
    </row>
    <row r="109">
      <c r="A109" s="154">
        <v>108.0</v>
      </c>
      <c r="B109" s="158" t="s">
        <v>182</v>
      </c>
      <c r="C109" s="29">
        <v>108.0</v>
      </c>
      <c r="D109" s="29"/>
      <c r="E109" s="147" t="s">
        <v>161</v>
      </c>
      <c r="F109" s="148"/>
    </row>
    <row r="110">
      <c r="A110" s="153">
        <v>109.0</v>
      </c>
      <c r="B110" s="158" t="s">
        <v>183</v>
      </c>
      <c r="C110" s="16">
        <v>109.0</v>
      </c>
      <c r="D110" s="16"/>
      <c r="E110" s="142" t="s">
        <v>161</v>
      </c>
      <c r="F110" s="143"/>
    </row>
    <row r="111">
      <c r="A111" s="154">
        <v>110.0</v>
      </c>
      <c r="B111" s="158" t="s">
        <v>184</v>
      </c>
      <c r="C111" s="29">
        <v>110.0</v>
      </c>
      <c r="D111" s="29"/>
      <c r="E111" s="147" t="s">
        <v>161</v>
      </c>
      <c r="F111" s="148"/>
    </row>
    <row r="112">
      <c r="A112" s="153">
        <v>111.0</v>
      </c>
      <c r="B112" s="158" t="s">
        <v>185</v>
      </c>
      <c r="C112" s="16">
        <v>111.0</v>
      </c>
      <c r="D112" s="16"/>
      <c r="E112" s="142" t="s">
        <v>161</v>
      </c>
      <c r="F112" s="143"/>
    </row>
    <row r="113">
      <c r="A113" s="154">
        <v>112.0</v>
      </c>
      <c r="B113" s="158" t="s">
        <v>186</v>
      </c>
      <c r="C113" s="29">
        <v>112.0</v>
      </c>
      <c r="D113" s="29"/>
      <c r="E113" s="147" t="s">
        <v>161</v>
      </c>
      <c r="F113" s="148"/>
    </row>
    <row r="114">
      <c r="A114" s="153">
        <v>113.0</v>
      </c>
      <c r="B114" s="158" t="s">
        <v>187</v>
      </c>
      <c r="C114" s="16">
        <v>113.0</v>
      </c>
      <c r="D114" s="16"/>
      <c r="E114" s="142" t="s">
        <v>161</v>
      </c>
      <c r="F114" s="143"/>
    </row>
    <row r="115">
      <c r="A115" s="154">
        <v>114.0</v>
      </c>
      <c r="B115" s="158" t="s">
        <v>188</v>
      </c>
      <c r="C115" s="29">
        <v>114.0</v>
      </c>
      <c r="D115" s="29"/>
      <c r="E115" s="147" t="s">
        <v>161</v>
      </c>
      <c r="F115" s="148"/>
    </row>
    <row r="116">
      <c r="A116" s="153">
        <v>115.0</v>
      </c>
      <c r="B116" s="157" t="s">
        <v>189</v>
      </c>
      <c r="C116" s="16">
        <v>115.0</v>
      </c>
      <c r="D116" s="16"/>
      <c r="E116" s="142" t="s">
        <v>161</v>
      </c>
      <c r="F116" s="143"/>
    </row>
    <row r="117">
      <c r="A117" s="154">
        <v>116.0</v>
      </c>
      <c r="B117" s="158" t="s">
        <v>190</v>
      </c>
      <c r="C117" s="29">
        <v>116.0</v>
      </c>
      <c r="D117" s="29"/>
      <c r="E117" s="147" t="s">
        <v>161</v>
      </c>
      <c r="F117" s="148"/>
    </row>
    <row r="118">
      <c r="A118" s="153">
        <v>117.0</v>
      </c>
      <c r="B118" s="158" t="s">
        <v>191</v>
      </c>
      <c r="C118" s="16">
        <v>117.0</v>
      </c>
      <c r="D118" s="16"/>
      <c r="E118" s="142" t="s">
        <v>161</v>
      </c>
      <c r="F118" s="143"/>
    </row>
    <row r="119">
      <c r="A119" s="154">
        <v>118.0</v>
      </c>
      <c r="B119" s="158" t="s">
        <v>192</v>
      </c>
      <c r="C119" s="29">
        <v>118.0</v>
      </c>
      <c r="D119" s="29"/>
      <c r="E119" s="147" t="s">
        <v>161</v>
      </c>
      <c r="F119" s="148"/>
    </row>
    <row r="120">
      <c r="A120" s="153">
        <v>119.0</v>
      </c>
      <c r="B120" s="158" t="s">
        <v>193</v>
      </c>
      <c r="C120" s="16">
        <v>119.0</v>
      </c>
      <c r="D120" s="16"/>
      <c r="E120" s="142" t="s">
        <v>161</v>
      </c>
      <c r="F120" s="143"/>
    </row>
    <row r="121">
      <c r="A121" s="154">
        <v>120.0</v>
      </c>
      <c r="B121" s="157" t="s">
        <v>194</v>
      </c>
      <c r="C121" s="29">
        <v>120.0</v>
      </c>
      <c r="D121" s="29"/>
      <c r="E121" s="147" t="s">
        <v>161</v>
      </c>
      <c r="F121" s="148"/>
    </row>
    <row r="122">
      <c r="A122" s="153">
        <v>121.0</v>
      </c>
      <c r="B122" s="158" t="s">
        <v>195</v>
      </c>
      <c r="C122" s="16">
        <v>121.0</v>
      </c>
      <c r="D122" s="16"/>
      <c r="E122" s="142" t="s">
        <v>161</v>
      </c>
      <c r="F122" s="143"/>
    </row>
    <row r="123">
      <c r="A123" s="154">
        <v>122.0</v>
      </c>
      <c r="B123" s="158" t="s">
        <v>196</v>
      </c>
      <c r="C123" s="29">
        <v>122.0</v>
      </c>
      <c r="D123" s="29"/>
      <c r="E123" s="147" t="s">
        <v>161</v>
      </c>
      <c r="F123" s="148"/>
    </row>
    <row r="124">
      <c r="A124" s="153">
        <v>123.0</v>
      </c>
      <c r="B124" s="158" t="s">
        <v>197</v>
      </c>
      <c r="C124" s="16">
        <v>123.0</v>
      </c>
      <c r="D124" s="16"/>
      <c r="E124" s="142" t="s">
        <v>161</v>
      </c>
      <c r="F124" s="143"/>
    </row>
    <row r="125">
      <c r="A125" s="154">
        <v>124.0</v>
      </c>
      <c r="B125" s="158" t="s">
        <v>198</v>
      </c>
      <c r="C125" s="29">
        <v>124.0</v>
      </c>
      <c r="D125" s="29"/>
      <c r="E125" s="147" t="s">
        <v>161</v>
      </c>
      <c r="F125" s="148"/>
    </row>
    <row r="126">
      <c r="A126" s="153">
        <v>125.0</v>
      </c>
      <c r="B126" s="158" t="s">
        <v>199</v>
      </c>
      <c r="C126" s="16">
        <v>125.0</v>
      </c>
      <c r="D126" s="16"/>
      <c r="E126" s="142" t="s">
        <v>161</v>
      </c>
      <c r="F126" s="143"/>
    </row>
    <row r="127">
      <c r="A127" s="154">
        <v>126.0</v>
      </c>
      <c r="B127" s="158" t="s">
        <v>200</v>
      </c>
      <c r="C127" s="29">
        <v>126.0</v>
      </c>
      <c r="D127" s="159" t="s">
        <v>201</v>
      </c>
      <c r="E127" s="147" t="s">
        <v>202</v>
      </c>
      <c r="F127" s="148"/>
    </row>
    <row r="128">
      <c r="A128" s="153">
        <v>127.0</v>
      </c>
      <c r="B128" s="158" t="s">
        <v>203</v>
      </c>
      <c r="C128" s="16">
        <v>127.0</v>
      </c>
      <c r="D128" s="160" t="s">
        <v>204</v>
      </c>
      <c r="E128" s="142" t="s">
        <v>202</v>
      </c>
      <c r="F128" s="143"/>
    </row>
    <row r="129">
      <c r="A129" s="154">
        <v>128.0</v>
      </c>
      <c r="B129" s="158" t="s">
        <v>205</v>
      </c>
      <c r="C129" s="29">
        <v>128.0</v>
      </c>
      <c r="D129" s="161" t="s">
        <v>206</v>
      </c>
      <c r="E129" s="147" t="s">
        <v>202</v>
      </c>
      <c r="F129" s="148"/>
    </row>
    <row r="130">
      <c r="A130" s="153">
        <v>129.0</v>
      </c>
      <c r="B130" s="158" t="s">
        <v>207</v>
      </c>
      <c r="C130" s="16">
        <v>129.0</v>
      </c>
      <c r="D130" s="160" t="s">
        <v>208</v>
      </c>
      <c r="E130" s="142" t="s">
        <v>202</v>
      </c>
      <c r="F130" s="143">
        <v>1938.0</v>
      </c>
    </row>
    <row r="131">
      <c r="A131" s="154">
        <v>130.0</v>
      </c>
      <c r="B131" s="158" t="s">
        <v>209</v>
      </c>
      <c r="C131" s="29">
        <v>130.0</v>
      </c>
      <c r="D131" s="161" t="s">
        <v>210</v>
      </c>
      <c r="E131" s="147" t="s">
        <v>202</v>
      </c>
      <c r="F131" s="148"/>
    </row>
    <row r="132">
      <c r="A132" s="162">
        <v>131.0</v>
      </c>
      <c r="B132" s="163" t="s">
        <v>211</v>
      </c>
      <c r="C132" s="164">
        <v>131.0</v>
      </c>
      <c r="D132" s="165" t="s">
        <v>212</v>
      </c>
      <c r="E132" s="166" t="s">
        <v>202</v>
      </c>
      <c r="F132" s="167"/>
    </row>
  </sheetData>
  <dataValidations>
    <dataValidation type="list" allowBlank="1" sqref="E2:E132">
      <formula1>"Primera División,Primera B Nacional,Primera B,Federal A,Primera C,Primera D,Extranjero"</formula1>
    </dataValidation>
  </dataValidation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</hyperlinks>
  <drawing r:id="rId29"/>
  <tableParts count="1">
    <tablePart r:id="rId3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0"/>
    <col customWidth="1" min="3" max="3" width="13.88"/>
  </cols>
  <sheetData>
    <row r="1">
      <c r="A1" s="168" t="s">
        <v>0</v>
      </c>
      <c r="B1" s="169" t="s">
        <v>213</v>
      </c>
      <c r="C1" s="170" t="s">
        <v>214</v>
      </c>
      <c r="D1" s="170" t="s">
        <v>215</v>
      </c>
      <c r="E1" s="170" t="s">
        <v>216</v>
      </c>
      <c r="F1" s="170" t="s">
        <v>217</v>
      </c>
      <c r="G1" s="171" t="s">
        <v>218</v>
      </c>
    </row>
    <row r="2">
      <c r="A2" s="172">
        <v>1.0</v>
      </c>
      <c r="B2" s="173" t="s">
        <v>219</v>
      </c>
      <c r="D2" s="21" t="s">
        <v>220</v>
      </c>
      <c r="E2" s="21"/>
      <c r="F2" s="21"/>
      <c r="G2" s="174" t="s">
        <v>221</v>
      </c>
    </row>
    <row r="3">
      <c r="A3" s="175">
        <v>2.0</v>
      </c>
      <c r="B3" s="176" t="s">
        <v>222</v>
      </c>
      <c r="D3" s="31" t="s">
        <v>223</v>
      </c>
      <c r="G3" s="177" t="s">
        <v>221</v>
      </c>
    </row>
    <row r="4">
      <c r="A4" s="172">
        <v>3.0</v>
      </c>
      <c r="B4" s="173" t="s">
        <v>224</v>
      </c>
      <c r="D4" s="21" t="s">
        <v>225</v>
      </c>
      <c r="G4" s="174" t="s">
        <v>221</v>
      </c>
    </row>
    <row r="5">
      <c r="A5" s="175">
        <v>4.0</v>
      </c>
      <c r="B5" s="176" t="s">
        <v>226</v>
      </c>
      <c r="C5" s="146"/>
      <c r="D5" s="29" t="s">
        <v>227</v>
      </c>
      <c r="E5" s="146"/>
      <c r="F5" s="146"/>
      <c r="G5" s="177" t="s">
        <v>221</v>
      </c>
    </row>
    <row r="6">
      <c r="A6" s="172">
        <v>5.0</v>
      </c>
      <c r="B6" s="173" t="s">
        <v>228</v>
      </c>
      <c r="C6" s="141"/>
      <c r="D6" s="16" t="s">
        <v>229</v>
      </c>
      <c r="E6" s="141"/>
      <c r="F6" s="141"/>
      <c r="G6" s="174" t="s">
        <v>221</v>
      </c>
    </row>
    <row r="7">
      <c r="A7" s="175">
        <v>6.0</v>
      </c>
      <c r="B7" s="176" t="s">
        <v>230</v>
      </c>
      <c r="C7" s="146"/>
      <c r="D7" s="29" t="s">
        <v>231</v>
      </c>
      <c r="E7" s="146"/>
      <c r="F7" s="146"/>
      <c r="G7" s="177" t="s">
        <v>221</v>
      </c>
    </row>
    <row r="8">
      <c r="A8" s="172">
        <v>7.0</v>
      </c>
      <c r="B8" s="173" t="s">
        <v>232</v>
      </c>
      <c r="C8" s="141"/>
      <c r="D8" s="16" t="s">
        <v>233</v>
      </c>
      <c r="E8" s="141"/>
      <c r="F8" s="141"/>
      <c r="G8" s="174" t="s">
        <v>221</v>
      </c>
    </row>
    <row r="9">
      <c r="A9" s="175">
        <v>8.0</v>
      </c>
      <c r="B9" s="176" t="s">
        <v>234</v>
      </c>
      <c r="C9" s="146"/>
      <c r="D9" s="29" t="s">
        <v>235</v>
      </c>
      <c r="E9" s="146"/>
      <c r="F9" s="146"/>
      <c r="G9" s="177" t="s">
        <v>221</v>
      </c>
    </row>
    <row r="10">
      <c r="A10" s="172">
        <v>9.0</v>
      </c>
      <c r="B10" s="173" t="s">
        <v>236</v>
      </c>
      <c r="C10" s="141"/>
      <c r="D10" s="16" t="s">
        <v>237</v>
      </c>
      <c r="E10" s="141"/>
      <c r="F10" s="141"/>
      <c r="G10" s="174" t="s">
        <v>221</v>
      </c>
    </row>
    <row r="11">
      <c r="A11" s="175">
        <v>10.0</v>
      </c>
      <c r="B11" s="178" t="s">
        <v>238</v>
      </c>
      <c r="C11" s="31" t="s">
        <v>239</v>
      </c>
      <c r="D11" s="29" t="s">
        <v>240</v>
      </c>
      <c r="E11" s="146"/>
      <c r="F11" s="146"/>
      <c r="G11" s="177" t="s">
        <v>221</v>
      </c>
    </row>
    <row r="12">
      <c r="A12" s="172">
        <v>11.0</v>
      </c>
      <c r="B12" s="173" t="s">
        <v>241</v>
      </c>
      <c r="C12" s="141"/>
      <c r="D12" s="16" t="s">
        <v>242</v>
      </c>
      <c r="E12" s="141"/>
      <c r="F12" s="141"/>
      <c r="G12" s="174" t="s">
        <v>221</v>
      </c>
    </row>
    <row r="13">
      <c r="A13" s="175">
        <v>12.0</v>
      </c>
      <c r="B13" s="176" t="s">
        <v>243</v>
      </c>
      <c r="C13" s="146"/>
      <c r="D13" s="29" t="s">
        <v>244</v>
      </c>
      <c r="E13" s="146"/>
      <c r="F13" s="146"/>
      <c r="G13" s="177" t="s">
        <v>221</v>
      </c>
    </row>
    <row r="14">
      <c r="A14" s="172">
        <v>13.0</v>
      </c>
      <c r="B14" s="173" t="s">
        <v>245</v>
      </c>
      <c r="C14" s="141"/>
      <c r="D14" s="16" t="s">
        <v>246</v>
      </c>
      <c r="E14" s="141"/>
      <c r="F14" s="141"/>
      <c r="G14" s="174" t="s">
        <v>221</v>
      </c>
    </row>
    <row r="15">
      <c r="A15" s="175">
        <v>14.0</v>
      </c>
      <c r="B15" s="176" t="s">
        <v>247</v>
      </c>
      <c r="C15" s="146"/>
      <c r="D15" s="29" t="s">
        <v>248</v>
      </c>
      <c r="E15" s="146"/>
      <c r="F15" s="146"/>
      <c r="G15" s="177" t="s">
        <v>221</v>
      </c>
    </row>
    <row r="16">
      <c r="A16" s="172">
        <v>15.0</v>
      </c>
      <c r="B16" s="173" t="s">
        <v>249</v>
      </c>
      <c r="C16" s="141"/>
      <c r="D16" s="16" t="s">
        <v>250</v>
      </c>
      <c r="E16" s="141"/>
      <c r="F16" s="141"/>
      <c r="G16" s="174" t="s">
        <v>221</v>
      </c>
    </row>
    <row r="17">
      <c r="A17" s="175">
        <v>16.0</v>
      </c>
      <c r="B17" s="176" t="s">
        <v>251</v>
      </c>
      <c r="C17" s="146"/>
      <c r="D17" s="29" t="s">
        <v>252</v>
      </c>
      <c r="E17" s="146"/>
      <c r="F17" s="146"/>
      <c r="G17" s="177" t="s">
        <v>221</v>
      </c>
    </row>
    <row r="18">
      <c r="A18" s="172">
        <v>17.0</v>
      </c>
      <c r="B18" s="173" t="s">
        <v>253</v>
      </c>
      <c r="C18" s="141"/>
      <c r="D18" s="16" t="s">
        <v>254</v>
      </c>
      <c r="E18" s="141"/>
      <c r="F18" s="141"/>
      <c r="G18" s="174" t="s">
        <v>221</v>
      </c>
    </row>
    <row r="19">
      <c r="A19" s="175">
        <v>18.0</v>
      </c>
      <c r="B19" s="176" t="s">
        <v>255</v>
      </c>
      <c r="C19" s="146"/>
      <c r="D19" s="29" t="s">
        <v>256</v>
      </c>
      <c r="E19" s="146"/>
      <c r="F19" s="146"/>
      <c r="G19" s="177" t="s">
        <v>221</v>
      </c>
    </row>
    <row r="20">
      <c r="A20" s="172">
        <v>19.0</v>
      </c>
      <c r="B20" s="173" t="s">
        <v>257</v>
      </c>
      <c r="C20" s="141"/>
      <c r="D20" s="16" t="s">
        <v>258</v>
      </c>
      <c r="E20" s="141"/>
      <c r="F20" s="141"/>
      <c r="G20" s="174" t="s">
        <v>221</v>
      </c>
    </row>
    <row r="21">
      <c r="A21" s="175">
        <v>20.0</v>
      </c>
      <c r="B21" s="176" t="s">
        <v>259</v>
      </c>
      <c r="C21" s="146"/>
      <c r="D21" s="29" t="s">
        <v>260</v>
      </c>
      <c r="E21" s="146"/>
      <c r="F21" s="146"/>
      <c r="G21" s="177" t="s">
        <v>221</v>
      </c>
    </row>
    <row r="22">
      <c r="A22" s="172">
        <v>21.0</v>
      </c>
      <c r="B22" s="173" t="s">
        <v>261</v>
      </c>
      <c r="C22" s="141"/>
      <c r="D22" s="16" t="s">
        <v>262</v>
      </c>
      <c r="E22" s="141"/>
      <c r="F22" s="141"/>
      <c r="G22" s="174" t="s">
        <v>221</v>
      </c>
    </row>
    <row r="23">
      <c r="A23" s="175">
        <v>22.0</v>
      </c>
      <c r="B23" s="176" t="s">
        <v>263</v>
      </c>
      <c r="C23" s="146"/>
      <c r="D23" s="29" t="s">
        <v>264</v>
      </c>
      <c r="E23" s="146"/>
      <c r="F23" s="146"/>
      <c r="G23" s="177" t="s">
        <v>221</v>
      </c>
    </row>
    <row r="24">
      <c r="A24" s="172">
        <v>23.0</v>
      </c>
      <c r="B24" s="173" t="s">
        <v>265</v>
      </c>
      <c r="C24" s="141"/>
      <c r="D24" s="16" t="s">
        <v>266</v>
      </c>
      <c r="E24" s="141"/>
      <c r="F24" s="141"/>
      <c r="G24" s="174" t="s">
        <v>221</v>
      </c>
    </row>
    <row r="25">
      <c r="A25" s="175">
        <v>24.0</v>
      </c>
      <c r="B25" s="176" t="s">
        <v>267</v>
      </c>
      <c r="C25" s="146"/>
      <c r="D25" s="29" t="s">
        <v>268</v>
      </c>
      <c r="E25" s="146"/>
      <c r="F25" s="146"/>
      <c r="G25" s="177" t="s">
        <v>221</v>
      </c>
    </row>
    <row r="26">
      <c r="A26" s="172">
        <v>25.0</v>
      </c>
      <c r="B26" s="173" t="s">
        <v>269</v>
      </c>
      <c r="C26" s="141"/>
      <c r="D26" s="16" t="s">
        <v>270</v>
      </c>
      <c r="E26" s="141"/>
      <c r="F26" s="141"/>
      <c r="G26" s="174" t="s">
        <v>221</v>
      </c>
    </row>
    <row r="27">
      <c r="A27" s="175">
        <v>26.0</v>
      </c>
      <c r="B27" s="176" t="s">
        <v>271</v>
      </c>
      <c r="C27" s="146"/>
      <c r="D27" s="29" t="s">
        <v>272</v>
      </c>
      <c r="E27" s="146"/>
      <c r="F27" s="146"/>
      <c r="G27" s="177" t="s">
        <v>221</v>
      </c>
    </row>
    <row r="28">
      <c r="A28" s="172">
        <v>27.0</v>
      </c>
      <c r="B28" s="173" t="s">
        <v>273</v>
      </c>
      <c r="C28" s="141"/>
      <c r="D28" s="16" t="s">
        <v>274</v>
      </c>
      <c r="E28" s="141"/>
      <c r="F28" s="141"/>
      <c r="G28" s="174" t="s">
        <v>221</v>
      </c>
    </row>
    <row r="29">
      <c r="A29" s="175">
        <v>28.0</v>
      </c>
      <c r="B29" s="176" t="s">
        <v>275</v>
      </c>
      <c r="C29" s="146"/>
      <c r="D29" s="29" t="s">
        <v>276</v>
      </c>
      <c r="E29" s="146"/>
      <c r="F29" s="146"/>
      <c r="G29" s="177" t="s">
        <v>221</v>
      </c>
    </row>
    <row r="30">
      <c r="A30" s="172">
        <v>29.0</v>
      </c>
      <c r="B30" s="173"/>
      <c r="C30" s="141"/>
      <c r="D30" s="16"/>
      <c r="E30" s="141"/>
      <c r="F30" s="141"/>
      <c r="G30" s="174" t="s">
        <v>221</v>
      </c>
    </row>
    <row r="31">
      <c r="A31" s="175">
        <v>30.0</v>
      </c>
      <c r="B31" s="179" t="s">
        <v>277</v>
      </c>
      <c r="C31" s="146"/>
      <c r="D31" s="29" t="s">
        <v>225</v>
      </c>
      <c r="E31" s="146"/>
      <c r="F31" s="146"/>
      <c r="G31" s="177" t="s">
        <v>221</v>
      </c>
    </row>
    <row r="32">
      <c r="A32" s="172">
        <v>31.0</v>
      </c>
      <c r="B32" s="173"/>
      <c r="C32" s="141"/>
      <c r="D32" s="16"/>
      <c r="E32" s="141"/>
      <c r="F32" s="141"/>
      <c r="G32" s="174" t="s">
        <v>221</v>
      </c>
    </row>
    <row r="33">
      <c r="A33" s="175">
        <v>32.0</v>
      </c>
      <c r="B33" s="176"/>
      <c r="C33" s="146"/>
      <c r="D33" s="29"/>
      <c r="E33" s="146"/>
      <c r="F33" s="146"/>
      <c r="G33" s="177" t="s">
        <v>221</v>
      </c>
    </row>
    <row r="34">
      <c r="A34" s="172">
        <v>33.0</v>
      </c>
      <c r="B34" s="173"/>
      <c r="C34" s="141"/>
      <c r="D34" s="16"/>
      <c r="E34" s="141"/>
      <c r="F34" s="141"/>
      <c r="G34" s="174" t="s">
        <v>221</v>
      </c>
    </row>
    <row r="35">
      <c r="A35" s="175">
        <v>34.0</v>
      </c>
      <c r="B35" s="176"/>
      <c r="C35" s="146"/>
      <c r="D35" s="29"/>
      <c r="E35" s="146"/>
      <c r="F35" s="146"/>
      <c r="G35" s="177" t="s">
        <v>221</v>
      </c>
    </row>
    <row r="36">
      <c r="A36" s="172">
        <v>35.0</v>
      </c>
      <c r="B36" s="173"/>
      <c r="C36" s="141"/>
      <c r="D36" s="16"/>
      <c r="E36" s="141"/>
      <c r="F36" s="141"/>
      <c r="G36" s="174" t="s">
        <v>221</v>
      </c>
    </row>
    <row r="37">
      <c r="A37" s="175">
        <v>36.0</v>
      </c>
      <c r="B37" s="176"/>
      <c r="C37" s="146"/>
      <c r="D37" s="29"/>
      <c r="E37" s="146"/>
      <c r="F37" s="146"/>
      <c r="G37" s="177" t="s">
        <v>221</v>
      </c>
    </row>
    <row r="38">
      <c r="A38" s="172">
        <v>37.0</v>
      </c>
      <c r="B38" s="173"/>
      <c r="C38" s="141"/>
      <c r="D38" s="16"/>
      <c r="E38" s="141"/>
      <c r="F38" s="141"/>
      <c r="G38" s="174" t="s">
        <v>221</v>
      </c>
    </row>
    <row r="39">
      <c r="A39" s="175">
        <v>38.0</v>
      </c>
      <c r="B39" s="176"/>
      <c r="C39" s="146"/>
      <c r="D39" s="29"/>
      <c r="E39" s="146"/>
      <c r="F39" s="146"/>
      <c r="G39" s="177" t="s">
        <v>221</v>
      </c>
    </row>
    <row r="40">
      <c r="A40" s="172">
        <v>39.0</v>
      </c>
      <c r="B40" s="173"/>
      <c r="C40" s="141"/>
      <c r="D40" s="16"/>
      <c r="E40" s="141"/>
      <c r="F40" s="141"/>
      <c r="G40" s="174" t="s">
        <v>221</v>
      </c>
    </row>
    <row r="41">
      <c r="A41" s="175">
        <v>40.0</v>
      </c>
      <c r="B41" s="176"/>
      <c r="C41" s="146"/>
      <c r="D41" s="29"/>
      <c r="E41" s="146"/>
      <c r="F41" s="146"/>
      <c r="G41" s="177" t="s">
        <v>221</v>
      </c>
    </row>
    <row r="42">
      <c r="A42" s="172">
        <v>41.0</v>
      </c>
      <c r="B42" s="173"/>
      <c r="C42" s="141"/>
      <c r="D42" s="16"/>
      <c r="E42" s="141"/>
      <c r="F42" s="141"/>
      <c r="G42" s="174" t="s">
        <v>221</v>
      </c>
    </row>
    <row r="43">
      <c r="A43" s="175">
        <v>42.0</v>
      </c>
      <c r="B43" s="176"/>
      <c r="C43" s="146"/>
      <c r="D43" s="29"/>
      <c r="E43" s="146"/>
      <c r="F43" s="146"/>
      <c r="G43" s="177" t="s">
        <v>221</v>
      </c>
    </row>
    <row r="44">
      <c r="A44" s="172">
        <v>43.0</v>
      </c>
      <c r="B44" s="173"/>
      <c r="C44" s="141"/>
      <c r="D44" s="16"/>
      <c r="E44" s="141"/>
      <c r="F44" s="141"/>
      <c r="G44" s="174" t="s">
        <v>221</v>
      </c>
    </row>
    <row r="45">
      <c r="A45" s="175">
        <v>44.0</v>
      </c>
      <c r="B45" s="176"/>
      <c r="C45" s="146"/>
      <c r="D45" s="29"/>
      <c r="E45" s="146"/>
      <c r="F45" s="146"/>
      <c r="G45" s="177" t="s">
        <v>221</v>
      </c>
    </row>
    <row r="46">
      <c r="A46" s="172">
        <v>45.0</v>
      </c>
      <c r="B46" s="173"/>
      <c r="C46" s="141"/>
      <c r="D46" s="16"/>
      <c r="E46" s="141"/>
      <c r="F46" s="141"/>
      <c r="G46" s="174" t="s">
        <v>221</v>
      </c>
    </row>
    <row r="47">
      <c r="A47" s="175">
        <v>46.0</v>
      </c>
      <c r="B47" s="176"/>
      <c r="C47" s="146"/>
      <c r="D47" s="29"/>
      <c r="E47" s="146"/>
      <c r="F47" s="146"/>
      <c r="G47" s="177" t="s">
        <v>221</v>
      </c>
    </row>
    <row r="48">
      <c r="A48" s="172">
        <v>47.0</v>
      </c>
      <c r="B48" s="173"/>
      <c r="C48" s="141"/>
      <c r="D48" s="16"/>
      <c r="E48" s="141"/>
      <c r="F48" s="141"/>
      <c r="G48" s="174" t="s">
        <v>221</v>
      </c>
    </row>
    <row r="49">
      <c r="A49" s="175">
        <v>48.0</v>
      </c>
      <c r="B49" s="176"/>
      <c r="C49" s="146"/>
      <c r="D49" s="29"/>
      <c r="E49" s="146"/>
      <c r="F49" s="146"/>
      <c r="G49" s="177" t="s">
        <v>221</v>
      </c>
    </row>
    <row r="50">
      <c r="A50" s="172">
        <v>49.0</v>
      </c>
      <c r="B50" s="173" t="s">
        <v>278</v>
      </c>
      <c r="C50" s="141"/>
      <c r="D50" s="16" t="s">
        <v>279</v>
      </c>
      <c r="E50" s="141"/>
      <c r="F50" s="141"/>
      <c r="G50" s="174" t="s">
        <v>221</v>
      </c>
    </row>
    <row r="51">
      <c r="A51" s="175">
        <v>50.0</v>
      </c>
      <c r="B51" s="176"/>
      <c r="C51" s="146"/>
      <c r="D51" s="29"/>
      <c r="E51" s="146"/>
      <c r="F51" s="146"/>
      <c r="G51" s="177" t="s">
        <v>221</v>
      </c>
    </row>
    <row r="52">
      <c r="A52" s="172">
        <v>51.0</v>
      </c>
      <c r="B52" s="173"/>
      <c r="C52" s="141"/>
      <c r="D52" s="16"/>
      <c r="E52" s="141"/>
      <c r="F52" s="141"/>
      <c r="G52" s="174" t="s">
        <v>221</v>
      </c>
    </row>
    <row r="53">
      <c r="A53" s="175">
        <v>52.0</v>
      </c>
      <c r="B53" s="176"/>
      <c r="C53" s="146"/>
      <c r="D53" s="29"/>
      <c r="E53" s="146"/>
      <c r="F53" s="146"/>
      <c r="G53" s="177" t="s">
        <v>221</v>
      </c>
    </row>
    <row r="54">
      <c r="A54" s="172">
        <v>53.0</v>
      </c>
      <c r="B54" s="173"/>
      <c r="C54" s="141"/>
      <c r="D54" s="16"/>
      <c r="E54" s="141"/>
      <c r="F54" s="141"/>
      <c r="G54" s="174" t="s">
        <v>221</v>
      </c>
    </row>
    <row r="55">
      <c r="A55" s="175">
        <v>54.0</v>
      </c>
      <c r="B55" s="176"/>
      <c r="C55" s="146"/>
      <c r="D55" s="29"/>
      <c r="E55" s="146"/>
      <c r="F55" s="146"/>
      <c r="G55" s="177" t="s">
        <v>221</v>
      </c>
    </row>
    <row r="56">
      <c r="A56" s="172">
        <v>55.0</v>
      </c>
      <c r="B56" s="173"/>
      <c r="C56" s="141"/>
      <c r="D56" s="16"/>
      <c r="E56" s="141"/>
      <c r="F56" s="141"/>
      <c r="G56" s="174" t="s">
        <v>221</v>
      </c>
    </row>
    <row r="57">
      <c r="A57" s="175">
        <v>56.0</v>
      </c>
      <c r="B57" s="176"/>
      <c r="C57" s="146"/>
      <c r="D57" s="29"/>
      <c r="E57" s="146"/>
      <c r="F57" s="146"/>
      <c r="G57" s="177" t="s">
        <v>221</v>
      </c>
    </row>
    <row r="58">
      <c r="A58" s="172">
        <v>57.0</v>
      </c>
      <c r="B58" s="173"/>
      <c r="C58" s="141"/>
      <c r="D58" s="16"/>
      <c r="E58" s="141"/>
      <c r="F58" s="141"/>
      <c r="G58" s="174" t="s">
        <v>221</v>
      </c>
    </row>
    <row r="59">
      <c r="A59" s="175">
        <v>58.0</v>
      </c>
      <c r="B59" s="176"/>
      <c r="C59" s="146"/>
      <c r="D59" s="29"/>
      <c r="E59" s="146"/>
      <c r="F59" s="146"/>
      <c r="G59" s="177" t="s">
        <v>221</v>
      </c>
    </row>
    <row r="60">
      <c r="A60" s="172">
        <v>59.0</v>
      </c>
      <c r="B60" s="173"/>
      <c r="C60" s="141"/>
      <c r="D60" s="16"/>
      <c r="E60" s="141"/>
      <c r="F60" s="141"/>
      <c r="G60" s="174" t="s">
        <v>221</v>
      </c>
    </row>
    <row r="61">
      <c r="A61" s="175">
        <v>60.0</v>
      </c>
      <c r="B61" s="176"/>
      <c r="C61" s="146"/>
      <c r="D61" s="29"/>
      <c r="E61" s="146"/>
      <c r="F61" s="146"/>
      <c r="G61" s="177" t="s">
        <v>221</v>
      </c>
    </row>
    <row r="62">
      <c r="A62" s="172">
        <v>61.0</v>
      </c>
      <c r="B62" s="173"/>
      <c r="C62" s="141"/>
      <c r="D62" s="16"/>
      <c r="E62" s="141"/>
      <c r="F62" s="141"/>
      <c r="G62" s="174" t="s">
        <v>221</v>
      </c>
    </row>
    <row r="63">
      <c r="A63" s="175">
        <v>62.0</v>
      </c>
      <c r="B63" s="176"/>
      <c r="C63" s="146"/>
      <c r="D63" s="29"/>
      <c r="E63" s="146"/>
      <c r="F63" s="146"/>
      <c r="G63" s="177" t="s">
        <v>221</v>
      </c>
    </row>
    <row r="64">
      <c r="A64" s="172">
        <v>63.0</v>
      </c>
      <c r="B64" s="173"/>
      <c r="C64" s="141"/>
      <c r="D64" s="16"/>
      <c r="E64" s="141"/>
      <c r="F64" s="141"/>
      <c r="G64" s="174" t="s">
        <v>221</v>
      </c>
    </row>
    <row r="65">
      <c r="A65" s="175">
        <v>64.0</v>
      </c>
      <c r="B65" s="176"/>
      <c r="C65" s="146"/>
      <c r="D65" s="29"/>
      <c r="E65" s="146"/>
      <c r="F65" s="146"/>
      <c r="G65" s="177" t="s">
        <v>221</v>
      </c>
    </row>
    <row r="66">
      <c r="A66" s="172">
        <v>65.0</v>
      </c>
      <c r="B66" s="173"/>
      <c r="C66" s="141"/>
      <c r="D66" s="16"/>
      <c r="E66" s="141"/>
      <c r="F66" s="141"/>
      <c r="G66" s="174" t="s">
        <v>221</v>
      </c>
    </row>
    <row r="67">
      <c r="A67" s="175">
        <v>66.0</v>
      </c>
      <c r="B67" s="176"/>
      <c r="C67" s="146"/>
      <c r="D67" s="29"/>
      <c r="E67" s="146"/>
      <c r="F67" s="146"/>
      <c r="G67" s="177" t="s">
        <v>221</v>
      </c>
    </row>
    <row r="68">
      <c r="A68" s="172">
        <v>67.0</v>
      </c>
      <c r="B68" s="173"/>
      <c r="C68" s="141"/>
      <c r="D68" s="16"/>
      <c r="E68" s="141"/>
      <c r="F68" s="141"/>
      <c r="G68" s="174" t="s">
        <v>221</v>
      </c>
    </row>
    <row r="69">
      <c r="A69" s="175">
        <v>68.0</v>
      </c>
      <c r="B69" s="176"/>
      <c r="C69" s="146"/>
      <c r="D69" s="29"/>
      <c r="E69" s="146"/>
      <c r="F69" s="146"/>
      <c r="G69" s="177" t="s">
        <v>221</v>
      </c>
    </row>
    <row r="70">
      <c r="A70" s="172">
        <v>69.0</v>
      </c>
      <c r="B70" s="173"/>
      <c r="C70" s="141"/>
      <c r="D70" s="16"/>
      <c r="E70" s="141"/>
      <c r="F70" s="141"/>
      <c r="G70" s="174" t="s">
        <v>221</v>
      </c>
    </row>
    <row r="71">
      <c r="A71" s="175">
        <v>70.0</v>
      </c>
      <c r="B71" s="176"/>
      <c r="C71" s="146"/>
      <c r="D71" s="29"/>
      <c r="E71" s="146"/>
      <c r="F71" s="146"/>
      <c r="G71" s="177" t="s">
        <v>221</v>
      </c>
    </row>
    <row r="72">
      <c r="A72" s="172">
        <v>71.0</v>
      </c>
      <c r="B72" s="173"/>
      <c r="C72" s="141"/>
      <c r="D72" s="16"/>
      <c r="E72" s="141"/>
      <c r="F72" s="141"/>
      <c r="G72" s="174" t="s">
        <v>221</v>
      </c>
    </row>
    <row r="73">
      <c r="A73" s="175">
        <v>72.0</v>
      </c>
      <c r="B73" s="176"/>
      <c r="C73" s="146"/>
      <c r="D73" s="29"/>
      <c r="E73" s="146"/>
      <c r="F73" s="146"/>
      <c r="G73" s="177" t="s">
        <v>221</v>
      </c>
    </row>
    <row r="74">
      <c r="A74" s="172">
        <v>73.0</v>
      </c>
      <c r="B74" s="173"/>
      <c r="C74" s="141"/>
      <c r="D74" s="16"/>
      <c r="E74" s="141"/>
      <c r="F74" s="141"/>
      <c r="G74" s="174" t="s">
        <v>221</v>
      </c>
    </row>
    <row r="75">
      <c r="A75" s="175">
        <v>74.0</v>
      </c>
      <c r="B75" s="176"/>
      <c r="C75" s="146"/>
      <c r="D75" s="29"/>
      <c r="E75" s="146"/>
      <c r="F75" s="146"/>
      <c r="G75" s="177" t="s">
        <v>221</v>
      </c>
    </row>
    <row r="76">
      <c r="A76" s="172">
        <v>75.0</v>
      </c>
      <c r="B76" s="173"/>
      <c r="C76" s="141"/>
      <c r="D76" s="16"/>
      <c r="E76" s="141"/>
      <c r="F76" s="141"/>
      <c r="G76" s="174" t="s">
        <v>221</v>
      </c>
    </row>
    <row r="77">
      <c r="A77" s="175">
        <v>76.0</v>
      </c>
      <c r="B77" s="176"/>
      <c r="C77" s="146"/>
      <c r="D77" s="29"/>
      <c r="E77" s="146"/>
      <c r="F77" s="146"/>
      <c r="G77" s="177" t="s">
        <v>221</v>
      </c>
    </row>
    <row r="78">
      <c r="A78" s="172">
        <v>77.0</v>
      </c>
      <c r="B78" s="173"/>
      <c r="C78" s="141"/>
      <c r="D78" s="16"/>
      <c r="E78" s="141"/>
      <c r="F78" s="141"/>
      <c r="G78" s="174" t="s">
        <v>221</v>
      </c>
    </row>
    <row r="79">
      <c r="A79" s="175">
        <v>78.0</v>
      </c>
      <c r="B79" s="176"/>
      <c r="C79" s="146"/>
      <c r="D79" s="29"/>
      <c r="E79" s="146"/>
      <c r="F79" s="146"/>
      <c r="G79" s="177" t="s">
        <v>221</v>
      </c>
    </row>
    <row r="80">
      <c r="A80" s="172">
        <v>79.0</v>
      </c>
      <c r="B80" s="173"/>
      <c r="C80" s="141"/>
      <c r="D80" s="16"/>
      <c r="E80" s="141"/>
      <c r="F80" s="141"/>
      <c r="G80" s="174" t="s">
        <v>221</v>
      </c>
    </row>
    <row r="81">
      <c r="A81" s="175">
        <v>80.0</v>
      </c>
      <c r="B81" s="176"/>
      <c r="C81" s="146"/>
      <c r="D81" s="29"/>
      <c r="E81" s="146"/>
      <c r="F81" s="146"/>
      <c r="G81" s="177" t="s">
        <v>221</v>
      </c>
    </row>
    <row r="82">
      <c r="A82" s="172">
        <v>81.0</v>
      </c>
      <c r="B82" s="173"/>
      <c r="C82" s="141"/>
      <c r="D82" s="16"/>
      <c r="E82" s="141"/>
      <c r="F82" s="141"/>
      <c r="G82" s="174" t="s">
        <v>221</v>
      </c>
    </row>
    <row r="83">
      <c r="A83" s="175">
        <v>82.0</v>
      </c>
      <c r="B83" s="176"/>
      <c r="C83" s="146"/>
      <c r="D83" s="29"/>
      <c r="E83" s="146"/>
      <c r="F83" s="146"/>
      <c r="G83" s="177" t="s">
        <v>221</v>
      </c>
    </row>
    <row r="84">
      <c r="A84" s="172">
        <v>83.0</v>
      </c>
      <c r="B84" s="173"/>
      <c r="C84" s="141"/>
      <c r="D84" s="16"/>
      <c r="E84" s="141"/>
      <c r="F84" s="141"/>
      <c r="G84" s="174" t="s">
        <v>221</v>
      </c>
    </row>
    <row r="85">
      <c r="A85" s="175">
        <v>84.0</v>
      </c>
      <c r="B85" s="176"/>
      <c r="C85" s="146"/>
      <c r="D85" s="29"/>
      <c r="E85" s="146"/>
      <c r="F85" s="146"/>
      <c r="G85" s="177" t="s">
        <v>221</v>
      </c>
    </row>
    <row r="86">
      <c r="A86" s="172">
        <v>85.0</v>
      </c>
      <c r="B86" s="173"/>
      <c r="C86" s="141"/>
      <c r="D86" s="16"/>
      <c r="E86" s="141"/>
      <c r="F86" s="141"/>
      <c r="G86" s="174" t="s">
        <v>221</v>
      </c>
    </row>
    <row r="87">
      <c r="A87" s="175">
        <v>86.0</v>
      </c>
      <c r="B87" s="176"/>
      <c r="C87" s="146"/>
      <c r="D87" s="29"/>
      <c r="E87" s="146"/>
      <c r="F87" s="146"/>
      <c r="G87" s="177" t="s">
        <v>221</v>
      </c>
    </row>
    <row r="88">
      <c r="A88" s="172">
        <v>87.0</v>
      </c>
      <c r="B88" s="173"/>
      <c r="C88" s="141"/>
      <c r="D88" s="16"/>
      <c r="E88" s="141"/>
      <c r="F88" s="141"/>
      <c r="G88" s="174" t="s">
        <v>221</v>
      </c>
    </row>
    <row r="89">
      <c r="A89" s="175">
        <v>88.0</v>
      </c>
      <c r="B89" s="176"/>
      <c r="C89" s="146"/>
      <c r="D89" s="29"/>
      <c r="E89" s="146"/>
      <c r="F89" s="146"/>
      <c r="G89" s="177" t="s">
        <v>221</v>
      </c>
    </row>
    <row r="90">
      <c r="A90" s="172">
        <v>89.0</v>
      </c>
      <c r="B90" s="173"/>
      <c r="C90" s="141"/>
      <c r="D90" s="16"/>
      <c r="E90" s="141"/>
      <c r="F90" s="141"/>
      <c r="G90" s="174" t="s">
        <v>221</v>
      </c>
    </row>
    <row r="91">
      <c r="A91" s="175">
        <v>90.0</v>
      </c>
      <c r="B91" s="176"/>
      <c r="C91" s="146"/>
      <c r="D91" s="29"/>
      <c r="E91" s="146"/>
      <c r="F91" s="146"/>
      <c r="G91" s="177" t="s">
        <v>221</v>
      </c>
    </row>
    <row r="92">
      <c r="A92" s="172">
        <v>91.0</v>
      </c>
      <c r="B92" s="173"/>
      <c r="C92" s="141"/>
      <c r="D92" s="16"/>
      <c r="E92" s="141"/>
      <c r="F92" s="141"/>
      <c r="G92" s="174" t="s">
        <v>221</v>
      </c>
    </row>
    <row r="93">
      <c r="A93" s="175">
        <v>92.0</v>
      </c>
      <c r="B93" s="176"/>
      <c r="C93" s="146"/>
      <c r="D93" s="29"/>
      <c r="E93" s="146"/>
      <c r="F93" s="146"/>
      <c r="G93" s="177" t="s">
        <v>221</v>
      </c>
    </row>
    <row r="94">
      <c r="A94" s="172">
        <v>93.0</v>
      </c>
      <c r="B94" s="173"/>
      <c r="C94" s="141"/>
      <c r="D94" s="16"/>
      <c r="E94" s="141"/>
      <c r="F94" s="141"/>
      <c r="G94" s="174" t="s">
        <v>221</v>
      </c>
    </row>
    <row r="95">
      <c r="A95" s="175">
        <v>94.0</v>
      </c>
      <c r="B95" s="176"/>
      <c r="C95" s="146"/>
      <c r="D95" s="29"/>
      <c r="E95" s="146"/>
      <c r="F95" s="146"/>
      <c r="G95" s="177" t="s">
        <v>221</v>
      </c>
    </row>
    <row r="96">
      <c r="A96" s="172">
        <v>95.0</v>
      </c>
      <c r="B96" s="173"/>
      <c r="C96" s="141"/>
      <c r="D96" s="16"/>
      <c r="E96" s="141"/>
      <c r="F96" s="141"/>
      <c r="G96" s="174" t="s">
        <v>221</v>
      </c>
    </row>
    <row r="97">
      <c r="A97" s="175">
        <v>96.0</v>
      </c>
      <c r="B97" s="176"/>
      <c r="C97" s="146"/>
      <c r="D97" s="29"/>
      <c r="E97" s="146"/>
      <c r="F97" s="146"/>
      <c r="G97" s="177" t="s">
        <v>221</v>
      </c>
    </row>
    <row r="98">
      <c r="A98" s="172">
        <v>97.0</v>
      </c>
      <c r="B98" s="173"/>
      <c r="C98" s="141"/>
      <c r="D98" s="16"/>
      <c r="E98" s="141"/>
      <c r="F98" s="141"/>
      <c r="G98" s="174" t="s">
        <v>221</v>
      </c>
    </row>
    <row r="99">
      <c r="A99" s="175">
        <v>98.0</v>
      </c>
      <c r="B99" s="176"/>
      <c r="C99" s="146"/>
      <c r="D99" s="29"/>
      <c r="E99" s="146"/>
      <c r="F99" s="146"/>
      <c r="G99" s="177" t="s">
        <v>221</v>
      </c>
    </row>
    <row r="100">
      <c r="A100" s="172">
        <v>99.0</v>
      </c>
      <c r="B100" s="173"/>
      <c r="C100" s="141"/>
      <c r="D100" s="16"/>
      <c r="E100" s="141"/>
      <c r="F100" s="141"/>
      <c r="G100" s="174" t="s">
        <v>221</v>
      </c>
    </row>
    <row r="101">
      <c r="A101" s="175">
        <v>100.0</v>
      </c>
      <c r="B101" s="176"/>
      <c r="C101" s="146"/>
      <c r="D101" s="29"/>
      <c r="E101" s="146"/>
      <c r="F101" s="146"/>
      <c r="G101" s="177" t="s">
        <v>221</v>
      </c>
    </row>
    <row r="102">
      <c r="A102" s="172">
        <v>101.0</v>
      </c>
      <c r="B102" s="173"/>
      <c r="C102" s="141"/>
      <c r="D102" s="16"/>
      <c r="E102" s="141"/>
      <c r="F102" s="141"/>
      <c r="G102" s="174" t="s">
        <v>221</v>
      </c>
    </row>
    <row r="103">
      <c r="A103" s="175">
        <v>102.0</v>
      </c>
      <c r="B103" s="176"/>
      <c r="C103" s="146"/>
      <c r="D103" s="29"/>
      <c r="E103" s="146"/>
      <c r="F103" s="146"/>
      <c r="G103" s="177" t="s">
        <v>221</v>
      </c>
    </row>
    <row r="104">
      <c r="A104" s="172">
        <v>103.0</v>
      </c>
      <c r="B104" s="173"/>
      <c r="C104" s="141"/>
      <c r="D104" s="16"/>
      <c r="E104" s="141"/>
      <c r="F104" s="141"/>
      <c r="G104" s="174" t="s">
        <v>221</v>
      </c>
    </row>
    <row r="105">
      <c r="A105" s="175">
        <v>104.0</v>
      </c>
      <c r="B105" s="176"/>
      <c r="C105" s="146"/>
      <c r="D105" s="29"/>
      <c r="E105" s="146"/>
      <c r="F105" s="146"/>
      <c r="G105" s="177" t="s">
        <v>221</v>
      </c>
    </row>
    <row r="106">
      <c r="A106" s="172">
        <v>105.0</v>
      </c>
      <c r="B106" s="173"/>
      <c r="C106" s="141"/>
      <c r="D106" s="16"/>
      <c r="E106" s="141"/>
      <c r="F106" s="141"/>
      <c r="G106" s="174" t="s">
        <v>221</v>
      </c>
    </row>
    <row r="107">
      <c r="A107" s="175">
        <v>106.0</v>
      </c>
      <c r="B107" s="176"/>
      <c r="C107" s="146"/>
      <c r="D107" s="29"/>
      <c r="E107" s="146"/>
      <c r="F107" s="146"/>
      <c r="G107" s="177" t="s">
        <v>221</v>
      </c>
    </row>
    <row r="108">
      <c r="A108" s="172">
        <v>107.0</v>
      </c>
      <c r="B108" s="173"/>
      <c r="C108" s="141"/>
      <c r="D108" s="16"/>
      <c r="E108" s="141"/>
      <c r="F108" s="141"/>
      <c r="G108" s="174" t="s">
        <v>221</v>
      </c>
    </row>
    <row r="109">
      <c r="A109" s="175">
        <v>108.0</v>
      </c>
      <c r="B109" s="176"/>
      <c r="C109" s="146"/>
      <c r="D109" s="29"/>
      <c r="E109" s="146"/>
      <c r="F109" s="146"/>
      <c r="G109" s="177" t="s">
        <v>221</v>
      </c>
    </row>
    <row r="110">
      <c r="A110" s="172">
        <v>109.0</v>
      </c>
      <c r="B110" s="173"/>
      <c r="C110" s="141"/>
      <c r="D110" s="16"/>
      <c r="E110" s="141"/>
      <c r="F110" s="141"/>
      <c r="G110" s="174" t="s">
        <v>221</v>
      </c>
    </row>
    <row r="111">
      <c r="A111" s="175">
        <v>110.0</v>
      </c>
      <c r="B111" s="176"/>
      <c r="C111" s="146"/>
      <c r="D111" s="29"/>
      <c r="E111" s="146"/>
      <c r="F111" s="146"/>
      <c r="G111" s="177" t="s">
        <v>221</v>
      </c>
    </row>
    <row r="112">
      <c r="A112" s="172">
        <v>111.0</v>
      </c>
      <c r="B112" s="173"/>
      <c r="C112" s="141"/>
      <c r="D112" s="16"/>
      <c r="E112" s="141"/>
      <c r="F112" s="141"/>
      <c r="G112" s="174" t="s">
        <v>221</v>
      </c>
    </row>
    <row r="113">
      <c r="A113" s="175">
        <v>112.0</v>
      </c>
      <c r="B113" s="176"/>
      <c r="C113" s="146"/>
      <c r="D113" s="29"/>
      <c r="E113" s="146"/>
      <c r="F113" s="146"/>
      <c r="G113" s="177" t="s">
        <v>221</v>
      </c>
    </row>
    <row r="114">
      <c r="A114" s="172">
        <v>113.0</v>
      </c>
      <c r="B114" s="173"/>
      <c r="C114" s="141"/>
      <c r="D114" s="16"/>
      <c r="E114" s="141"/>
      <c r="F114" s="141"/>
      <c r="G114" s="174" t="s">
        <v>221</v>
      </c>
    </row>
    <row r="115">
      <c r="A115" s="175">
        <v>114.0</v>
      </c>
      <c r="B115" s="176"/>
      <c r="C115" s="146"/>
      <c r="D115" s="29"/>
      <c r="E115" s="146"/>
      <c r="F115" s="146"/>
      <c r="G115" s="177" t="s">
        <v>221</v>
      </c>
    </row>
    <row r="116">
      <c r="A116" s="172">
        <v>115.0</v>
      </c>
      <c r="B116" s="173"/>
      <c r="C116" s="141"/>
      <c r="D116" s="16"/>
      <c r="E116" s="141"/>
      <c r="F116" s="141"/>
      <c r="G116" s="174" t="s">
        <v>221</v>
      </c>
    </row>
    <row r="117">
      <c r="A117" s="175">
        <v>116.0</v>
      </c>
      <c r="B117" s="176"/>
      <c r="C117" s="146"/>
      <c r="D117" s="29"/>
      <c r="E117" s="146"/>
      <c r="F117" s="146"/>
      <c r="G117" s="177" t="s">
        <v>221</v>
      </c>
    </row>
    <row r="118">
      <c r="A118" s="172">
        <v>117.0</v>
      </c>
      <c r="B118" s="173"/>
      <c r="C118" s="141"/>
      <c r="D118" s="16"/>
      <c r="E118" s="141"/>
      <c r="F118" s="141"/>
      <c r="G118" s="174" t="s">
        <v>221</v>
      </c>
    </row>
    <row r="119">
      <c r="A119" s="175">
        <v>118.0</v>
      </c>
      <c r="B119" s="176"/>
      <c r="C119" s="146"/>
      <c r="D119" s="29"/>
      <c r="E119" s="146"/>
      <c r="F119" s="146"/>
      <c r="G119" s="177" t="s">
        <v>221</v>
      </c>
    </row>
    <row r="120">
      <c r="A120" s="172">
        <v>119.0</v>
      </c>
      <c r="B120" s="173"/>
      <c r="C120" s="141"/>
      <c r="D120" s="16"/>
      <c r="E120" s="141"/>
      <c r="F120" s="141"/>
      <c r="G120" s="174" t="s">
        <v>221</v>
      </c>
    </row>
    <row r="121">
      <c r="A121" s="175">
        <v>120.0</v>
      </c>
      <c r="B121" s="176"/>
      <c r="C121" s="146"/>
      <c r="D121" s="29"/>
      <c r="E121" s="146"/>
      <c r="F121" s="146"/>
      <c r="G121" s="177" t="s">
        <v>221</v>
      </c>
    </row>
    <row r="122">
      <c r="A122" s="172">
        <v>121.0</v>
      </c>
      <c r="B122" s="173"/>
      <c r="C122" s="141"/>
      <c r="D122" s="16"/>
      <c r="E122" s="141"/>
      <c r="F122" s="141"/>
      <c r="G122" s="174" t="s">
        <v>221</v>
      </c>
    </row>
    <row r="123">
      <c r="A123" s="175">
        <v>122.0</v>
      </c>
      <c r="B123" s="176"/>
      <c r="C123" s="146"/>
      <c r="D123" s="29"/>
      <c r="E123" s="146"/>
      <c r="F123" s="146"/>
      <c r="G123" s="177" t="s">
        <v>221</v>
      </c>
    </row>
    <row r="124">
      <c r="A124" s="172">
        <v>123.0</v>
      </c>
      <c r="B124" s="173"/>
      <c r="C124" s="141"/>
      <c r="D124" s="16"/>
      <c r="E124" s="141"/>
      <c r="F124" s="141"/>
      <c r="G124" s="174" t="s">
        <v>221</v>
      </c>
    </row>
    <row r="125">
      <c r="A125" s="175">
        <v>124.0</v>
      </c>
      <c r="B125" s="176"/>
      <c r="C125" s="146"/>
      <c r="D125" s="29"/>
      <c r="E125" s="146"/>
      <c r="F125" s="146"/>
      <c r="G125" s="177" t="s">
        <v>221</v>
      </c>
    </row>
    <row r="126">
      <c r="A126" s="172">
        <v>125.0</v>
      </c>
      <c r="B126" s="173"/>
      <c r="C126" s="141"/>
      <c r="D126" s="16"/>
      <c r="E126" s="141"/>
      <c r="F126" s="141"/>
      <c r="G126" s="174" t="s">
        <v>221</v>
      </c>
    </row>
    <row r="127">
      <c r="A127" s="175">
        <v>126.0</v>
      </c>
      <c r="B127" s="176" t="s">
        <v>280</v>
      </c>
      <c r="C127" s="146"/>
      <c r="D127" s="29" t="s">
        <v>281</v>
      </c>
      <c r="E127" s="146"/>
      <c r="F127" s="146"/>
      <c r="G127" s="180" t="s">
        <v>282</v>
      </c>
    </row>
    <row r="128">
      <c r="A128" s="153">
        <v>127.0</v>
      </c>
      <c r="B128" s="173" t="s">
        <v>283</v>
      </c>
      <c r="C128" s="141"/>
      <c r="D128" s="16"/>
      <c r="E128" s="141"/>
      <c r="F128" s="141"/>
      <c r="G128" s="181" t="s">
        <v>284</v>
      </c>
    </row>
    <row r="129">
      <c r="A129" s="154">
        <v>128.0</v>
      </c>
      <c r="B129" s="176" t="s">
        <v>285</v>
      </c>
      <c r="C129" s="146"/>
      <c r="D129" s="29"/>
      <c r="E129" s="146"/>
      <c r="F129" s="146"/>
      <c r="G129" s="180" t="s">
        <v>286</v>
      </c>
    </row>
    <row r="130">
      <c r="A130" s="153">
        <v>129.0</v>
      </c>
      <c r="B130" s="173" t="s">
        <v>287</v>
      </c>
      <c r="C130" s="141"/>
      <c r="D130" s="16"/>
      <c r="E130" s="141"/>
      <c r="F130" s="141"/>
      <c r="G130" s="181" t="s">
        <v>288</v>
      </c>
    </row>
    <row r="131">
      <c r="A131" s="154">
        <v>130.0</v>
      </c>
      <c r="B131" s="176" t="s">
        <v>289</v>
      </c>
      <c r="C131" s="146"/>
      <c r="D131" s="29"/>
      <c r="E131" s="146"/>
      <c r="F131" s="146"/>
      <c r="G131" s="180" t="s">
        <v>290</v>
      </c>
    </row>
    <row r="132">
      <c r="A132" s="162">
        <v>131.0</v>
      </c>
      <c r="B132" s="182" t="s">
        <v>291</v>
      </c>
      <c r="C132" s="183"/>
      <c r="D132" s="164"/>
      <c r="E132" s="183"/>
      <c r="F132" s="183"/>
      <c r="G132" s="184" t="s">
        <v>286</v>
      </c>
    </row>
    <row r="133">
      <c r="B133" s="185"/>
    </row>
    <row r="134">
      <c r="B134" s="185"/>
    </row>
    <row r="135">
      <c r="B135" s="185"/>
    </row>
    <row r="136">
      <c r="B136" s="185"/>
    </row>
    <row r="137">
      <c r="B137" s="185"/>
    </row>
    <row r="138">
      <c r="B138" s="185"/>
    </row>
    <row r="139">
      <c r="B139" s="185"/>
    </row>
    <row r="140">
      <c r="B140" s="185"/>
    </row>
    <row r="141">
      <c r="B141" s="185"/>
    </row>
    <row r="142">
      <c r="B142" s="185"/>
    </row>
    <row r="143">
      <c r="B143" s="185"/>
    </row>
    <row r="144">
      <c r="B144" s="185"/>
    </row>
    <row r="145">
      <c r="B145" s="185"/>
    </row>
    <row r="146">
      <c r="B146" s="185"/>
    </row>
    <row r="147">
      <c r="B147" s="185"/>
    </row>
    <row r="148">
      <c r="B148" s="185"/>
    </row>
    <row r="149">
      <c r="B149" s="185"/>
    </row>
    <row r="150">
      <c r="B150" s="185"/>
    </row>
    <row r="151">
      <c r="B151" s="185"/>
    </row>
    <row r="152">
      <c r="B152" s="185"/>
    </row>
    <row r="153">
      <c r="B153" s="185"/>
    </row>
    <row r="154">
      <c r="B154" s="185"/>
    </row>
    <row r="155">
      <c r="B155" s="185"/>
    </row>
    <row r="156">
      <c r="B156" s="185"/>
    </row>
    <row r="157">
      <c r="B157" s="185"/>
    </row>
    <row r="158">
      <c r="B158" s="185"/>
    </row>
    <row r="159">
      <c r="B159" s="185"/>
    </row>
    <row r="160">
      <c r="B160" s="185"/>
    </row>
    <row r="161">
      <c r="B161" s="185"/>
    </row>
    <row r="162">
      <c r="B162" s="185"/>
    </row>
    <row r="163">
      <c r="B163" s="185"/>
    </row>
    <row r="164">
      <c r="B164" s="185"/>
    </row>
    <row r="165">
      <c r="B165" s="185"/>
    </row>
    <row r="166">
      <c r="B166" s="185"/>
    </row>
    <row r="167">
      <c r="B167" s="185"/>
    </row>
    <row r="168">
      <c r="B168" s="185"/>
    </row>
    <row r="169">
      <c r="B169" s="185"/>
    </row>
    <row r="170">
      <c r="B170" s="185"/>
    </row>
    <row r="171">
      <c r="B171" s="185"/>
    </row>
    <row r="172">
      <c r="B172" s="185"/>
    </row>
    <row r="173">
      <c r="B173" s="185"/>
    </row>
    <row r="174">
      <c r="B174" s="185"/>
    </row>
    <row r="175">
      <c r="B175" s="185"/>
    </row>
    <row r="176">
      <c r="B176" s="185"/>
    </row>
    <row r="177">
      <c r="B177" s="185"/>
    </row>
    <row r="178">
      <c r="B178" s="185"/>
    </row>
    <row r="179">
      <c r="B179" s="185"/>
    </row>
    <row r="180">
      <c r="B180" s="185"/>
    </row>
    <row r="181">
      <c r="B181" s="185"/>
    </row>
    <row r="182">
      <c r="B182" s="185"/>
    </row>
    <row r="183">
      <c r="B183" s="185"/>
    </row>
    <row r="184">
      <c r="B184" s="185"/>
    </row>
    <row r="185">
      <c r="B185" s="185"/>
    </row>
    <row r="186">
      <c r="B186" s="185"/>
    </row>
    <row r="187">
      <c r="B187" s="185"/>
    </row>
    <row r="188">
      <c r="B188" s="185"/>
    </row>
    <row r="189">
      <c r="B189" s="185"/>
    </row>
    <row r="190">
      <c r="B190" s="185"/>
    </row>
    <row r="191">
      <c r="B191" s="185"/>
    </row>
    <row r="192">
      <c r="B192" s="185"/>
    </row>
    <row r="193">
      <c r="B193" s="185"/>
    </row>
    <row r="194">
      <c r="B194" s="185"/>
    </row>
    <row r="195">
      <c r="B195" s="185"/>
    </row>
    <row r="196">
      <c r="B196" s="185"/>
    </row>
    <row r="197">
      <c r="B197" s="185"/>
    </row>
    <row r="198">
      <c r="B198" s="185"/>
    </row>
    <row r="199">
      <c r="B199" s="185"/>
    </row>
    <row r="200">
      <c r="B200" s="185"/>
    </row>
    <row r="201">
      <c r="B201" s="185"/>
    </row>
    <row r="202">
      <c r="B202" s="185"/>
    </row>
    <row r="203">
      <c r="B203" s="185"/>
    </row>
    <row r="204">
      <c r="B204" s="185"/>
    </row>
    <row r="205">
      <c r="B205" s="185"/>
    </row>
    <row r="206">
      <c r="B206" s="185"/>
    </row>
    <row r="207">
      <c r="B207" s="185"/>
    </row>
    <row r="208">
      <c r="B208" s="185"/>
    </row>
    <row r="209">
      <c r="B209" s="185"/>
    </row>
    <row r="210">
      <c r="B210" s="185"/>
    </row>
    <row r="211">
      <c r="B211" s="185"/>
    </row>
    <row r="212">
      <c r="B212" s="185"/>
    </row>
    <row r="213">
      <c r="B213" s="185"/>
    </row>
    <row r="214">
      <c r="B214" s="185"/>
    </row>
    <row r="215">
      <c r="B215" s="185"/>
    </row>
    <row r="216">
      <c r="B216" s="185"/>
    </row>
    <row r="217">
      <c r="B217" s="185"/>
    </row>
    <row r="218">
      <c r="B218" s="185"/>
    </row>
    <row r="219">
      <c r="B219" s="185"/>
    </row>
    <row r="220">
      <c r="B220" s="185"/>
    </row>
    <row r="221">
      <c r="B221" s="185"/>
    </row>
    <row r="222">
      <c r="B222" s="185"/>
    </row>
    <row r="223">
      <c r="B223" s="185"/>
    </row>
    <row r="224">
      <c r="B224" s="185"/>
    </row>
    <row r="225">
      <c r="B225" s="185"/>
    </row>
    <row r="226">
      <c r="B226" s="185"/>
    </row>
    <row r="227">
      <c r="B227" s="185"/>
    </row>
    <row r="228">
      <c r="B228" s="185"/>
    </row>
    <row r="229">
      <c r="B229" s="185"/>
    </row>
    <row r="230">
      <c r="B230" s="185"/>
    </row>
    <row r="231">
      <c r="B231" s="185"/>
    </row>
    <row r="232">
      <c r="B232" s="185"/>
    </row>
    <row r="233">
      <c r="B233" s="185"/>
    </row>
    <row r="234">
      <c r="B234" s="185"/>
    </row>
    <row r="235">
      <c r="B235" s="185"/>
    </row>
    <row r="236">
      <c r="B236" s="185"/>
    </row>
    <row r="237">
      <c r="B237" s="185"/>
    </row>
    <row r="238">
      <c r="B238" s="185"/>
    </row>
    <row r="239">
      <c r="B239" s="185"/>
    </row>
    <row r="240">
      <c r="B240" s="185"/>
    </row>
    <row r="241">
      <c r="B241" s="185"/>
    </row>
    <row r="242">
      <c r="B242" s="185"/>
    </row>
    <row r="243">
      <c r="B243" s="185"/>
    </row>
    <row r="244">
      <c r="B244" s="185"/>
    </row>
    <row r="245">
      <c r="B245" s="185"/>
    </row>
    <row r="246">
      <c r="B246" s="185"/>
    </row>
    <row r="247">
      <c r="B247" s="185"/>
    </row>
    <row r="248">
      <c r="B248" s="185"/>
    </row>
    <row r="249">
      <c r="B249" s="185"/>
    </row>
    <row r="250">
      <c r="B250" s="185"/>
    </row>
    <row r="251">
      <c r="B251" s="185"/>
    </row>
    <row r="252">
      <c r="B252" s="185"/>
    </row>
    <row r="253">
      <c r="B253" s="185"/>
    </row>
    <row r="254">
      <c r="B254" s="185"/>
    </row>
    <row r="255">
      <c r="B255" s="185"/>
    </row>
    <row r="256">
      <c r="B256" s="185"/>
    </row>
    <row r="257">
      <c r="B257" s="185"/>
    </row>
    <row r="258">
      <c r="B258" s="185"/>
    </row>
    <row r="259">
      <c r="B259" s="185"/>
    </row>
    <row r="260">
      <c r="B260" s="185"/>
    </row>
    <row r="261">
      <c r="B261" s="185"/>
    </row>
    <row r="262">
      <c r="B262" s="185"/>
    </row>
    <row r="263">
      <c r="B263" s="185"/>
    </row>
    <row r="264">
      <c r="B264" s="185"/>
    </row>
    <row r="265">
      <c r="B265" s="185"/>
    </row>
    <row r="266">
      <c r="B266" s="185"/>
    </row>
    <row r="267">
      <c r="B267" s="185"/>
    </row>
    <row r="268">
      <c r="B268" s="185"/>
    </row>
    <row r="269">
      <c r="B269" s="185"/>
    </row>
    <row r="270">
      <c r="B270" s="185"/>
    </row>
    <row r="271">
      <c r="B271" s="185"/>
    </row>
    <row r="272">
      <c r="B272" s="185"/>
    </row>
    <row r="273">
      <c r="B273" s="185"/>
    </row>
    <row r="274">
      <c r="B274" s="185"/>
    </row>
    <row r="275">
      <c r="B275" s="185"/>
    </row>
    <row r="276">
      <c r="B276" s="185"/>
    </row>
    <row r="277">
      <c r="B277" s="185"/>
    </row>
    <row r="278">
      <c r="B278" s="185"/>
    </row>
    <row r="279">
      <c r="B279" s="185"/>
    </row>
    <row r="280">
      <c r="B280" s="185"/>
    </row>
    <row r="281">
      <c r="B281" s="185"/>
    </row>
    <row r="282">
      <c r="B282" s="185"/>
    </row>
    <row r="283">
      <c r="B283" s="185"/>
    </row>
    <row r="284">
      <c r="B284" s="185"/>
    </row>
    <row r="285">
      <c r="B285" s="185"/>
    </row>
    <row r="286">
      <c r="B286" s="185"/>
    </row>
    <row r="287">
      <c r="B287" s="185"/>
    </row>
    <row r="288">
      <c r="B288" s="185"/>
    </row>
    <row r="289">
      <c r="B289" s="185"/>
    </row>
    <row r="290">
      <c r="B290" s="185"/>
    </row>
    <row r="291">
      <c r="B291" s="185"/>
    </row>
    <row r="292">
      <c r="B292" s="185"/>
    </row>
    <row r="293">
      <c r="B293" s="185"/>
    </row>
    <row r="294">
      <c r="B294" s="185"/>
    </row>
    <row r="295">
      <c r="B295" s="185"/>
    </row>
    <row r="296">
      <c r="B296" s="185"/>
    </row>
    <row r="297">
      <c r="B297" s="185"/>
    </row>
    <row r="298">
      <c r="B298" s="185"/>
    </row>
    <row r="299">
      <c r="B299" s="185"/>
    </row>
    <row r="300">
      <c r="B300" s="185"/>
    </row>
    <row r="301">
      <c r="B301" s="185"/>
    </row>
    <row r="302">
      <c r="B302" s="185"/>
    </row>
    <row r="303">
      <c r="B303" s="185"/>
    </row>
    <row r="304">
      <c r="B304" s="185"/>
    </row>
    <row r="305">
      <c r="B305" s="185"/>
    </row>
    <row r="306">
      <c r="B306" s="185"/>
    </row>
    <row r="307">
      <c r="B307" s="185"/>
    </row>
    <row r="308">
      <c r="B308" s="185"/>
    </row>
    <row r="309">
      <c r="B309" s="185"/>
    </row>
    <row r="310">
      <c r="B310" s="185"/>
    </row>
    <row r="311">
      <c r="B311" s="185"/>
    </row>
    <row r="312">
      <c r="B312" s="185"/>
    </row>
    <row r="313">
      <c r="B313" s="185"/>
    </row>
    <row r="314">
      <c r="B314" s="185"/>
    </row>
    <row r="315">
      <c r="B315" s="185"/>
    </row>
    <row r="316">
      <c r="B316" s="185"/>
    </row>
    <row r="317">
      <c r="B317" s="185"/>
    </row>
    <row r="318">
      <c r="B318" s="185"/>
    </row>
    <row r="319">
      <c r="B319" s="185"/>
    </row>
    <row r="320">
      <c r="B320" s="185"/>
    </row>
    <row r="321">
      <c r="B321" s="185"/>
    </row>
    <row r="322">
      <c r="B322" s="185"/>
    </row>
    <row r="323">
      <c r="B323" s="185"/>
    </row>
    <row r="324">
      <c r="B324" s="185"/>
    </row>
    <row r="325">
      <c r="B325" s="185"/>
    </row>
    <row r="326">
      <c r="B326" s="185"/>
    </row>
    <row r="327">
      <c r="B327" s="185"/>
    </row>
    <row r="328">
      <c r="B328" s="185"/>
    </row>
    <row r="329">
      <c r="B329" s="185"/>
    </row>
    <row r="330">
      <c r="B330" s="185"/>
    </row>
    <row r="331">
      <c r="B331" s="185"/>
    </row>
    <row r="332">
      <c r="B332" s="185"/>
    </row>
    <row r="333">
      <c r="B333" s="185"/>
    </row>
    <row r="334">
      <c r="B334" s="185"/>
    </row>
    <row r="335">
      <c r="B335" s="185"/>
    </row>
    <row r="336">
      <c r="B336" s="185"/>
    </row>
    <row r="337">
      <c r="B337" s="185"/>
    </row>
    <row r="338">
      <c r="B338" s="185"/>
    </row>
    <row r="339">
      <c r="B339" s="185"/>
    </row>
    <row r="340">
      <c r="B340" s="185"/>
    </row>
    <row r="341">
      <c r="B341" s="185"/>
    </row>
    <row r="342">
      <c r="B342" s="185"/>
    </row>
    <row r="343">
      <c r="B343" s="185"/>
    </row>
    <row r="344">
      <c r="B344" s="185"/>
    </row>
    <row r="345">
      <c r="B345" s="185"/>
    </row>
    <row r="346">
      <c r="B346" s="185"/>
    </row>
    <row r="347">
      <c r="B347" s="185"/>
    </row>
    <row r="348">
      <c r="B348" s="185"/>
    </row>
    <row r="349">
      <c r="B349" s="185"/>
    </row>
    <row r="350">
      <c r="B350" s="185"/>
    </row>
    <row r="351">
      <c r="B351" s="185"/>
    </row>
    <row r="352">
      <c r="B352" s="185"/>
    </row>
    <row r="353">
      <c r="B353" s="185"/>
    </row>
    <row r="354">
      <c r="B354" s="185"/>
    </row>
    <row r="355">
      <c r="B355" s="185"/>
    </row>
    <row r="356">
      <c r="B356" s="185"/>
    </row>
    <row r="357">
      <c r="B357" s="185"/>
    </row>
    <row r="358">
      <c r="B358" s="185"/>
    </row>
    <row r="359">
      <c r="B359" s="185"/>
    </row>
    <row r="360">
      <c r="B360" s="185"/>
    </row>
    <row r="361">
      <c r="B361" s="185"/>
    </row>
    <row r="362">
      <c r="B362" s="185"/>
    </row>
    <row r="363">
      <c r="B363" s="185"/>
    </row>
    <row r="364">
      <c r="B364" s="185"/>
    </row>
    <row r="365">
      <c r="B365" s="185"/>
    </row>
    <row r="366">
      <c r="B366" s="185"/>
    </row>
    <row r="367">
      <c r="B367" s="185"/>
    </row>
    <row r="368">
      <c r="B368" s="185"/>
    </row>
    <row r="369">
      <c r="B369" s="185"/>
    </row>
    <row r="370">
      <c r="B370" s="185"/>
    </row>
    <row r="371">
      <c r="B371" s="185"/>
    </row>
    <row r="372">
      <c r="B372" s="185"/>
    </row>
    <row r="373">
      <c r="B373" s="185"/>
    </row>
    <row r="374">
      <c r="B374" s="185"/>
    </row>
    <row r="375">
      <c r="B375" s="185"/>
    </row>
    <row r="376">
      <c r="B376" s="185"/>
    </row>
    <row r="377">
      <c r="B377" s="185"/>
    </row>
    <row r="378">
      <c r="B378" s="185"/>
    </row>
    <row r="379">
      <c r="B379" s="185"/>
    </row>
    <row r="380">
      <c r="B380" s="185"/>
    </row>
    <row r="381">
      <c r="B381" s="185"/>
    </row>
    <row r="382">
      <c r="B382" s="185"/>
    </row>
    <row r="383">
      <c r="B383" s="185"/>
    </row>
    <row r="384">
      <c r="B384" s="185"/>
    </row>
    <row r="385">
      <c r="B385" s="185"/>
    </row>
    <row r="386">
      <c r="B386" s="185"/>
    </row>
    <row r="387">
      <c r="B387" s="185"/>
    </row>
    <row r="388">
      <c r="B388" s="185"/>
    </row>
    <row r="389">
      <c r="B389" s="185"/>
    </row>
    <row r="390">
      <c r="B390" s="185"/>
    </row>
    <row r="391">
      <c r="B391" s="185"/>
    </row>
    <row r="392">
      <c r="B392" s="185"/>
    </row>
    <row r="393">
      <c r="B393" s="185"/>
    </row>
    <row r="394">
      <c r="B394" s="185"/>
    </row>
    <row r="395">
      <c r="B395" s="185"/>
    </row>
    <row r="396">
      <c r="B396" s="185"/>
    </row>
    <row r="397">
      <c r="B397" s="185"/>
    </row>
    <row r="398">
      <c r="B398" s="185"/>
    </row>
    <row r="399">
      <c r="B399" s="185"/>
    </row>
    <row r="400">
      <c r="B400" s="185"/>
    </row>
    <row r="401">
      <c r="B401" s="185"/>
    </row>
    <row r="402">
      <c r="B402" s="185"/>
    </row>
    <row r="403">
      <c r="B403" s="185"/>
    </row>
    <row r="404">
      <c r="B404" s="185"/>
    </row>
    <row r="405">
      <c r="B405" s="185"/>
    </row>
    <row r="406">
      <c r="B406" s="185"/>
    </row>
    <row r="407">
      <c r="B407" s="185"/>
    </row>
    <row r="408">
      <c r="B408" s="185"/>
    </row>
    <row r="409">
      <c r="B409" s="185"/>
    </row>
    <row r="410">
      <c r="B410" s="185"/>
    </row>
    <row r="411">
      <c r="B411" s="185"/>
    </row>
    <row r="412">
      <c r="B412" s="185"/>
    </row>
    <row r="413">
      <c r="B413" s="185"/>
    </row>
    <row r="414">
      <c r="B414" s="185"/>
    </row>
    <row r="415">
      <c r="B415" s="185"/>
    </row>
    <row r="416">
      <c r="B416" s="185"/>
    </row>
    <row r="417">
      <c r="B417" s="185"/>
    </row>
    <row r="418">
      <c r="B418" s="185"/>
    </row>
    <row r="419">
      <c r="B419" s="185"/>
    </row>
    <row r="420">
      <c r="B420" s="185"/>
    </row>
    <row r="421">
      <c r="B421" s="185"/>
    </row>
    <row r="422">
      <c r="B422" s="185"/>
    </row>
    <row r="423">
      <c r="B423" s="185"/>
    </row>
    <row r="424">
      <c r="B424" s="185"/>
    </row>
    <row r="425">
      <c r="B425" s="185"/>
    </row>
    <row r="426">
      <c r="B426" s="185"/>
    </row>
    <row r="427">
      <c r="B427" s="185"/>
    </row>
    <row r="428">
      <c r="B428" s="185"/>
    </row>
    <row r="429">
      <c r="B429" s="185"/>
    </row>
    <row r="430">
      <c r="B430" s="185"/>
    </row>
    <row r="431">
      <c r="B431" s="185"/>
    </row>
    <row r="432">
      <c r="B432" s="185"/>
    </row>
    <row r="433">
      <c r="B433" s="185"/>
    </row>
    <row r="434">
      <c r="B434" s="185"/>
    </row>
    <row r="435">
      <c r="B435" s="185"/>
    </row>
    <row r="436">
      <c r="B436" s="185"/>
    </row>
    <row r="437">
      <c r="B437" s="185"/>
    </row>
    <row r="438">
      <c r="B438" s="185"/>
    </row>
    <row r="439">
      <c r="B439" s="185"/>
    </row>
    <row r="440">
      <c r="B440" s="185"/>
    </row>
    <row r="441">
      <c r="B441" s="185"/>
    </row>
    <row r="442">
      <c r="B442" s="185"/>
    </row>
    <row r="443">
      <c r="B443" s="185"/>
    </row>
    <row r="444">
      <c r="B444" s="185"/>
    </row>
    <row r="445">
      <c r="B445" s="185"/>
    </row>
    <row r="446">
      <c r="B446" s="185"/>
    </row>
    <row r="447">
      <c r="B447" s="185"/>
    </row>
    <row r="448">
      <c r="B448" s="185"/>
    </row>
    <row r="449">
      <c r="B449" s="185"/>
    </row>
    <row r="450">
      <c r="B450" s="185"/>
    </row>
    <row r="451">
      <c r="B451" s="185"/>
    </row>
    <row r="452">
      <c r="B452" s="185"/>
    </row>
    <row r="453">
      <c r="B453" s="185"/>
    </row>
    <row r="454">
      <c r="B454" s="185"/>
    </row>
    <row r="455">
      <c r="B455" s="185"/>
    </row>
    <row r="456">
      <c r="B456" s="185"/>
    </row>
    <row r="457">
      <c r="B457" s="185"/>
    </row>
    <row r="458">
      <c r="B458" s="185"/>
    </row>
    <row r="459">
      <c r="B459" s="185"/>
    </row>
    <row r="460">
      <c r="B460" s="185"/>
    </row>
    <row r="461">
      <c r="B461" s="185"/>
    </row>
    <row r="462">
      <c r="B462" s="185"/>
    </row>
    <row r="463">
      <c r="B463" s="185"/>
    </row>
    <row r="464">
      <c r="B464" s="185"/>
    </row>
    <row r="465">
      <c r="B465" s="185"/>
    </row>
    <row r="466">
      <c r="B466" s="185"/>
    </row>
    <row r="467">
      <c r="B467" s="185"/>
    </row>
    <row r="468">
      <c r="B468" s="185"/>
    </row>
    <row r="469">
      <c r="B469" s="185"/>
    </row>
    <row r="470">
      <c r="B470" s="185"/>
    </row>
    <row r="471">
      <c r="B471" s="185"/>
    </row>
    <row r="472">
      <c r="B472" s="185"/>
    </row>
    <row r="473">
      <c r="B473" s="185"/>
    </row>
    <row r="474">
      <c r="B474" s="185"/>
    </row>
    <row r="475">
      <c r="B475" s="185"/>
    </row>
    <row r="476">
      <c r="B476" s="185"/>
    </row>
    <row r="477">
      <c r="B477" s="185"/>
    </row>
    <row r="478">
      <c r="B478" s="185"/>
    </row>
    <row r="479">
      <c r="B479" s="185"/>
    </row>
    <row r="480">
      <c r="B480" s="185"/>
    </row>
    <row r="481">
      <c r="B481" s="185"/>
    </row>
    <row r="482">
      <c r="B482" s="185"/>
    </row>
    <row r="483">
      <c r="B483" s="185"/>
    </row>
    <row r="484">
      <c r="B484" s="185"/>
    </row>
    <row r="485">
      <c r="B485" s="185"/>
    </row>
    <row r="486">
      <c r="B486" s="185"/>
    </row>
    <row r="487">
      <c r="B487" s="185"/>
    </row>
    <row r="488">
      <c r="B488" s="185"/>
    </row>
    <row r="489">
      <c r="B489" s="185"/>
    </row>
    <row r="490">
      <c r="B490" s="185"/>
    </row>
    <row r="491">
      <c r="B491" s="185"/>
    </row>
    <row r="492">
      <c r="B492" s="185"/>
    </row>
    <row r="493">
      <c r="B493" s="185"/>
    </row>
    <row r="494">
      <c r="B494" s="185"/>
    </row>
    <row r="495">
      <c r="B495" s="185"/>
    </row>
    <row r="496">
      <c r="B496" s="185"/>
    </row>
    <row r="497">
      <c r="B497" s="185"/>
    </row>
    <row r="498">
      <c r="B498" s="185"/>
    </row>
    <row r="499">
      <c r="B499" s="185"/>
    </row>
    <row r="500">
      <c r="B500" s="185"/>
    </row>
    <row r="501">
      <c r="B501" s="185"/>
    </row>
    <row r="502">
      <c r="B502" s="185"/>
    </row>
    <row r="503">
      <c r="B503" s="185"/>
    </row>
    <row r="504">
      <c r="B504" s="185"/>
    </row>
    <row r="505">
      <c r="B505" s="185"/>
    </row>
    <row r="506">
      <c r="B506" s="185"/>
    </row>
    <row r="507">
      <c r="B507" s="185"/>
    </row>
    <row r="508">
      <c r="B508" s="185"/>
    </row>
    <row r="509">
      <c r="B509" s="185"/>
    </row>
    <row r="510">
      <c r="B510" s="185"/>
    </row>
    <row r="511">
      <c r="B511" s="185"/>
    </row>
    <row r="512">
      <c r="B512" s="185"/>
    </row>
    <row r="513">
      <c r="B513" s="185"/>
    </row>
    <row r="514">
      <c r="B514" s="185"/>
    </row>
    <row r="515">
      <c r="B515" s="185"/>
    </row>
    <row r="516">
      <c r="B516" s="185"/>
    </row>
    <row r="517">
      <c r="B517" s="185"/>
    </row>
    <row r="518">
      <c r="B518" s="185"/>
    </row>
    <row r="519">
      <c r="B519" s="185"/>
    </row>
    <row r="520">
      <c r="B520" s="185"/>
    </row>
    <row r="521">
      <c r="B521" s="185"/>
    </row>
    <row r="522">
      <c r="B522" s="185"/>
    </row>
    <row r="523">
      <c r="B523" s="185"/>
    </row>
    <row r="524">
      <c r="B524" s="185"/>
    </row>
    <row r="525">
      <c r="B525" s="185"/>
    </row>
    <row r="526">
      <c r="B526" s="185"/>
    </row>
    <row r="527">
      <c r="B527" s="185"/>
    </row>
    <row r="528">
      <c r="B528" s="185"/>
    </row>
    <row r="529">
      <c r="B529" s="185"/>
    </row>
    <row r="530">
      <c r="B530" s="185"/>
    </row>
    <row r="531">
      <c r="B531" s="185"/>
    </row>
    <row r="532">
      <c r="B532" s="185"/>
    </row>
    <row r="533">
      <c r="B533" s="185"/>
    </row>
    <row r="534">
      <c r="B534" s="185"/>
    </row>
    <row r="535">
      <c r="B535" s="185"/>
    </row>
    <row r="536">
      <c r="B536" s="185"/>
    </row>
    <row r="537">
      <c r="B537" s="185"/>
    </row>
    <row r="538">
      <c r="B538" s="185"/>
    </row>
    <row r="539">
      <c r="B539" s="185"/>
    </row>
    <row r="540">
      <c r="B540" s="185"/>
    </row>
    <row r="541">
      <c r="B541" s="185"/>
    </row>
    <row r="542">
      <c r="B542" s="185"/>
    </row>
    <row r="543">
      <c r="B543" s="185"/>
    </row>
    <row r="544">
      <c r="B544" s="185"/>
    </row>
    <row r="545">
      <c r="B545" s="185"/>
    </row>
    <row r="546">
      <c r="B546" s="185"/>
    </row>
    <row r="547">
      <c r="B547" s="185"/>
    </row>
    <row r="548">
      <c r="B548" s="185"/>
    </row>
    <row r="549">
      <c r="B549" s="185"/>
    </row>
    <row r="550">
      <c r="B550" s="185"/>
    </row>
    <row r="551">
      <c r="B551" s="185"/>
    </row>
    <row r="552">
      <c r="B552" s="185"/>
    </row>
    <row r="553">
      <c r="B553" s="185"/>
    </row>
    <row r="554">
      <c r="B554" s="185"/>
    </row>
    <row r="555">
      <c r="B555" s="185"/>
    </row>
    <row r="556">
      <c r="B556" s="185"/>
    </row>
    <row r="557">
      <c r="B557" s="185"/>
    </row>
    <row r="558">
      <c r="B558" s="185"/>
    </row>
    <row r="559">
      <c r="B559" s="185"/>
    </row>
    <row r="560">
      <c r="B560" s="185"/>
    </row>
    <row r="561">
      <c r="B561" s="185"/>
    </row>
    <row r="562">
      <c r="B562" s="185"/>
    </row>
    <row r="563">
      <c r="B563" s="185"/>
    </row>
    <row r="564">
      <c r="B564" s="185"/>
    </row>
    <row r="565">
      <c r="B565" s="185"/>
    </row>
    <row r="566">
      <c r="B566" s="185"/>
    </row>
    <row r="567">
      <c r="B567" s="185"/>
    </row>
    <row r="568">
      <c r="B568" s="185"/>
    </row>
    <row r="569">
      <c r="B569" s="185"/>
    </row>
    <row r="570">
      <c r="B570" s="185"/>
    </row>
    <row r="571">
      <c r="B571" s="185"/>
    </row>
    <row r="572">
      <c r="B572" s="185"/>
    </row>
    <row r="573">
      <c r="B573" s="185"/>
    </row>
    <row r="574">
      <c r="B574" s="185"/>
    </row>
    <row r="575">
      <c r="B575" s="185"/>
    </row>
    <row r="576">
      <c r="B576" s="185"/>
    </row>
    <row r="577">
      <c r="B577" s="185"/>
    </row>
    <row r="578">
      <c r="B578" s="185"/>
    </row>
    <row r="579">
      <c r="B579" s="185"/>
    </row>
    <row r="580">
      <c r="B580" s="185"/>
    </row>
    <row r="581">
      <c r="B581" s="185"/>
    </row>
    <row r="582">
      <c r="B582" s="185"/>
    </row>
    <row r="583">
      <c r="B583" s="185"/>
    </row>
    <row r="584">
      <c r="B584" s="185"/>
    </row>
    <row r="585">
      <c r="B585" s="185"/>
    </row>
    <row r="586">
      <c r="B586" s="185"/>
    </row>
    <row r="587">
      <c r="B587" s="185"/>
    </row>
    <row r="588">
      <c r="B588" s="185"/>
    </row>
    <row r="589">
      <c r="B589" s="185"/>
    </row>
    <row r="590">
      <c r="B590" s="185"/>
    </row>
    <row r="591">
      <c r="B591" s="185"/>
    </row>
    <row r="592">
      <c r="B592" s="185"/>
    </row>
    <row r="593">
      <c r="B593" s="185"/>
    </row>
    <row r="594">
      <c r="B594" s="185"/>
    </row>
    <row r="595">
      <c r="B595" s="185"/>
    </row>
    <row r="596">
      <c r="B596" s="185"/>
    </row>
    <row r="597">
      <c r="B597" s="185"/>
    </row>
    <row r="598">
      <c r="B598" s="185"/>
    </row>
    <row r="599">
      <c r="B599" s="185"/>
    </row>
    <row r="600">
      <c r="B600" s="185"/>
    </row>
    <row r="601">
      <c r="B601" s="185"/>
    </row>
    <row r="602">
      <c r="B602" s="185"/>
    </row>
    <row r="603">
      <c r="B603" s="185"/>
    </row>
    <row r="604">
      <c r="B604" s="185"/>
    </row>
    <row r="605">
      <c r="B605" s="185"/>
    </row>
    <row r="606">
      <c r="B606" s="185"/>
    </row>
    <row r="607">
      <c r="B607" s="185"/>
    </row>
    <row r="608">
      <c r="B608" s="185"/>
    </row>
    <row r="609">
      <c r="B609" s="185"/>
    </row>
    <row r="610">
      <c r="B610" s="185"/>
    </row>
    <row r="611">
      <c r="B611" s="185"/>
    </row>
    <row r="612">
      <c r="B612" s="185"/>
    </row>
    <row r="613">
      <c r="B613" s="185"/>
    </row>
    <row r="614">
      <c r="B614" s="185"/>
    </row>
    <row r="615">
      <c r="B615" s="185"/>
    </row>
    <row r="616">
      <c r="B616" s="185"/>
    </row>
    <row r="617">
      <c r="B617" s="185"/>
    </row>
    <row r="618">
      <c r="B618" s="185"/>
    </row>
    <row r="619">
      <c r="B619" s="185"/>
    </row>
    <row r="620">
      <c r="B620" s="185"/>
    </row>
    <row r="621">
      <c r="B621" s="185"/>
    </row>
    <row r="622">
      <c r="B622" s="185"/>
    </row>
    <row r="623">
      <c r="B623" s="185"/>
    </row>
    <row r="624">
      <c r="B624" s="185"/>
    </row>
    <row r="625">
      <c r="B625" s="185"/>
    </row>
    <row r="626">
      <c r="B626" s="185"/>
    </row>
    <row r="627">
      <c r="B627" s="185"/>
    </row>
    <row r="628">
      <c r="B628" s="185"/>
    </row>
    <row r="629">
      <c r="B629" s="185"/>
    </row>
    <row r="630">
      <c r="B630" s="185"/>
    </row>
    <row r="631">
      <c r="B631" s="185"/>
    </row>
    <row r="632">
      <c r="B632" s="185"/>
    </row>
    <row r="633">
      <c r="B633" s="185"/>
    </row>
    <row r="634">
      <c r="B634" s="185"/>
    </row>
    <row r="635">
      <c r="B635" s="185"/>
    </row>
    <row r="636">
      <c r="B636" s="185"/>
    </row>
    <row r="637">
      <c r="B637" s="185"/>
    </row>
    <row r="638">
      <c r="B638" s="185"/>
    </row>
    <row r="639">
      <c r="B639" s="185"/>
    </row>
    <row r="640">
      <c r="B640" s="185"/>
    </row>
    <row r="641">
      <c r="B641" s="185"/>
    </row>
    <row r="642">
      <c r="B642" s="185"/>
    </row>
    <row r="643">
      <c r="B643" s="185"/>
    </row>
    <row r="644">
      <c r="B644" s="185"/>
    </row>
    <row r="645">
      <c r="B645" s="185"/>
    </row>
    <row r="646">
      <c r="B646" s="185"/>
    </row>
    <row r="647">
      <c r="B647" s="185"/>
    </row>
    <row r="648">
      <c r="B648" s="185"/>
    </row>
    <row r="649">
      <c r="B649" s="185"/>
    </row>
    <row r="650">
      <c r="B650" s="185"/>
    </row>
    <row r="651">
      <c r="B651" s="185"/>
    </row>
    <row r="652">
      <c r="B652" s="185"/>
    </row>
    <row r="653">
      <c r="B653" s="185"/>
    </row>
    <row r="654">
      <c r="B654" s="185"/>
    </row>
    <row r="655">
      <c r="B655" s="185"/>
    </row>
    <row r="656">
      <c r="B656" s="185"/>
    </row>
    <row r="657">
      <c r="B657" s="185"/>
    </row>
    <row r="658">
      <c r="B658" s="185"/>
    </row>
    <row r="659">
      <c r="B659" s="185"/>
    </row>
    <row r="660">
      <c r="B660" s="185"/>
    </row>
    <row r="661">
      <c r="B661" s="185"/>
    </row>
    <row r="662">
      <c r="B662" s="185"/>
    </row>
    <row r="663">
      <c r="B663" s="185"/>
    </row>
    <row r="664">
      <c r="B664" s="185"/>
    </row>
    <row r="665">
      <c r="B665" s="185"/>
    </row>
    <row r="666">
      <c r="B666" s="185"/>
    </row>
    <row r="667">
      <c r="B667" s="185"/>
    </row>
    <row r="668">
      <c r="B668" s="185"/>
    </row>
    <row r="669">
      <c r="B669" s="185"/>
    </row>
    <row r="670">
      <c r="B670" s="185"/>
    </row>
    <row r="671">
      <c r="B671" s="185"/>
    </row>
    <row r="672">
      <c r="B672" s="185"/>
    </row>
    <row r="673">
      <c r="B673" s="185"/>
    </row>
    <row r="674">
      <c r="B674" s="185"/>
    </row>
    <row r="675">
      <c r="B675" s="185"/>
    </row>
    <row r="676">
      <c r="B676" s="185"/>
    </row>
    <row r="677">
      <c r="B677" s="185"/>
    </row>
    <row r="678">
      <c r="B678" s="185"/>
    </row>
    <row r="679">
      <c r="B679" s="185"/>
    </row>
    <row r="680">
      <c r="B680" s="185"/>
    </row>
    <row r="681">
      <c r="B681" s="185"/>
    </row>
    <row r="682">
      <c r="B682" s="185"/>
    </row>
    <row r="683">
      <c r="B683" s="185"/>
    </row>
    <row r="684">
      <c r="B684" s="185"/>
    </row>
    <row r="685">
      <c r="B685" s="185"/>
    </row>
    <row r="686">
      <c r="B686" s="185"/>
    </row>
    <row r="687">
      <c r="B687" s="185"/>
    </row>
    <row r="688">
      <c r="B688" s="185"/>
    </row>
    <row r="689">
      <c r="B689" s="185"/>
    </row>
    <row r="690">
      <c r="B690" s="185"/>
    </row>
    <row r="691">
      <c r="B691" s="185"/>
    </row>
    <row r="692">
      <c r="B692" s="185"/>
    </row>
    <row r="693">
      <c r="B693" s="185"/>
    </row>
    <row r="694">
      <c r="B694" s="185"/>
    </row>
    <row r="695">
      <c r="B695" s="185"/>
    </row>
    <row r="696">
      <c r="B696" s="185"/>
    </row>
    <row r="697">
      <c r="B697" s="185"/>
    </row>
    <row r="698">
      <c r="B698" s="185"/>
    </row>
    <row r="699">
      <c r="B699" s="185"/>
    </row>
    <row r="700">
      <c r="B700" s="185"/>
    </row>
    <row r="701">
      <c r="B701" s="185"/>
    </row>
    <row r="702">
      <c r="B702" s="185"/>
    </row>
    <row r="703">
      <c r="B703" s="185"/>
    </row>
    <row r="704">
      <c r="B704" s="185"/>
    </row>
    <row r="705">
      <c r="B705" s="185"/>
    </row>
    <row r="706">
      <c r="B706" s="185"/>
    </row>
    <row r="707">
      <c r="B707" s="185"/>
    </row>
    <row r="708">
      <c r="B708" s="185"/>
    </row>
    <row r="709">
      <c r="B709" s="185"/>
    </row>
    <row r="710">
      <c r="B710" s="185"/>
    </row>
    <row r="711">
      <c r="B711" s="185"/>
    </row>
    <row r="712">
      <c r="B712" s="185"/>
    </row>
    <row r="713">
      <c r="B713" s="185"/>
    </row>
    <row r="714">
      <c r="B714" s="185"/>
    </row>
    <row r="715">
      <c r="B715" s="185"/>
    </row>
    <row r="716">
      <c r="B716" s="185"/>
    </row>
    <row r="717">
      <c r="B717" s="185"/>
    </row>
    <row r="718">
      <c r="B718" s="185"/>
    </row>
    <row r="719">
      <c r="B719" s="185"/>
    </row>
    <row r="720">
      <c r="B720" s="185"/>
    </row>
    <row r="721">
      <c r="B721" s="185"/>
    </row>
    <row r="722">
      <c r="B722" s="185"/>
    </row>
    <row r="723">
      <c r="B723" s="185"/>
    </row>
    <row r="724">
      <c r="B724" s="185"/>
    </row>
    <row r="725">
      <c r="B725" s="185"/>
    </row>
    <row r="726">
      <c r="B726" s="185"/>
    </row>
    <row r="727">
      <c r="B727" s="185"/>
    </row>
    <row r="728">
      <c r="B728" s="185"/>
    </row>
    <row r="729">
      <c r="B729" s="185"/>
    </row>
    <row r="730">
      <c r="B730" s="185"/>
    </row>
    <row r="731">
      <c r="B731" s="185"/>
    </row>
    <row r="732">
      <c r="B732" s="185"/>
    </row>
    <row r="733">
      <c r="B733" s="185"/>
    </row>
    <row r="734">
      <c r="B734" s="185"/>
    </row>
    <row r="735">
      <c r="B735" s="185"/>
    </row>
    <row r="736">
      <c r="B736" s="185"/>
    </row>
    <row r="737">
      <c r="B737" s="185"/>
    </row>
    <row r="738">
      <c r="B738" s="185"/>
    </row>
    <row r="739">
      <c r="B739" s="185"/>
    </row>
    <row r="740">
      <c r="B740" s="185"/>
    </row>
    <row r="741">
      <c r="B741" s="185"/>
    </row>
    <row r="742">
      <c r="B742" s="185"/>
    </row>
    <row r="743">
      <c r="B743" s="185"/>
    </row>
    <row r="744">
      <c r="B744" s="185"/>
    </row>
    <row r="745">
      <c r="B745" s="185"/>
    </row>
    <row r="746">
      <c r="B746" s="185"/>
    </row>
    <row r="747">
      <c r="B747" s="185"/>
    </row>
    <row r="748">
      <c r="B748" s="185"/>
    </row>
    <row r="749">
      <c r="B749" s="185"/>
    </row>
    <row r="750">
      <c r="B750" s="185"/>
    </row>
    <row r="751">
      <c r="B751" s="185"/>
    </row>
    <row r="752">
      <c r="B752" s="185"/>
    </row>
    <row r="753">
      <c r="B753" s="185"/>
    </row>
    <row r="754">
      <c r="B754" s="185"/>
    </row>
    <row r="755">
      <c r="B755" s="185"/>
    </row>
    <row r="756">
      <c r="B756" s="185"/>
    </row>
    <row r="757">
      <c r="B757" s="185"/>
    </row>
    <row r="758">
      <c r="B758" s="185"/>
    </row>
    <row r="759">
      <c r="B759" s="185"/>
    </row>
    <row r="760">
      <c r="B760" s="185"/>
    </row>
    <row r="761">
      <c r="B761" s="185"/>
    </row>
    <row r="762">
      <c r="B762" s="185"/>
    </row>
    <row r="763">
      <c r="B763" s="185"/>
    </row>
    <row r="764">
      <c r="B764" s="185"/>
    </row>
    <row r="765">
      <c r="B765" s="185"/>
    </row>
    <row r="766">
      <c r="B766" s="185"/>
    </row>
    <row r="767">
      <c r="B767" s="185"/>
    </row>
    <row r="768">
      <c r="B768" s="185"/>
    </row>
    <row r="769">
      <c r="B769" s="185"/>
    </row>
    <row r="770">
      <c r="B770" s="185"/>
    </row>
    <row r="771">
      <c r="B771" s="185"/>
    </row>
    <row r="772">
      <c r="B772" s="185"/>
    </row>
    <row r="773">
      <c r="B773" s="185"/>
    </row>
    <row r="774">
      <c r="B774" s="185"/>
    </row>
    <row r="775">
      <c r="B775" s="185"/>
    </row>
    <row r="776">
      <c r="B776" s="185"/>
    </row>
    <row r="777">
      <c r="B777" s="185"/>
    </row>
    <row r="778">
      <c r="B778" s="185"/>
    </row>
    <row r="779">
      <c r="B779" s="185"/>
    </row>
    <row r="780">
      <c r="B780" s="185"/>
    </row>
    <row r="781">
      <c r="B781" s="185"/>
    </row>
    <row r="782">
      <c r="B782" s="185"/>
    </row>
    <row r="783">
      <c r="B783" s="185"/>
    </row>
    <row r="784">
      <c r="B784" s="185"/>
    </row>
    <row r="785">
      <c r="B785" s="185"/>
    </row>
    <row r="786">
      <c r="B786" s="185"/>
    </row>
    <row r="787">
      <c r="B787" s="185"/>
    </row>
    <row r="788">
      <c r="B788" s="185"/>
    </row>
    <row r="789">
      <c r="B789" s="185"/>
    </row>
    <row r="790">
      <c r="B790" s="185"/>
    </row>
    <row r="791">
      <c r="B791" s="185"/>
    </row>
    <row r="792">
      <c r="B792" s="185"/>
    </row>
    <row r="793">
      <c r="B793" s="185"/>
    </row>
    <row r="794">
      <c r="B794" s="185"/>
    </row>
    <row r="795">
      <c r="B795" s="185"/>
    </row>
    <row r="796">
      <c r="B796" s="185"/>
    </row>
    <row r="797">
      <c r="B797" s="185"/>
    </row>
    <row r="798">
      <c r="B798" s="185"/>
    </row>
    <row r="799">
      <c r="B799" s="185"/>
    </row>
    <row r="800">
      <c r="B800" s="185"/>
    </row>
    <row r="801">
      <c r="B801" s="185"/>
    </row>
    <row r="802">
      <c r="B802" s="185"/>
    </row>
    <row r="803">
      <c r="B803" s="185"/>
    </row>
    <row r="804">
      <c r="B804" s="185"/>
    </row>
    <row r="805">
      <c r="B805" s="185"/>
    </row>
    <row r="806">
      <c r="B806" s="185"/>
    </row>
    <row r="807">
      <c r="B807" s="185"/>
    </row>
    <row r="808">
      <c r="B808" s="185"/>
    </row>
    <row r="809">
      <c r="B809" s="185"/>
    </row>
    <row r="810">
      <c r="B810" s="185"/>
    </row>
    <row r="811">
      <c r="B811" s="185"/>
    </row>
    <row r="812">
      <c r="B812" s="185"/>
    </row>
    <row r="813">
      <c r="B813" s="185"/>
    </row>
    <row r="814">
      <c r="B814" s="185"/>
    </row>
    <row r="815">
      <c r="B815" s="185"/>
    </row>
    <row r="816">
      <c r="B816" s="185"/>
    </row>
    <row r="817">
      <c r="B817" s="185"/>
    </row>
    <row r="818">
      <c r="B818" s="185"/>
    </row>
    <row r="819">
      <c r="B819" s="185"/>
    </row>
    <row r="820">
      <c r="B820" s="185"/>
    </row>
    <row r="821">
      <c r="B821" s="185"/>
    </row>
    <row r="822">
      <c r="B822" s="185"/>
    </row>
    <row r="823">
      <c r="B823" s="185"/>
    </row>
    <row r="824">
      <c r="B824" s="185"/>
    </row>
    <row r="825">
      <c r="B825" s="185"/>
    </row>
    <row r="826">
      <c r="B826" s="185"/>
    </row>
    <row r="827">
      <c r="B827" s="185"/>
    </row>
    <row r="828">
      <c r="B828" s="185"/>
    </row>
    <row r="829">
      <c r="B829" s="185"/>
    </row>
    <row r="830">
      <c r="B830" s="185"/>
    </row>
    <row r="831">
      <c r="B831" s="185"/>
    </row>
    <row r="832">
      <c r="B832" s="185"/>
    </row>
    <row r="833">
      <c r="B833" s="185"/>
    </row>
    <row r="834">
      <c r="B834" s="185"/>
    </row>
    <row r="835">
      <c r="B835" s="185"/>
    </row>
    <row r="836">
      <c r="B836" s="185"/>
    </row>
    <row r="837">
      <c r="B837" s="185"/>
    </row>
    <row r="838">
      <c r="B838" s="185"/>
    </row>
    <row r="839">
      <c r="B839" s="185"/>
    </row>
    <row r="840">
      <c r="B840" s="185"/>
    </row>
    <row r="841">
      <c r="B841" s="185"/>
    </row>
    <row r="842">
      <c r="B842" s="185"/>
    </row>
    <row r="843">
      <c r="B843" s="185"/>
    </row>
    <row r="844">
      <c r="B844" s="185"/>
    </row>
    <row r="845">
      <c r="B845" s="185"/>
    </row>
    <row r="846">
      <c r="B846" s="185"/>
    </row>
    <row r="847">
      <c r="B847" s="185"/>
    </row>
    <row r="848">
      <c r="B848" s="185"/>
    </row>
    <row r="849">
      <c r="B849" s="185"/>
    </row>
    <row r="850">
      <c r="B850" s="185"/>
    </row>
    <row r="851">
      <c r="B851" s="185"/>
    </row>
    <row r="852">
      <c r="B852" s="185"/>
    </row>
    <row r="853">
      <c r="B853" s="185"/>
    </row>
    <row r="854">
      <c r="B854" s="185"/>
    </row>
    <row r="855">
      <c r="B855" s="185"/>
    </row>
    <row r="856">
      <c r="B856" s="185"/>
    </row>
    <row r="857">
      <c r="B857" s="185"/>
    </row>
    <row r="858">
      <c r="B858" s="185"/>
    </row>
    <row r="859">
      <c r="B859" s="185"/>
    </row>
    <row r="860">
      <c r="B860" s="185"/>
    </row>
    <row r="861">
      <c r="B861" s="185"/>
    </row>
    <row r="862">
      <c r="B862" s="185"/>
    </row>
    <row r="863">
      <c r="B863" s="185"/>
    </row>
    <row r="864">
      <c r="B864" s="185"/>
    </row>
    <row r="865">
      <c r="B865" s="185"/>
    </row>
    <row r="866">
      <c r="B866" s="185"/>
    </row>
    <row r="867">
      <c r="B867" s="185"/>
    </row>
    <row r="868">
      <c r="B868" s="185"/>
    </row>
    <row r="869">
      <c r="B869" s="185"/>
    </row>
    <row r="870">
      <c r="B870" s="185"/>
    </row>
    <row r="871">
      <c r="B871" s="185"/>
    </row>
    <row r="872">
      <c r="B872" s="185"/>
    </row>
    <row r="873">
      <c r="B873" s="185"/>
    </row>
    <row r="874">
      <c r="B874" s="185"/>
    </row>
    <row r="875">
      <c r="B875" s="185"/>
    </row>
    <row r="876">
      <c r="B876" s="185"/>
    </row>
    <row r="877">
      <c r="B877" s="185"/>
    </row>
    <row r="878">
      <c r="B878" s="185"/>
    </row>
    <row r="879">
      <c r="B879" s="185"/>
    </row>
    <row r="880">
      <c r="B880" s="185"/>
    </row>
    <row r="881">
      <c r="B881" s="185"/>
    </row>
    <row r="882">
      <c r="B882" s="185"/>
    </row>
    <row r="883">
      <c r="B883" s="185"/>
    </row>
    <row r="884">
      <c r="B884" s="185"/>
    </row>
    <row r="885">
      <c r="B885" s="185"/>
    </row>
    <row r="886">
      <c r="B886" s="185"/>
    </row>
    <row r="887">
      <c r="B887" s="185"/>
    </row>
    <row r="888">
      <c r="B888" s="185"/>
    </row>
    <row r="889">
      <c r="B889" s="185"/>
    </row>
    <row r="890">
      <c r="B890" s="185"/>
    </row>
    <row r="891">
      <c r="B891" s="185"/>
    </row>
    <row r="892">
      <c r="B892" s="185"/>
    </row>
    <row r="893">
      <c r="B893" s="185"/>
    </row>
    <row r="894">
      <c r="B894" s="185"/>
    </row>
    <row r="895">
      <c r="B895" s="185"/>
    </row>
    <row r="896">
      <c r="B896" s="185"/>
    </row>
    <row r="897">
      <c r="B897" s="185"/>
    </row>
    <row r="898">
      <c r="B898" s="185"/>
    </row>
    <row r="899">
      <c r="B899" s="185"/>
    </row>
    <row r="900">
      <c r="B900" s="185"/>
    </row>
    <row r="901">
      <c r="B901" s="185"/>
    </row>
    <row r="902">
      <c r="B902" s="185"/>
    </row>
    <row r="903">
      <c r="B903" s="185"/>
    </row>
    <row r="904">
      <c r="B904" s="185"/>
    </row>
    <row r="905">
      <c r="B905" s="185"/>
    </row>
    <row r="906">
      <c r="B906" s="185"/>
    </row>
    <row r="907">
      <c r="B907" s="185"/>
    </row>
    <row r="908">
      <c r="B908" s="185"/>
    </row>
    <row r="909">
      <c r="B909" s="185"/>
    </row>
    <row r="910">
      <c r="B910" s="185"/>
    </row>
    <row r="911">
      <c r="B911" s="185"/>
    </row>
    <row r="912">
      <c r="B912" s="185"/>
    </row>
    <row r="913">
      <c r="B913" s="185"/>
    </row>
    <row r="914">
      <c r="B914" s="185"/>
    </row>
    <row r="915">
      <c r="B915" s="185"/>
    </row>
    <row r="916">
      <c r="B916" s="185"/>
    </row>
    <row r="917">
      <c r="B917" s="185"/>
    </row>
    <row r="918">
      <c r="B918" s="185"/>
    </row>
    <row r="919">
      <c r="B919" s="185"/>
    </row>
    <row r="920">
      <c r="B920" s="185"/>
    </row>
    <row r="921">
      <c r="B921" s="185"/>
    </row>
    <row r="922">
      <c r="B922" s="185"/>
    </row>
    <row r="923">
      <c r="B923" s="185"/>
    </row>
    <row r="924">
      <c r="B924" s="185"/>
    </row>
    <row r="925">
      <c r="B925" s="185"/>
    </row>
    <row r="926">
      <c r="B926" s="185"/>
    </row>
    <row r="927">
      <c r="B927" s="185"/>
    </row>
    <row r="928">
      <c r="B928" s="185"/>
    </row>
    <row r="929">
      <c r="B929" s="185"/>
    </row>
    <row r="930">
      <c r="B930" s="185"/>
    </row>
    <row r="931">
      <c r="B931" s="185"/>
    </row>
    <row r="932">
      <c r="B932" s="185"/>
    </row>
    <row r="933">
      <c r="B933" s="185"/>
    </row>
    <row r="934">
      <c r="B934" s="185"/>
    </row>
    <row r="935">
      <c r="B935" s="185"/>
    </row>
    <row r="936">
      <c r="B936" s="185"/>
    </row>
    <row r="937">
      <c r="B937" s="185"/>
    </row>
    <row r="938">
      <c r="B938" s="185"/>
    </row>
    <row r="939">
      <c r="B939" s="185"/>
    </row>
    <row r="940">
      <c r="B940" s="185"/>
    </row>
    <row r="941">
      <c r="B941" s="185"/>
    </row>
    <row r="942">
      <c r="B942" s="185"/>
    </row>
    <row r="943">
      <c r="B943" s="185"/>
    </row>
    <row r="944">
      <c r="B944" s="185"/>
    </row>
    <row r="945">
      <c r="B945" s="185"/>
    </row>
    <row r="946">
      <c r="B946" s="185"/>
    </row>
    <row r="947">
      <c r="B947" s="185"/>
    </row>
    <row r="948">
      <c r="B948" s="185"/>
    </row>
    <row r="949">
      <c r="B949" s="185"/>
    </row>
    <row r="950">
      <c r="B950" s="185"/>
    </row>
    <row r="951">
      <c r="B951" s="185"/>
    </row>
    <row r="952">
      <c r="B952" s="185"/>
    </row>
    <row r="953">
      <c r="B953" s="185"/>
    </row>
    <row r="954">
      <c r="B954" s="185"/>
    </row>
    <row r="955">
      <c r="B955" s="185"/>
    </row>
    <row r="956">
      <c r="B956" s="185"/>
    </row>
    <row r="957">
      <c r="B957" s="185"/>
    </row>
    <row r="958">
      <c r="B958" s="185"/>
    </row>
    <row r="959">
      <c r="B959" s="185"/>
    </row>
    <row r="960">
      <c r="B960" s="185"/>
    </row>
    <row r="961">
      <c r="B961" s="185"/>
    </row>
    <row r="962">
      <c r="B962" s="185"/>
    </row>
    <row r="963">
      <c r="B963" s="185"/>
    </row>
    <row r="964">
      <c r="B964" s="185"/>
    </row>
    <row r="965">
      <c r="B965" s="185"/>
    </row>
    <row r="966">
      <c r="B966" s="185"/>
    </row>
    <row r="967">
      <c r="B967" s="185"/>
    </row>
    <row r="968">
      <c r="B968" s="185"/>
    </row>
    <row r="969">
      <c r="B969" s="185"/>
    </row>
    <row r="970">
      <c r="B970" s="185"/>
    </row>
    <row r="971">
      <c r="B971" s="185"/>
    </row>
    <row r="972">
      <c r="B972" s="185"/>
    </row>
    <row r="973">
      <c r="B973" s="185"/>
    </row>
    <row r="974">
      <c r="B974" s="185"/>
    </row>
    <row r="975">
      <c r="B975" s="185"/>
    </row>
    <row r="976">
      <c r="B976" s="185"/>
    </row>
    <row r="977">
      <c r="B977" s="185"/>
    </row>
    <row r="978">
      <c r="B978" s="185"/>
    </row>
    <row r="979">
      <c r="B979" s="185"/>
    </row>
    <row r="980">
      <c r="B980" s="185"/>
    </row>
    <row r="981">
      <c r="B981" s="185"/>
    </row>
    <row r="982">
      <c r="B982" s="185"/>
    </row>
    <row r="983">
      <c r="B983" s="185"/>
    </row>
    <row r="984">
      <c r="B984" s="185"/>
    </row>
    <row r="985">
      <c r="B985" s="185"/>
    </row>
    <row r="986">
      <c r="B986" s="185"/>
    </row>
    <row r="987">
      <c r="B987" s="185"/>
    </row>
    <row r="988">
      <c r="B988" s="185"/>
    </row>
    <row r="989">
      <c r="B989" s="185"/>
    </row>
    <row r="990">
      <c r="B990" s="185"/>
    </row>
    <row r="991">
      <c r="B991" s="185"/>
    </row>
    <row r="992">
      <c r="B992" s="185"/>
    </row>
    <row r="993">
      <c r="B993" s="185"/>
    </row>
    <row r="994">
      <c r="B994" s="185"/>
    </row>
    <row r="995">
      <c r="B995" s="185"/>
    </row>
    <row r="996">
      <c r="B996" s="185"/>
    </row>
    <row r="997">
      <c r="B997" s="185"/>
    </row>
    <row r="998">
      <c r="B998" s="185"/>
    </row>
    <row r="999">
      <c r="B999" s="185"/>
    </row>
    <row r="1000">
      <c r="B1000" s="185"/>
    </row>
    <row r="1001">
      <c r="B1001" s="185"/>
    </row>
    <row r="1002">
      <c r="B1002" s="185"/>
    </row>
    <row r="1003">
      <c r="B1003" s="185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5"/>
    <col customWidth="1" min="2" max="2" width="30.38"/>
    <col customWidth="1" min="3" max="3" width="7.63"/>
    <col customWidth="1" min="4" max="4" width="37.25"/>
    <col customWidth="1" min="5" max="5" width="12.75"/>
    <col customWidth="1" min="6" max="6" width="18.13"/>
    <col customWidth="1" min="7" max="7" width="13.88"/>
    <col customWidth="1" min="8" max="10" width="37.25"/>
    <col customWidth="1" min="11" max="11" width="6.63"/>
  </cols>
  <sheetData>
    <row r="1">
      <c r="A1" s="186" t="s">
        <v>0</v>
      </c>
      <c r="B1" s="137" t="s">
        <v>292</v>
      </c>
      <c r="C1" s="137" t="s">
        <v>293</v>
      </c>
      <c r="D1" s="137" t="s">
        <v>218</v>
      </c>
      <c r="E1" s="187" t="s">
        <v>294</v>
      </c>
      <c r="F1" s="187" t="s">
        <v>295</v>
      </c>
      <c r="G1" s="137" t="s">
        <v>296</v>
      </c>
      <c r="H1" s="137" t="s">
        <v>297</v>
      </c>
      <c r="I1" s="137" t="s">
        <v>36</v>
      </c>
      <c r="J1" s="137" t="s">
        <v>37</v>
      </c>
      <c r="K1" s="188" t="s">
        <v>298</v>
      </c>
    </row>
    <row r="2">
      <c r="A2" s="139">
        <v>1.0</v>
      </c>
      <c r="B2" s="189" t="s">
        <v>299</v>
      </c>
      <c r="C2" s="16">
        <v>2024.0</v>
      </c>
      <c r="D2" s="16" t="s">
        <v>221</v>
      </c>
      <c r="E2" s="190">
        <v>45424.0</v>
      </c>
      <c r="F2" s="191">
        <v>45639.0</v>
      </c>
      <c r="G2" s="192"/>
      <c r="H2" s="192" t="s">
        <v>300</v>
      </c>
      <c r="I2" s="16" t="s">
        <v>301</v>
      </c>
      <c r="J2" s="142" t="s">
        <v>41</v>
      </c>
      <c r="K2" s="174"/>
    </row>
    <row r="3">
      <c r="A3" s="154">
        <v>2.0</v>
      </c>
      <c r="B3" s="193" t="s">
        <v>302</v>
      </c>
      <c r="C3" s="29">
        <v>2024.0</v>
      </c>
      <c r="D3" s="29" t="s">
        <v>221</v>
      </c>
      <c r="E3" s="194">
        <v>45316.0</v>
      </c>
      <c r="F3" s="194">
        <v>45637.0</v>
      </c>
      <c r="G3" s="195"/>
      <c r="H3" s="196" t="s">
        <v>303</v>
      </c>
      <c r="I3" s="29" t="s">
        <v>304</v>
      </c>
      <c r="J3" s="147" t="s">
        <v>305</v>
      </c>
      <c r="K3" s="177"/>
    </row>
    <row r="4">
      <c r="A4" s="153">
        <v>3.0</v>
      </c>
      <c r="B4" s="189" t="s">
        <v>306</v>
      </c>
      <c r="C4" s="16">
        <v>2024.0</v>
      </c>
      <c r="D4" s="16" t="s">
        <v>307</v>
      </c>
      <c r="E4" s="197">
        <v>45328.0</v>
      </c>
      <c r="F4" s="198">
        <v>45626.0</v>
      </c>
      <c r="G4" s="16"/>
      <c r="H4" s="16" t="s">
        <v>308</v>
      </c>
      <c r="I4" s="16" t="s">
        <v>309</v>
      </c>
      <c r="J4" s="142" t="s">
        <v>310</v>
      </c>
      <c r="K4" s="174"/>
    </row>
    <row r="5">
      <c r="A5" s="154">
        <v>4.0</v>
      </c>
      <c r="B5" s="193" t="s">
        <v>311</v>
      </c>
      <c r="C5" s="29">
        <v>2024.0</v>
      </c>
      <c r="D5" s="29" t="s">
        <v>307</v>
      </c>
      <c r="E5" s="199">
        <v>45356.0</v>
      </c>
      <c r="F5" s="199">
        <v>45619.0</v>
      </c>
      <c r="G5" s="29"/>
      <c r="H5" s="29" t="s">
        <v>308</v>
      </c>
      <c r="I5" s="29" t="s">
        <v>312</v>
      </c>
      <c r="J5" s="147" t="s">
        <v>310</v>
      </c>
      <c r="K5" s="177"/>
    </row>
    <row r="6">
      <c r="A6" s="153">
        <v>5.0</v>
      </c>
      <c r="B6" s="189" t="s">
        <v>313</v>
      </c>
      <c r="C6" s="16">
        <v>2024.0</v>
      </c>
      <c r="D6" s="16" t="s">
        <v>221</v>
      </c>
      <c r="E6" s="194">
        <v>45647.0</v>
      </c>
      <c r="F6" s="194">
        <v>45647.0</v>
      </c>
      <c r="G6" s="195"/>
      <c r="H6" s="196" t="s">
        <v>303</v>
      </c>
      <c r="I6" s="16" t="s">
        <v>314</v>
      </c>
      <c r="J6" s="142" t="s">
        <v>310</v>
      </c>
      <c r="K6" s="174"/>
    </row>
    <row r="7">
      <c r="A7" s="154">
        <v>6.0</v>
      </c>
      <c r="B7" s="193" t="s">
        <v>315</v>
      </c>
      <c r="C7" s="29">
        <v>2025.0</v>
      </c>
      <c r="D7" s="29" t="s">
        <v>221</v>
      </c>
      <c r="E7" s="194">
        <v>45680.0</v>
      </c>
      <c r="F7" s="200">
        <v>45778.0</v>
      </c>
      <c r="G7" s="195"/>
      <c r="H7" s="195" t="s">
        <v>300</v>
      </c>
      <c r="I7" s="29" t="s">
        <v>301</v>
      </c>
      <c r="J7" s="147" t="s">
        <v>41</v>
      </c>
      <c r="K7" s="177">
        <v>15.0</v>
      </c>
    </row>
    <row r="8">
      <c r="A8" s="153">
        <v>7.0</v>
      </c>
      <c r="B8" s="189" t="s">
        <v>316</v>
      </c>
      <c r="C8" s="16">
        <v>2025.0</v>
      </c>
      <c r="D8" s="16" t="s">
        <v>317</v>
      </c>
      <c r="E8" s="201">
        <v>45675.0</v>
      </c>
      <c r="F8" s="201">
        <v>45675.0</v>
      </c>
      <c r="G8" s="195"/>
      <c r="H8" s="195"/>
      <c r="I8" s="16" t="s">
        <v>318</v>
      </c>
      <c r="J8" s="142" t="s">
        <v>305</v>
      </c>
      <c r="K8" s="174"/>
    </row>
    <row r="9">
      <c r="A9" s="154">
        <v>8.0</v>
      </c>
      <c r="B9" s="193" t="s">
        <v>306</v>
      </c>
      <c r="C9" s="29">
        <v>2025.0</v>
      </c>
      <c r="D9" s="29" t="s">
        <v>307</v>
      </c>
      <c r="E9" s="202" t="s">
        <v>319</v>
      </c>
      <c r="F9" s="203"/>
      <c r="G9" s="29"/>
      <c r="H9" s="29" t="s">
        <v>308</v>
      </c>
      <c r="I9" s="29" t="s">
        <v>309</v>
      </c>
      <c r="J9" s="147" t="s">
        <v>310</v>
      </c>
      <c r="K9" s="177">
        <v>15.0</v>
      </c>
    </row>
    <row r="10">
      <c r="A10" s="153">
        <v>9.0</v>
      </c>
      <c r="B10" s="204" t="s">
        <v>320</v>
      </c>
      <c r="C10" s="205">
        <v>2025.0</v>
      </c>
      <c r="D10" s="206" t="s">
        <v>221</v>
      </c>
      <c r="E10" s="207">
        <v>45787.0</v>
      </c>
      <c r="F10" s="208">
        <v>45787.0</v>
      </c>
      <c r="G10" s="209"/>
      <c r="H10" s="210" t="s">
        <v>303</v>
      </c>
      <c r="I10" s="90" t="s">
        <v>301</v>
      </c>
      <c r="J10" s="211" t="s">
        <v>41</v>
      </c>
      <c r="K10" s="212">
        <v>15.0</v>
      </c>
    </row>
    <row r="11">
      <c r="A11" s="154">
        <v>10.0</v>
      </c>
      <c r="B11" s="213" t="s">
        <v>302</v>
      </c>
      <c r="C11" s="214">
        <v>2025.0</v>
      </c>
      <c r="D11" s="215" t="s">
        <v>221</v>
      </c>
      <c r="E11" s="216">
        <v>45679.0</v>
      </c>
      <c r="F11" s="217"/>
      <c r="G11" s="217"/>
      <c r="H11" s="218" t="s">
        <v>303</v>
      </c>
      <c r="I11" s="215" t="s">
        <v>304</v>
      </c>
      <c r="J11" s="219" t="s">
        <v>305</v>
      </c>
      <c r="K11" s="220">
        <v>15.0</v>
      </c>
    </row>
    <row r="12">
      <c r="A12" s="153">
        <v>11.0</v>
      </c>
      <c r="B12" s="221" t="s">
        <v>321</v>
      </c>
      <c r="C12" s="222">
        <v>2025.0</v>
      </c>
      <c r="D12" s="223" t="s">
        <v>221</v>
      </c>
      <c r="E12" s="207">
        <v>45809.0</v>
      </c>
      <c r="F12" s="224">
        <v>46022.0</v>
      </c>
      <c r="G12" s="209"/>
      <c r="H12" s="225" t="s">
        <v>300</v>
      </c>
      <c r="I12" s="16" t="s">
        <v>301</v>
      </c>
      <c r="J12" s="109" t="s">
        <v>41</v>
      </c>
      <c r="K12" s="226">
        <v>15.0</v>
      </c>
    </row>
    <row r="13">
      <c r="A13" s="227">
        <v>12.0</v>
      </c>
      <c r="B13" s="228" t="s">
        <v>322</v>
      </c>
      <c r="C13" s="229">
        <v>2025.0</v>
      </c>
      <c r="D13" s="230" t="s">
        <v>221</v>
      </c>
      <c r="E13" s="231">
        <v>45844.0</v>
      </c>
      <c r="F13" s="231">
        <v>45844.0</v>
      </c>
      <c r="G13" s="232"/>
      <c r="H13" s="218" t="s">
        <v>303</v>
      </c>
      <c r="I13" s="233" t="s">
        <v>301</v>
      </c>
      <c r="J13" s="234" t="s">
        <v>41</v>
      </c>
      <c r="K13" s="235">
        <v>15.0</v>
      </c>
    </row>
  </sheetData>
  <conditionalFormatting sqref="E2:H3 E6:H8">
    <cfRule type="expression" dxfId="0" priority="1">
      <formula>$J2="local"</formula>
    </cfRule>
  </conditionalFormatting>
  <dataValidations>
    <dataValidation type="list" allowBlank="1" sqref="J2:J13">
      <formula1>"Primera División,Primera B Nacional,Primera B,Federal A,Primera C,Primera D,Todas las Categorias,Clasificados"</formula1>
    </dataValidation>
  </dataValidations>
  <drawing r:id="rId1"/>
  <tableParts count="1">
    <tablePart r:id="rId3"/>
  </tableParts>
</worksheet>
</file>