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na tour\documents-export-2014-02-22\"/>
    </mc:Choice>
  </mc:AlternateContent>
  <bookViews>
    <workbookView xWindow="120" yWindow="60" windowWidth="24900" windowHeight="12270" activeTab="1"/>
  </bookViews>
  <sheets>
    <sheet name="데이터" sheetId="9" r:id="rId1"/>
    <sheet name="필드값" sheetId="10" r:id="rId2"/>
  </sheets>
  <definedNames>
    <definedName name="_xlnm._FilterDatabase" localSheetId="1" hidden="1">필드값!$C$168:$C$169</definedName>
  </definedNames>
  <calcPr calcId="152511"/>
</workbook>
</file>

<file path=xl/calcChain.xml><?xml version="1.0" encoding="utf-8"?>
<calcChain xmlns="http://schemas.openxmlformats.org/spreadsheetml/2006/main">
  <c r="O26" i="9" l="1"/>
</calcChain>
</file>

<file path=xl/sharedStrings.xml><?xml version="1.0" encoding="utf-8"?>
<sst xmlns="http://schemas.openxmlformats.org/spreadsheetml/2006/main" count="613" uniqueCount="414">
  <si>
    <t>고객번호</t>
  </si>
  <si>
    <t>성별</t>
  </si>
  <si>
    <t>직장우편번호</t>
  </si>
  <si>
    <t>결혼여부</t>
  </si>
  <si>
    <t>고객구분</t>
  </si>
  <si>
    <t>예약코드</t>
  </si>
  <si>
    <t>예약순번</t>
  </si>
  <si>
    <t>출발일자</t>
  </si>
  <si>
    <t>예약일자</t>
  </si>
  <si>
    <t>예약/취소여부(Y:예약,N:취소)</t>
  </si>
  <si>
    <t>예약경로코드('HC108')</t>
  </si>
  <si>
    <t>상품코드</t>
  </si>
  <si>
    <t>지역코드</t>
  </si>
  <si>
    <t>상품마스터코드</t>
  </si>
  <si>
    <t>주속성코드</t>
  </si>
  <si>
    <t>나이구분(A:성인, C:아동, I:유아)</t>
  </si>
  <si>
    <t>상품가격</t>
  </si>
  <si>
    <t>변동금액</t>
  </si>
  <si>
    <t>순매출액</t>
  </si>
  <si>
    <t>수수료</t>
  </si>
  <si>
    <t>하나담당자부서코드</t>
  </si>
  <si>
    <t>거래처코드</t>
  </si>
  <si>
    <t>동반인수</t>
  </si>
  <si>
    <t>클래스</t>
  </si>
  <si>
    <t>CRS</t>
  </si>
  <si>
    <t>출발도시코드</t>
  </si>
  <si>
    <t>도착도시코드</t>
  </si>
  <si>
    <t>출발항공코드</t>
  </si>
  <si>
    <t>도착항공코드</t>
  </si>
  <si>
    <t>여정</t>
  </si>
  <si>
    <t>예약취소일</t>
  </si>
  <si>
    <t>상품명</t>
  </si>
  <si>
    <t>도착일자</t>
  </si>
  <si>
    <t>성인상품가</t>
  </si>
  <si>
    <t>아동상품가</t>
  </si>
  <si>
    <t>유아상품가</t>
  </si>
  <si>
    <t>인솔자 유무</t>
  </si>
  <si>
    <t>상품등급</t>
  </si>
  <si>
    <t>간단스케줄</t>
  </si>
  <si>
    <t>유류할증료</t>
  </si>
  <si>
    <t>VOC 발생일</t>
  </si>
  <si>
    <t>VOC 수집경로</t>
  </si>
  <si>
    <t>VOC 종류</t>
  </si>
  <si>
    <t>VOC 유형구분</t>
  </si>
  <si>
    <t>VOC 제목</t>
  </si>
  <si>
    <t>특정대리점 전용상품여부</t>
  </si>
  <si>
    <t>특가상품여부</t>
  </si>
  <si>
    <t>VOC 레벨</t>
  </si>
  <si>
    <t>캠페인ID</t>
  </si>
  <si>
    <t>전송채널</t>
  </si>
  <si>
    <t>전송일시</t>
  </si>
  <si>
    <t>캠페인내용</t>
  </si>
  <si>
    <t>고객마스터</t>
  </si>
  <si>
    <t>주민번호 앞 2자리</t>
  </si>
  <si>
    <t>예약이력</t>
  </si>
  <si>
    <t>상품정보</t>
  </si>
  <si>
    <t>VOC정보</t>
  </si>
  <si>
    <t>캠페인내역</t>
  </si>
  <si>
    <t>전판점 : 온라인 영업위주 / 지역영업위주 유형화가능</t>
  </si>
  <si>
    <t>가격예시</t>
  </si>
  <si>
    <t>성인</t>
  </si>
  <si>
    <t>아동</t>
  </si>
  <si>
    <t>유아</t>
  </si>
  <si>
    <t>성인5만원할인</t>
  </si>
  <si>
    <t>상품가</t>
  </si>
  <si>
    <t>객실1인사용료</t>
  </si>
  <si>
    <t>옵션추가비용</t>
  </si>
  <si>
    <t>기타추가금액</t>
  </si>
  <si>
    <t>제휴사 : 카드사/은행/마켓플레이스/마트입점사로 유형화 가능</t>
  </si>
  <si>
    <t>데이터 관계</t>
  </si>
  <si>
    <t>부연설명</t>
  </si>
  <si>
    <t>데이터구분</t>
  </si>
  <si>
    <t>자택우편번호＊</t>
  </si>
  <si>
    <t>VOC 유형＊</t>
  </si>
  <si>
    <t>자택우편번호- 기입율 낮음</t>
  </si>
  <si>
    <t>VOC 유형 - 기타상담으로 분류불가 10% 이상</t>
  </si>
  <si>
    <t>비고</t>
  </si>
  <si>
    <t>닷컴회원여부</t>
  </si>
  <si>
    <t>마일리지회원여부</t>
  </si>
  <si>
    <t>CUST_NO</t>
  </si>
  <si>
    <t>SEX_CD</t>
  </si>
  <si>
    <t>RLNO_2자리</t>
  </si>
  <si>
    <t>OHSE_ZIP</t>
  </si>
  <si>
    <t>WKP_ZIP</t>
  </si>
  <si>
    <t>WEDD_MMRL_DT</t>
  </si>
  <si>
    <t xml:space="preserve">CUST_TP
</t>
  </si>
  <si>
    <t>DCOM_MBR_YN</t>
  </si>
  <si>
    <t>MILEAGE_YN</t>
  </si>
  <si>
    <t>PKG_CODE</t>
  </si>
  <si>
    <t>PKG_NAME</t>
  </si>
  <si>
    <t>START_DATE</t>
  </si>
  <si>
    <t>ARRIVE_DATE</t>
  </si>
  <si>
    <t>ADULT_AMT</t>
  </si>
  <si>
    <t>CHILD_AMT</t>
  </si>
  <si>
    <t>INFANT_AMT</t>
  </si>
  <si>
    <t>TC_YN</t>
  </si>
  <si>
    <t>PRICE_PROPERTY</t>
  </si>
  <si>
    <t>GOODS_PROPERTY</t>
  </si>
  <si>
    <t>SIMPLE_SCHD</t>
  </si>
  <si>
    <t>GOODS_GRADE</t>
  </si>
  <si>
    <t>FUEL_SCHAG_AMT</t>
  </si>
  <si>
    <t>출생년도</t>
  </si>
  <si>
    <t>WEDD_YN</t>
  </si>
  <si>
    <t>M</t>
  </si>
  <si>
    <t>남자</t>
  </si>
  <si>
    <t>F</t>
  </si>
  <si>
    <t>여자</t>
  </si>
  <si>
    <t>6자리</t>
  </si>
  <si>
    <t>Y</t>
  </si>
  <si>
    <t>N</t>
  </si>
  <si>
    <t>결혼함</t>
  </si>
  <si>
    <t>미혼</t>
  </si>
  <si>
    <t>하나투어직원</t>
  </si>
  <si>
    <t>대리점직원</t>
  </si>
  <si>
    <t>일반고객</t>
  </si>
  <si>
    <t>회원</t>
  </si>
  <si>
    <t>한국출발일</t>
  </si>
  <si>
    <t>한국도착일</t>
  </si>
  <si>
    <t>만 12세 이상</t>
  </si>
  <si>
    <t>만2세~12세미만</t>
  </si>
  <si>
    <t>만2세 미만</t>
  </si>
  <si>
    <t>인솔자 있음</t>
  </si>
  <si>
    <t>인솔자 없음</t>
  </si>
  <si>
    <t>00</t>
  </si>
  <si>
    <t>01</t>
  </si>
  <si>
    <t>02</t>
  </si>
  <si>
    <t>03</t>
  </si>
  <si>
    <t>04</t>
  </si>
  <si>
    <t>05</t>
  </si>
  <si>
    <t>06</t>
  </si>
  <si>
    <t>07</t>
  </si>
  <si>
    <t>특가</t>
  </si>
  <si>
    <t>일반</t>
  </si>
  <si>
    <t>온라인전용</t>
  </si>
  <si>
    <t>ALL</t>
  </si>
  <si>
    <t>SPC</t>
  </si>
  <si>
    <t>전체 대리점 노출상품</t>
  </si>
  <si>
    <t>특정대리점 노출상품</t>
  </si>
  <si>
    <t>출발지, 숙박지 기준</t>
  </si>
  <si>
    <t>고품격</t>
  </si>
  <si>
    <t>품격</t>
  </si>
  <si>
    <t>정통</t>
  </si>
  <si>
    <t>실속</t>
  </si>
  <si>
    <t>프레스티지</t>
  </si>
  <si>
    <t>08</t>
  </si>
  <si>
    <t>09</t>
  </si>
  <si>
    <t>10</t>
  </si>
  <si>
    <t>웹투어</t>
  </si>
  <si>
    <t>11</t>
  </si>
  <si>
    <t>제우스</t>
  </si>
  <si>
    <t>90</t>
  </si>
  <si>
    <t>기타</t>
  </si>
  <si>
    <t>BKG_CD</t>
  </si>
  <si>
    <t>BKG_NO</t>
  </si>
  <si>
    <t>DPT_DT</t>
  </si>
  <si>
    <t>BKG_DT</t>
  </si>
  <si>
    <t>예약입력경로</t>
  </si>
  <si>
    <t>PKG_CD</t>
  </si>
  <si>
    <t>AREA_CD</t>
  </si>
  <si>
    <t>PKG_MST_CD</t>
  </si>
  <si>
    <t>MAIN_ETC_CD</t>
  </si>
  <si>
    <t>A</t>
  </si>
  <si>
    <t>C</t>
  </si>
  <si>
    <t>J</t>
  </si>
  <si>
    <t>P</t>
  </si>
  <si>
    <t>E</t>
  </si>
  <si>
    <t>H</t>
  </si>
  <si>
    <t>S</t>
  </si>
  <si>
    <t>대분류지역</t>
    <phoneticPr fontId="3" type="noConversion"/>
  </si>
  <si>
    <t>중분류지역</t>
    <phoneticPr fontId="3" type="noConversion"/>
  </si>
  <si>
    <t>A</t>
    <phoneticPr fontId="3" type="noConversion"/>
  </si>
  <si>
    <t>동남아시아</t>
    <phoneticPr fontId="3" type="noConversion"/>
  </si>
  <si>
    <t>방콕</t>
    <phoneticPr fontId="3" type="noConversion"/>
  </si>
  <si>
    <t>B</t>
    <phoneticPr fontId="3" type="noConversion"/>
  </si>
  <si>
    <t>푸켓</t>
    <phoneticPr fontId="3" type="noConversion"/>
  </si>
  <si>
    <t>C</t>
    <phoneticPr fontId="3" type="noConversion"/>
  </si>
  <si>
    <t>연계</t>
    <phoneticPr fontId="3" type="noConversion"/>
  </si>
  <si>
    <t>D</t>
    <phoneticPr fontId="3" type="noConversion"/>
  </si>
  <si>
    <t>발리</t>
    <phoneticPr fontId="3" type="noConversion"/>
  </si>
  <si>
    <t>E</t>
    <phoneticPr fontId="3" type="noConversion"/>
  </si>
  <si>
    <r>
      <t>과거동남아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상품코드</t>
    </r>
    <r>
      <rPr>
        <sz val="9"/>
        <rFont val="Times New Roman"/>
        <family val="1"/>
      </rPr>
      <t xml:space="preserve"> </t>
    </r>
  </si>
  <si>
    <t>I</t>
    <phoneticPr fontId="3" type="noConversion"/>
  </si>
  <si>
    <r>
      <t>미얀마</t>
    </r>
    <r>
      <rPr>
        <sz val="9"/>
        <rFont val="Times New Roman"/>
        <family val="1"/>
      </rPr>
      <t>/</t>
    </r>
    <r>
      <rPr>
        <sz val="9"/>
        <rFont val="가는각진제목체"/>
        <family val="1"/>
        <charset val="129"/>
      </rPr>
      <t>인도</t>
    </r>
  </si>
  <si>
    <t>K</t>
    <phoneticPr fontId="3" type="noConversion"/>
  </si>
  <si>
    <t>국내여행</t>
    <phoneticPr fontId="3" type="noConversion"/>
  </si>
  <si>
    <t>M</t>
    <phoneticPr fontId="3" type="noConversion"/>
  </si>
  <si>
    <t>말레이시아</t>
    <phoneticPr fontId="3" type="noConversion"/>
  </si>
  <si>
    <t xml:space="preserve">F </t>
    <phoneticPr fontId="3" type="noConversion"/>
  </si>
  <si>
    <r>
      <t>현재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사용</t>
    </r>
    <r>
      <rPr>
        <sz val="9"/>
        <rFont val="Times New Roman"/>
        <family val="1"/>
      </rPr>
      <t>X</t>
    </r>
  </si>
  <si>
    <t>P</t>
    <phoneticPr fontId="3" type="noConversion"/>
  </si>
  <si>
    <t>필리핀</t>
    <phoneticPr fontId="3" type="noConversion"/>
  </si>
  <si>
    <t>S</t>
    <phoneticPr fontId="3" type="noConversion"/>
  </si>
  <si>
    <t>싱가폴</t>
    <phoneticPr fontId="3" type="noConversion"/>
  </si>
  <si>
    <t>T</t>
    <phoneticPr fontId="3" type="noConversion"/>
  </si>
  <si>
    <r>
      <t>대만</t>
    </r>
    <r>
      <rPr>
        <sz val="9"/>
        <rFont val="Times New Roman"/>
        <family val="1"/>
      </rPr>
      <t xml:space="preserve"> (</t>
    </r>
    <r>
      <rPr>
        <sz val="9"/>
        <rFont val="가는각진제목체"/>
        <family val="1"/>
        <charset val="129"/>
      </rPr>
      <t>기존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코드</t>
    </r>
    <r>
      <rPr>
        <sz val="9"/>
        <rFont val="Times New Roman"/>
        <family val="1"/>
      </rPr>
      <t>)</t>
    </r>
  </si>
  <si>
    <t>V</t>
    <phoneticPr fontId="3" type="noConversion"/>
  </si>
  <si>
    <t>베트남</t>
    <phoneticPr fontId="3" type="noConversion"/>
  </si>
  <si>
    <t>W</t>
    <phoneticPr fontId="3" type="noConversion"/>
  </si>
  <si>
    <r>
      <t>인도</t>
    </r>
    <r>
      <rPr>
        <sz val="9"/>
        <rFont val="Times New Roman"/>
        <family val="1"/>
      </rPr>
      <t>/</t>
    </r>
    <r>
      <rPr>
        <sz val="9"/>
        <rFont val="가는각진제목체"/>
        <family val="1"/>
        <charset val="129"/>
      </rPr>
      <t>네팔</t>
    </r>
  </si>
  <si>
    <t>X</t>
    <phoneticPr fontId="3" type="noConversion"/>
  </si>
  <si>
    <t>몰디브</t>
    <phoneticPr fontId="3" type="noConversion"/>
  </si>
  <si>
    <t>중국</t>
    <phoneticPr fontId="3" type="noConversion"/>
  </si>
  <si>
    <t>화중</t>
    <phoneticPr fontId="3" type="noConversion"/>
  </si>
  <si>
    <t>N</t>
    <phoneticPr fontId="3" type="noConversion"/>
  </si>
  <si>
    <t>화북</t>
    <phoneticPr fontId="3" type="noConversion"/>
  </si>
  <si>
    <t>화남</t>
    <phoneticPr fontId="3" type="noConversion"/>
  </si>
  <si>
    <t>H</t>
    <phoneticPr fontId="3" type="noConversion"/>
  </si>
  <si>
    <t>홍콩</t>
    <phoneticPr fontId="3" type="noConversion"/>
  </si>
  <si>
    <t>대만</t>
    <phoneticPr fontId="3" type="noConversion"/>
  </si>
  <si>
    <t>유럽</t>
    <phoneticPr fontId="3" type="noConversion"/>
  </si>
  <si>
    <t>중동</t>
    <phoneticPr fontId="3" type="noConversion"/>
  </si>
  <si>
    <r>
      <t>중앙아시아</t>
    </r>
    <r>
      <rPr>
        <sz val="9"/>
        <rFont val="Times New Roman"/>
        <family val="1"/>
      </rPr>
      <t xml:space="preserve"> (</t>
    </r>
    <r>
      <rPr>
        <sz val="9"/>
        <rFont val="가는각진제목체"/>
        <family val="1"/>
        <charset val="129"/>
      </rPr>
      <t>우즈베키스탄</t>
    </r>
    <r>
      <rPr>
        <sz val="9"/>
        <rFont val="Times New Roman"/>
        <family val="1"/>
      </rPr>
      <t>,</t>
    </r>
    <r>
      <rPr>
        <sz val="9"/>
        <rFont val="가는각진제목체"/>
        <family val="1"/>
        <charset val="129"/>
      </rPr>
      <t>유럽골프주로</t>
    </r>
    <r>
      <rPr>
        <sz val="9"/>
        <rFont val="Times New Roman"/>
        <family val="1"/>
      </rPr>
      <t>)</t>
    </r>
  </si>
  <si>
    <t>동유럽</t>
    <phoneticPr fontId="3" type="noConversion"/>
  </si>
  <si>
    <t>서유럽</t>
    <phoneticPr fontId="3" type="noConversion"/>
  </si>
  <si>
    <t>지중해</t>
    <phoneticPr fontId="3" type="noConversion"/>
  </si>
  <si>
    <t>북유럽</t>
    <phoneticPr fontId="3" type="noConversion"/>
  </si>
  <si>
    <t>Q</t>
    <phoneticPr fontId="3" type="noConversion"/>
  </si>
  <si>
    <r>
      <t>모든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유럽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인센티브</t>
    </r>
  </si>
  <si>
    <t>R</t>
    <phoneticPr fontId="3" type="noConversion"/>
  </si>
  <si>
    <t>러시아</t>
    <phoneticPr fontId="3" type="noConversion"/>
  </si>
  <si>
    <t>U</t>
    <phoneticPr fontId="3" type="noConversion"/>
  </si>
  <si>
    <t>어학연수</t>
    <phoneticPr fontId="3" type="noConversion"/>
  </si>
  <si>
    <t>F</t>
    <phoneticPr fontId="3" type="noConversion"/>
  </si>
  <si>
    <t>아프리카</t>
    <phoneticPr fontId="3" type="noConversion"/>
  </si>
  <si>
    <r>
      <t>아프리카</t>
    </r>
    <r>
      <rPr>
        <sz val="9"/>
        <rFont val="Times New Roman"/>
        <family val="1"/>
      </rPr>
      <t xml:space="preserve"> (</t>
    </r>
    <r>
      <rPr>
        <sz val="9"/>
        <rFont val="가는각진제목체"/>
        <family val="1"/>
        <charset val="129"/>
      </rPr>
      <t>인센티브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제외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모든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속성</t>
    </r>
    <r>
      <rPr>
        <sz val="9"/>
        <rFont val="Times New Roman"/>
        <family val="1"/>
      </rPr>
      <t>)</t>
    </r>
  </si>
  <si>
    <r>
      <t>아프리카</t>
    </r>
    <r>
      <rPr>
        <sz val="9"/>
        <rFont val="Times New Roman"/>
        <family val="1"/>
      </rPr>
      <t xml:space="preserve"> (</t>
    </r>
    <r>
      <rPr>
        <sz val="9"/>
        <rFont val="가는각진제목체"/>
        <family val="1"/>
        <charset val="129"/>
      </rPr>
      <t>인센티브</t>
    </r>
    <r>
      <rPr>
        <sz val="9"/>
        <rFont val="Times New Roman"/>
        <family val="1"/>
      </rPr>
      <t>)</t>
    </r>
  </si>
  <si>
    <t>미주</t>
    <phoneticPr fontId="3" type="noConversion"/>
  </si>
  <si>
    <t>캐나다</t>
    <phoneticPr fontId="3" type="noConversion"/>
  </si>
  <si>
    <t>미국</t>
    <phoneticPr fontId="3" type="noConversion"/>
  </si>
  <si>
    <t>하와이</t>
    <phoneticPr fontId="3" type="noConversion"/>
  </si>
  <si>
    <t>J</t>
    <phoneticPr fontId="3" type="noConversion"/>
  </si>
  <si>
    <t>일본</t>
    <phoneticPr fontId="3" type="noConversion"/>
  </si>
  <si>
    <t>혼슈</t>
    <phoneticPr fontId="3" type="noConversion"/>
  </si>
  <si>
    <t>규슈</t>
    <phoneticPr fontId="3" type="noConversion"/>
  </si>
  <si>
    <t>마쯔야마</t>
    <phoneticPr fontId="3" type="noConversion"/>
  </si>
  <si>
    <t>북쪽</t>
    <phoneticPr fontId="3" type="noConversion"/>
  </si>
  <si>
    <t>O</t>
    <phoneticPr fontId="3" type="noConversion"/>
  </si>
  <si>
    <t>오사카</t>
    <phoneticPr fontId="3" type="noConversion"/>
  </si>
  <si>
    <t>북해도</t>
    <phoneticPr fontId="3" type="noConversion"/>
  </si>
  <si>
    <t>도쿄</t>
    <phoneticPr fontId="3" type="noConversion"/>
  </si>
  <si>
    <t>오키나와</t>
    <phoneticPr fontId="3" type="noConversion"/>
  </si>
  <si>
    <t>남태평양</t>
    <phoneticPr fontId="3" type="noConversion"/>
  </si>
  <si>
    <t>호주</t>
    <phoneticPr fontId="3" type="noConversion"/>
  </si>
  <si>
    <t>뉴질랜드</t>
    <phoneticPr fontId="3" type="noConversion"/>
  </si>
  <si>
    <t>피지</t>
    <phoneticPr fontId="3" type="noConversion"/>
  </si>
  <si>
    <t>G</t>
    <phoneticPr fontId="3" type="noConversion"/>
  </si>
  <si>
    <t>괌</t>
    <phoneticPr fontId="3" type="noConversion"/>
  </si>
  <si>
    <t>사이판</t>
    <phoneticPr fontId="3" type="noConversion"/>
  </si>
  <si>
    <t>팔라우</t>
    <phoneticPr fontId="3" type="noConversion"/>
  </si>
  <si>
    <t>타히티</t>
    <phoneticPr fontId="3" type="noConversion"/>
  </si>
  <si>
    <t>중남미</t>
    <phoneticPr fontId="3" type="noConversion"/>
  </si>
  <si>
    <t>멕시코</t>
    <phoneticPr fontId="3" type="noConversion"/>
  </si>
  <si>
    <t>인센티브</t>
    <phoneticPr fontId="3" type="noConversion"/>
  </si>
  <si>
    <r>
      <t>아마존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잉카</t>
    </r>
    <r>
      <rPr>
        <sz val="9"/>
        <rFont val="Times New Roman"/>
        <family val="1"/>
      </rPr>
      <t xml:space="preserve"> </t>
    </r>
    <r>
      <rPr>
        <sz val="9"/>
        <rFont val="가는각진제목체"/>
        <family val="1"/>
        <charset val="129"/>
      </rPr>
      <t>남쪽지방</t>
    </r>
  </si>
  <si>
    <t>W</t>
  </si>
  <si>
    <t>L</t>
  </si>
  <si>
    <t>B</t>
  </si>
  <si>
    <t>G</t>
  </si>
  <si>
    <t>R</t>
  </si>
  <si>
    <t>D</t>
  </si>
  <si>
    <t>Q</t>
  </si>
  <si>
    <t>X</t>
  </si>
  <si>
    <t>Z</t>
  </si>
  <si>
    <t>K</t>
  </si>
  <si>
    <t>I</t>
  </si>
  <si>
    <t>T</t>
  </si>
  <si>
    <t>U</t>
  </si>
  <si>
    <t>V</t>
  </si>
  <si>
    <t>에어텔</t>
  </si>
  <si>
    <t>배낭</t>
  </si>
  <si>
    <t>크루즈</t>
  </si>
  <si>
    <t>입장권</t>
  </si>
  <si>
    <t>박람회</t>
  </si>
  <si>
    <t>현지투어</t>
  </si>
  <si>
    <t>골프</t>
  </si>
  <si>
    <t>호텔</t>
  </si>
  <si>
    <t>개별항공권</t>
  </si>
  <si>
    <t>종교문화탐방</t>
  </si>
  <si>
    <t>트레킹</t>
  </si>
  <si>
    <t>현지일체</t>
  </si>
  <si>
    <t>AD투어</t>
  </si>
  <si>
    <t>교통패스</t>
  </si>
  <si>
    <t>패키지</t>
  </si>
  <si>
    <t>인센티브</t>
  </si>
  <si>
    <t>렌터카</t>
  </si>
  <si>
    <t>유학연수</t>
  </si>
  <si>
    <t>단체항공</t>
  </si>
  <si>
    <t>여권/비자</t>
  </si>
  <si>
    <t>국내테마</t>
  </si>
  <si>
    <t>허니문</t>
  </si>
  <si>
    <t>레포츠</t>
  </si>
  <si>
    <t>은퇴이주</t>
  </si>
  <si>
    <t>리조트</t>
  </si>
  <si>
    <t>만12세 이상</t>
  </si>
  <si>
    <t>만2~12세미만</t>
  </si>
  <si>
    <t>만2세미만</t>
  </si>
  <si>
    <t>나이구분</t>
  </si>
  <si>
    <t>AGE_TP</t>
  </si>
  <si>
    <t>프로모션적용후 가격</t>
  </si>
  <si>
    <t>상품가격+변동금액-수수료</t>
  </si>
  <si>
    <t>대리점수수료(세금계산서 발행여부, 커미션율에 따라 다름</t>
  </si>
  <si>
    <t>동일예약코드당 예약인원수</t>
  </si>
  <si>
    <t>PKG_AMT</t>
  </si>
  <si>
    <t>CHG_AMT</t>
  </si>
  <si>
    <t>추가금액</t>
  </si>
  <si>
    <t>NET_AMT</t>
  </si>
  <si>
    <t>FEE</t>
  </si>
  <si>
    <t>ICN</t>
  </si>
  <si>
    <t>PUS</t>
  </si>
  <si>
    <t>SEL</t>
  </si>
  <si>
    <t>CJJ</t>
  </si>
  <si>
    <t>TAE</t>
  </si>
  <si>
    <t>KWJ</t>
  </si>
  <si>
    <t>CJU</t>
  </si>
  <si>
    <t>인천</t>
  </si>
  <si>
    <t>부산</t>
  </si>
  <si>
    <t>서울</t>
  </si>
  <si>
    <t>청주</t>
  </si>
  <si>
    <t>대구</t>
  </si>
  <si>
    <t>광주</t>
  </si>
  <si>
    <t>제주</t>
  </si>
  <si>
    <t>KE</t>
  </si>
  <si>
    <t>OZ</t>
  </si>
  <si>
    <t>LJ</t>
  </si>
  <si>
    <t>ZE</t>
  </si>
  <si>
    <t>7C</t>
  </si>
  <si>
    <t>대한항공</t>
  </si>
  <si>
    <t>아시아나</t>
  </si>
  <si>
    <t>진에어</t>
  </si>
  <si>
    <t>이스타항공</t>
  </si>
  <si>
    <t>제주항공</t>
  </si>
  <si>
    <t>이외</t>
  </si>
  <si>
    <t>외국국적항공사</t>
  </si>
  <si>
    <t>ACCO_NO</t>
  </si>
  <si>
    <t>PLAN_JRNY</t>
  </si>
  <si>
    <t>STRT_AIR_CD</t>
  </si>
  <si>
    <t>ARV_AIR_CD</t>
  </si>
  <si>
    <t>CAN_DATE</t>
  </si>
  <si>
    <t>서울지역</t>
  </si>
  <si>
    <t>수도권</t>
  </si>
  <si>
    <t>지방</t>
  </si>
  <si>
    <t>영남</t>
  </si>
  <si>
    <t>거래처지역</t>
  </si>
  <si>
    <t>자사콜센터</t>
  </si>
  <si>
    <t>자사홈페이지</t>
  </si>
  <si>
    <t>마트</t>
  </si>
  <si>
    <t>백화점</t>
  </si>
  <si>
    <t>보험</t>
  </si>
  <si>
    <t>복지서비스</t>
  </si>
  <si>
    <t>여행사</t>
  </si>
  <si>
    <t>은행</t>
  </si>
  <si>
    <t>인터넷마켓플레이스</t>
  </si>
  <si>
    <t>인터넷몰</t>
  </si>
  <si>
    <t>카드사</t>
  </si>
  <si>
    <t>통신</t>
  </si>
  <si>
    <t>온라인자사전문판매점</t>
  </si>
  <si>
    <t>지역자사전문판매점</t>
  </si>
  <si>
    <t>O</t>
  </si>
  <si>
    <t>일반판매처</t>
  </si>
  <si>
    <t>예약처구분</t>
  </si>
  <si>
    <t>INP_CATE</t>
  </si>
  <si>
    <t>출발도시</t>
  </si>
  <si>
    <t>START_CITY</t>
  </si>
  <si>
    <t>JCN</t>
  </si>
  <si>
    <t>기타도시</t>
  </si>
  <si>
    <t>RC_DT</t>
  </si>
  <si>
    <t>RC_PATH_CD</t>
  </si>
  <si>
    <t>TYPE_CD</t>
  </si>
  <si>
    <t>LVL</t>
  </si>
  <si>
    <t>CATEGORY_NAME</t>
  </si>
  <si>
    <t>FULL_NAME</t>
  </si>
  <si>
    <t>RQR_TITLE</t>
  </si>
  <si>
    <t>자사고객부 전화</t>
  </si>
  <si>
    <t>항목명</t>
  </si>
  <si>
    <t>필드명</t>
  </si>
  <si>
    <t>구분</t>
  </si>
  <si>
    <t>(master_final)</t>
  </si>
  <si>
    <t>(voc_final)</t>
  </si>
  <si>
    <t>(booking_final)</t>
  </si>
  <si>
    <t>(goods_final)</t>
  </si>
  <si>
    <t>닷컴로그인정보</t>
  </si>
  <si>
    <t>(dotcom_login)</t>
  </si>
  <si>
    <t>닷컴상품평</t>
  </si>
  <si>
    <t>(닷컴상품평)</t>
  </si>
  <si>
    <t>BKG_PATH</t>
  </si>
  <si>
    <t>콜센터</t>
  </si>
  <si>
    <t>홈페이지</t>
  </si>
  <si>
    <t>대리점</t>
  </si>
  <si>
    <t>마케팅비용집행</t>
  </si>
  <si>
    <t>MASTER_FINAL</t>
  </si>
  <si>
    <t>VOC_FINAL</t>
  </si>
  <si>
    <t>BOOKING_FINAL</t>
  </si>
  <si>
    <t>GOODS_FINAL</t>
  </si>
  <si>
    <t>웹활동정보</t>
  </si>
  <si>
    <t>dotcom_login // 닷컴_상품평</t>
  </si>
  <si>
    <t>SALE_PROV</t>
  </si>
  <si>
    <t>campaign_FINAL</t>
  </si>
  <si>
    <t>MSG_CATE</t>
  </si>
  <si>
    <t>캠페인내용구분</t>
  </si>
  <si>
    <t>CAMPAIGNID</t>
  </si>
  <si>
    <t>CHANNEL_CODE</t>
  </si>
  <si>
    <t>CONTACT_DATE</t>
  </si>
  <si>
    <t>EMAIL</t>
  </si>
  <si>
    <t>SMS</t>
  </si>
  <si>
    <t>메시지 전송일자</t>
  </si>
  <si>
    <t>마케팅비용</t>
  </si>
  <si>
    <t>마케팅비용_FINAL</t>
  </si>
  <si>
    <t>파일명</t>
  </si>
  <si>
    <t>2006년~2010년 자료</t>
  </si>
  <si>
    <t>2000년 12월~2010년 12월까지</t>
  </si>
  <si>
    <t>2007년 VOC시스템도입시~2010년 12월</t>
  </si>
  <si>
    <t>2000년 12월부터 시~2010년 12월 고객번호 파악되는 자료</t>
  </si>
  <si>
    <t>2000년 12월부터 ~2010년 12월
(패키지 상품 위주로 일부상품의 경우 상품정보가 없을 수 있음)</t>
  </si>
  <si>
    <t>2007년 캠페인시스템도입시~2010년 12월
(이메일,SMS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</si>
</sst>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9"/>
      <name val="가는각진제목체"/>
      <family val="1"/>
      <charset val="129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가는각진제목체"/>
      <family val="1"/>
      <charset val="129"/>
    </font>
    <font>
      <u/>
      <sz val="10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1" xfId="0" quotePrefix="1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17</xdr:row>
      <xdr:rowOff>9525</xdr:rowOff>
    </xdr:from>
    <xdr:to>
      <xdr:col>10</xdr:col>
      <xdr:colOff>352425</xdr:colOff>
      <xdr:row>20</xdr:row>
      <xdr:rowOff>9525</xdr:rowOff>
    </xdr:to>
    <xdr:sp macro="" textlink="">
      <xdr:nvSpPr>
        <xdr:cNvPr id="4" name="직사각형 3"/>
        <xdr:cNvSpPr/>
      </xdr:nvSpPr>
      <xdr:spPr>
        <a:xfrm>
          <a:off x="7210425" y="4181475"/>
          <a:ext cx="1590675" cy="68580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/>
          <a:r>
            <a:rPr lang="ko-KR" altLang="en-US" sz="1100">
              <a:solidFill>
                <a:srgbClr val="FF0000"/>
              </a:solidFill>
            </a:rPr>
            <a:t>표시 상품가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828675</xdr:colOff>
      <xdr:row>38</xdr:row>
      <xdr:rowOff>123825</xdr:rowOff>
    </xdr:from>
    <xdr:to>
      <xdr:col>4</xdr:col>
      <xdr:colOff>485775</xdr:colOff>
      <xdr:row>41</xdr:row>
      <xdr:rowOff>76200</xdr:rowOff>
    </xdr:to>
    <xdr:cxnSp macro="">
      <xdr:nvCxnSpPr>
        <xdr:cNvPr id="6" name="직선 화살표 연결선 5"/>
        <xdr:cNvCxnSpPr/>
      </xdr:nvCxnSpPr>
      <xdr:spPr>
        <a:xfrm flipV="1">
          <a:off x="2047875" y="9096375"/>
          <a:ext cx="1981200" cy="6381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17</xdr:row>
      <xdr:rowOff>209550</xdr:rowOff>
    </xdr:from>
    <xdr:to>
      <xdr:col>5</xdr:col>
      <xdr:colOff>1447800</xdr:colOff>
      <xdr:row>19</xdr:row>
      <xdr:rowOff>19050</xdr:rowOff>
    </xdr:to>
    <xdr:sp macro="" textlink="">
      <xdr:nvSpPr>
        <xdr:cNvPr id="7" name="직사각형 6"/>
        <xdr:cNvSpPr/>
      </xdr:nvSpPr>
      <xdr:spPr>
        <a:xfrm>
          <a:off x="3314700" y="4381500"/>
          <a:ext cx="2286000" cy="26670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ko-KR" altLang="en-US" sz="1100">
              <a:solidFill>
                <a:srgbClr val="FF0000"/>
              </a:solidFill>
            </a:rPr>
            <a:t>홈페이지</a:t>
          </a:r>
          <a:r>
            <a:rPr lang="en-US" altLang="ko-KR" sz="1100">
              <a:solidFill>
                <a:srgbClr val="FF0000"/>
              </a:solidFill>
            </a:rPr>
            <a:t>, </a:t>
          </a:r>
        </a:p>
        <a:p>
          <a:pPr algn="l"/>
          <a:r>
            <a:rPr lang="ko-KR" altLang="en-US" sz="1100">
              <a:solidFill>
                <a:srgbClr val="FF0000"/>
              </a:solidFill>
            </a:rPr>
            <a:t>직원구분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552450</xdr:colOff>
      <xdr:row>28</xdr:row>
      <xdr:rowOff>219075</xdr:rowOff>
    </xdr:from>
    <xdr:to>
      <xdr:col>6</xdr:col>
      <xdr:colOff>371475</xdr:colOff>
      <xdr:row>30</xdr:row>
      <xdr:rowOff>28575</xdr:rowOff>
    </xdr:to>
    <xdr:sp macro="" textlink="">
      <xdr:nvSpPr>
        <xdr:cNvPr id="8" name="직사각형 7"/>
        <xdr:cNvSpPr/>
      </xdr:nvSpPr>
      <xdr:spPr>
        <a:xfrm>
          <a:off x="4095750" y="6905625"/>
          <a:ext cx="2286000" cy="26670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/>
          <a:r>
            <a:rPr lang="ko-KR" altLang="en-US" sz="1100">
              <a:solidFill>
                <a:srgbClr val="FF0000"/>
              </a:solidFill>
            </a:rPr>
            <a:t>전판점</a:t>
          </a:r>
          <a:r>
            <a:rPr lang="en-US" altLang="ko-KR" sz="1100">
              <a:solidFill>
                <a:srgbClr val="FF0000"/>
              </a:solidFill>
            </a:rPr>
            <a:t>, </a:t>
          </a:r>
          <a:r>
            <a:rPr lang="ko-KR" altLang="en-US" sz="1100">
              <a:solidFill>
                <a:srgbClr val="FF0000"/>
              </a:solidFill>
            </a:rPr>
            <a:t>제휴사등＊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352425</xdr:colOff>
      <xdr:row>18</xdr:row>
      <xdr:rowOff>123825</xdr:rowOff>
    </xdr:from>
    <xdr:to>
      <xdr:col>13</xdr:col>
      <xdr:colOff>28575</xdr:colOff>
      <xdr:row>19</xdr:row>
      <xdr:rowOff>152400</xdr:rowOff>
    </xdr:to>
    <xdr:cxnSp macro="">
      <xdr:nvCxnSpPr>
        <xdr:cNvPr id="9" name="직선 화살표 연결선 8"/>
        <xdr:cNvCxnSpPr>
          <a:stCxn id="4" idx="3"/>
        </xdr:cNvCxnSpPr>
      </xdr:nvCxnSpPr>
      <xdr:spPr>
        <a:xfrm>
          <a:off x="8801100" y="4524375"/>
          <a:ext cx="1504950" cy="25717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20</xdr:row>
      <xdr:rowOff>133350</xdr:rowOff>
    </xdr:from>
    <xdr:to>
      <xdr:col>13</xdr:col>
      <xdr:colOff>28575</xdr:colOff>
      <xdr:row>24</xdr:row>
      <xdr:rowOff>123825</xdr:rowOff>
    </xdr:to>
    <xdr:cxnSp macro="">
      <xdr:nvCxnSpPr>
        <xdr:cNvPr id="10" name="직선 화살표 연결선 9"/>
        <xdr:cNvCxnSpPr/>
      </xdr:nvCxnSpPr>
      <xdr:spPr>
        <a:xfrm flipV="1">
          <a:off x="4810125" y="4991100"/>
          <a:ext cx="5495925" cy="90487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23</xdr:row>
      <xdr:rowOff>28575</xdr:rowOff>
    </xdr:from>
    <xdr:to>
      <xdr:col>13</xdr:col>
      <xdr:colOff>9525</xdr:colOff>
      <xdr:row>25</xdr:row>
      <xdr:rowOff>142877</xdr:rowOff>
    </xdr:to>
    <xdr:cxnSp macro="">
      <xdr:nvCxnSpPr>
        <xdr:cNvPr id="11" name="직선 화살표 연결선 10"/>
        <xdr:cNvCxnSpPr>
          <a:endCxn id="12" idx="1"/>
        </xdr:cNvCxnSpPr>
      </xdr:nvCxnSpPr>
      <xdr:spPr>
        <a:xfrm flipV="1">
          <a:off x="4810125" y="5572125"/>
          <a:ext cx="5476875" cy="571502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21</xdr:row>
      <xdr:rowOff>47625</xdr:rowOff>
    </xdr:from>
    <xdr:to>
      <xdr:col>15</xdr:col>
      <xdr:colOff>85725</xdr:colOff>
      <xdr:row>25</xdr:row>
      <xdr:rowOff>9525</xdr:rowOff>
    </xdr:to>
    <xdr:sp macro="" textlink="">
      <xdr:nvSpPr>
        <xdr:cNvPr id="12" name="직사각형 11"/>
        <xdr:cNvSpPr/>
      </xdr:nvSpPr>
      <xdr:spPr>
        <a:xfrm>
          <a:off x="10287000" y="5133975"/>
          <a:ext cx="1628775" cy="87630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400844</xdr:colOff>
      <xdr:row>26</xdr:row>
      <xdr:rowOff>27781</xdr:rowOff>
    </xdr:from>
    <xdr:to>
      <xdr:col>14</xdr:col>
      <xdr:colOff>343694</xdr:colOff>
      <xdr:row>26</xdr:row>
      <xdr:rowOff>29369</xdr:rowOff>
    </xdr:to>
    <xdr:cxnSp macro="">
      <xdr:nvCxnSpPr>
        <xdr:cNvPr id="13" name="꺾인 연결선 12"/>
        <xdr:cNvCxnSpPr/>
      </xdr:nvCxnSpPr>
      <xdr:spPr>
        <a:xfrm rot="16200000" flipH="1">
          <a:off x="7753350" y="2447925"/>
          <a:ext cx="1588" cy="7620000"/>
        </a:xfrm>
        <a:prstGeom prst="bentConnector3">
          <a:avLst>
            <a:gd name="adj1" fmla="val 14395466"/>
          </a:avLst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24</xdr:row>
      <xdr:rowOff>19050</xdr:rowOff>
    </xdr:from>
    <xdr:to>
      <xdr:col>5</xdr:col>
      <xdr:colOff>1123950</xdr:colOff>
      <xdr:row>26</xdr:row>
      <xdr:rowOff>19050</xdr:rowOff>
    </xdr:to>
    <xdr:sp macro="" textlink="">
      <xdr:nvSpPr>
        <xdr:cNvPr id="14" name="직사각형 13"/>
        <xdr:cNvSpPr/>
      </xdr:nvSpPr>
      <xdr:spPr>
        <a:xfrm>
          <a:off x="3238500" y="5791200"/>
          <a:ext cx="2038350" cy="45720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ko-KR" altLang="en-US" sz="1100">
              <a:solidFill>
                <a:srgbClr val="FF0000"/>
              </a:solidFill>
            </a:rPr>
            <a:t>최종 결제</a:t>
          </a:r>
          <a:endParaRPr lang="en-US" altLang="ko-KR" sz="1100">
            <a:solidFill>
              <a:srgbClr val="FF0000"/>
            </a:solidFill>
          </a:endParaRPr>
        </a:p>
        <a:p>
          <a:pPr algn="l"/>
          <a:r>
            <a:rPr lang="ko-KR" altLang="en-US" sz="1100">
              <a:solidFill>
                <a:srgbClr val="FF0000"/>
              </a:solidFill>
            </a:rPr>
            <a:t>해야할 금액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400050</xdr:colOff>
      <xdr:row>12</xdr:row>
      <xdr:rowOff>123826</xdr:rowOff>
    </xdr:from>
    <xdr:to>
      <xdr:col>12</xdr:col>
      <xdr:colOff>542925</xdr:colOff>
      <xdr:row>12</xdr:row>
      <xdr:rowOff>133350</xdr:rowOff>
    </xdr:to>
    <xdr:cxnSp macro="">
      <xdr:nvCxnSpPr>
        <xdr:cNvPr id="15" name="직선 화살표 연결선 14"/>
        <xdr:cNvCxnSpPr/>
      </xdr:nvCxnSpPr>
      <xdr:spPr>
        <a:xfrm flipV="1">
          <a:off x="9458325" y="3152776"/>
          <a:ext cx="752475" cy="9524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13</xdr:row>
      <xdr:rowOff>133351</xdr:rowOff>
    </xdr:from>
    <xdr:to>
      <xdr:col>12</xdr:col>
      <xdr:colOff>523875</xdr:colOff>
      <xdr:row>13</xdr:row>
      <xdr:rowOff>142875</xdr:rowOff>
    </xdr:to>
    <xdr:cxnSp macro="">
      <xdr:nvCxnSpPr>
        <xdr:cNvPr id="16" name="직선 화살표 연결선 15"/>
        <xdr:cNvCxnSpPr/>
      </xdr:nvCxnSpPr>
      <xdr:spPr>
        <a:xfrm>
          <a:off x="9477375" y="3390901"/>
          <a:ext cx="714375" cy="9524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1438275</xdr:colOff>
      <xdr:row>30</xdr:row>
      <xdr:rowOff>57150</xdr:rowOff>
    </xdr:from>
    <xdr:to>
      <xdr:col>5</xdr:col>
      <xdr:colOff>1466850</xdr:colOff>
      <xdr:row>43</xdr:row>
      <xdr:rowOff>95249</xdr:rowOff>
    </xdr:to>
    <xdr:cxnSp macro="">
      <xdr:nvCxnSpPr>
        <xdr:cNvPr id="17" name="직선 화살표 연결선 16"/>
        <xdr:cNvCxnSpPr/>
      </xdr:nvCxnSpPr>
      <xdr:spPr>
        <a:xfrm rot="16200000" flipH="1">
          <a:off x="4129088" y="8662987"/>
          <a:ext cx="2952749" cy="28575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79</xdr:row>
      <xdr:rowOff>85162</xdr:rowOff>
    </xdr:from>
    <xdr:to>
      <xdr:col>7</xdr:col>
      <xdr:colOff>571500</xdr:colOff>
      <xdr:row>79</xdr:row>
      <xdr:rowOff>114300</xdr:rowOff>
    </xdr:to>
    <xdr:cxnSp macro="">
      <xdr:nvCxnSpPr>
        <xdr:cNvPr id="2" name="직선 화살표 연결선 1"/>
        <xdr:cNvCxnSpPr/>
      </xdr:nvCxnSpPr>
      <xdr:spPr>
        <a:xfrm>
          <a:off x="9039225" y="20430562"/>
          <a:ext cx="3829050" cy="291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235"/>
  <sheetViews>
    <sheetView topLeftCell="A12" workbookViewId="0">
      <selection activeCell="G42" sqref="G42"/>
    </sheetView>
  </sheetViews>
  <sheetFormatPr defaultRowHeight="13.5"/>
  <cols>
    <col min="1" max="1" width="5.140625" style="6" customWidth="1"/>
    <col min="2" max="2" width="16.5703125" style="6" bestFit="1" customWidth="1"/>
    <col min="3" max="5" width="9.140625" style="6"/>
    <col min="6" max="6" width="27.85546875" style="6" bestFit="1" customWidth="1"/>
    <col min="7" max="8" width="9.140625" style="6"/>
    <col min="9" max="9" width="17.140625" style="6" customWidth="1"/>
    <col min="10" max="10" width="17.28515625" style="6" bestFit="1" customWidth="1"/>
    <col min="11" max="13" width="9.140625" style="6"/>
    <col min="14" max="14" width="14.140625" style="6" customWidth="1"/>
    <col min="15" max="16384" width="9.140625" style="6"/>
  </cols>
  <sheetData>
    <row r="2" spans="2:14" s="2" customFormat="1" ht="22.5" customHeight="1">
      <c r="B2" s="29" t="s">
        <v>71</v>
      </c>
      <c r="C2" s="33" t="s">
        <v>407</v>
      </c>
      <c r="D2" s="34"/>
      <c r="E2" s="34"/>
      <c r="F2" s="35"/>
      <c r="G2" s="30" t="s">
        <v>76</v>
      </c>
      <c r="H2" s="31"/>
      <c r="I2" s="31"/>
      <c r="J2" s="32"/>
    </row>
    <row r="3" spans="2:14" s="2" customFormat="1" ht="22.5" customHeight="1">
      <c r="B3" s="29" t="s">
        <v>52</v>
      </c>
      <c r="C3" s="30" t="s">
        <v>389</v>
      </c>
      <c r="D3" s="31"/>
      <c r="E3" s="31"/>
      <c r="F3" s="32"/>
      <c r="G3" s="30" t="s">
        <v>409</v>
      </c>
      <c r="H3" s="31"/>
      <c r="I3" s="31"/>
      <c r="J3" s="32"/>
    </row>
    <row r="4" spans="2:14" s="2" customFormat="1" ht="22.5" customHeight="1">
      <c r="B4" s="29" t="s">
        <v>56</v>
      </c>
      <c r="C4" s="30" t="s">
        <v>390</v>
      </c>
      <c r="D4" s="31"/>
      <c r="E4" s="31"/>
      <c r="F4" s="32"/>
      <c r="G4" s="30" t="s">
        <v>410</v>
      </c>
      <c r="H4" s="31"/>
      <c r="I4" s="31"/>
      <c r="J4" s="32"/>
    </row>
    <row r="5" spans="2:14" s="2" customFormat="1" ht="39" customHeight="1">
      <c r="B5" s="29" t="s">
        <v>57</v>
      </c>
      <c r="C5" s="30" t="s">
        <v>396</v>
      </c>
      <c r="D5" s="31"/>
      <c r="E5" s="31"/>
      <c r="F5" s="32"/>
      <c r="G5" s="36" t="s">
        <v>413</v>
      </c>
      <c r="H5" s="31"/>
      <c r="I5" s="31"/>
      <c r="J5" s="32"/>
    </row>
    <row r="6" spans="2:14" s="2" customFormat="1" ht="22.5" customHeight="1">
      <c r="B6" s="29" t="s">
        <v>54</v>
      </c>
      <c r="C6" s="30" t="s">
        <v>391</v>
      </c>
      <c r="D6" s="31"/>
      <c r="E6" s="31"/>
      <c r="F6" s="32"/>
      <c r="G6" s="30" t="s">
        <v>411</v>
      </c>
      <c r="H6" s="31"/>
      <c r="I6" s="31"/>
      <c r="J6" s="32"/>
    </row>
    <row r="7" spans="2:14" s="2" customFormat="1" ht="48" customHeight="1">
      <c r="B7" s="29" t="s">
        <v>55</v>
      </c>
      <c r="C7" s="30" t="s">
        <v>392</v>
      </c>
      <c r="D7" s="31"/>
      <c r="E7" s="31"/>
      <c r="F7" s="32"/>
      <c r="G7" s="36" t="s">
        <v>412</v>
      </c>
      <c r="H7" s="31"/>
      <c r="I7" s="31"/>
      <c r="J7" s="32"/>
    </row>
    <row r="8" spans="2:14" s="2" customFormat="1" ht="22.5" customHeight="1">
      <c r="B8" s="29" t="s">
        <v>393</v>
      </c>
      <c r="C8" s="30" t="s">
        <v>394</v>
      </c>
      <c r="D8" s="31"/>
      <c r="E8" s="31"/>
      <c r="F8" s="32"/>
      <c r="G8" s="30"/>
      <c r="H8" s="31"/>
      <c r="I8" s="31"/>
      <c r="J8" s="32"/>
    </row>
    <row r="9" spans="2:14" s="2" customFormat="1" ht="22.5" customHeight="1">
      <c r="B9" s="29" t="s">
        <v>405</v>
      </c>
      <c r="C9" s="30" t="s">
        <v>406</v>
      </c>
      <c r="D9" s="31"/>
      <c r="E9" s="31"/>
      <c r="F9" s="32"/>
      <c r="G9" s="30" t="s">
        <v>408</v>
      </c>
      <c r="H9" s="31"/>
      <c r="I9" s="31"/>
      <c r="J9" s="32"/>
    </row>
    <row r="10" spans="2:14" s="2" customFormat="1"/>
    <row r="11" spans="2:14" s="2" customFormat="1"/>
    <row r="12" spans="2:14" s="2" customFormat="1" ht="18.600000000000001" customHeight="1">
      <c r="B12" s="1" t="s">
        <v>52</v>
      </c>
      <c r="F12" s="1" t="s">
        <v>54</v>
      </c>
      <c r="I12" s="1" t="s">
        <v>55</v>
      </c>
    </row>
    <row r="13" spans="2:14" s="2" customFormat="1" ht="18.600000000000001" customHeight="1">
      <c r="B13" s="2" t="s">
        <v>376</v>
      </c>
      <c r="F13" s="2" t="s">
        <v>378</v>
      </c>
      <c r="I13" s="2" t="s">
        <v>379</v>
      </c>
      <c r="N13" s="2" t="s">
        <v>69</v>
      </c>
    </row>
    <row r="14" spans="2:14" s="2" customFormat="1" ht="18.600000000000001" customHeight="1">
      <c r="B14" s="2" t="s">
        <v>0</v>
      </c>
      <c r="C14" s="2" t="s">
        <v>79</v>
      </c>
      <c r="F14" s="2" t="s">
        <v>5</v>
      </c>
      <c r="I14" s="2" t="s">
        <v>11</v>
      </c>
      <c r="J14" s="2" t="s">
        <v>88</v>
      </c>
      <c r="N14" s="2" t="s">
        <v>70</v>
      </c>
    </row>
    <row r="15" spans="2:14" s="2" customFormat="1" ht="18.600000000000001" customHeight="1">
      <c r="B15" s="2" t="s">
        <v>1</v>
      </c>
      <c r="C15" s="2" t="s">
        <v>80</v>
      </c>
      <c r="F15" s="2" t="s">
        <v>6</v>
      </c>
      <c r="I15" s="2" t="s">
        <v>31</v>
      </c>
      <c r="J15" s="2" t="s">
        <v>89</v>
      </c>
    </row>
    <row r="16" spans="2:14" s="2" customFormat="1" ht="18.600000000000001" customHeight="1">
      <c r="B16" s="2" t="s">
        <v>53</v>
      </c>
      <c r="C16" s="2" t="s">
        <v>81</v>
      </c>
      <c r="F16" s="2" t="s">
        <v>7</v>
      </c>
      <c r="I16" s="2" t="s">
        <v>7</v>
      </c>
      <c r="J16" s="2" t="s">
        <v>90</v>
      </c>
    </row>
    <row r="17" spans="2:17" s="2" customFormat="1" ht="18.600000000000001" customHeight="1">
      <c r="B17" s="3" t="s">
        <v>72</v>
      </c>
      <c r="C17" s="2" t="s">
        <v>82</v>
      </c>
      <c r="F17" s="2" t="s">
        <v>8</v>
      </c>
      <c r="I17" s="2" t="s">
        <v>32</v>
      </c>
      <c r="J17" s="2" t="s">
        <v>91</v>
      </c>
    </row>
    <row r="18" spans="2:17" s="2" customFormat="1" ht="18.600000000000001" customHeight="1">
      <c r="B18" s="2" t="s">
        <v>2</v>
      </c>
      <c r="C18" s="2" t="s">
        <v>83</v>
      </c>
      <c r="F18" s="2" t="s">
        <v>9</v>
      </c>
      <c r="I18" s="2" t="s">
        <v>33</v>
      </c>
      <c r="J18" s="2" t="s">
        <v>92</v>
      </c>
      <c r="N18" s="2" t="s">
        <v>59</v>
      </c>
    </row>
    <row r="19" spans="2:17" s="2" customFormat="1" ht="18.600000000000001" customHeight="1">
      <c r="B19" s="2" t="s">
        <v>3</v>
      </c>
      <c r="C19" s="2" t="s">
        <v>84</v>
      </c>
      <c r="F19" s="2" t="s">
        <v>10</v>
      </c>
      <c r="I19" s="2" t="s">
        <v>34</v>
      </c>
      <c r="J19" s="2" t="s">
        <v>93</v>
      </c>
      <c r="O19" s="2" t="s">
        <v>60</v>
      </c>
      <c r="P19" s="2" t="s">
        <v>61</v>
      </c>
      <c r="Q19" s="2" t="s">
        <v>62</v>
      </c>
    </row>
    <row r="20" spans="2:17" s="2" customFormat="1" ht="18.600000000000001" customHeight="1">
      <c r="B20" s="2" t="s">
        <v>4</v>
      </c>
      <c r="C20" s="7" t="s">
        <v>85</v>
      </c>
      <c r="F20" s="2" t="s">
        <v>11</v>
      </c>
      <c r="I20" s="2" t="s">
        <v>35</v>
      </c>
      <c r="J20" s="2" t="s">
        <v>94</v>
      </c>
      <c r="N20" s="2" t="s">
        <v>64</v>
      </c>
      <c r="O20" s="2">
        <v>799000</v>
      </c>
      <c r="P20" s="4">
        <v>599000</v>
      </c>
      <c r="Q20" s="4">
        <v>100000</v>
      </c>
    </row>
    <row r="21" spans="2:17" s="2" customFormat="1" ht="18.600000000000001" customHeight="1">
      <c r="B21" s="2" t="s">
        <v>77</v>
      </c>
      <c r="C21" s="2" t="s">
        <v>86</v>
      </c>
      <c r="F21" s="2" t="s">
        <v>12</v>
      </c>
      <c r="I21" s="2" t="s">
        <v>36</v>
      </c>
      <c r="J21" s="2" t="s">
        <v>95</v>
      </c>
      <c r="N21" s="2" t="s">
        <v>63</v>
      </c>
      <c r="O21" s="2">
        <v>749000</v>
      </c>
      <c r="P21" s="4">
        <v>599000</v>
      </c>
      <c r="Q21" s="4">
        <v>100000</v>
      </c>
    </row>
    <row r="22" spans="2:17" s="2" customFormat="1" ht="18.600000000000001" customHeight="1">
      <c r="B22" s="2" t="s">
        <v>78</v>
      </c>
      <c r="C22" s="2" t="s">
        <v>87</v>
      </c>
      <c r="F22" s="2" t="s">
        <v>13</v>
      </c>
      <c r="I22" s="2" t="s">
        <v>46</v>
      </c>
      <c r="J22" s="2" t="s">
        <v>96</v>
      </c>
      <c r="N22" s="2" t="s">
        <v>65</v>
      </c>
      <c r="O22" s="2">
        <v>150000</v>
      </c>
    </row>
    <row r="23" spans="2:17" s="2" customFormat="1" ht="18.600000000000001" customHeight="1">
      <c r="F23" s="2" t="s">
        <v>14</v>
      </c>
      <c r="I23" s="2" t="s">
        <v>45</v>
      </c>
      <c r="J23" s="2" t="s">
        <v>97</v>
      </c>
      <c r="N23" s="2" t="s">
        <v>39</v>
      </c>
      <c r="O23" s="2">
        <v>34000</v>
      </c>
    </row>
    <row r="24" spans="2:17" s="2" customFormat="1" ht="18.600000000000001" customHeight="1">
      <c r="B24" s="1" t="s">
        <v>56</v>
      </c>
      <c r="F24" s="2" t="s">
        <v>15</v>
      </c>
      <c r="I24" s="2" t="s">
        <v>38</v>
      </c>
      <c r="J24" s="2" t="s">
        <v>98</v>
      </c>
      <c r="N24" s="2" t="s">
        <v>66</v>
      </c>
      <c r="O24" s="2">
        <v>50000</v>
      </c>
    </row>
    <row r="25" spans="2:17" s="2" customFormat="1" ht="18.600000000000001" customHeight="1">
      <c r="B25" s="2" t="s">
        <v>377</v>
      </c>
      <c r="F25" s="2" t="s">
        <v>16</v>
      </c>
      <c r="I25" s="2" t="s">
        <v>37</v>
      </c>
      <c r="J25" s="2" t="s">
        <v>99</v>
      </c>
      <c r="N25" s="2" t="s">
        <v>67</v>
      </c>
    </row>
    <row r="26" spans="2:17" s="2" customFormat="1" ht="18.600000000000001" customHeight="1">
      <c r="B26" s="2" t="s">
        <v>0</v>
      </c>
      <c r="F26" s="2" t="s">
        <v>17</v>
      </c>
      <c r="I26" s="2" t="s">
        <v>39</v>
      </c>
      <c r="J26" s="2" t="s">
        <v>100</v>
      </c>
      <c r="O26" s="2">
        <f>O21+O22+O23+O24+O25</f>
        <v>983000</v>
      </c>
    </row>
    <row r="27" spans="2:17" s="2" customFormat="1" ht="18.600000000000001" customHeight="1">
      <c r="B27" s="2" t="s">
        <v>40</v>
      </c>
      <c r="F27" s="2" t="s">
        <v>18</v>
      </c>
    </row>
    <row r="28" spans="2:17" s="2" customFormat="1" ht="18.600000000000001" customHeight="1">
      <c r="B28" s="2" t="s">
        <v>41</v>
      </c>
      <c r="F28" s="2" t="s">
        <v>19</v>
      </c>
    </row>
    <row r="29" spans="2:17" s="2" customFormat="1" ht="18.600000000000001" customHeight="1">
      <c r="B29" s="2" t="s">
        <v>42</v>
      </c>
      <c r="F29" s="2" t="s">
        <v>20</v>
      </c>
    </row>
    <row r="30" spans="2:17" s="2" customFormat="1" ht="18.600000000000001" customHeight="1">
      <c r="B30" s="2" t="s">
        <v>47</v>
      </c>
      <c r="F30" s="2" t="s">
        <v>21</v>
      </c>
      <c r="I30" s="1" t="s">
        <v>380</v>
      </c>
    </row>
    <row r="31" spans="2:17" s="2" customFormat="1" ht="18.600000000000001" customHeight="1">
      <c r="B31" s="3" t="s">
        <v>73</v>
      </c>
      <c r="F31" s="2" t="s">
        <v>22</v>
      </c>
      <c r="I31" s="2" t="s">
        <v>381</v>
      </c>
    </row>
    <row r="32" spans="2:17" s="2" customFormat="1" ht="18.600000000000001" customHeight="1">
      <c r="B32" s="2" t="s">
        <v>43</v>
      </c>
      <c r="F32" s="2" t="s">
        <v>23</v>
      </c>
    </row>
    <row r="33" spans="2:9" s="2" customFormat="1" ht="18.600000000000001" customHeight="1">
      <c r="B33" s="2" t="s">
        <v>44</v>
      </c>
      <c r="F33" s="2" t="s">
        <v>24</v>
      </c>
      <c r="I33" s="1" t="s">
        <v>382</v>
      </c>
    </row>
    <row r="34" spans="2:9" s="2" customFormat="1" ht="18.600000000000001" customHeight="1">
      <c r="F34" s="2" t="s">
        <v>25</v>
      </c>
      <c r="I34" s="2" t="s">
        <v>383</v>
      </c>
    </row>
    <row r="35" spans="2:9" s="2" customFormat="1" ht="18.600000000000001" customHeight="1">
      <c r="F35" s="2" t="s">
        <v>26</v>
      </c>
    </row>
    <row r="36" spans="2:9" s="2" customFormat="1" ht="18.600000000000001" customHeight="1">
      <c r="B36" s="1" t="s">
        <v>57</v>
      </c>
      <c r="F36" s="2" t="s">
        <v>27</v>
      </c>
      <c r="I36" s="1" t="s">
        <v>388</v>
      </c>
    </row>
    <row r="37" spans="2:9" s="2" customFormat="1" ht="18.600000000000001" customHeight="1">
      <c r="F37" s="2" t="s">
        <v>28</v>
      </c>
    </row>
    <row r="38" spans="2:9" s="2" customFormat="1" ht="18.600000000000001" customHeight="1">
      <c r="B38" s="2" t="s">
        <v>48</v>
      </c>
      <c r="F38" s="2" t="s">
        <v>29</v>
      </c>
    </row>
    <row r="39" spans="2:9" s="2" customFormat="1" ht="18.600000000000001" customHeight="1">
      <c r="B39" s="5" t="s">
        <v>51</v>
      </c>
      <c r="F39" s="2" t="s">
        <v>0</v>
      </c>
    </row>
    <row r="40" spans="2:9" s="2" customFormat="1" ht="18.600000000000001" customHeight="1">
      <c r="B40" s="2" t="s">
        <v>49</v>
      </c>
      <c r="F40" s="2" t="s">
        <v>30</v>
      </c>
    </row>
    <row r="41" spans="2:9" s="2" customFormat="1" ht="18.600000000000001" customHeight="1">
      <c r="B41" s="2" t="s">
        <v>50</v>
      </c>
    </row>
    <row r="42" spans="2:9" s="2" customFormat="1" ht="18.600000000000001" customHeight="1">
      <c r="B42" s="2" t="s">
        <v>0</v>
      </c>
    </row>
    <row r="43" spans="2:9" s="2" customFormat="1"/>
    <row r="44" spans="2:9" s="2" customFormat="1"/>
    <row r="45" spans="2:9" s="2" customFormat="1">
      <c r="B45" s="3" t="s">
        <v>74</v>
      </c>
      <c r="F45" s="3" t="s">
        <v>58</v>
      </c>
    </row>
    <row r="46" spans="2:9" s="2" customFormat="1">
      <c r="B46" s="3" t="s">
        <v>75</v>
      </c>
      <c r="F46" s="3" t="s">
        <v>68</v>
      </c>
    </row>
    <row r="47" spans="2:9" s="2" customFormat="1"/>
    <row r="48" spans="2:9" s="2" customFormat="1"/>
    <row r="49" s="2" customFormat="1"/>
    <row r="50" s="2" customFormat="1"/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</sheetData>
  <mergeCells count="16">
    <mergeCell ref="G5:J5"/>
    <mergeCell ref="G6:J6"/>
    <mergeCell ref="G7:J7"/>
    <mergeCell ref="G8:J8"/>
    <mergeCell ref="G9:J9"/>
    <mergeCell ref="C2:F2"/>
    <mergeCell ref="C3:F3"/>
    <mergeCell ref="C4:F4"/>
    <mergeCell ref="G2:J2"/>
    <mergeCell ref="G3:J3"/>
    <mergeCell ref="G4:J4"/>
    <mergeCell ref="C5:F5"/>
    <mergeCell ref="C6:F6"/>
    <mergeCell ref="C7:F7"/>
    <mergeCell ref="C8:F8"/>
    <mergeCell ref="C9:F9"/>
  </mergeCells>
  <phoneticPr fontId="9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1"/>
  <sheetViews>
    <sheetView tabSelected="1" workbookViewId="0">
      <selection activeCell="E131" sqref="E131"/>
    </sheetView>
  </sheetViews>
  <sheetFormatPr defaultRowHeight="13.5"/>
  <cols>
    <col min="1" max="1" width="9.140625" style="10"/>
    <col min="2" max="2" width="22.5703125" style="10" bestFit="1" customWidth="1"/>
    <col min="3" max="3" width="17.28515625" style="10" bestFit="1" customWidth="1"/>
    <col min="4" max="4" width="4.7109375" style="25" bestFit="1" customWidth="1"/>
    <col min="5" max="5" width="50.85546875" style="10" bestFit="1" customWidth="1"/>
    <col min="6" max="16384" width="9.140625" style="10"/>
  </cols>
  <sheetData>
    <row r="4" spans="2:5">
      <c r="B4" s="9" t="s">
        <v>52</v>
      </c>
    </row>
    <row r="6" spans="2:5">
      <c r="B6" s="11" t="s">
        <v>373</v>
      </c>
      <c r="C6" s="12" t="s">
        <v>374</v>
      </c>
      <c r="D6" s="26" t="s">
        <v>375</v>
      </c>
      <c r="E6" s="13" t="s">
        <v>76</v>
      </c>
    </row>
    <row r="7" spans="2:5">
      <c r="B7" s="14" t="s">
        <v>0</v>
      </c>
      <c r="C7" s="15" t="s">
        <v>79</v>
      </c>
      <c r="D7" s="8"/>
      <c r="E7" s="16"/>
    </row>
    <row r="8" spans="2:5">
      <c r="B8" s="37" t="s">
        <v>1</v>
      </c>
      <c r="C8" s="49" t="s">
        <v>80</v>
      </c>
      <c r="D8" s="8" t="s">
        <v>103</v>
      </c>
      <c r="E8" s="16" t="s">
        <v>104</v>
      </c>
    </row>
    <row r="9" spans="2:5">
      <c r="B9" s="39"/>
      <c r="C9" s="50"/>
      <c r="D9" s="8" t="s">
        <v>105</v>
      </c>
      <c r="E9" s="16" t="s">
        <v>106</v>
      </c>
    </row>
    <row r="10" spans="2:5">
      <c r="B10" s="14" t="s">
        <v>53</v>
      </c>
      <c r="C10" s="15" t="s">
        <v>81</v>
      </c>
      <c r="D10" s="8"/>
      <c r="E10" s="16" t="s">
        <v>101</v>
      </c>
    </row>
    <row r="11" spans="2:5">
      <c r="B11" s="17" t="s">
        <v>72</v>
      </c>
      <c r="C11" s="15" t="s">
        <v>82</v>
      </c>
      <c r="D11" s="8"/>
      <c r="E11" s="16" t="s">
        <v>107</v>
      </c>
    </row>
    <row r="12" spans="2:5">
      <c r="B12" s="14" t="s">
        <v>2</v>
      </c>
      <c r="C12" s="15" t="s">
        <v>83</v>
      </c>
      <c r="D12" s="8"/>
      <c r="E12" s="16" t="s">
        <v>107</v>
      </c>
    </row>
    <row r="13" spans="2:5">
      <c r="B13" s="51" t="s">
        <v>3</v>
      </c>
      <c r="C13" s="53" t="s">
        <v>102</v>
      </c>
      <c r="D13" s="8" t="s">
        <v>108</v>
      </c>
      <c r="E13" s="16" t="s">
        <v>110</v>
      </c>
    </row>
    <row r="14" spans="2:5">
      <c r="B14" s="52"/>
      <c r="C14" s="54"/>
      <c r="D14" s="8" t="s">
        <v>109</v>
      </c>
      <c r="E14" s="16" t="s">
        <v>111</v>
      </c>
    </row>
    <row r="15" spans="2:5" ht="27" customHeight="1">
      <c r="B15" s="37" t="s">
        <v>4</v>
      </c>
      <c r="C15" s="55" t="s">
        <v>85</v>
      </c>
      <c r="D15" s="8">
        <v>1</v>
      </c>
      <c r="E15" s="16" t="s">
        <v>112</v>
      </c>
    </row>
    <row r="16" spans="2:5">
      <c r="B16" s="38"/>
      <c r="C16" s="56"/>
      <c r="D16" s="8">
        <v>2</v>
      </c>
      <c r="E16" s="16" t="s">
        <v>113</v>
      </c>
    </row>
    <row r="17" spans="2:5">
      <c r="B17" s="39"/>
      <c r="C17" s="57"/>
      <c r="D17" s="8">
        <v>9</v>
      </c>
      <c r="E17" s="16" t="s">
        <v>114</v>
      </c>
    </row>
    <row r="18" spans="2:5">
      <c r="B18" s="14" t="s">
        <v>77</v>
      </c>
      <c r="C18" s="15" t="s">
        <v>86</v>
      </c>
      <c r="D18" s="8" t="s">
        <v>108</v>
      </c>
      <c r="E18" s="16" t="s">
        <v>115</v>
      </c>
    </row>
    <row r="19" spans="2:5">
      <c r="B19" s="18" t="s">
        <v>78</v>
      </c>
      <c r="C19" s="19" t="s">
        <v>87</v>
      </c>
      <c r="D19" s="27" t="s">
        <v>108</v>
      </c>
      <c r="E19" s="20" t="s">
        <v>115</v>
      </c>
    </row>
    <row r="22" spans="2:5">
      <c r="B22" s="9" t="s">
        <v>55</v>
      </c>
    </row>
    <row r="24" spans="2:5">
      <c r="B24" s="11" t="s">
        <v>373</v>
      </c>
      <c r="C24" s="12" t="s">
        <v>374</v>
      </c>
      <c r="D24" s="26" t="s">
        <v>375</v>
      </c>
      <c r="E24" s="13" t="s">
        <v>76</v>
      </c>
    </row>
    <row r="25" spans="2:5">
      <c r="B25" s="14" t="s">
        <v>11</v>
      </c>
      <c r="C25" s="15" t="s">
        <v>88</v>
      </c>
      <c r="D25" s="8"/>
      <c r="E25" s="16"/>
    </row>
    <row r="26" spans="2:5">
      <c r="B26" s="14" t="s">
        <v>31</v>
      </c>
      <c r="C26" s="15" t="s">
        <v>89</v>
      </c>
      <c r="D26" s="8"/>
      <c r="E26" s="16"/>
    </row>
    <row r="27" spans="2:5">
      <c r="B27" s="14" t="s">
        <v>7</v>
      </c>
      <c r="C27" s="15" t="s">
        <v>90</v>
      </c>
      <c r="D27" s="8"/>
      <c r="E27" s="16" t="s">
        <v>116</v>
      </c>
    </row>
    <row r="28" spans="2:5">
      <c r="B28" s="14" t="s">
        <v>32</v>
      </c>
      <c r="C28" s="15" t="s">
        <v>91</v>
      </c>
      <c r="D28" s="8"/>
      <c r="E28" s="16" t="s">
        <v>117</v>
      </c>
    </row>
    <row r="29" spans="2:5">
      <c r="B29" s="14" t="s">
        <v>33</v>
      </c>
      <c r="C29" s="15" t="s">
        <v>92</v>
      </c>
      <c r="D29" s="8"/>
      <c r="E29" s="16" t="s">
        <v>118</v>
      </c>
    </row>
    <row r="30" spans="2:5">
      <c r="B30" s="14" t="s">
        <v>34</v>
      </c>
      <c r="C30" s="15" t="s">
        <v>93</v>
      </c>
      <c r="D30" s="8"/>
      <c r="E30" s="16" t="s">
        <v>119</v>
      </c>
    </row>
    <row r="31" spans="2:5">
      <c r="B31" s="14" t="s">
        <v>35</v>
      </c>
      <c r="C31" s="15" t="s">
        <v>94</v>
      </c>
      <c r="D31" s="8"/>
      <c r="E31" s="16" t="s">
        <v>120</v>
      </c>
    </row>
    <row r="32" spans="2:5">
      <c r="B32" s="37" t="s">
        <v>36</v>
      </c>
      <c r="C32" s="40" t="s">
        <v>95</v>
      </c>
      <c r="D32" s="8" t="s">
        <v>108</v>
      </c>
      <c r="E32" s="16" t="s">
        <v>121</v>
      </c>
    </row>
    <row r="33" spans="2:5">
      <c r="B33" s="39"/>
      <c r="C33" s="42"/>
      <c r="D33" s="8" t="s">
        <v>109</v>
      </c>
      <c r="E33" s="16" t="s">
        <v>122</v>
      </c>
    </row>
    <row r="34" spans="2:5">
      <c r="B34" s="37" t="s">
        <v>46</v>
      </c>
      <c r="C34" s="40" t="s">
        <v>96</v>
      </c>
      <c r="D34" s="28" t="s">
        <v>123</v>
      </c>
      <c r="E34" s="16" t="s">
        <v>132</v>
      </c>
    </row>
    <row r="35" spans="2:5">
      <c r="B35" s="38"/>
      <c r="C35" s="41"/>
      <c r="D35" s="28" t="s">
        <v>124</v>
      </c>
      <c r="E35" s="16" t="s">
        <v>131</v>
      </c>
    </row>
    <row r="36" spans="2:5">
      <c r="B36" s="38"/>
      <c r="C36" s="41"/>
      <c r="D36" s="28" t="s">
        <v>125</v>
      </c>
      <c r="E36" s="16" t="s">
        <v>132</v>
      </c>
    </row>
    <row r="37" spans="2:5">
      <c r="B37" s="38"/>
      <c r="C37" s="41"/>
      <c r="D37" s="28" t="s">
        <v>126</v>
      </c>
      <c r="E37" s="16" t="s">
        <v>132</v>
      </c>
    </row>
    <row r="38" spans="2:5">
      <c r="B38" s="38"/>
      <c r="C38" s="41"/>
      <c r="D38" s="28" t="s">
        <v>127</v>
      </c>
      <c r="E38" s="16" t="s">
        <v>131</v>
      </c>
    </row>
    <row r="39" spans="2:5">
      <c r="B39" s="38"/>
      <c r="C39" s="41"/>
      <c r="D39" s="28" t="s">
        <v>128</v>
      </c>
      <c r="E39" s="16" t="s">
        <v>131</v>
      </c>
    </row>
    <row r="40" spans="2:5">
      <c r="B40" s="38"/>
      <c r="C40" s="41"/>
      <c r="D40" s="28" t="s">
        <v>129</v>
      </c>
      <c r="E40" s="16" t="s">
        <v>132</v>
      </c>
    </row>
    <row r="41" spans="2:5">
      <c r="B41" s="39"/>
      <c r="C41" s="42"/>
      <c r="D41" s="28" t="s">
        <v>130</v>
      </c>
      <c r="E41" s="16" t="s">
        <v>133</v>
      </c>
    </row>
    <row r="42" spans="2:5">
      <c r="B42" s="37" t="s">
        <v>45</v>
      </c>
      <c r="C42" s="40" t="s">
        <v>97</v>
      </c>
      <c r="D42" s="8" t="s">
        <v>134</v>
      </c>
      <c r="E42" s="16" t="s">
        <v>136</v>
      </c>
    </row>
    <row r="43" spans="2:5">
      <c r="B43" s="39"/>
      <c r="C43" s="42"/>
      <c r="D43" s="8" t="s">
        <v>135</v>
      </c>
      <c r="E43" s="16" t="s">
        <v>137</v>
      </c>
    </row>
    <row r="44" spans="2:5">
      <c r="B44" s="37" t="s">
        <v>361</v>
      </c>
      <c r="C44" s="40" t="s">
        <v>362</v>
      </c>
      <c r="D44" s="8" t="s">
        <v>363</v>
      </c>
      <c r="E44" s="16" t="s">
        <v>314</v>
      </c>
    </row>
    <row r="45" spans="2:5">
      <c r="B45" s="38"/>
      <c r="C45" s="41"/>
      <c r="D45" s="8" t="s">
        <v>308</v>
      </c>
      <c r="E45" s="16" t="s">
        <v>315</v>
      </c>
    </row>
    <row r="46" spans="2:5">
      <c r="B46" s="38"/>
      <c r="C46" s="41"/>
      <c r="D46" s="8" t="s">
        <v>309</v>
      </c>
      <c r="E46" s="16" t="s">
        <v>316</v>
      </c>
    </row>
    <row r="47" spans="2:5">
      <c r="B47" s="38"/>
      <c r="C47" s="41"/>
      <c r="D47" s="8" t="s">
        <v>311</v>
      </c>
      <c r="E47" s="16" t="s">
        <v>318</v>
      </c>
    </row>
    <row r="48" spans="2:5">
      <c r="B48" s="38"/>
      <c r="C48" s="41"/>
      <c r="D48" s="8" t="s">
        <v>310</v>
      </c>
      <c r="E48" s="16" t="s">
        <v>317</v>
      </c>
    </row>
    <row r="49" spans="2:5">
      <c r="B49" s="38"/>
      <c r="C49" s="41"/>
      <c r="D49" s="8" t="s">
        <v>312</v>
      </c>
      <c r="E49" s="16" t="s">
        <v>319</v>
      </c>
    </row>
    <row r="50" spans="2:5">
      <c r="B50" s="38"/>
      <c r="C50" s="41"/>
      <c r="D50" s="8" t="s">
        <v>307</v>
      </c>
      <c r="E50" s="16" t="s">
        <v>314</v>
      </c>
    </row>
    <row r="51" spans="2:5">
      <c r="B51" s="38"/>
      <c r="C51" s="41"/>
      <c r="D51" s="8" t="s">
        <v>313</v>
      </c>
      <c r="E51" s="16" t="s">
        <v>320</v>
      </c>
    </row>
    <row r="52" spans="2:5">
      <c r="B52" s="39"/>
      <c r="C52" s="42"/>
      <c r="D52" s="8" t="s">
        <v>331</v>
      </c>
      <c r="E52" s="16" t="s">
        <v>364</v>
      </c>
    </row>
    <row r="53" spans="2:5">
      <c r="B53" s="14" t="s">
        <v>38</v>
      </c>
      <c r="C53" s="15" t="s">
        <v>98</v>
      </c>
      <c r="D53" s="8"/>
      <c r="E53" s="16" t="s">
        <v>138</v>
      </c>
    </row>
    <row r="54" spans="2:5">
      <c r="B54" s="37" t="s">
        <v>37</v>
      </c>
      <c r="C54" s="40" t="s">
        <v>99</v>
      </c>
      <c r="D54" s="8" t="s">
        <v>124</v>
      </c>
      <c r="E54" s="16" t="s">
        <v>139</v>
      </c>
    </row>
    <row r="55" spans="2:5">
      <c r="B55" s="38"/>
      <c r="C55" s="41"/>
      <c r="D55" s="8" t="s">
        <v>125</v>
      </c>
      <c r="E55" s="16" t="s">
        <v>140</v>
      </c>
    </row>
    <row r="56" spans="2:5">
      <c r="B56" s="38"/>
      <c r="C56" s="41"/>
      <c r="D56" s="8" t="s">
        <v>126</v>
      </c>
      <c r="E56" s="16" t="s">
        <v>141</v>
      </c>
    </row>
    <row r="57" spans="2:5">
      <c r="B57" s="38"/>
      <c r="C57" s="41"/>
      <c r="D57" s="8" t="s">
        <v>127</v>
      </c>
      <c r="E57" s="16" t="s">
        <v>142</v>
      </c>
    </row>
    <row r="58" spans="2:5">
      <c r="B58" s="38"/>
      <c r="C58" s="41"/>
      <c r="D58" s="8" t="s">
        <v>128</v>
      </c>
      <c r="E58" s="16" t="s">
        <v>143</v>
      </c>
    </row>
    <row r="59" spans="2:5">
      <c r="B59" s="38"/>
      <c r="C59" s="41"/>
      <c r="D59" s="8" t="s">
        <v>129</v>
      </c>
      <c r="E59" s="16" t="s">
        <v>139</v>
      </c>
    </row>
    <row r="60" spans="2:5">
      <c r="B60" s="38"/>
      <c r="C60" s="41"/>
      <c r="D60" s="8" t="s">
        <v>130</v>
      </c>
      <c r="E60" s="16" t="s">
        <v>140</v>
      </c>
    </row>
    <row r="61" spans="2:5">
      <c r="B61" s="38"/>
      <c r="C61" s="41"/>
      <c r="D61" s="8" t="s">
        <v>144</v>
      </c>
      <c r="E61" s="16" t="s">
        <v>141</v>
      </c>
    </row>
    <row r="62" spans="2:5">
      <c r="B62" s="38"/>
      <c r="C62" s="41"/>
      <c r="D62" s="8" t="s">
        <v>145</v>
      </c>
      <c r="E62" s="16" t="s">
        <v>142</v>
      </c>
    </row>
    <row r="63" spans="2:5">
      <c r="B63" s="38"/>
      <c r="C63" s="41"/>
      <c r="D63" s="8" t="s">
        <v>146</v>
      </c>
      <c r="E63" s="16" t="s">
        <v>147</v>
      </c>
    </row>
    <row r="64" spans="2:5">
      <c r="B64" s="38"/>
      <c r="C64" s="41"/>
      <c r="D64" s="8" t="s">
        <v>148</v>
      </c>
      <c r="E64" s="16" t="s">
        <v>149</v>
      </c>
    </row>
    <row r="65" spans="2:12">
      <c r="B65" s="39"/>
      <c r="C65" s="42"/>
      <c r="D65" s="8" t="s">
        <v>150</v>
      </c>
      <c r="E65" s="16" t="s">
        <v>151</v>
      </c>
    </row>
    <row r="66" spans="2:12">
      <c r="B66" s="18" t="s">
        <v>39</v>
      </c>
      <c r="C66" s="19" t="s">
        <v>100</v>
      </c>
      <c r="D66" s="27"/>
      <c r="E66" s="20"/>
    </row>
    <row r="69" spans="2:12">
      <c r="B69" s="9" t="s">
        <v>54</v>
      </c>
    </row>
    <row r="71" spans="2:12">
      <c r="B71" s="11" t="s">
        <v>373</v>
      </c>
      <c r="C71" s="12" t="s">
        <v>374</v>
      </c>
      <c r="D71" s="26" t="s">
        <v>375</v>
      </c>
      <c r="E71" s="13" t="s">
        <v>76</v>
      </c>
    </row>
    <row r="72" spans="2:12">
      <c r="B72" s="14" t="s">
        <v>5</v>
      </c>
      <c r="C72" s="15" t="s">
        <v>152</v>
      </c>
      <c r="D72" s="8"/>
      <c r="E72" s="16"/>
    </row>
    <row r="73" spans="2:12">
      <c r="B73" s="14" t="s">
        <v>6</v>
      </c>
      <c r="C73" s="15" t="s">
        <v>153</v>
      </c>
      <c r="D73" s="8"/>
      <c r="E73" s="16"/>
    </row>
    <row r="74" spans="2:12">
      <c r="B74" s="14" t="s">
        <v>7</v>
      </c>
      <c r="C74" s="15" t="s">
        <v>154</v>
      </c>
      <c r="D74" s="8"/>
      <c r="E74" s="16"/>
    </row>
    <row r="75" spans="2:12">
      <c r="B75" s="14" t="s">
        <v>8</v>
      </c>
      <c r="C75" s="15" t="s">
        <v>155</v>
      </c>
      <c r="D75" s="8"/>
      <c r="E75" s="16"/>
    </row>
    <row r="76" spans="2:12">
      <c r="B76" s="37" t="s">
        <v>156</v>
      </c>
      <c r="C76" s="40" t="s">
        <v>384</v>
      </c>
      <c r="D76" s="8">
        <v>1</v>
      </c>
      <c r="E76" s="16" t="s">
        <v>385</v>
      </c>
    </row>
    <row r="77" spans="2:12">
      <c r="B77" s="38"/>
      <c r="C77" s="41"/>
      <c r="D77" s="8">
        <v>2</v>
      </c>
      <c r="E77" s="16" t="s">
        <v>386</v>
      </c>
    </row>
    <row r="78" spans="2:12">
      <c r="B78" s="39"/>
      <c r="C78" s="42"/>
      <c r="D78" s="8">
        <v>3</v>
      </c>
      <c r="E78" s="16" t="s">
        <v>387</v>
      </c>
    </row>
    <row r="79" spans="2:12" ht="14.25" thickBot="1">
      <c r="B79" s="14" t="s">
        <v>11</v>
      </c>
      <c r="C79" s="15" t="s">
        <v>157</v>
      </c>
      <c r="D79" s="8"/>
      <c r="E79" s="16"/>
    </row>
    <row r="80" spans="2:12">
      <c r="B80" s="14" t="s">
        <v>12</v>
      </c>
      <c r="C80" s="15" t="s">
        <v>158</v>
      </c>
      <c r="D80" s="8"/>
      <c r="E80" s="16"/>
      <c r="I80" s="46" t="s">
        <v>168</v>
      </c>
      <c r="J80" s="47"/>
      <c r="K80" s="48" t="s">
        <v>169</v>
      </c>
      <c r="L80" s="47"/>
    </row>
    <row r="81" spans="2:12">
      <c r="B81" s="14" t="s">
        <v>13</v>
      </c>
      <c r="C81" s="15" t="s">
        <v>159</v>
      </c>
      <c r="D81" s="8"/>
      <c r="E81" s="16"/>
      <c r="I81" s="58" t="s">
        <v>170</v>
      </c>
      <c r="J81" s="59" t="s">
        <v>171</v>
      </c>
      <c r="K81" s="21" t="s">
        <v>170</v>
      </c>
      <c r="L81" s="22" t="s">
        <v>172</v>
      </c>
    </row>
    <row r="82" spans="2:12">
      <c r="B82" s="37" t="s">
        <v>14</v>
      </c>
      <c r="C82" s="40" t="s">
        <v>160</v>
      </c>
      <c r="D82" s="8" t="s">
        <v>161</v>
      </c>
      <c r="E82" s="16" t="s">
        <v>268</v>
      </c>
      <c r="I82" s="58"/>
      <c r="J82" s="60"/>
      <c r="K82" s="21" t="s">
        <v>173</v>
      </c>
      <c r="L82" s="22" t="s">
        <v>174</v>
      </c>
    </row>
    <row r="83" spans="2:12">
      <c r="B83" s="38"/>
      <c r="C83" s="41"/>
      <c r="D83" s="8" t="s">
        <v>256</v>
      </c>
      <c r="E83" s="16" t="s">
        <v>269</v>
      </c>
      <c r="I83" s="58"/>
      <c r="J83" s="60"/>
      <c r="K83" s="21" t="s">
        <v>175</v>
      </c>
      <c r="L83" s="22" t="s">
        <v>176</v>
      </c>
    </row>
    <row r="84" spans="2:12">
      <c r="B84" s="38"/>
      <c r="C84" s="41"/>
      <c r="D84" s="8" t="s">
        <v>162</v>
      </c>
      <c r="E84" s="16" t="s">
        <v>270</v>
      </c>
      <c r="I84" s="58"/>
      <c r="J84" s="60"/>
      <c r="K84" s="21" t="s">
        <v>177</v>
      </c>
      <c r="L84" s="22" t="s">
        <v>178</v>
      </c>
    </row>
    <row r="85" spans="2:12">
      <c r="B85" s="38"/>
      <c r="C85" s="41"/>
      <c r="D85" s="8" t="s">
        <v>259</v>
      </c>
      <c r="E85" s="16" t="s">
        <v>271</v>
      </c>
      <c r="I85" s="58"/>
      <c r="J85" s="60"/>
      <c r="K85" s="21" t="s">
        <v>179</v>
      </c>
      <c r="L85" s="22" t="s">
        <v>180</v>
      </c>
    </row>
    <row r="86" spans="2:12">
      <c r="B86" s="38"/>
      <c r="C86" s="41"/>
      <c r="D86" s="8" t="s">
        <v>165</v>
      </c>
      <c r="E86" s="16" t="s">
        <v>272</v>
      </c>
      <c r="I86" s="58"/>
      <c r="J86" s="60"/>
      <c r="K86" s="21" t="s">
        <v>181</v>
      </c>
      <c r="L86" s="22" t="s">
        <v>182</v>
      </c>
    </row>
    <row r="87" spans="2:12">
      <c r="B87" s="38"/>
      <c r="C87" s="41"/>
      <c r="D87" s="8" t="s">
        <v>105</v>
      </c>
      <c r="E87" s="16" t="s">
        <v>273</v>
      </c>
      <c r="I87" s="58"/>
      <c r="J87" s="60"/>
      <c r="K87" s="21" t="s">
        <v>183</v>
      </c>
      <c r="L87" s="22" t="s">
        <v>184</v>
      </c>
    </row>
    <row r="88" spans="2:12">
      <c r="B88" s="38"/>
      <c r="C88" s="41"/>
      <c r="D88" s="8" t="s">
        <v>257</v>
      </c>
      <c r="E88" s="16" t="s">
        <v>274</v>
      </c>
      <c r="I88" s="58"/>
      <c r="J88" s="60"/>
      <c r="K88" s="21" t="s">
        <v>185</v>
      </c>
      <c r="L88" s="22" t="s">
        <v>186</v>
      </c>
    </row>
    <row r="89" spans="2:12">
      <c r="B89" s="38"/>
      <c r="C89" s="41"/>
      <c r="D89" s="8" t="s">
        <v>166</v>
      </c>
      <c r="E89" s="16" t="s">
        <v>275</v>
      </c>
      <c r="I89" s="58"/>
      <c r="J89" s="60"/>
      <c r="K89" s="21" t="s">
        <v>187</v>
      </c>
      <c r="L89" s="22" t="s">
        <v>188</v>
      </c>
    </row>
    <row r="90" spans="2:12">
      <c r="B90" s="38"/>
      <c r="C90" s="41"/>
      <c r="D90" s="8" t="s">
        <v>264</v>
      </c>
      <c r="E90" s="16" t="s">
        <v>276</v>
      </c>
      <c r="I90" s="58"/>
      <c r="J90" s="60"/>
      <c r="K90" s="21" t="s">
        <v>189</v>
      </c>
      <c r="L90" s="22" t="s">
        <v>190</v>
      </c>
    </row>
    <row r="91" spans="2:12">
      <c r="B91" s="38"/>
      <c r="C91" s="41"/>
      <c r="D91" s="8" t="s">
        <v>163</v>
      </c>
      <c r="E91" s="16" t="s">
        <v>277</v>
      </c>
      <c r="I91" s="58"/>
      <c r="J91" s="60"/>
      <c r="K91" s="21" t="s">
        <v>191</v>
      </c>
      <c r="L91" s="22" t="s">
        <v>192</v>
      </c>
    </row>
    <row r="92" spans="2:12">
      <c r="B92" s="38"/>
      <c r="C92" s="41"/>
      <c r="D92" s="8" t="s">
        <v>263</v>
      </c>
      <c r="E92" s="16" t="s">
        <v>278</v>
      </c>
      <c r="I92" s="58"/>
      <c r="J92" s="60"/>
      <c r="K92" s="21" t="s">
        <v>193</v>
      </c>
      <c r="L92" s="22" t="s">
        <v>194</v>
      </c>
    </row>
    <row r="93" spans="2:12">
      <c r="B93" s="38"/>
      <c r="C93" s="41"/>
      <c r="D93" s="8" t="s">
        <v>255</v>
      </c>
      <c r="E93" s="16" t="s">
        <v>279</v>
      </c>
      <c r="I93" s="58"/>
      <c r="J93" s="60"/>
      <c r="K93" s="21" t="s">
        <v>195</v>
      </c>
      <c r="L93" s="22" t="s">
        <v>196</v>
      </c>
    </row>
    <row r="94" spans="2:12">
      <c r="B94" s="38"/>
      <c r="C94" s="41"/>
      <c r="D94" s="8" t="s">
        <v>103</v>
      </c>
      <c r="E94" s="16" t="s">
        <v>280</v>
      </c>
      <c r="I94" s="58"/>
      <c r="J94" s="60"/>
      <c r="K94" s="21" t="s">
        <v>197</v>
      </c>
      <c r="L94" s="22" t="s">
        <v>198</v>
      </c>
    </row>
    <row r="95" spans="2:12">
      <c r="B95" s="38"/>
      <c r="C95" s="41"/>
      <c r="D95" s="8" t="s">
        <v>109</v>
      </c>
      <c r="E95" s="16" t="s">
        <v>281</v>
      </c>
      <c r="I95" s="58"/>
      <c r="J95" s="60"/>
      <c r="K95" s="21" t="s">
        <v>199</v>
      </c>
      <c r="L95" s="22" t="s">
        <v>200</v>
      </c>
    </row>
    <row r="96" spans="2:12">
      <c r="B96" s="38"/>
      <c r="C96" s="41"/>
      <c r="D96" s="8" t="s">
        <v>164</v>
      </c>
      <c r="E96" s="16" t="s">
        <v>282</v>
      </c>
      <c r="I96" s="58" t="s">
        <v>175</v>
      </c>
      <c r="J96" s="59" t="s">
        <v>201</v>
      </c>
      <c r="K96" s="21" t="s">
        <v>175</v>
      </c>
      <c r="L96" s="22" t="s">
        <v>202</v>
      </c>
    </row>
    <row r="97" spans="2:12">
      <c r="B97" s="38"/>
      <c r="C97" s="41"/>
      <c r="D97" s="8" t="s">
        <v>260</v>
      </c>
      <c r="E97" s="16" t="s">
        <v>283</v>
      </c>
      <c r="I97" s="58"/>
      <c r="J97" s="60"/>
      <c r="K97" s="21" t="s">
        <v>203</v>
      </c>
      <c r="L97" s="22" t="s">
        <v>204</v>
      </c>
    </row>
    <row r="98" spans="2:12">
      <c r="B98" s="38"/>
      <c r="C98" s="41"/>
      <c r="D98" s="8" t="s">
        <v>258</v>
      </c>
      <c r="E98" s="16" t="s">
        <v>284</v>
      </c>
      <c r="I98" s="58"/>
      <c r="J98" s="60"/>
      <c r="K98" s="21" t="s">
        <v>191</v>
      </c>
      <c r="L98" s="22" t="s">
        <v>205</v>
      </c>
    </row>
    <row r="99" spans="2:12">
      <c r="B99" s="38"/>
      <c r="C99" s="41"/>
      <c r="D99" s="8" t="s">
        <v>167</v>
      </c>
      <c r="E99" s="16" t="s">
        <v>285</v>
      </c>
      <c r="I99" s="58"/>
      <c r="J99" s="60"/>
      <c r="K99" s="21" t="s">
        <v>206</v>
      </c>
      <c r="L99" s="22" t="s">
        <v>207</v>
      </c>
    </row>
    <row r="100" spans="2:12">
      <c r="B100" s="38"/>
      <c r="C100" s="41"/>
      <c r="D100" s="8" t="s">
        <v>265</v>
      </c>
      <c r="E100" s="16" t="s">
        <v>286</v>
      </c>
      <c r="I100" s="58"/>
      <c r="J100" s="60"/>
      <c r="K100" s="21" t="s">
        <v>193</v>
      </c>
      <c r="L100" s="22" t="s">
        <v>208</v>
      </c>
    </row>
    <row r="101" spans="2:12">
      <c r="B101" s="38"/>
      <c r="C101" s="41"/>
      <c r="D101" s="8" t="s">
        <v>266</v>
      </c>
      <c r="E101" s="16" t="s">
        <v>287</v>
      </c>
      <c r="I101" s="58" t="s">
        <v>179</v>
      </c>
      <c r="J101" s="59" t="s">
        <v>209</v>
      </c>
      <c r="K101" s="21" t="s">
        <v>170</v>
      </c>
      <c r="L101" s="22" t="s">
        <v>210</v>
      </c>
    </row>
    <row r="102" spans="2:12">
      <c r="B102" s="38"/>
      <c r="C102" s="41"/>
      <c r="D102" s="8" t="s">
        <v>267</v>
      </c>
      <c r="E102" s="16" t="s">
        <v>288</v>
      </c>
      <c r="I102" s="58"/>
      <c r="J102" s="60"/>
      <c r="K102" s="21" t="s">
        <v>175</v>
      </c>
      <c r="L102" s="22" t="s">
        <v>211</v>
      </c>
    </row>
    <row r="103" spans="2:12">
      <c r="B103" s="38"/>
      <c r="C103" s="41"/>
      <c r="D103" s="8" t="s">
        <v>254</v>
      </c>
      <c r="E103" s="16" t="s">
        <v>289</v>
      </c>
      <c r="I103" s="58"/>
      <c r="J103" s="60"/>
      <c r="K103" s="21" t="s">
        <v>179</v>
      </c>
      <c r="L103" s="22" t="s">
        <v>212</v>
      </c>
    </row>
    <row r="104" spans="2:12">
      <c r="B104" s="38"/>
      <c r="C104" s="41"/>
      <c r="D104" s="8" t="s">
        <v>261</v>
      </c>
      <c r="E104" s="16" t="s">
        <v>290</v>
      </c>
      <c r="I104" s="58"/>
      <c r="J104" s="60"/>
      <c r="K104" s="21" t="s">
        <v>197</v>
      </c>
      <c r="L104" s="22" t="s">
        <v>213</v>
      </c>
    </row>
    <row r="105" spans="2:12">
      <c r="B105" s="38"/>
      <c r="C105" s="41"/>
      <c r="D105" s="8" t="s">
        <v>108</v>
      </c>
      <c r="E105" s="16" t="s">
        <v>291</v>
      </c>
      <c r="I105" s="58"/>
      <c r="J105" s="60"/>
      <c r="K105" s="21" t="s">
        <v>185</v>
      </c>
      <c r="L105" s="22" t="s">
        <v>214</v>
      </c>
    </row>
    <row r="106" spans="2:12">
      <c r="B106" s="39"/>
      <c r="C106" s="42"/>
      <c r="D106" s="8" t="s">
        <v>262</v>
      </c>
      <c r="E106" s="16" t="s">
        <v>292</v>
      </c>
      <c r="I106" s="58"/>
      <c r="J106" s="60"/>
      <c r="K106" s="21" t="s">
        <v>203</v>
      </c>
      <c r="L106" s="22" t="s">
        <v>215</v>
      </c>
    </row>
    <row r="107" spans="2:12">
      <c r="B107" s="37" t="s">
        <v>296</v>
      </c>
      <c r="C107" s="40" t="s">
        <v>297</v>
      </c>
      <c r="D107" s="8" t="s">
        <v>161</v>
      </c>
      <c r="E107" s="16" t="s">
        <v>293</v>
      </c>
      <c r="I107" s="58"/>
      <c r="J107" s="60"/>
      <c r="K107" s="21" t="s">
        <v>216</v>
      </c>
      <c r="L107" s="22" t="s">
        <v>217</v>
      </c>
    </row>
    <row r="108" spans="2:12">
      <c r="B108" s="38"/>
      <c r="C108" s="41"/>
      <c r="D108" s="8" t="s">
        <v>162</v>
      </c>
      <c r="E108" s="16" t="s">
        <v>294</v>
      </c>
      <c r="I108" s="58"/>
      <c r="J108" s="60"/>
      <c r="K108" s="21" t="s">
        <v>218</v>
      </c>
      <c r="L108" s="22" t="s">
        <v>219</v>
      </c>
    </row>
    <row r="109" spans="2:12">
      <c r="B109" s="39"/>
      <c r="C109" s="42"/>
      <c r="D109" s="8" t="s">
        <v>264</v>
      </c>
      <c r="E109" s="16" t="s">
        <v>295</v>
      </c>
      <c r="I109" s="58"/>
      <c r="J109" s="60"/>
      <c r="K109" s="21" t="s">
        <v>220</v>
      </c>
      <c r="L109" s="22" t="s">
        <v>221</v>
      </c>
    </row>
    <row r="110" spans="2:12">
      <c r="B110" s="14" t="s">
        <v>16</v>
      </c>
      <c r="C110" s="15" t="s">
        <v>302</v>
      </c>
      <c r="D110" s="8"/>
      <c r="E110" s="16" t="s">
        <v>298</v>
      </c>
      <c r="I110" s="58" t="s">
        <v>222</v>
      </c>
      <c r="J110" s="59" t="s">
        <v>223</v>
      </c>
      <c r="K110" s="21" t="s">
        <v>175</v>
      </c>
      <c r="L110" s="22" t="s">
        <v>224</v>
      </c>
    </row>
    <row r="111" spans="2:12">
      <c r="B111" s="14" t="s">
        <v>17</v>
      </c>
      <c r="C111" s="15" t="s">
        <v>303</v>
      </c>
      <c r="D111" s="8"/>
      <c r="E111" s="16" t="s">
        <v>304</v>
      </c>
      <c r="I111" s="58"/>
      <c r="J111" s="60"/>
      <c r="K111" s="21" t="s">
        <v>216</v>
      </c>
      <c r="L111" s="22" t="s">
        <v>225</v>
      </c>
    </row>
    <row r="112" spans="2:12">
      <c r="B112" s="14" t="s">
        <v>18</v>
      </c>
      <c r="C112" s="15" t="s">
        <v>305</v>
      </c>
      <c r="D112" s="8"/>
      <c r="E112" s="16" t="s">
        <v>299</v>
      </c>
      <c r="I112" s="58" t="s">
        <v>206</v>
      </c>
      <c r="J112" s="59" t="s">
        <v>226</v>
      </c>
      <c r="K112" s="21" t="s">
        <v>175</v>
      </c>
      <c r="L112" s="22" t="s">
        <v>227</v>
      </c>
    </row>
    <row r="113" spans="2:12">
      <c r="B113" s="14" t="s">
        <v>19</v>
      </c>
      <c r="C113" s="15" t="s">
        <v>306</v>
      </c>
      <c r="D113" s="8"/>
      <c r="E113" s="16" t="s">
        <v>300</v>
      </c>
      <c r="I113" s="58"/>
      <c r="J113" s="60"/>
      <c r="K113" s="21" t="s">
        <v>220</v>
      </c>
      <c r="L113" s="22" t="s">
        <v>228</v>
      </c>
    </row>
    <row r="114" spans="2:12">
      <c r="B114" s="14" t="s">
        <v>22</v>
      </c>
      <c r="C114" s="15" t="s">
        <v>333</v>
      </c>
      <c r="D114" s="8"/>
      <c r="E114" s="16" t="s">
        <v>301</v>
      </c>
      <c r="I114" s="58"/>
      <c r="J114" s="60"/>
      <c r="K114" s="21" t="s">
        <v>206</v>
      </c>
      <c r="L114" s="22" t="s">
        <v>229</v>
      </c>
    </row>
    <row r="115" spans="2:12">
      <c r="B115" s="37" t="s">
        <v>27</v>
      </c>
      <c r="C115" s="40" t="s">
        <v>335</v>
      </c>
      <c r="D115" s="8" t="s">
        <v>321</v>
      </c>
      <c r="E115" s="16" t="s">
        <v>326</v>
      </c>
      <c r="I115" s="58" t="s">
        <v>230</v>
      </c>
      <c r="J115" s="59" t="s">
        <v>231</v>
      </c>
      <c r="K115" s="21" t="s">
        <v>206</v>
      </c>
      <c r="L115" s="22" t="s">
        <v>232</v>
      </c>
    </row>
    <row r="116" spans="2:12">
      <c r="B116" s="38"/>
      <c r="C116" s="41"/>
      <c r="D116" s="8" t="s">
        <v>322</v>
      </c>
      <c r="E116" s="16" t="s">
        <v>327</v>
      </c>
      <c r="I116" s="58"/>
      <c r="J116" s="60"/>
      <c r="K116" s="21" t="s">
        <v>183</v>
      </c>
      <c r="L116" s="22" t="s">
        <v>233</v>
      </c>
    </row>
    <row r="117" spans="2:12">
      <c r="B117" s="38"/>
      <c r="C117" s="41"/>
      <c r="D117" s="8" t="s">
        <v>323</v>
      </c>
      <c r="E117" s="16" t="s">
        <v>328</v>
      </c>
      <c r="I117" s="58"/>
      <c r="J117" s="60"/>
      <c r="K117" s="21" t="s">
        <v>185</v>
      </c>
      <c r="L117" s="22" t="s">
        <v>234</v>
      </c>
    </row>
    <row r="118" spans="2:12">
      <c r="B118" s="38"/>
      <c r="C118" s="41"/>
      <c r="D118" s="8" t="s">
        <v>324</v>
      </c>
      <c r="E118" s="16" t="s">
        <v>329</v>
      </c>
      <c r="I118" s="58"/>
      <c r="J118" s="60"/>
      <c r="K118" s="21" t="s">
        <v>203</v>
      </c>
      <c r="L118" s="22" t="s">
        <v>235</v>
      </c>
    </row>
    <row r="119" spans="2:12">
      <c r="B119" s="38"/>
      <c r="C119" s="41"/>
      <c r="D119" s="8" t="s">
        <v>325</v>
      </c>
      <c r="E119" s="16" t="s">
        <v>330</v>
      </c>
      <c r="I119" s="58"/>
      <c r="J119" s="60"/>
      <c r="K119" s="21" t="s">
        <v>236</v>
      </c>
      <c r="L119" s="22" t="s">
        <v>237</v>
      </c>
    </row>
    <row r="120" spans="2:12">
      <c r="B120" s="39"/>
      <c r="C120" s="42"/>
      <c r="D120" s="8" t="s">
        <v>331</v>
      </c>
      <c r="E120" s="16" t="s">
        <v>332</v>
      </c>
      <c r="I120" s="58"/>
      <c r="J120" s="60"/>
      <c r="K120" s="21" t="s">
        <v>191</v>
      </c>
      <c r="L120" s="22" t="s">
        <v>238</v>
      </c>
    </row>
    <row r="121" spans="2:12">
      <c r="B121" s="14" t="s">
        <v>28</v>
      </c>
      <c r="C121" s="15" t="s">
        <v>336</v>
      </c>
      <c r="D121" s="8"/>
      <c r="E121" s="16"/>
      <c r="I121" s="58"/>
      <c r="J121" s="60"/>
      <c r="K121" s="21" t="s">
        <v>193</v>
      </c>
      <c r="L121" s="22" t="s">
        <v>239</v>
      </c>
    </row>
    <row r="122" spans="2:12">
      <c r="B122" s="14" t="s">
        <v>29</v>
      </c>
      <c r="C122" s="15" t="s">
        <v>334</v>
      </c>
      <c r="D122" s="8"/>
      <c r="E122" s="16"/>
      <c r="I122" s="58"/>
      <c r="J122" s="60"/>
      <c r="K122" s="21" t="s">
        <v>197</v>
      </c>
      <c r="L122" s="22" t="s">
        <v>240</v>
      </c>
    </row>
    <row r="123" spans="2:12">
      <c r="B123" s="14" t="s">
        <v>0</v>
      </c>
      <c r="C123" s="15" t="s">
        <v>79</v>
      </c>
      <c r="D123" s="8"/>
      <c r="E123" s="16"/>
      <c r="I123" s="58" t="s">
        <v>189</v>
      </c>
      <c r="J123" s="59" t="s">
        <v>241</v>
      </c>
      <c r="K123" s="21" t="s">
        <v>170</v>
      </c>
      <c r="L123" s="22" t="s">
        <v>242</v>
      </c>
    </row>
    <row r="124" spans="2:12">
      <c r="B124" s="14" t="s">
        <v>30</v>
      </c>
      <c r="C124" s="15" t="s">
        <v>337</v>
      </c>
      <c r="D124" s="8"/>
      <c r="E124" s="16"/>
      <c r="I124" s="58"/>
      <c r="J124" s="60"/>
      <c r="K124" s="21" t="s">
        <v>203</v>
      </c>
      <c r="L124" s="22" t="s">
        <v>243</v>
      </c>
    </row>
    <row r="125" spans="2:12">
      <c r="B125" s="37" t="s">
        <v>359</v>
      </c>
      <c r="C125" s="40" t="s">
        <v>360</v>
      </c>
      <c r="D125" s="8" t="s">
        <v>161</v>
      </c>
      <c r="E125" s="16" t="s">
        <v>343</v>
      </c>
      <c r="I125" s="58"/>
      <c r="J125" s="60"/>
      <c r="K125" s="21" t="s">
        <v>222</v>
      </c>
      <c r="L125" s="22" t="s">
        <v>244</v>
      </c>
    </row>
    <row r="126" spans="2:12">
      <c r="B126" s="38"/>
      <c r="C126" s="41"/>
      <c r="D126" s="8" t="s">
        <v>256</v>
      </c>
      <c r="E126" s="16" t="s">
        <v>344</v>
      </c>
      <c r="I126" s="58"/>
      <c r="J126" s="60"/>
      <c r="K126" s="21" t="s">
        <v>245</v>
      </c>
      <c r="L126" s="22" t="s">
        <v>246</v>
      </c>
    </row>
    <row r="127" spans="2:12">
      <c r="B127" s="38"/>
      <c r="C127" s="41"/>
      <c r="D127" s="8" t="s">
        <v>162</v>
      </c>
      <c r="E127" s="16" t="s">
        <v>345</v>
      </c>
      <c r="I127" s="58"/>
      <c r="J127" s="60"/>
      <c r="K127" s="21" t="s">
        <v>191</v>
      </c>
      <c r="L127" s="22" t="s">
        <v>247</v>
      </c>
    </row>
    <row r="128" spans="2:12">
      <c r="B128" s="38"/>
      <c r="C128" s="41"/>
      <c r="D128" s="8" t="s">
        <v>259</v>
      </c>
      <c r="E128" s="16" t="s">
        <v>346</v>
      </c>
      <c r="I128" s="58"/>
      <c r="J128" s="60"/>
      <c r="K128" s="21" t="s">
        <v>189</v>
      </c>
      <c r="L128" s="22" t="s">
        <v>248</v>
      </c>
    </row>
    <row r="129" spans="2:12">
      <c r="B129" s="38"/>
      <c r="C129" s="41"/>
      <c r="D129" s="8" t="s">
        <v>165</v>
      </c>
      <c r="E129" s="16" t="s">
        <v>347</v>
      </c>
      <c r="I129" s="58"/>
      <c r="J129" s="60"/>
      <c r="K129" s="21" t="s">
        <v>193</v>
      </c>
      <c r="L129" s="22" t="s">
        <v>249</v>
      </c>
    </row>
    <row r="130" spans="2:12">
      <c r="B130" s="38"/>
      <c r="C130" s="41"/>
      <c r="D130" s="8" t="s">
        <v>105</v>
      </c>
      <c r="E130" s="16" t="s">
        <v>348</v>
      </c>
      <c r="I130" s="58" t="s">
        <v>191</v>
      </c>
      <c r="J130" s="59" t="s">
        <v>250</v>
      </c>
      <c r="K130" s="21" t="s">
        <v>175</v>
      </c>
      <c r="L130" s="22" t="s">
        <v>251</v>
      </c>
    </row>
    <row r="131" spans="2:12">
      <c r="B131" s="38"/>
      <c r="C131" s="41"/>
      <c r="D131" s="8" t="s">
        <v>257</v>
      </c>
      <c r="E131" s="16" t="s">
        <v>349</v>
      </c>
      <c r="I131" s="58"/>
      <c r="J131" s="60"/>
      <c r="K131" s="21" t="s">
        <v>216</v>
      </c>
      <c r="L131" s="22" t="s">
        <v>252</v>
      </c>
    </row>
    <row r="132" spans="2:12" ht="14.25" thickBot="1">
      <c r="B132" s="38"/>
      <c r="C132" s="41"/>
      <c r="D132" s="8" t="s">
        <v>166</v>
      </c>
      <c r="E132" s="16" t="s">
        <v>350</v>
      </c>
      <c r="I132" s="61"/>
      <c r="J132" s="62"/>
      <c r="K132" s="23" t="s">
        <v>191</v>
      </c>
      <c r="L132" s="24" t="s">
        <v>253</v>
      </c>
    </row>
    <row r="133" spans="2:12">
      <c r="B133" s="38"/>
      <c r="C133" s="41"/>
      <c r="D133" s="8" t="s">
        <v>264</v>
      </c>
      <c r="E133" s="16" t="s">
        <v>351</v>
      </c>
    </row>
    <row r="134" spans="2:12">
      <c r="B134" s="38"/>
      <c r="C134" s="41"/>
      <c r="D134" s="8" t="s">
        <v>163</v>
      </c>
      <c r="E134" s="16" t="s">
        <v>352</v>
      </c>
    </row>
    <row r="135" spans="2:12">
      <c r="B135" s="38"/>
      <c r="C135" s="41"/>
      <c r="D135" s="8" t="s">
        <v>263</v>
      </c>
      <c r="E135" s="16" t="s">
        <v>353</v>
      </c>
    </row>
    <row r="136" spans="2:12">
      <c r="B136" s="38"/>
      <c r="C136" s="41"/>
      <c r="D136" s="8" t="s">
        <v>255</v>
      </c>
      <c r="E136" s="16" t="s">
        <v>354</v>
      </c>
    </row>
    <row r="137" spans="2:12">
      <c r="B137" s="38"/>
      <c r="C137" s="41"/>
      <c r="D137" s="8" t="s">
        <v>103</v>
      </c>
      <c r="E137" s="16" t="s">
        <v>355</v>
      </c>
    </row>
    <row r="138" spans="2:12">
      <c r="B138" s="38"/>
      <c r="C138" s="41"/>
      <c r="D138" s="8" t="s">
        <v>109</v>
      </c>
      <c r="E138" s="16" t="s">
        <v>356</v>
      </c>
    </row>
    <row r="139" spans="2:12">
      <c r="B139" s="39"/>
      <c r="C139" s="42"/>
      <c r="D139" s="8" t="s">
        <v>357</v>
      </c>
      <c r="E139" s="16" t="s">
        <v>358</v>
      </c>
    </row>
    <row r="140" spans="2:12">
      <c r="B140" s="37" t="s">
        <v>342</v>
      </c>
      <c r="C140" s="40" t="s">
        <v>395</v>
      </c>
      <c r="D140" s="8">
        <v>1</v>
      </c>
      <c r="E140" s="16" t="s">
        <v>338</v>
      </c>
    </row>
    <row r="141" spans="2:12">
      <c r="B141" s="38"/>
      <c r="C141" s="41"/>
      <c r="D141" s="8">
        <v>2</v>
      </c>
      <c r="E141" s="16" t="s">
        <v>339</v>
      </c>
    </row>
    <row r="142" spans="2:12">
      <c r="B142" s="38"/>
      <c r="C142" s="41"/>
      <c r="D142" s="8">
        <v>3</v>
      </c>
      <c r="E142" s="16" t="s">
        <v>340</v>
      </c>
    </row>
    <row r="143" spans="2:12">
      <c r="B143" s="38"/>
      <c r="C143" s="41"/>
      <c r="D143" s="8">
        <v>4</v>
      </c>
      <c r="E143" s="16" t="s">
        <v>341</v>
      </c>
    </row>
    <row r="144" spans="2:12">
      <c r="B144" s="44"/>
      <c r="C144" s="45"/>
      <c r="D144" s="27">
        <v>5</v>
      </c>
      <c r="E144" s="20" t="s">
        <v>151</v>
      </c>
    </row>
    <row r="148" spans="2:5">
      <c r="B148" s="9" t="s">
        <v>56</v>
      </c>
    </row>
    <row r="150" spans="2:5">
      <c r="B150" s="11" t="s">
        <v>373</v>
      </c>
      <c r="C150" s="12" t="s">
        <v>374</v>
      </c>
      <c r="D150" s="26" t="s">
        <v>375</v>
      </c>
      <c r="E150" s="13" t="s">
        <v>76</v>
      </c>
    </row>
    <row r="151" spans="2:5">
      <c r="B151" s="14" t="s">
        <v>0</v>
      </c>
      <c r="C151" s="15" t="s">
        <v>79</v>
      </c>
      <c r="D151" s="8"/>
      <c r="E151" s="16"/>
    </row>
    <row r="152" spans="2:5">
      <c r="B152" s="14" t="s">
        <v>40</v>
      </c>
      <c r="C152" s="15" t="s">
        <v>365</v>
      </c>
      <c r="D152" s="8"/>
      <c r="E152" s="16"/>
    </row>
    <row r="153" spans="2:5">
      <c r="B153" s="37" t="s">
        <v>41</v>
      </c>
      <c r="C153" s="40" t="s">
        <v>366</v>
      </c>
      <c r="D153" s="8" t="s">
        <v>259</v>
      </c>
      <c r="E153" s="16" t="s">
        <v>344</v>
      </c>
    </row>
    <row r="154" spans="2:5">
      <c r="B154" s="38"/>
      <c r="C154" s="41"/>
      <c r="D154" s="8" t="s">
        <v>265</v>
      </c>
      <c r="E154" s="16" t="s">
        <v>372</v>
      </c>
    </row>
    <row r="155" spans="2:5">
      <c r="B155" s="39"/>
      <c r="C155" s="42"/>
      <c r="D155" s="8" t="s">
        <v>331</v>
      </c>
      <c r="E155" s="16" t="s">
        <v>151</v>
      </c>
    </row>
    <row r="156" spans="2:5">
      <c r="B156" s="14" t="s">
        <v>42</v>
      </c>
      <c r="C156" s="15" t="s">
        <v>367</v>
      </c>
      <c r="D156" s="8"/>
      <c r="E156" s="16"/>
    </row>
    <row r="157" spans="2:5">
      <c r="B157" s="14" t="s">
        <v>47</v>
      </c>
      <c r="C157" s="15" t="s">
        <v>368</v>
      </c>
      <c r="D157" s="8"/>
      <c r="E157" s="16"/>
    </row>
    <row r="158" spans="2:5">
      <c r="B158" s="17" t="s">
        <v>73</v>
      </c>
      <c r="C158" s="15" t="s">
        <v>369</v>
      </c>
      <c r="D158" s="8"/>
      <c r="E158" s="16"/>
    </row>
    <row r="159" spans="2:5">
      <c r="B159" s="14" t="s">
        <v>43</v>
      </c>
      <c r="C159" s="15" t="s">
        <v>370</v>
      </c>
      <c r="D159" s="8"/>
      <c r="E159" s="16"/>
    </row>
    <row r="160" spans="2:5">
      <c r="B160" s="18" t="s">
        <v>44</v>
      </c>
      <c r="C160" s="19" t="s">
        <v>371</v>
      </c>
      <c r="D160" s="27"/>
      <c r="E160" s="20"/>
    </row>
    <row r="163" spans="2:5">
      <c r="B163" s="1" t="s">
        <v>57</v>
      </c>
    </row>
    <row r="164" spans="2:5">
      <c r="B164" s="2"/>
    </row>
    <row r="165" spans="2:5">
      <c r="B165" s="11" t="s">
        <v>373</v>
      </c>
      <c r="C165" s="12" t="s">
        <v>374</v>
      </c>
      <c r="D165" s="26" t="s">
        <v>375</v>
      </c>
      <c r="E165" s="13" t="s">
        <v>76</v>
      </c>
    </row>
    <row r="166" spans="2:5">
      <c r="B166" s="14" t="s">
        <v>0</v>
      </c>
      <c r="C166" s="15" t="s">
        <v>79</v>
      </c>
      <c r="D166" s="8"/>
      <c r="E166" s="16"/>
    </row>
    <row r="167" spans="2:5">
      <c r="B167" s="14" t="s">
        <v>48</v>
      </c>
      <c r="C167" s="15" t="s">
        <v>399</v>
      </c>
      <c r="D167" s="8"/>
      <c r="E167" s="16"/>
    </row>
    <row r="168" spans="2:5">
      <c r="B168" s="37" t="s">
        <v>49</v>
      </c>
      <c r="C168" s="40" t="s">
        <v>400</v>
      </c>
      <c r="D168" s="28" t="s">
        <v>125</v>
      </c>
      <c r="E168" s="16" t="s">
        <v>402</v>
      </c>
    </row>
    <row r="169" spans="2:5">
      <c r="B169" s="39"/>
      <c r="C169" s="43"/>
      <c r="D169" s="28" t="s">
        <v>127</v>
      </c>
      <c r="E169" s="16" t="s">
        <v>403</v>
      </c>
    </row>
    <row r="170" spans="2:5">
      <c r="B170" s="14" t="s">
        <v>50</v>
      </c>
      <c r="C170" s="15" t="s">
        <v>401</v>
      </c>
      <c r="D170" s="8"/>
      <c r="E170" s="16" t="s">
        <v>404</v>
      </c>
    </row>
    <row r="171" spans="2:5">
      <c r="B171" s="18" t="s">
        <v>51</v>
      </c>
      <c r="C171" s="19" t="s">
        <v>397</v>
      </c>
      <c r="D171" s="27"/>
      <c r="E171" s="20" t="s">
        <v>398</v>
      </c>
    </row>
  </sheetData>
  <mergeCells count="50">
    <mergeCell ref="I123:I129"/>
    <mergeCell ref="J123:J129"/>
    <mergeCell ref="I130:I132"/>
    <mergeCell ref="J130:J132"/>
    <mergeCell ref="I110:I111"/>
    <mergeCell ref="J110:J111"/>
    <mergeCell ref="I112:I114"/>
    <mergeCell ref="J112:J114"/>
    <mergeCell ref="I115:I122"/>
    <mergeCell ref="J115:J122"/>
    <mergeCell ref="I81:I95"/>
    <mergeCell ref="J81:J95"/>
    <mergeCell ref="I96:I100"/>
    <mergeCell ref="J96:J100"/>
    <mergeCell ref="I101:I109"/>
    <mergeCell ref="J101:J109"/>
    <mergeCell ref="I80:J80"/>
    <mergeCell ref="K80:L80"/>
    <mergeCell ref="B8:B9"/>
    <mergeCell ref="C8:C9"/>
    <mergeCell ref="B13:B14"/>
    <mergeCell ref="C13:C14"/>
    <mergeCell ref="B15:B17"/>
    <mergeCell ref="C15:C17"/>
    <mergeCell ref="B32:B33"/>
    <mergeCell ref="C32:C33"/>
    <mergeCell ref="B34:B41"/>
    <mergeCell ref="C34:C41"/>
    <mergeCell ref="B42:B43"/>
    <mergeCell ref="C42:C43"/>
    <mergeCell ref="B44:B52"/>
    <mergeCell ref="C44:C52"/>
    <mergeCell ref="B54:B65"/>
    <mergeCell ref="C54:C65"/>
    <mergeCell ref="B82:B106"/>
    <mergeCell ref="C82:C106"/>
    <mergeCell ref="B107:B109"/>
    <mergeCell ref="C107:C109"/>
    <mergeCell ref="B153:B155"/>
    <mergeCell ref="C153:C155"/>
    <mergeCell ref="B76:B78"/>
    <mergeCell ref="C76:C78"/>
    <mergeCell ref="C168:C169"/>
    <mergeCell ref="B168:B169"/>
    <mergeCell ref="B115:B120"/>
    <mergeCell ref="C115:C120"/>
    <mergeCell ref="B125:B139"/>
    <mergeCell ref="C125:C139"/>
    <mergeCell ref="B140:B144"/>
    <mergeCell ref="C140:C144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필드값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Chanhee Lee</cp:lastModifiedBy>
  <dcterms:created xsi:type="dcterms:W3CDTF">2011-02-14T08:50:51Z</dcterms:created>
  <dcterms:modified xsi:type="dcterms:W3CDTF">2014-02-23T06:47:12Z</dcterms:modified>
</cp:coreProperties>
</file>