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stock-charts\Client\src\assets\"/>
    </mc:Choice>
  </mc:AlternateContent>
  <xr:revisionPtr revIDLastSave="0" documentId="13_ncr:1_{1F1F736A-D16A-4CDB-B91D-249FEFAAAC40}" xr6:coauthVersionLast="47" xr6:coauthVersionMax="47" xr10:uidLastSave="{00000000-0000-0000-0000-000000000000}"/>
  <bookViews>
    <workbookView xWindow="-19290" yWindow="13230" windowWidth="19380" windowHeight="7740" xr2:uid="{55D40AB9-CF69-458A-A3B0-2E0AE0FFD9E1}"/>
  </bookViews>
  <sheets>
    <sheet name="Sheet1" sheetId="1" r:id="rId1"/>
  </sheets>
  <definedNames>
    <definedName name="BoxHeight">Sheet1!$B$4</definedName>
    <definedName name="BoxWidth">Sheet1!$B$3</definedName>
    <definedName name="Gap">Sheet1!$B$5</definedName>
    <definedName name="LineHeight">Sheet1!$B$2</definedName>
    <definedName name="LineWidth">Sheet1!$B$1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I6" i="1"/>
  <c r="I7" i="1" s="1"/>
  <c r="N3" i="1"/>
  <c r="E5" i="1"/>
  <c r="O3" i="1"/>
  <c r="M3" i="1"/>
  <c r="K3" i="1"/>
  <c r="I3" i="1"/>
  <c r="G3" i="1"/>
  <c r="E3" i="1"/>
  <c r="F4" i="1" s="1"/>
  <c r="K6" i="1" l="1"/>
  <c r="F3" i="1"/>
  <c r="G4" i="1" s="1"/>
  <c r="H4" i="1" s="1"/>
  <c r="H3" i="1"/>
  <c r="J3" i="1"/>
  <c r="L3" i="1"/>
  <c r="K7" i="1" l="1"/>
  <c r="M6" i="1"/>
  <c r="I4" i="1"/>
  <c r="J4" i="1" s="1"/>
  <c r="K4" i="1" s="1"/>
  <c r="L4" i="1" s="1"/>
  <c r="M4" i="1" s="1"/>
  <c r="N4" i="1" s="1"/>
  <c r="O4" i="1" s="1"/>
  <c r="P4" i="1" s="1"/>
  <c r="G5" i="1"/>
  <c r="O6" i="1" l="1"/>
  <c r="O7" i="1" s="1"/>
  <c r="M7" i="1"/>
  <c r="I5" i="1"/>
  <c r="K5" i="1" l="1"/>
  <c r="M5" i="1" l="1"/>
  <c r="O5" i="1" l="1"/>
</calcChain>
</file>

<file path=xl/sharedStrings.xml><?xml version="1.0" encoding="utf-8"?>
<sst xmlns="http://schemas.openxmlformats.org/spreadsheetml/2006/main" count="19" uniqueCount="15">
  <si>
    <t>Line width</t>
  </si>
  <si>
    <t>Line height</t>
  </si>
  <si>
    <t>Box width</t>
  </si>
  <si>
    <t>Box height</t>
  </si>
  <si>
    <t>BOX</t>
  </si>
  <si>
    <t>COLOR</t>
  </si>
  <si>
    <t>BOX/SPC</t>
  </si>
  <si>
    <t>G</t>
  </si>
  <si>
    <t>R</t>
  </si>
  <si>
    <t>Box-X</t>
  </si>
  <si>
    <t>Lin-X</t>
  </si>
  <si>
    <t>Box gap</t>
  </si>
  <si>
    <t>Begin</t>
  </si>
  <si>
    <t>Exp Rate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</si>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</sst>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DE55-91AC-44BC-B428-A47600838C3C}">
  <dimension ref="A1:P7"/>
  <sheetViews>
    <sheetView tabSelected="1" workbookViewId="0">
      <selection activeCell="B7" sqref="B7"/>
    </sheetView>
  </sheetViews>
  <sheetFormatPr defaultRowHeight="14.5" x14ac:dyDescent="0.35"/>
  <cols>
    <col min="1" max="1" width="9.81640625" bestFit="1" customWidth="1"/>
    <col min="2" max="2" width="3.81640625" style="1" bestFit="1" customWidth="1"/>
    <col min="5" max="6" width="4.6328125" style="2" customWidth="1"/>
    <col min="7" max="7" width="6.7265625" style="2" bestFit="1" customWidth="1"/>
    <col min="8" max="8" width="4.6328125" style="2" customWidth="1"/>
    <col min="9" max="9" width="5.36328125" style="2" bestFit="1" customWidth="1"/>
    <col min="10" max="10" width="4.6328125" style="2" customWidth="1"/>
    <col min="11" max="11" width="5.36328125" style="2" bestFit="1" customWidth="1"/>
    <col min="12" max="12" width="4.6328125" style="2" customWidth="1"/>
    <col min="13" max="13" width="5.36328125" style="2" bestFit="1" customWidth="1"/>
    <col min="14" max="14" width="4.6328125" style="2" customWidth="1"/>
    <col min="15" max="15" width="5.36328125" style="2" bestFit="1" customWidth="1"/>
  </cols>
  <sheetData>
    <row r="1" spans="1:16" x14ac:dyDescent="0.35">
      <c r="A1" t="s">
        <v>0</v>
      </c>
      <c r="B1" s="1">
        <v>3</v>
      </c>
      <c r="D1" t="s">
        <v>5</v>
      </c>
      <c r="E1" s="2" t="s">
        <v>7</v>
      </c>
      <c r="G1" s="2" t="s">
        <v>8</v>
      </c>
      <c r="I1" s="2" t="s">
        <v>7</v>
      </c>
      <c r="K1" s="2" t="s">
        <v>8</v>
      </c>
      <c r="M1" s="2" t="s">
        <v>7</v>
      </c>
      <c r="O1" s="2" t="s">
        <v>8</v>
      </c>
    </row>
    <row r="2" spans="1:16" x14ac:dyDescent="0.35">
      <c r="A2" t="s">
        <v>1</v>
      </c>
      <c r="B2" s="1">
        <v>100</v>
      </c>
      <c r="D2" t="s">
        <v>4</v>
      </c>
      <c r="E2" s="2">
        <v>1</v>
      </c>
      <c r="G2" s="2">
        <v>2</v>
      </c>
      <c r="I2" s="2">
        <v>3</v>
      </c>
      <c r="K2" s="2">
        <v>4</v>
      </c>
      <c r="M2" s="2">
        <v>5</v>
      </c>
      <c r="O2" s="2">
        <v>6</v>
      </c>
    </row>
    <row r="3" spans="1:16" x14ac:dyDescent="0.35">
      <c r="A3" t="s">
        <v>2</v>
      </c>
      <c r="B3" s="1">
        <v>21</v>
      </c>
      <c r="D3" t="s">
        <v>6</v>
      </c>
      <c r="E3" s="2">
        <f>BoxWidth</f>
        <v>21</v>
      </c>
      <c r="F3" s="2">
        <f>Gap</f>
        <v>3</v>
      </c>
      <c r="G3" s="2">
        <f>BoxWidth</f>
        <v>21</v>
      </c>
      <c r="H3" s="2">
        <f>Gap</f>
        <v>3</v>
      </c>
      <c r="I3" s="2">
        <f>BoxWidth</f>
        <v>21</v>
      </c>
      <c r="J3" s="2">
        <f>Gap</f>
        <v>3</v>
      </c>
      <c r="K3" s="2">
        <f>BoxWidth</f>
        <v>21</v>
      </c>
      <c r="L3" s="2">
        <f>Gap</f>
        <v>3</v>
      </c>
      <c r="M3" s="2">
        <f>BoxWidth</f>
        <v>21</v>
      </c>
      <c r="N3" s="2">
        <f>Gap</f>
        <v>3</v>
      </c>
      <c r="O3" s="2">
        <f>BoxWidth</f>
        <v>21</v>
      </c>
    </row>
    <row r="4" spans="1:16" x14ac:dyDescent="0.35">
      <c r="A4" t="s">
        <v>3</v>
      </c>
      <c r="B4" s="1">
        <v>45</v>
      </c>
      <c r="D4" t="s">
        <v>9</v>
      </c>
      <c r="E4" s="3">
        <v>0</v>
      </c>
      <c r="F4" s="5">
        <f>E4+E3</f>
        <v>21</v>
      </c>
      <c r="G4" s="4">
        <f t="shared" ref="G4:P4" si="0">F4+F3</f>
        <v>24</v>
      </c>
      <c r="H4" s="5">
        <f t="shared" si="0"/>
        <v>45</v>
      </c>
      <c r="I4" s="4">
        <f t="shared" si="0"/>
        <v>48</v>
      </c>
      <c r="J4" s="5">
        <f t="shared" si="0"/>
        <v>69</v>
      </c>
      <c r="K4" s="4">
        <f t="shared" si="0"/>
        <v>72</v>
      </c>
      <c r="L4" s="5">
        <f t="shared" si="0"/>
        <v>93</v>
      </c>
      <c r="M4" s="4">
        <f t="shared" si="0"/>
        <v>96</v>
      </c>
      <c r="N4" s="5">
        <f t="shared" si="0"/>
        <v>117</v>
      </c>
      <c r="O4" s="4">
        <f t="shared" si="0"/>
        <v>120</v>
      </c>
      <c r="P4" s="5">
        <f t="shared" si="0"/>
        <v>141</v>
      </c>
    </row>
    <row r="5" spans="1:16" x14ac:dyDescent="0.35">
      <c r="A5" t="s">
        <v>11</v>
      </c>
      <c r="B5" s="1">
        <v>3</v>
      </c>
      <c r="D5" t="s">
        <v>10</v>
      </c>
      <c r="E5" s="2">
        <f>E4+(BoxWidth-1)/2+1</f>
        <v>11</v>
      </c>
      <c r="G5" s="2">
        <f>G4+(BoxWidth-1)/2+1</f>
        <v>35</v>
      </c>
      <c r="I5" s="2">
        <f>I4+(BoxWidth-1)/2+1</f>
        <v>59</v>
      </c>
      <c r="K5" s="2">
        <f>K4+(BoxWidth-1)/2+1</f>
        <v>83</v>
      </c>
      <c r="M5" s="2">
        <f>M4+(BoxWidth-1)/2+1</f>
        <v>107</v>
      </c>
      <c r="O5" s="2">
        <f>O4+(BoxWidth-1)/2+1</f>
        <v>131</v>
      </c>
    </row>
    <row r="6" spans="1:16" x14ac:dyDescent="0.35">
      <c r="A6" t="s">
        <v>13</v>
      </c>
      <c r="B6" s="1">
        <v>2</v>
      </c>
      <c r="D6" t="s">
        <v>12</v>
      </c>
      <c r="E6" s="6">
        <v>0</v>
      </c>
      <c r="F6" s="6"/>
      <c r="G6" s="6">
        <v>0.5</v>
      </c>
      <c r="H6" s="6"/>
      <c r="I6" s="6">
        <f>G6+($O$2-G2)/(2*$O$2)</f>
        <v>0.83333333333333326</v>
      </c>
      <c r="J6" s="6"/>
      <c r="K6" s="6">
        <f>I6+($O$2-I2)/(2*$O$2)</f>
        <v>1.0833333333333333</v>
      </c>
      <c r="L6" s="6"/>
      <c r="M6" s="6">
        <f>K6+($O$2-K2)/(2*$O$2)</f>
        <v>1.25</v>
      </c>
      <c r="N6" s="6"/>
      <c r="O6" s="6">
        <f>M6+($O$2-M2)/(2*$O$2)</f>
        <v>1.3333333333333333</v>
      </c>
    </row>
    <row r="7" spans="1:16" x14ac:dyDescent="0.35">
      <c r="D7" t="s">
        <v>14</v>
      </c>
      <c r="G7" s="6">
        <f>G6-E6</f>
        <v>0.5</v>
      </c>
      <c r="I7" s="6">
        <f>I6-G6</f>
        <v>0.33333333333333326</v>
      </c>
      <c r="K7" s="6">
        <f>K6-I6</f>
        <v>0.25</v>
      </c>
      <c r="M7" s="6">
        <f>M6-K6</f>
        <v>0.16666666666666674</v>
      </c>
      <c r="O7" s="6">
        <f>O6-M6</f>
        <v>8.3333333333333259E-2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BoxHeight</vt:lpstr>
      <vt:lpstr>BoxWidth</vt:lpstr>
      <vt:lpstr>Gap</vt:lpstr>
      <vt:lpstr>LineHeight</vt:lpstr>
      <vt:lpstr>LineWidth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2024-06-19T19:36:26Z</dcterms:created>
  <dcterms:modified xsi:type="dcterms:W3CDTF">2024-06-19T22:27:21Z</dcterms:modified>
</cp:coreProperties>
</file>