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607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3" hidden="1">Hes!$A$1:$B$437</definedName>
    <definedName name="_xlnm._FilterDatabase" localSheetId="0" hidden="1">'Ser-18'!$A$1:$R$2377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'Ser-18'!$A$1:$M$12</definedName>
    <definedName name="DatosExternos_34" localSheetId="1">'PRUEBA FILTRO'!$A$4:$N$1819</definedName>
    <definedName name="DatosExternos_34" localSheetId="0">'Ser-18'!$A$1:$N$24</definedName>
    <definedName name="DatosExternos_35" localSheetId="1">'PRUEBA FILTRO'!$A$4:$R$2061</definedName>
    <definedName name="DatosExternos_35" localSheetId="0">'Ser-18'!$A$1:$R$31</definedName>
    <definedName name="DatosExternos_36" localSheetId="1">'PRUEBA FILTRO'!$A$4:$M$3802</definedName>
    <definedName name="DatosExternos_36" localSheetId="0">'Ser-18'!$A$1:$M$78</definedName>
    <definedName name="DatosExternos_37" localSheetId="1">'PRUEBA FILTRO'!$A$4:$N$4407</definedName>
    <definedName name="DatosExternos_37" localSheetId="0">'Ser-18'!$A$1:$N$116</definedName>
    <definedName name="DatosExternos_38" localSheetId="1">'PRUEBA FILTRO'!$A$4:$R$5161</definedName>
    <definedName name="DatosExternos_38" localSheetId="0">'Ser-18'!$A$1:$R$149</definedName>
    <definedName name="DatosExternos_39" localSheetId="1">'PRUEBA FILTRO'!$A$4:$M$6021</definedName>
    <definedName name="DatosExternos_39" localSheetId="0">'Ser-18'!$A$1:$M$195</definedName>
    <definedName name="DatosExternos_4" localSheetId="0">'Ser-18'!#REF!</definedName>
    <definedName name="DatosExternos_40" localSheetId="1">'PRUEBA FILTRO'!$A$4:$N$6975</definedName>
    <definedName name="DatosExternos_40" localSheetId="0">'Ser-18'!$A$1:$N$308</definedName>
    <definedName name="DatosExternos_41" localSheetId="1">'PRUEBA FILTRO'!$A$4:$R$8053</definedName>
    <definedName name="DatosExternos_41" localSheetId="0">'Ser-18'!$A$1:$R$363</definedName>
    <definedName name="DatosExternos_42" localSheetId="1">'PRUEBA FILTRO'!$A$4:$M$13</definedName>
    <definedName name="DatosExternos_42" localSheetId="0">'Ser-18'!$A$1:$M$399</definedName>
    <definedName name="DatosExternos_43" localSheetId="1">'PRUEBA FILTRO'!$A$4:$M$9293</definedName>
    <definedName name="DatosExternos_43" localSheetId="0">'Ser-18'!$A$1:$N$443</definedName>
    <definedName name="DatosExternos_44" localSheetId="1">'PRUEBA FILTRO'!$A$4:$N$10673</definedName>
    <definedName name="DatosExternos_44" localSheetId="0">'Ser-18'!$A$1:$N$445</definedName>
    <definedName name="DatosExternos_45" localSheetId="1">'PRUEBA FILTRO'!$A$4:$M$4</definedName>
    <definedName name="DatosExternos_45" localSheetId="0">'Ser-18'!$A$1:$R$457</definedName>
    <definedName name="DatosExternos_46" localSheetId="1">'PRUEBA FILTRO'!$A$1:$M$1</definedName>
    <definedName name="DatosExternos_46" localSheetId="0">'Ser-18'!$A$1:$M$489</definedName>
    <definedName name="DatosExternos_47" localSheetId="0">'Ser-18'!$A$1:$R$576</definedName>
    <definedName name="DatosExternos_48" localSheetId="0">'Ser-18'!$A$1:$M$678</definedName>
    <definedName name="DatosExternos_49" localSheetId="0">'Ser-18'!$A$1:$N$725</definedName>
    <definedName name="DatosExternos_5" localSheetId="0">'Ser-18'!#REF!</definedName>
    <definedName name="DatosExternos_50" localSheetId="0">'Ser-18'!$A$1:$R$756</definedName>
    <definedName name="DatosExternos_51" localSheetId="0">'Ser-18'!$A$1:$M$300</definedName>
    <definedName name="DatosExternos_52" localSheetId="0">'Ser-18'!$A$1:$N$216</definedName>
    <definedName name="DatosExternos_53" localSheetId="0">'Ser-18'!$A$1:$R$338</definedName>
    <definedName name="DatosExternos_54" localSheetId="0">'Ser-18'!$A$1:$M$395</definedName>
    <definedName name="DatosExternos_55" localSheetId="0">'Ser-18'!$A$1:$N$450</definedName>
    <definedName name="DatosExternos_56" localSheetId="0">'Ser-18'!$A$1:$R$725</definedName>
    <definedName name="DatosExternos_57" localSheetId="0">'Ser-18'!$A$1:$M$856</definedName>
    <definedName name="DatosExternos_58" localSheetId="0">'Ser-18'!$A$1:$N$1033</definedName>
    <definedName name="DatosExternos_59" localSheetId="0">'Ser-18'!$A$1:$R$4574</definedName>
    <definedName name="DatosExternos_6" localSheetId="0">'Ser-18'!#REF!</definedName>
    <definedName name="DatosExternos_60" localSheetId="0">'Ser-18'!$A$1:$M$5818</definedName>
    <definedName name="DatosExternos_61" localSheetId="0">'Ser-18'!$A$1:$N$1033</definedName>
    <definedName name="DatosExternos_62" localSheetId="0">'Ser-18'!$A$1:$R$1369</definedName>
    <definedName name="DatosExternos_63" localSheetId="0">'Ser-18'!$A$1:$M$1809</definedName>
    <definedName name="DatosExternos_64" localSheetId="0">'Ser-18'!$A$1:$N$2377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75" i="1" l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<sst xmlns="http://schemas.openxmlformats.org/spreadsheetml/2006/main" count="83901" uniqueCount="3055">
  <si>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</si>
  <si>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</si>
  <si>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</si>
  <si>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</si>
  <si>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</si>
  <si>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</si>
  <si>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</si>
  <si>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</si>
  <si>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</si>
  <si>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</si>
  <si>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</si>
  <si>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</si>
  <si>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</si>
  <si>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</si>
  <si>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</si>
  <si>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</si>
  <si>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</si>
  <si>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</si>
  <si>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</si>
  <si>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</si>
  <si>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</si>
  <si>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</si>
  <si>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</si>
  <si>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</si>
  <si>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</si>
  <si>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</si>
  <si>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</si>
  <si>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</si>
  <si>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</si>
  <si>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</si>
  <si>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</si>
  <si>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</si>
  <si>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</si>
  <si>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</si>
  <si>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</si>
  <si>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</si>
  <si>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</si>
  <si>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</si>
  <si>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</si>
  <si>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</si>
  <si>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</si>
  <si>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</si>
  <si>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</si>
  <si>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</si>
  <si>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</si>
  <si>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</si>
  <si>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</si>
  <si>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</si>
  <si>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</si>
  <si>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</si>
  <si>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</si>
  <si>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</si>
  <si>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</si>
  <si>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</si>
  <si>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</si>
  <si>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</si>
  <si>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</si>
  <si>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</si>
  <si>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</si>
  <si>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</si>
  <si>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</si>
  <si>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</si>
  <si>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</si>
  <si>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</si>
  <si>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</si>
  <si>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</si>
  <si>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</si>
  <si>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</si>
  <si>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</si>
  <si>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</si>
  <si>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</si>
  <si>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</si>
  <si>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</si>
  <si>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</si>
  <si>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</si>
  <si>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</si>
  <si>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</si>
  <si>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</si>
  <si>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</si>
  <si>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</si>
  <si>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</si>
  <si>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</si>
  <si>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</si>
  <si>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</si>
  <si>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</si>
  <si>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</si>
  <si>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</si>
  <si>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</si>
  <si>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</si>
  <si>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</si>
  <si>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</si>
  <si>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</si>
  <si>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</si>
  <si>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</si>
  <si>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</si>
  <si>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</si>
  <si>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</si>
  <si>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</si>
  <si>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</si>
  <si>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</si>
  <si>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</si>
  <si>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</si>
  <si>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</si>
  <si>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</si>
  <si>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</si>
  <si>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</si>
  <si>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</si>
  <si>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</si>
  <si>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</si>
  <si>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</si>
  <si>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</si>
  <si>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</si>
  <si>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</si>
  <si>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</si>
  <si>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</si>
  <si>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</si>
  <si>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</si>
  <si>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</si>
  <si>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</si>
  <si>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</si>
  <si>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</si>
  <si>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</si>
  <si>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</si>
  <si>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</si>
  <si>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</si>
  <si>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</si>
  <si>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</si>
  <si>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</si>
  <si>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</si>
  <si>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</si>
  <si>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</si>
  <si>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</si>
  <si>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</si>
  <si>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</si>
  <si>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</si>
  <si>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</si>
  <si>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</si>
  <si>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</si>
  <si>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</si>
  <si>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</si>
  <si>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</si>
  <si>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</si>
  <si>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</si>
  <si>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</si>
  <si>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</si>
  <si>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</si>
  <si>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</si>
  <si>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</si>
  <si>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</si>
  <si>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</si>
  <si>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</si>
  <si>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</si>
  <si>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</si>
  <si>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</si>
  <si>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</si>
  <si>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</si>
  <si>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</si>
  <si>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</si>
  <si>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</si>
  <si>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</si>
  <si>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</si>
  <si>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</si>
  <si>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</si>
  <si>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</si>
  <si>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</si>
  <si>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</si>
  <si>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</si>
  <si>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</si>
  <si>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</si>
  <si>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</si>
  <si>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</si>
  <si>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</si>
  <si>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</si>
  <si>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</si>
  <si>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</si>
  <si>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</si>
  <si>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</si>
  <si>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</si>
  <si>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</si>
  <si>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</si>
  <si>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</si>
  <si>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</si>
  <si>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</si>
  <si>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</si>
  <si>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</si>
  <si>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</si>
  <si>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</si>
  <si>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</si>
  <si>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</si>
  <si>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</si>
  <si>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</si>
  <si>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</si>
  <si>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</si>
  <si>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</si>
  <si>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</si>
  <si>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</si>
  <si>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</si>
  <si>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</si>
  <si>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</si>
  <si>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</si>
  <si>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</si>
  <si>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</si>
  <si>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</si>
  <si>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</si>
  <si>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</si>
  <si>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</si>
  <si>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</si>
  <si>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</si>
  <si>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</si>
  <si>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</si>
  <si>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</si>
  <si>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</si>
  <si>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</si>
  <si>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</si>
  <si>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</si>
  <si>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</si>
  <si>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</si>
  <si>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</si>
  <si>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</si>
  <si>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</si>
  <si>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</si>
  <si>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</si>
  <si>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</si>
  <si>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</si>
  <si>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</si>
  <si>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</si>
  <si>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</si>
  <si>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</si>
  <si>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</si>
  <si>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</si>
  <si>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</si>
  <si>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</si>
  <si>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</si>
  <si>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</si>
  <si>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</si>
  <si>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</si>
  <si>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</si>
  <si>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</si>
  <si>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</si>
  <si>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</si>
  <si>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</si>
  <si>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</si>
  <si>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</si>
  <si>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</si>
  <si>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</si>
  <si>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</si>
  <si>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</si>
  <si>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</si>
  <si>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</si>
  <si>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</si>
  <si>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</si>
  <si>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</si>
  <si>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</si>
  <si>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</si>
  <si>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</si>
  <si>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</si>
  <si>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</si>
  <si>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</si>
  <si>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</si>
  <si>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</si>
  <si>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</si>
  <si>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</si>
  <si>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</si>
  <si>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</si>
  <si>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</si>
  <si>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</si>
  <si>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</si>
  <si>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</si>
  <si>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</si>
  <si>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</si>
  <si>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</si>
  <si>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</si>
  <si>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</si>
  <si>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</si>
  <si>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</si>
  <si>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</si>
  <si>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</si>
  <si>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</si>
  <si>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</si>
  <si>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</si>
  <si>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</si>
  <si>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</si>
  <si>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</si>
  <si>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</si>
  <si>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</si>
  <si>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</si>
  <si>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</si>
  <si>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</si>
  <si>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</si>
  <si>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</si>
  <si>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</si>
  <si>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</si>
  <si>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</si>
  <si>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</si>
  <si>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</si>
  <si>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</si>
  <si>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</si>
  <si>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</si>
  <si>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</si>
  <si>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</si>
  <si>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</si>
  <si>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</si>
  <si>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</si>
  <si>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</si>
  <si>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</si>
  <si>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</si>
  <si>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</si>
  <si>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</si>
  <si>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</si>
  <si>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</si>
  <si>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</si>
  <si>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</si>
  <si>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</si>
  <si>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</si>
  <si>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</si>
  <si>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</si>
  <si>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</si>
  <si>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</si>
  <si>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</si>
  <si>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</si>
  <si>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</si>
  <si>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</si>
  <si>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</si>
  <si>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</si>
  <si>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</si>
  <si>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</si>
  <si>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</si>
  <si>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</si>
  <si>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</si>
  <si>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</si>
  <si>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</si>
  <si>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</si>
  <si>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</si>
  <si>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</si>
  <si>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</si>
  <si>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</si>
  <si>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</si>
  <si>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</si>
  <si>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</si>
  <si>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</si>
  <si>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</si>
  <si>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</si>
  <si>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</si>
  <si>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</si>
  <si>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</si>
  <si>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</si>
  <si>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</si>
  <si>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</si>
  <si>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</si>
  <si>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</si>
  <si>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</si>
  <si>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</si>
  <si>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</si>
  <si>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</si>
  <si>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</si>
  <si>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</si>
  <si>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</si>
  <si>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</si>
  <si>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</si>
  <si>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</si>
  <si>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</si>
  <si>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</si>
  <si>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</si>
  <si>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</si>
  <si>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</si>
  <si>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</si>
  <si>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</si>
  <si>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</si>
  <si>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</si>
  <si>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</si>
  <si>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</si>
  <si>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</si>
  <si>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</si>
  <si>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</si>
  <si>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</si>
  <si>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</si>
  <si>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</si>
  <si>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</si>
  <si>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</si>
  <si>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</si>
  <si>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</si>
  <si>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</si>
  <si>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</si>
  <si>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</si>
  <si>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</si>
  <si>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</si>
  <si>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</si>
  <si>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</si>
  <si>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</si>
  <si>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</si>
  <si>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</si>
  <si>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</si>
  <si>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</si>
  <si>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</si>
  <si>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</si>
  <si>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</si>
  <si>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</si>
  <si>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</si>
  <si>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</si>
  <si>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</si>
  <si>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</si>
  <si>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</si>
  <si>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</si>
  <si>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</si>
  <si>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</si>
  <si>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</si>
  <si>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</si>
  <si>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</si>
  <si>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</si>
  <si>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</si>
  <si>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</si>
  <si>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</si>
  <si>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</si>
  <si>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</si>
  <si>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</si>
  <si>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</si>
  <si>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</si>
  <si>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</si>
  <si>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</si>
  <si>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</si>
  <si>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</si>
  <si>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</si>
  <si>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</si>
  <si>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</si>
  <si>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</si>
  <si>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</si>
  <si>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</si>
  <si>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</si>
  <si>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</si>
  <si>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</si>
  <si>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</si>
  <si>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</si>
  <si>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</si>
  <si>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</si>
  <si>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</si>
  <si>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</si>
  <si>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</si>
  <si>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</si>
  <si>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</si>
  <si>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</si>
  <si>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</si>
  <si>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</si>
  <si>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</si>
  <si>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</si>
  <si>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</si>
  <si>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</si>
  <si>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</si>
  <si>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</si>
  <si>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</si>
  <si>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</si>
  <si>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</si>
  <si>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</si>
  <si>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</si>
  <si>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</si>
  <si>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</si>
  <si>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</si>
  <si>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</si>
  <si>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</si>
  <si>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</si>
  <si>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</si>
  <si>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</si>
  <si>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</si>
  <si>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</si>
  <si>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</si>
  <si>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</si>
  <si>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</si>
  <si>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</si>
  <si>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</si>
  <si>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</si>
  <si>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</si>
  <si>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</si>
  <si>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</si>
  <si>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</si>
  <si>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</si>
  <si>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</si>
  <si>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</si>
  <si>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</si>
  <si>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</si>
  <si>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</si>
  <si>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</si>
  <si>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</si>
  <si>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</si>
  <si>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</si>
  <si>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</si>
  <si>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</si>
  <si>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</si>
  <si>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</si>
  <si>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</si>
  <si>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</si>
  <si>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</si>
  <si>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</si>
  <si>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</si>
  <si>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</si>
  <si>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</si>
  <si>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</si>
  <si>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</si>
  <si>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</si>
  <si>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</si>
  <si>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</si>
  <si>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</si>
  <si>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</si>
  <si>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</si>
  <si>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</si>
  <si>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</si>
  <si>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</si>
  <si>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</si>
  <si>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</si>
  <si>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</si>
  <si>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</si>
  <si>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</si>
  <si>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</si>
  <si>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</si>
  <si>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</si>
  <si>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</si>
  <si>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</si>
  <si>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</si>
  <si>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</si>
  <si>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</si>
  <si>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</si>
  <si>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</si>
  <si>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</si>
  <si>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</si>
  <si>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</si>
  <si>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</si>
  <si>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</si>
  <si>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</si>
  <si>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</si>
  <si>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</si>
  <si>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</si>
  <si>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</si>
  <si>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</si>
  <si>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</si>
  <si>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</si>
  <si>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</si>
  <si>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</si>
  <si>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</si>
  <si>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</si>
  <si>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</si>
  <si>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</si>
  <si>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</si>
  <si>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</si>
  <si>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</si>
  <si>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</si>
  <si>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</si>
  <si>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</si>
  <si>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</si>
  <si>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</si>
  <si>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</si>
  <si>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</si>
  <si>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</si>
  <si>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</si>
  <si>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</si>
  <si>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</si>
  <si>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</si>
  <si>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</si>
  <si>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</si>
  <si>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</si>
  <si>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</si>
  <si>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</si>
  <si>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</si>
  <si>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</si>
  <si>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</si>
  <si>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</si>
  <si>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</si>
  <si>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</si>
  <si>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</si>
  <si>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</si>
  <si>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</si>
  <si>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</si>
  <si>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</si>
  <si>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</si>
  <si>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</si>
  <si>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</si>
  <si>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</si>
  <si>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</si>
  <si>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</si>
  <si>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</si>
  <si>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</si>
  <si>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</si>
  <si>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</si>
  <si>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</si>
  <si>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</si>
  <si>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</si>
  <si>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</si>
  <si>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</si>
  <si>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</si>
  <si>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</si>
  <si>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</si>
  <si>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</si>
  <si>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</si>
  <si>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</si>
  <si>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</si>
  <si>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</si>
  <si>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</si>
  <si>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</si>
  <si>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</si>
  <si>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</si>
  <si>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</si>
  <si>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</si>
  <si>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</si>
  <si>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</si>
  <si>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</si>
  <si>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</si>
  <si>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</si>
  <si>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</si>
  <si>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</si>
  <si>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</si>
  <si>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</si>
  <si>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</si>
  <si>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</si>
  <si>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</si>
  <si>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</si>
  <si>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</si>
  <si>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</si>
  <si>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</si>
  <si>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</si>
  <si>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</si>
  <si>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</si>
  <si>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</si>
  <si>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</si>
  <si>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</si>
  <si>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</si>
  <si>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</si>
  <si>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</si>
  <si>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</si>
  <si>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</si>
  <si>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</si>
  <si>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</si>
  <si>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</si>
  <si>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</si>
  <si>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</si>
  <si>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</si>
  <si>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</si>
  <si>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</si>
  <si>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</si>
  <si>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</si>
  <si>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</si>
  <si>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</si>
  <si>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</si>
  <si>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</si>
  <si>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</si>
  <si>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</si>
  <si>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</si>
  <si>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</si>
  <si>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</si>
  <si>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</si>
  <si>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</si>
  <si>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</si>
  <si>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</si>
  <si>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</si>
  <si>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</si>
  <si>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</si>
  <si>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</si>
  <si>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</si>
  <si>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</si>
  <si>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</si>
  <si>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</si>
  <si>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</si>
  <si>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</si>
  <si>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</si>
  <si>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</si>
  <si>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</si>
  <si>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</si>
  <si>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</si>
  <si>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</si>
  <si>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</si>
  <si>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</si>
  <si>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</si>
  <si>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</si>
  <si>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</si>
  <si>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</si>
  <si>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</si>
  <si>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</si>
  <si>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</si>
  <si>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</si>
  <si>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</si>
  <si>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</si>
  <si>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</si>
  <si>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</si>
  <si>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</si>
  <si>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</si>
  <si>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</si>
  <si>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</si>
  <si>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</si>
  <si>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</si>
  <si>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</si>
  <si>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</si>
  <si>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</si>
  <si>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</si>
  <si>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</si>
  <si>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</si>
  <si>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</si>
  <si>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</si>
  <si>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</si>
  <si>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</si>
  <si>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</si>
  <si>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</si>
  <si>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</si>
  <si>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</si>
  <si>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</si>
  <si>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</si>
  <si>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</si>
  <si>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</si>
  <si>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</si>
  <si>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</si>
  <si>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</si>
  <si>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</si>
  <si>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</si>
  <si>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</si>
  <si>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</si>
  <si>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</si>
  <si>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</si>
  <si>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</si>
  <si>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</si>
  <si>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</si>
  <si>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</si>
  <si>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</si>
  <si>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</si>
  <si>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</si>
  <si>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</si>
  <si>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</si>
  <si>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</si>
  <si>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</si>
  <si>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</si>
  <si>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</si>
  <si>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</si>
  <si>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</si>
  <si>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</si>
  <si>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</si>
  <si>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</si>
  <si>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</si>
  <si>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</si>
  <si>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</si>
  <si>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</si>
  <si>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</si>
  <si>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</si>
  <si>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</si>
  <si>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</si>
  <si>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</si>
  <si>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</si>
  <si>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</si>
  <si>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</si>
  <si>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</si>
  <si>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</si>
  <si>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</si>
  <si>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</si>
  <si>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</si>
  <si>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</si>
  <si>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</si>
  <si>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</si>
  <si>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</si>
  <si>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</si>
  <si>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</si>
  <si>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</si>
  <si>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</si>
  <si>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</si>
  <si>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</si>
  <si>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</si>
  <si>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</si>
  <si>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</si>
  <si>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</si>
  <si>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</si>
  <si>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</si>
  <si>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</si>
  <si>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</si>
  <si>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</si>
  <si>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</si>
  <si>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</si>
  <si>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</si>
  <si>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</si>
  <si>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</si>
  <si>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</si>
  <si>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</si>
  <si>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</si>
  <si>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</si>
  <si>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</si>
  <si>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</si>
  <si>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</si>
  <si>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</si>
  <si>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</si>
  <si>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</si>
  <si>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</si>
  <si>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</si>
  <si>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</si>
  <si>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</si>
  <si>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</si>
  <si>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</si>
  <si>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</si>
  <si>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</si>
  <si>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</si>
  <si>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</si>
  <si>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</si>
  <si>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</si>
  <si>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</si>
  <si>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</si>
  <si>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</si>
  <si>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</si>
  <si>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</si>
  <si>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</si>
  <si>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</si>
  <si>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</si>
  <si>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</si>
  <si>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</si>
  <si>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</si>
  <si>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</si>
  <si>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</si>
  <si>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</si>
  <si>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</si>
  <si>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</si>
  <si>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</si>
  <si>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</si>
  <si>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</si>
  <si>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</si>
  <si>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</si>
  <si>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</si>
  <si>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</si>
  <si>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</si>
  <si>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</si>
  <si>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</si>
  <si>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</si>
  <si>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</si>
  <si>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</si>
  <si>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</si>
  <si>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</si>
  <si>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</si>
  <si>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</si>
  <si>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</si>
  <si>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</si>
  <si>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</si>
  <si>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</si>
  <si>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</si>
  <si>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</si>
  <si>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</si>
  <si>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</si>
  <si>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</si>
  <si>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</si>
  <si>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</si>
  <si>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</si>
  <si>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</si>
  <si>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</si>
  <si>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</si>
  <si>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</si>
  <si>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</si>
  <si>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</si>
  <si>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</si>
  <si>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</si>
  <si>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</si>
  <si>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</si>
  <si>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</si>
  <si>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</si>
  <si>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</si>
  <si>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</si>
  <si>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</si>
  <si>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</si>
  <si>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</si>
  <si>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</si>
  <si>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</si>
  <si>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</si>
  <si>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</si>
  <si>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</si>
  <si>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</si>
  <si>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</si>
  <si>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</si>
  <si>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</si>
  <si>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</si>
  <si>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</si>
  <si>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</si>
  <si>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</si>
  <si>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</si>
  <si>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</si>
  <si>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</si>
  <si>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</si>
  <si>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</si>
  <si>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</si>
  <si>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</si>
  <si>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</si>
  <si>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</si>
  <si>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</si>
  <si>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</si>
  <si>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</si>
  <si>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</si>
  <si>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</si>
  <si>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</si>
  <si>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</si>
  <si>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</si>
  <si>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</si>
  <si>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</si>
  <si>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</si>
  <si>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</si>
  <si>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</si>
  <si>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</si>
  <si>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</si>
  <si>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</si>
  <si>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</si>
  <si>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</si>
  <si>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</si>
  <si>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</si>
  <si>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</si>
  <si>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</si>
  <si>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</si>
  <si>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</si>
  <si>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</si>
  <si>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</si>
  <si>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</si>
  <si>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</si>
  <si>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</si>
  <si>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</si>
  <si>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</si>
  <si>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</si>
  <si>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</si>
  <si>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</si>
  <si>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</si>
  <si>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</si>
  <si>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</si>
  <si>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</si>
  <si>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</si>
  <si>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</si>
  <si>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</si>
  <si>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</si>
  <si>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</si>
  <si>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</si>
  <si>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</si>
  <si>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</si>
  <si>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</si>
  <si>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</si>
  <si>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</si>
  <si>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</si>
  <si>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</si>
  <si>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</si>
  <si>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</si>
  <si>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</si>
  <si>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</si>
  <si>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</si>
  <si>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</si>
  <si>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</si>
  <si>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</si>
  <si>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</si>
  <si>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</si>
  <si>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</si>
  <si>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</si>
  <si>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</si>
  <si>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</si>
  <si>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</si>
  <si>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</si>
  <si>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</si>
  <si>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</si>
  <si>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</si>
  <si>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</si>
  <si>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</si>
  <si>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</si>
  <si>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</si>
  <si>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</si>
  <si>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</si>
  <si>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</si>
  <si>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</si>
  <si>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</si>
  <si>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</si>
  <si>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</si>
  <si>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</si>
  <si>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</si>
  <si>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</si>
  <si>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</si>
  <si>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</si>
  <si>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</si>
  <si>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</si>
  <si>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</si>
  <si>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</si>
  <si>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</si>
  <si>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</si>
  <si>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</si>
  <si>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</si>
  <si>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</si>
  <si>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</si>
  <si>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</si>
  <si>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</si>
  <si>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</si>
  <si>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</si>
  <si>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</si>
  <si>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</si>
  <si>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</si>
  <si>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</si>
  <si>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</si>
  <si>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</si>
  <si>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</si>
  <si>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</si>
  <si>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</si>
  <si>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</si>
  <si>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</si>
  <si>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</si>
  <si>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</si>
  <si>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</si>
  <si>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</si>
  <si>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</si>
  <si>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</si>
  <si>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</si>
  <si>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</si>
  <si>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</si>
  <si>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</si>
  <si>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</si>
  <si>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</si>
  <si>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</si>
  <si>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</si>
  <si>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</si>
  <si>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</si>
  <si>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</si>
  <si>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</si>
  <si>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</si>
  <si>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</si>
  <si>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</si>
  <si>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</si>
  <si>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</si>
  <si>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</si>
  <si>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</si>
  <si>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</si>
  <si>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</si>
  <si>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</si>
  <si>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</si>
  <si>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</si>
  <si>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</si>
  <si>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</si>
  <si>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</si>
  <si>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</si>
  <si>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</si>
  <si>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</si>
  <si>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</si>
  <si>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</si>
  <si>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</si>
  <si>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</si>
  <si>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</si>
  <si>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</si>
  <si>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</si>
  <si>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</si>
  <si>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</si>
  <si>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</si>
  <si>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</si>
  <si>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</si>
  <si>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</si>
  <si>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</si>
  <si>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</si>
  <si>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</si>
  <si>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</si>
  <si>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</si>
  <si>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</si>
  <si>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</si>
  <si>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</si>
  <si>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</si>
  <si>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</si>
  <si>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</si>
  <si>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</si>
  <si>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</si>
  <si>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</si>
  <si>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</si>
  <si>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</si>
  <si>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</si>
  <si>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</si>
  <si>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</si>
  <si>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</si>
  <si>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</si>
  <si>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</si>
  <si>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</si>
  <si>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</si>
  <si>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</si>
  <si>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</si>
  <si>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</si>
  <si>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</si>
  <si>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</si>
  <si>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</si>
  <si>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</si>
  <si>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</si>
  <si>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</si>
  <si>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</si>
  <si>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</si>
  <si>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</si>
  <si>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</si>
  <si>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</si>
  <si>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</si>
  <si>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</si>
  <si>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</si>
  <si>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</si>
  <si>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</si>
  <si>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</si>
  <si>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</si>
  <si>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</si>
  <si>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</si>
  <si>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</si>
  <si>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</si>
  <si>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</si>
  <si>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</si>
  <si>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</si>
  <si>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</si>
  <si>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</si>
  <si>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</si>
  <si>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</si>
  <si>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</si>
  <si>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</si>
  <si>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</si>
  <si>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</si>
  <si>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</si>
  <si>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</si>
  <si>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</si>
  <si>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</si>
  <si>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</si>
  <si>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</si>
  <si>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</si>
  <si>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</si>
  <si>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</si>
  <si>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</si>
  <si>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</si>
  <si>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</si>
  <si>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</si>
  <si>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</si>
  <si>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</si>
  <si>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</si>
  <si>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</si>
  <si>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</si>
  <si>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</si>
  <si>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</si>
  <si>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</si>
  <si>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</si>
  <si>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</si>
  <si>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</si>
  <si>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</si>
  <si>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</si>
  <si>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</si>
  <si>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</si>
  <si>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</si>
  <si>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</si>
  <si>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</si>
  <si>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</si>
  <si>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</si>
  <si>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</si>
  <si>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</si>
  <si>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</si>
  <si>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</si>
  <si>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</si>
  <si>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</si>
  <si>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</si>
  <si>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</si>
  <si>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</si>
  <si>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</si>
  <si>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</si>
  <si>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</si>
  <si>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</si>
  <si>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</si>
  <si>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</si>
  <si>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</si>
  <si>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</si>
  <si>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</si>
  <si>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</si>
  <si>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</si>
  <si>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</si>
  <si>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</si>
  <si>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</si>
  <si>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</si>
  <si>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</si>
  <si>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</si>
  <si>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</si>
  <si>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</si>
  <si>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</si>
  <si>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</si>
  <si>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</si>
  <si>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</si>
  <si>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</si>
  <si>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</si>
  <si>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</si>
  <si>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</si>
  <si>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</si>
  <si>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</si>
  <si>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</si>
  <si>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</si>
  <si>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</si>
  <si>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</si>
  <si>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</si>
  <si>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</si>
  <si>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</si>
  <si>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</si>
  <si>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</si>
  <si>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</si>
  <si>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</si>
  <si>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</si>
  <si>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</si>
  <si>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</si>
  <si>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</si>
  <si>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</si>
  <si>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</si>
  <si>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</si>
  <si>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</si>
  <si>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</si>
  <si>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</si>
  <si>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</si>
  <si>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</si>
  <si>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</si>
  <si>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</si>
  <si>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</si>
  <si>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</si>
  <si>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</si>
  <si>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</si>
  <si>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</si>
  <si>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</si>
  <si>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</si>
  <si>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</si>
  <si>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</si>
  <si>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</si>
  <si>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</si>
  <si>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</si>
  <si>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</si>
  <si>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</si>
  <si>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</si>
  <si>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</si>
  <si>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</si>
  <si>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</si>
  <si>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</si>
  <si>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</si>
  <si>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</si>
  <si>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</si>
  <si>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</si>
  <si>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</si>
  <si>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</si>
  <si>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</si>
  <si>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</si>
  <si>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</si>
  <si>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</si>
  <si>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</si>
  <si>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</si>
  <si>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</si>
  <si>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</si>
  <si>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</si>
  <si>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</si>
  <si>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</si>
  <si>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</si>
  <si>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</si>
  <si>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</si>
  <si>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</si>
  <si>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</si>
  <si>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</si>
  <si>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</si>
  <si>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</si>
  <si>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</si>
  <si>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</si>
  <si>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</si>
  <si>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</si>
  <si>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</si>
  <si>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</si>
  <si>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</si>
  <si>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</si>
  <si>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</si>
  <si>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</si>
  <si>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</si>
  <si>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</si>
  <si>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</si>
  <si>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</si>
  <si>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</si>
  <si>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</si>
  <si>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</si>
  <si>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</si>
  <si>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</si>
  <si>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</si>
  <si>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</si>
  <si>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</si>
  <si>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</si>
  <si>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</si>
  <si>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</si>
  <si>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</si>
  <si>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</si>
  <si>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</si>
  <si>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</si>
  <si>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</si>
  <si>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</si>
  <si>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</si>
  <si>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</si>
  <si>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</si>
  <si>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</si>
  <si>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</si>
  <si>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</si>
  <si>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</si>
  <si>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</si>
  <si>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</si>
  <si>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</si>
  <si>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</si>
  <si>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</si>
  <si>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</si>
  <si>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</si>
  <si>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</si>
  <si>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</si>
  <si>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</si>
  <si>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</si>
  <si>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</si>
  <si>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</si>
  <si>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</si>
  <si>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</si>
  <si>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</si>
  <si>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</si>
  <si>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</si>
  <si>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</si>
  <si>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</si>
  <si>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</si>
  <si>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</si>
  <si>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</si>
  <si>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</si>
  <si>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</si>
  <si>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</si>
  <si>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</si>
  <si>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</si>
  <si>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</si>
  <si>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</si>
  <si>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</si>
  <si>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</si>
  <si>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</si>
  <si>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</si>
  <si>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</si>
  <si>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</si>
  <si>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</si>
  <si>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</si>
  <si>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</si>
  <si>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</si>
  <si>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</si>
  <si>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</si>
  <si>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</si>
  <si>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</si>
  <si>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</si>
  <si>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</si>
  <si>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</si>
  <si>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</si>
  <si>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</si>
  <si>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</si>
  <si>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</si>
  <si>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</si>
  <si>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</si>
  <si>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</si>
  <si>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</si>
  <si>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</si>
  <si>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</si>
  <si>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</si>
  <si>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</si>
  <si>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</si>
  <si>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</si>
  <si>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</si>
  <si>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</si>
  <si>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</si>
  <si>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</si>
  <si>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</si>
  <si>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</si>
  <si>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</si>
  <si>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</si>
  <si>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</si>
  <si>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</si>
  <si>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</si>
  <si>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</si>
  <si>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</si>
  <si>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</si>
  <si>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</si>
  <si>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</si>
  <si>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</si>
  <si>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</si>
  <si>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</si>
  <si>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</si>
  <si>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</si>
  <si>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</si>
  <si>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</si>
  <si>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</si>
  <si>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</si>
  <si>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</si>
  <si>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</si>
  <si>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</si>
  <si>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</si>
  <si>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</si>
  <si>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</si>
  <si>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</si>
  <si>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</si>
  <si>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</si>
  <si>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</si>
  <si>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</si>
  <si>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</si>
  <si>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</si>
  <si>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</si>
  <si>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</si>
  <si>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</si>
  <si>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</si>
  <si>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</si>
  <si>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</si>
  <si>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</si>
  <si>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</si>
  <si>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</si>
  <si>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</si>
  <si>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</si>
  <si>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</si>
  <si>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</si>
  <si>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</si>
  <si>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</si>
  <si>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</si>
  <si>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</si>
  <si>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</si>
  <si>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</si>
  <si>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</si>
  <si>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</si>
  <si>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</si>
  <si>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</si>
  <si>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</si>
  <si>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</si>
  <si>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</si>
  <si>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</si>
  <si>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</si>
  <si>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</si>
  <si>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</si>
  <si>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</si>
  <si>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</si>
  <si>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</si>
  <si>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</si>
  <si>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</si>
  <si>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</si>
  <si>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</si>
  <si>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</si>
  <si>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</si>
  <si>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</si>
  <si>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</si>
  <si>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</si>
  <si>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</si>
  <si>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</si>
  <si>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</si>
  <si>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</si>
  <si>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</si>
  <si>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</si>
  <si>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</si>
  <si>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</si>
  <si>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</si>
  <si>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</si>
  <si>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</si>
  <si>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</si>
  <si>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</si>
  <si>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</si>
  <si>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</si>
  <si>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</si>
  <si>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</si>
  <si>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</si>
  <si>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</si>
  <si>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</si>
  <si>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</si>
  <si>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</si>
  <si>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</si>
  <si>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</si>
  <si>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</si>
  <si>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</si>
  <si>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</si>
  <si>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</si>
  <si>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</si>
  <si>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</si>
  <si>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</si>
  <si>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</si>
  <si>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</si>
  <si>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</si>
  <si>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</si>
  <si>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</si>
  <si>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</si>
  <si>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</si>
  <si>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</si>
  <si>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</si>
  <si>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</si>
  <si>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</si>
  <si>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</si>
  <si>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</si>
  <si>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</si>
  <si>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</si>
  <si>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</si>
  <si>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</si>
  <si>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</si>
  <si>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</si>
  <si>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</si>
  <si>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</si>
  <si>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</si>
  <si>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</si>
  <si>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</si>
  <si>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</si>
  <si>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</si>
  <si>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</si>
  <si>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</si>
  <si>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</si>
  <si>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</si>
  <si>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</si>
  <si>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</si>
  <si>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</si>
  <si>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</si>
  <si>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</si>
  <si>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</si>
  <si>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</si>
  <si>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</si>
  <si>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</si>
  <si>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</si>
  <si>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</si>
  <si>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</si>
  <si>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</si>
  <si>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</si>
  <si>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</si>
  <si>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</si>
  <si>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</si>
  <si>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</si>
  <si>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</si>
  <si>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</si>
  <si>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</si>
  <si>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</si>
  <si>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</si>
  <si>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</si>
  <si>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</si>
  <si>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</si>
  <si>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</si>
  <si>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</si>
  <si>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</si>
  <si>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</si>
  <si>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</si>
  <si>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</si>
  <si>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</si>
  <si>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</si>
  <si>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</si>
  <si>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</si>
  <si>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</si>
  <si>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</si>
  <si>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</si>
  <si>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</si>
  <si>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</si>
  <si>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</si>
  <si>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</si>
  <si>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</si>
  <si>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</si>
  <si>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</si>
  <si>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</si>
  <si>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</si>
  <si>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</si>
  <si>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</si>
  <si>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</si>
  <si>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</si>
  <si>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</si>
  <si>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</si>
  <si>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</si>
  <si>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</si>
  <si>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</si>
  <si>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</si>
  <si>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</si>
  <si>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</si>
  <si>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</si>
  <si>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</si>
  <si>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</si>
  <si>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</si>
  <si>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</si>
  <si>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</si>
  <si>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</si>
  <si>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</si>
  <si>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</si>
  <si>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</si>
  <si>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</si>
  <si>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</si>
  <si>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</si>
  <si>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</si>
  <si>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</si>
  <si>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</si>
  <si>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</si>
  <si>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</si>
  <si>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</si>
  <si>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</si>
  <si>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</si>
  <si>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</si>
  <si>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</si>
  <si>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</si>
  <si>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</si>
  <si>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</si>
  <si>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</si>
  <si>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</si>
  <si>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</si>
  <si>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</si>
  <si>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</si>
  <si>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</si>
  <si>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</si>
  <si>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</si>
  <si>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</si>
  <si>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</si>
  <si>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</si>
  <si>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</si>
  <si>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</si>
  <si>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</si>
  <si>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</si>
  <si>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</si>
  <si>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</si>
  <si>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</si>
  <si>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</si>
  <si>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</si>
  <si>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</si>
  <si>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</si>
  <si>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</si>
  <si>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</si>
  <si>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</si>
  <si>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</si>
  <si>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</si>
  <si>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</si>
  <si>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</si>
  <si>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</si>
  <si>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</si>
  <si>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</si>
  <si>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</si>
  <si>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</si>
  <si>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</si>
  <si>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</si>
  <si>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</si>
  <si>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</si>
  <si>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</si>
  <si>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</si>
  <si>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</si>
  <si>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</si>
  <si>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</si>
  <si>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</si>
  <si>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</si>
  <si>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</si>
  <si>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</si>
  <si>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</si>
  <si>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</si>
  <si>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</si>
  <si>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</si>
  <si>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</si>
  <si>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</si>
  <si>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</si>
  <si>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</si>
  <si>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</si>
  <si>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</si>
  <si>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</si>
  <si>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</si>
  <si>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</si>
  <si>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</si>
  <si>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</si>
  <si>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</si>
  <si>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</si>
  <si>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</si>
  <si>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</si>
  <si>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</si>
  <si>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</si>
  <si>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</si>
  <si>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</si>
  <si>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</si>
  <si>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</si>
  <si>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</si>
  <si>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</si>
  <si>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</si>
  <si>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</si>
  <si>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</si>
  <si>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</si>
  <si>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</si>
  <si>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</si>
  <si>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</si>
  <si>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</si>
  <si>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</si>
  <si>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</si>
  <si>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</si>
  <si>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</si>
  <si>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</si>
  <si>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</si>
  <si>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</si>
  <si>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</si>
  <si>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</si>
  <si>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</si>
  <si>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</si>
  <si>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</si>
  <si>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</si>
  <si>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</si>
  <si>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</si>
  <si>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</si>
  <si>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</si>
  <si>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</si>
  <si>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</si>
  <si>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</si>
  <si>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</si>
  <si>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</si>
  <si>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</si>
  <si>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</si>
  <si>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</si>
  <si>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</si>
  <si>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</si>
  <si>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</si>
  <si>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</si>
  <si>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</si>
  <si>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</si>
  <si>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</si>
  <si>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</si>
  <si>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</si>
  <si>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</si>
  <si>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</si>
  <si>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</si>
  <si>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</si>
  <si>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</si>
  <si>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</si>
  <si>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</si>
  <si>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</si>
  <si>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</si>
  <si>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</si>
  <si>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</si>
  <si>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</si>
  <si>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</si>
  <si>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</si>
  <si>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</si>
  <si>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</si>
  <si>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</si>
  <si>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</si>
  <si>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</si>
  <si>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</si>
  <si>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</si>
  <si>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</si>
  <si>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</si>
  <si>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</si>
  <si>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</si>
  <si>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</si>
  <si>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</si>
  <si>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</si>
  <si>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</si>
  <si>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</si>
  <si>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</si>
  <si>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</si>
  <si>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</si>
  <si>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</si>
  <si>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</si>
  <si>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</si>
  <si>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</si>
  <si>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</si>
  <si>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</si>
  <si>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</si>
  <si>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</si>
  <si>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</si>
  <si>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</si>
  <si>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</si>
  <si>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</si>
  <si>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</si>
  <si>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</si>
  <si>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</si>
  <si>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</si>
  <si>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</si>
  <si>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</si>
  <si>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</si>
  <si>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</si>
  <si>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</si>
  <si>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</si>
  <si>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</si>
  <si>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</si>
  <si>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</si>
  <si>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</si>
  <si>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</si>
  <si>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</si>
  <si>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</si>
  <si>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</si>
  <si>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</si>
  <si>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</si>
  <si>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</si>
  <si>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</si>
  <si>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</si>
  <si>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</si>
  <si>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</si>
  <si>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</si>
  <si>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</si>
  <si>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</si>
  <si>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</si>
  <si>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</si>
  <si>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</si>
  <si>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</si>
  <si>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</si>
  <si>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</si>
  <si>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</si>
  <si>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</si>
  <si>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</si>
  <si>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</si>
  <si>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</si>
  <si>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</si>
  <si>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</si>
  <si>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</si>
  <si>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</si>
  <si>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</si>
  <si>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</si>
  <si>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</si>
  <si>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</si>
  <si>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</si>
  <si>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</si>
  <si>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</si>
  <si>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</si>
  <si>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</si>
  <si>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</si>
  <si>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</si>
  <si>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</si>
  <si>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</si>
  <si>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</si>
  <si>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</si>
  <si>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</si>
  <si>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</si>
  <si>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</si>
  <si>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</si>
  <si>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</si>
  <si>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</si>
  <si>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</si>
  <si>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</si>
  <si>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</si>
  <si>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</si>
  <si>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</si>
  <si>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</si>
  <si>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</si>
  <si>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</si>
  <si>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</si>
  <si>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</si>
  <si>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</si>
  <si>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</si>
  <si>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</si>
  <si>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</si>
  <si>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</si>
  <si>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</si>
  <si>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</si>
  <si>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</si>
  <si>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</si>
  <si>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</si>
  <si>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</si>
  <si>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</si>
  <si>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</si>
  <si>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</si>
  <si>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</si>
  <si>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</si>
  <si>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</si>
  <si>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</si>
  <si>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</si>
  <si>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</si>
  <si>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</si>
  <si>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</si>
  <si>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</si>
  <si>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</si>
  <si>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</si>
  <si>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</si>
  <si>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</si>
  <si>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</si>
  <si>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</si>
  <si>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</si>
  <si>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</si>
  <si>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</si>
  <si>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</si>
  <si>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</si>
  <si>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</si>
  <si>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</si>
  <si>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</si>
  <si>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</si>
  <si>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</si>
  <si>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</si>
  <si>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</si>
  <si>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</si>
  <si>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</si>
  <si>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</si>
  <si>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</si>
  <si>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</si>
  <si>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</si>
  <si>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</si>
  <si>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</si>
  <si>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</si>
  <si>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</si>
  <si>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</si>
  <si>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</si>
  <si>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</si>
  <si>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</si>
  <si>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</si>
  <si>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</si>
  <si>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</si>
  <si>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</si>
  <si>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</si>
  <si>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</si>
  <si>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</si>
  <si>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</si>
  <si>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</si>
  <si>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</si>
  <si>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</si>
  <si>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</si>
  <si>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</si>
  <si>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</si>
  <si>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</si>
  <si>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</si>
  <si>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</si>
  <si>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</si>
  <si>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</si>
  <si>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</si>
  <si>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</si>
  <si>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</si>
  <si>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</si>
  <si>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</si>
  <si>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</si>
  <si>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</si>
  <si>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</si>
  <si>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</si>
  <si>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</si>
  <si>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</si>
  <si>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</si>
  <si>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</si>
  <si>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</si>
  <si>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</si>
  <si>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</si>
  <si>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</si>
  <si>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</si>
  <si>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</si>
  <si>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</si>
  <si>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</si>
  <si>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</si>
  <si>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</si>
  <si>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</si>
  <si>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</si>
  <si>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</si>
  <si>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</si>
  <si>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</si>
  <si>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</si>
  <si>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</si>
  <si>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</si>
  <si>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</si>
  <si>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</si>
  <si>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</si>
  <si>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</si>
  <si>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</si>
  <si>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</si>
  <si>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</si>
  <si>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</si>
  <si>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</si>
  <si>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</si>
  <si>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</si>
  <si>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</si>
  <si>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</si>
  <si>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</si>
  <si>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</si>
  <si>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</si>
  <si>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</si>
  <si>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</si>
  <si>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</si>
  <si>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</si>
  <si>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</si>
  <si>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</si>
  <si>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</si>
  <si>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</si>
  <si>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</si>
  <si>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</si>
  <si>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</si>
  <si>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</si>
  <si>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</si>
  <si>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</si>
  <si>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</si>
  <si>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</si>
  <si>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</si>
  <si>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</si>
  <si>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</si>
  <si>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</si>
  <si>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</si>
  <si>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</si>
  <si>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</si>
  <si>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</si>
  <si>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</si>
  <si>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</si>
  <si>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</si>
  <si>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</si>
  <si>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</si>
  <si>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</si>
  <si>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</si>
  <si>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</si>
  <si>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</si>
  <si>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</si>
  <si>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</si>
  <si>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</si>
  <si>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</si>
  <si>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</si>
  <si>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</si>
  <si>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</si>
  <si>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</si>
  <si>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</si>
  <si>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</si>
  <si>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</si>
  <si>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</si>
  <si>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</si>
  <si>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</si>
  <si>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</si>
  <si>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</si>
  <si>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</si>
  <si>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</si>
  <si>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</si>
  <si>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</si>
  <si>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</si>
  <si>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</si>
  <si>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</si>
  <si>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</si>
  <si>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</si>
  <si>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</si>
  <si>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</si>
  <si>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</si>
  <si>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</si>
  <si>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</si>
  <si>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</si>
  <si>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</si>
  <si>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</si>
  <si>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</si>
  <si>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</si>
  <si>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</si>
  <si>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</si>
  <si>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</si>
  <si>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</si>
  <si>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</si>
  <si>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</si>
  <si>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</si>
  <si>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</si>
  <si>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</si>
  <si>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</si>
  <si>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</si>
  <si>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</si>
  <si>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</si>
  <si>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</si>
  <si>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</si>
  <si>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</si>
  <si>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</si>
  <si>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</si>
  <si>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</si>
  <si>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</si>
  <si>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</si>
  <si>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</si>
  <si>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</si>
  <si>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</si>
  <si>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</si>
  <si>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</si>
  <si>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</si>
  <si>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</si>
  <si>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</si>
  <si>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</si>
  <si>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</si>
  <si>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</si>
  <si>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</si>
  <si>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</si>
  <si>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</si>
  <si>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</si>
  <si>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</si>
  <si>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</si>
  <si>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</si>
  <si>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</si>
  <si>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</si>
  <si>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</si>
  <si>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</si>
  <si>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</si>
  <si>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</si>
  <si>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</si>
  <si>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</si>
  <si>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</si>
  <si>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</si>
  <si>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</si>
  <si>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</si>
  <si>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</si>
  <si>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</si>
  <si>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</si>
  <si>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</si>
  <si>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</si>
  <si>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</si>
  <si>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</si>
  <si>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</si>
  <si>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</si>
  <si>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</si>
  <si>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</si>
  <si>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</si>
  <si>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</si>
  <si>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</si>
  <si>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</si>
  <si>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</si>
  <si>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</si>
  <si>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</si>
  <si>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</si>
  <si>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</si>
  <si>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</si>
  <si>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</si>
  <si>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</si>
  <si>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</si>
  <si>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</si>
  <si>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</si>
  <si>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</si>
  <si>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</si>
  <si>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</si>
  <si>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</si>
  <si>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</si>
  <si>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</si>
  <si>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</si>
  <si>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</si>
  <si>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</si>
  <si>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</si>
  <si>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</si>
  <si>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</si>
  <si>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</si>
  <si>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</si>
  <si>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</si>
  <si>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</si>
  <si>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</si>
  <si>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</si>
  <si>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</si>
  <si>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</si>
  <si>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</si>
  <si>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</si>
  <si>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</si>
  <si>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</si>
  <si>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</si>
  <si>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</si>
  <si>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</si>
  <si>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</si>
  <si>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</si>
  <si>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</si>
  <si>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</si>
  <si>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</si>
  <si>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</si>
  <si>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</si>
  <si>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</si>
  <si>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</si>
  <si>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</si>
  <si>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</si>
  <si>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</si>
  <si>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</si>
  <si>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</si>
  <si>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</si>
  <si>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</si>
  <si>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</si>
  <si>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</si>
  <si>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</si>
  <si>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</si>
  <si>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</si>
  <si>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</si>
  <si>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</si>
  <si>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</si>
  <si>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</si>
  <si>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</si>
  <si>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</si>
  <si>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</si>
  <si>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</si>
  <si>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</si>
  <si>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</si>
  <si>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</si>
  <si>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</si>
  <si>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</si>
  <si>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</si>
  <si>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</si>
  <si>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</si>
  <si>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</si>
  <si>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</si>
  <si>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</si>
  <si>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</si>
  <si>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</si>
  <si>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</si>
  <si>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</si>
  <si>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</si>
  <si>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</si>
  <si>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</si>
  <si>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</si>
  <si>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</si>
  <si>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</si>
  <si>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</si>
  <si>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</si>
  <si>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</si>
  <si>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</si>
  <si>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</si>
  <si>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</si>
  <si>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</si>
  <si>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</si>
  <si>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</si>
  <si>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</si>
  <si>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</si>
  <si>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</si>
  <si>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</si>
  <si>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</si>
  <si>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</si>
  <si>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</si>
  <si>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</si>
  <si>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</si>
  <si>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</si>
  <si>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</si>
  <si>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</si>
  <si>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</si>
  <si>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</si>
  <si>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</si>
  <si>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</si>
  <si>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</si>
  <si>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</si>
  <si>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</si>
  <si>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</si>
  <si>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</si>
  <si>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</si>
  <si>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</si>
  <si>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</si>
  <si>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</si>
  <si>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</si>
  <si>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</si>
  <si>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</si>
  <si>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</si>
  <si>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</si>
  <si>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</si>
  <si>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</si>
  <si>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</si>
  <si>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</si>
  <si>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</si>
  <si>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</si>
  <si>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</si>
  <si>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</si>
  <si>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</si>
  <si>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</si>
  <si>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</si>
  <si>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</si>
  <si>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</si>
  <si>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</si>
  <si>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</si>
  <si>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</si>
  <si>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</si>
  <si>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</si>
  <si>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</si>
  <si>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</si>
  <si>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</si>
  <si>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</si>
  <si>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</si>
  <si>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</si>
  <si>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</si>
  <si>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</si>
  <si>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</si>
  <si>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</si>
  <si>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</si>
  <si>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</si>
  <si>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</si>
  <si>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</si>
  <si>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</si>
  <si>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</si>
  <si>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</si>
  <si>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</si>
  <si>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</si>
  <si>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</si>
  <si>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</si>
  <si>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</si>
  <si>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</si>
  <si>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</si>
  <si>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</si>
  <si>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</si>
  <si>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</si>
  <si>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</si>
  <si>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</si>
  <si>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</si>
  <si>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</si>
  <si>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</si>
  <si>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</si>
  <si>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</si>
  <si>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</si>
  <si>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</si>
  <si>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</si>
  <si>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</si>
  <si>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</si>
  <si>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</si>
  <si>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</si>
  <si>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</si>
  <si>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</si>
  <si>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</si>
  <si>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</si>
  <si>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</si>
  <si>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</si>
  <si>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</si>
  <si>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</si>
  <si>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</si>
  <si>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</si>
  <si>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</si>
  <si>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</si>
  <si>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</si>
  <si>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</si>
  <si>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</si>
  <si>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</si>
  <si>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</si>
  <si>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</si>
  <si>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</si>
  <si>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</si>
  <si>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</si>
  <si>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</si>
  <si>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</si>
  <si>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</si>
  <si>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</si>
  <si>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</si>
  <si>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</si>
  <si>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</si>
  <si>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</si>
  <si>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</si>
  <si>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</si>
  <si>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</si>
  <si>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</si>
  <si>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</si>
  <si>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</si>
  <si>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</si>
  <si>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</si>
  <si>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</si>
  <si>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</si>
  <si>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</si>
  <si>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</si>
  <si>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</si>
  <si>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</si>
  <si>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</si>
  <si>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</si>
  <si>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</si>
  <si>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</si>
  <si>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</si>
  <si>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</si>
  <si>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</si>
  <si>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</si>
  <si>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</si>
  <si>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</si>
  <si>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</si>
  <si>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</si>
  <si>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</si>
  <si>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</si>
  <si>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</si>
  <si>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</si>
  <si>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</si>
  <si>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</si>
  <si>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</si>
  <si>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</si>
  <si>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</si>
  <si>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</si>
  <si>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</si>
  <si>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</si>
  <si>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</si>
  <si>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</si>
  <si>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</si>
  <si>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</si>
  <si>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</si>
  <si>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</si>
  <si>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</si>
  <si>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</si>
  <si>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</si>
  <si>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</si>
  <si>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</si>
  <si>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</si>
  <si>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</si>
  <si>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</si>
  <si>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</si>
  <si>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</si>
  <si>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</si>
  <si>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</si>
  <si>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</si>
  <si>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</si>
  <si>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</si>
  <si>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</si>
  <si>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</si>
  <si>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</si>
  <si>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</si>
  <si>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</si>
  <si>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</si>
  <si>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</si>
  <si>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</si>
  <si>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</si>
  <si>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</si>
  <si>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</si>
  <si>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</si>
  <si>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</si>
  <si>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</si>
  <si>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</si>
  <si>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</si>
  <si>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</si>
  <si>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</si>
  <si>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</si>
  <si>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</si>
  <si>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</si>
  <si>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</si>
  <si>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</si>
  <si>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</si>
  <si>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</si>
  <si>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</si>
  <si>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</si>
  <si>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</si>
  <si>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</si>
  <si>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</si>
  <si>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</si>
  <si>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</si>
  <si>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</si>
  <si>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</si>
  <si>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</si>
  <si>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</si>
  <si>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</si>
  <si>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</si>
  <si>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</si>
  <si>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</si>
  <si>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</si>
  <si>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</si>
  <si>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</si>
  <si>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</si>
  <si>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</si>
  <si>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</si>
  <si>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</si>
  <si>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</si>
  <si>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</si>
  <si>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</si>
  <si>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</si>
  <si>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</si>
  <si>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</si>
  <si>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</si>
  <si>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</si>
  <si>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</si>
  <si>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</si>
  <si>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</si>
  <si>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</si>
  <si>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</si>
  <si>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</si>
  <si>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</si>
  <si>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</si>
  <si>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</si>
  <si>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</si>
  <si>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</si>
  <si>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</si>
  <si>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</si>
  <si>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</si>
  <si>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</si>
  <si>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</si>
  <si>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</si>
  <si>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</si>
  <si>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</si>
  <si>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</si>
  <si>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</si>
  <si>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</si>
  <si>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</si>
  <si>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</si>
  <si>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</si>
  <si>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</si>
  <si>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</si>
  <si>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</si>
  <si>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</si>
  <si>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</si>
  <si>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</si>
  <si>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</si>
  <si>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</si>
  <si>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</si>
  <si>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</si>
  <si>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</si>
  <si>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</si>
  <si>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</si>
  <si>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</si>
  <si>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</si>
  <si>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</si>
  <si>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</si>
  <si>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</si>
  <si>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</si>
  <si>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</si>
  <si>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</si>
  <si>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</si>
  <si>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</si>
  <si>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</si>
  <si>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</si>
  <si>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</si>
  <si>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</si>
  <si>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</si>
  <si>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</si>
  <si>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</si>
  <si>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</si>
  <si>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</si>
  <si>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</si>
  <si>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</si>
  <si>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</si>
  <si>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</si>
  <si>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</si>
  <si>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</si>
  <si>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</si>
  <si>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</si>
  <si>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</si>
  <si>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</si>
  <si>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</si>
  <si>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</si>
  <si>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</si>
  <si>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</si>
  <si>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</si>
  <si>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</si>
  <si>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</si>
  <si>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</si>
  <si>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</si>
  <si>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</si>
  <si>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</si>
  <si>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</si>
  <si>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</si>
  <si>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</si>
  <si>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</si>
  <si>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</si>
  <si>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</si>
  <si>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</si>
  <si>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</si>
  <si>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</si>
  <si>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</si>
  <si>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</si>
  <si>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</si>
  <si>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</si>
  <si>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</si>
  <si>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</si>
  <si>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</si>
  <si>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</si>
  <si>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</si>
  <si>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</si>
  <si>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</si>
  <si>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</si>
  <si>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</si>
  <si>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</si>
  <si>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</si>
  <si>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</si>
  <si>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</si>
  <si>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</si>
  <si>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</si>
  <si>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</si>
  <si>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</si>
  <si>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</si>
  <si>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</si>
  <si>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</si>
  <si>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</si>
  <si>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</si>
  <si>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</si>
  <si>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</si>
  <si>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</si>
  <si>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</si>
  <si>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</si>
  <si>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</si>
  <si>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</si>
  <si>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</si>
  <si>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</si>
  <si>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</si>
  <si>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</si>
  <si>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</si>
  <si>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</si>
  <si>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</si>
  <si>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</si>
  <si>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</si>
  <si>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</si>
  <si>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</si>
  <si>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</si>
  <si>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</si>
  <si>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</si>
  <si>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</si>
  <si>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</si>
  <si>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</si>
  <si>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</si>
  <si>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</si>
  <si>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</si>
  <si>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</si>
  <si>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</si>
  <si>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</si>
  <si>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</si>
  <si>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</si>
  <si>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</si>
  <si>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</si>
  <si>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</si>
  <si>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</si>
  <si>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</si>
  <si>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</si>
  <si>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</si>
  <si>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HOSPITAL GMO GRANT B. DE CON</t>
  </si>
  <si>
    <t>EMPRESA PORTUARIA SAN ANTONI</t>
  </si>
  <si>
    <t>COOP.DE AHORR.Y CRED. PARA E</t>
  </si>
  <si>
    <t>FUNDACION ANGLO AMERICAN</t>
  </si>
  <si>
    <t>PEDIDOS WEB - PEDIDOS NO WEB.JUNTOS</t>
  </si>
  <si>
    <t>MUTUAL DE SEGURIDAD C.CH.C.</t>
  </si>
  <si>
    <t>ASOC. CHILENA DE SEGURIDAD</t>
  </si>
  <si>
    <t>CORP. MUNIC.DE SERV Y DES. M</t>
  </si>
  <si>
    <t>MOTORES DE LOS ANDES S.A</t>
  </si>
  <si>
    <t>AGUAS CCU-NESTLE CHILE S.A.</t>
  </si>
  <si>
    <t>SUPER 10 S.A.</t>
  </si>
  <si>
    <t>SERVIALL S.A</t>
  </si>
  <si>
    <t>CRECCU S.A.</t>
  </si>
  <si>
    <t>ENAEX SERVICIOS S.A.</t>
  </si>
  <si>
    <t>MARTINEZ VALDIVIESO S.A.</t>
  </si>
  <si>
    <t>BIODIVERSA S.A.</t>
  </si>
  <si>
    <t>ADM.DE CREDITO Y COBRANZAS G</t>
  </si>
  <si>
    <t>DEPORTES SPARTA SPA.</t>
  </si>
  <si>
    <t>MOLYMETNOS S.A</t>
  </si>
  <si>
    <t>SERVICIOS AGROINDUST.SUBSOLE</t>
  </si>
  <si>
    <t>MEGA ARCHIVOS S.A.</t>
  </si>
  <si>
    <t>ELECTROLUX DE CHILE S.A.</t>
  </si>
  <si>
    <t>MANTENCION Y SERVICIOS LTDA.</t>
  </si>
  <si>
    <t>AGUAS ARAUCANIA S.A.</t>
  </si>
  <si>
    <t>LABORATORIOS ANDROMACO S.A</t>
  </si>
  <si>
    <t>EXPROCHILE SPA.</t>
  </si>
  <si>
    <t>MATRIZ IDEAS S.A.</t>
  </si>
  <si>
    <t>ICAFAL GESTION S.A.</t>
  </si>
  <si>
    <t>SOCIEDAD CONCESIONARIA VESP.</t>
  </si>
  <si>
    <t>HAND S CORREAS TRANS.MANT. Y</t>
  </si>
  <si>
    <t>GESTION EXTERNA S.A.</t>
  </si>
  <si>
    <t>CENTRO MEDICO HTS SPA.-</t>
  </si>
  <si>
    <t>MORTEROS TX S.A.</t>
  </si>
  <si>
    <t>BIOLED SPA.</t>
  </si>
  <si>
    <t>CASINO DE LA BAHIA S.A</t>
  </si>
  <si>
    <t>INVERSIONES GENERALES S.A</t>
  </si>
  <si>
    <t>2 FRAS. UNA POR CASA MATRIZ Y OTRA POR O</t>
  </si>
  <si>
    <t>SOCIEDAD COMERCIAL. DE RPTOS</t>
  </si>
  <si>
    <t>SOCIEDAD GNL MEJILLONES S.A</t>
  </si>
  <si>
    <t>SAMSONITE CHILE S.A</t>
  </si>
  <si>
    <t>PARQUES DE CHILE SPA.</t>
  </si>
  <si>
    <t>COMERCIAL ECCSA CHILE S.A.</t>
  </si>
  <si>
    <t>CONSTRUCTORA NAHMIAS LTDA.</t>
  </si>
  <si>
    <t>KOMATSU CUMMINS CHILE LTDA.</t>
  </si>
  <si>
    <t>SOC.DE COBRANZAS PAYBACK LTD</t>
  </si>
  <si>
    <t>EQUINOX LOS ANDES SPA.</t>
  </si>
  <si>
    <t>FRESENIUS KABI CHILE LTDA.</t>
  </si>
  <si>
    <t>SALES MAGNESIO LTDA.</t>
  </si>
  <si>
    <t>INNOMOTICS S.A.</t>
  </si>
  <si>
    <t>CONSORCIO R &amp; Q - DRS LIMITA</t>
  </si>
  <si>
    <t>AGENC.ADUANA FELIPE SERRANO</t>
  </si>
  <si>
    <t>SCIENTIFIC GAMES CHILE SPA.</t>
  </si>
  <si>
    <t>ORAFTI CHILE S.A.</t>
  </si>
  <si>
    <t>LINDE HIGH LIFT CHILE S.A.</t>
  </si>
  <si>
    <t>SOC.DE RECAUDACION Y PAGOS D</t>
  </si>
  <si>
    <t>AURA INGENIERIA S.A</t>
  </si>
  <si>
    <t>INGRAM MICRO CHILE S.A.</t>
  </si>
  <si>
    <t>R.V.C. INGENIERIA Y CONSTRUC</t>
  </si>
  <si>
    <t>FAENADORA SAN VICENTE LTDA.</t>
  </si>
  <si>
    <t>BIARRITZ SPA.</t>
  </si>
  <si>
    <t>PERSONAL COMPUTER FACTORY S.</t>
  </si>
  <si>
    <t>INNOV.Y TECNOLOGIA EMPRESARI</t>
  </si>
  <si>
    <t>BUSES BIO BIO SPA.</t>
  </si>
  <si>
    <t>SOC.DE TRANSPORTES NAZAR LTD</t>
  </si>
  <si>
    <t>S Q M  SALAR S.A.</t>
  </si>
  <si>
    <t>GENERAR UNA FACTURA X CADA GUIA GRACIAS</t>
  </si>
  <si>
    <t>L-OREAL CHILE S.A.</t>
  </si>
  <si>
    <t>SOC.INGENIERIA-CONSTRUCCION</t>
  </si>
  <si>
    <t>CONSTRUCTORA EL SAUCE S.A.</t>
  </si>
  <si>
    <t>LUVAL S.A.</t>
  </si>
  <si>
    <t>SQM INDUSTRIAL S.A.</t>
  </si>
  <si>
    <t>ART.DEPORTIVOS BELSPORT S.A.</t>
  </si>
  <si>
    <t>FERRETERIAS Y MAQ.GEYGER SOC</t>
  </si>
  <si>
    <t>LARRAIN PRIETO RISOPATRON S.</t>
  </si>
  <si>
    <t>ALSTOM CHILE S.A.</t>
  </si>
  <si>
    <t>S.G.S. CHILE LTDA</t>
  </si>
  <si>
    <t>CESMEC S.A.</t>
  </si>
  <si>
    <t>CONSTRUCTORA FV S.A.</t>
  </si>
  <si>
    <t>COOP.AGRICOLA PISQUERA DE EL</t>
  </si>
  <si>
    <t>SOPRAVAL SPA.</t>
  </si>
  <si>
    <t>SOC.DE INSTRUCCION PRIMARIA</t>
  </si>
  <si>
    <t>CAR.S.A</t>
  </si>
  <si>
    <t>COMERCIAL ECCSA S.A.</t>
  </si>
  <si>
    <t>BRUNO FRITSCH S.A</t>
  </si>
  <si>
    <t>R Y Q INGENIERIA S.A.</t>
  </si>
  <si>
    <t>TRANSFORMADORES TUSAN S.A.</t>
  </si>
  <si>
    <t>TOYOTA CHILE S.A.</t>
  </si>
  <si>
    <t>VINILIT S.A.</t>
  </si>
  <si>
    <t>JORGE PIDDO Y CIA LTDA.</t>
  </si>
  <si>
    <t>ENGIE ENERGIA CHILE S.A.</t>
  </si>
  <si>
    <t>ENVASES IMPRESOS SPA.</t>
  </si>
  <si>
    <t>CIA. INDUSTRIAL EL VOLCAN S.</t>
  </si>
  <si>
    <t>EMPRESAS C.M.P.C. S.A.</t>
  </si>
  <si>
    <t>ENAEX S.A.</t>
  </si>
  <si>
    <t>NESTLE CHILE S.A.</t>
  </si>
  <si>
    <t>VIÑA SAN PEDRO TARAPACA S.A.</t>
  </si>
  <si>
    <t>FERROSTAAL CHILE S.A.C.</t>
  </si>
  <si>
    <t>INGENIERIA Y CONST. SIGDO KO</t>
  </si>
  <si>
    <t>INSTITUTO DE DIAGNOSTICO S.A</t>
  </si>
  <si>
    <t>ACEROS AZA S.A.</t>
  </si>
  <si>
    <t>VIÑA UNDURRAGA S.A.</t>
  </si>
  <si>
    <t>KAUFMANN S.A VEHICULOS MOTOR</t>
  </si>
  <si>
    <t>SCHARFSTEIN S.A.</t>
  </si>
  <si>
    <t>CURIFOR S.A.</t>
  </si>
  <si>
    <t>REVESOL S.A.</t>
  </si>
  <si>
    <t>RENTA NACIONAL CIA.SEG.GENER</t>
  </si>
  <si>
    <t>SOCOVESA S.A.</t>
  </si>
  <si>
    <t>JOY GLOBAL (CHILE) S.A.</t>
  </si>
  <si>
    <t>MADERAS ARAUCO S.A.</t>
  </si>
  <si>
    <t>ABENGOA CHILE S.A.</t>
  </si>
  <si>
    <t>SCANIA CHILE S.A.</t>
  </si>
  <si>
    <t>COMERCIAL KAUFMANN S.A.</t>
  </si>
  <si>
    <t>INMOBILIARIA KAUFMANN S.A</t>
  </si>
  <si>
    <t>COLEGIO SAN ISIDRO SPA.</t>
  </si>
  <si>
    <t>S Q M  NITRATOS S.A.</t>
  </si>
  <si>
    <t>MINERA VALLE CENTRAL S.A.</t>
  </si>
  <si>
    <t>INMOBILIARIA CLINICAS REGION</t>
  </si>
  <si>
    <t>SOCOFIN S.A</t>
  </si>
  <si>
    <t>BUREAU VERITAS CHILE S.A.</t>
  </si>
  <si>
    <t>BATA CHILE S.A.</t>
  </si>
  <si>
    <t>FERROCARRIL DEL PACIFICO S.A</t>
  </si>
  <si>
    <t>COAGRA S.A.</t>
  </si>
  <si>
    <t>CONST.MENA Y OVALLE S.A</t>
  </si>
  <si>
    <t>MANANTIAL S.A.</t>
  </si>
  <si>
    <t>QUINTEC DISTRIBUCION S.A.</t>
  </si>
  <si>
    <t>CARTULINAS C.M.P.C. SPA</t>
  </si>
  <si>
    <t>CHILEXPRESS S.A.</t>
  </si>
  <si>
    <t>B.BRAUN MEDICAL SPA.</t>
  </si>
  <si>
    <t>CLINICA ALEMANA SANTIAGO S.A</t>
  </si>
  <si>
    <t>EDENRED CHILE S.A.</t>
  </si>
  <si>
    <t>CIA. PORTUARIA MEJILLONES S.</t>
  </si>
  <si>
    <t>SAAM EXTRAPORTUARIOS S.A.</t>
  </si>
  <si>
    <t>SHERWIN WILLIAMS CHILE S.A.</t>
  </si>
  <si>
    <t>35.000/RAUL PARDO</t>
  </si>
  <si>
    <t>PENTA VIDA CIA. DE SEGUROS D</t>
  </si>
  <si>
    <t>BANCOESTADO AD.GENERAL DE FO</t>
  </si>
  <si>
    <t>CONSTRUCTORA IS LTDA.</t>
  </si>
  <si>
    <t>KOMATSU CHILE S.A.</t>
  </si>
  <si>
    <t>GAES S.A.</t>
  </si>
  <si>
    <t>RUTA DEL MAIPO SOC.CONCESION</t>
  </si>
  <si>
    <t>DESPEGAR.COM CHILE SPA</t>
  </si>
  <si>
    <t>CENTRO MEDI.DOCE.ASISTENCIAL</t>
  </si>
  <si>
    <t>RELIPER S.A.</t>
  </si>
  <si>
    <t>EULEN CHILE S.A.</t>
  </si>
  <si>
    <t>BLUE EXPRESS S.A</t>
  </si>
  <si>
    <t>ALMAR WATER SERVICIOS LATAM</t>
  </si>
  <si>
    <t>CIA CERVECERA KUNSTMANN S.A</t>
  </si>
  <si>
    <t>CERVECERA CCU CHILE LTDA.</t>
  </si>
  <si>
    <t>CONCASA S.A</t>
  </si>
  <si>
    <t>A.F.P. PLANVITAL.</t>
  </si>
  <si>
    <t>HDI SEGUROS S.A</t>
  </si>
  <si>
    <t>COPEC S.A.</t>
  </si>
  <si>
    <t>COMERCIAL CCU S.A.</t>
  </si>
  <si>
    <t>FALABELLA INMOBILIARIO S.A</t>
  </si>
  <si>
    <t>EMP.SERV.EXT.ASOC.CHILENA DE</t>
  </si>
  <si>
    <t>CLIENTE</t>
  </si>
  <si>
    <t>I.MUNICIPALIDAD DE PROVIDENC</t>
  </si>
  <si>
    <t>UNA FACT. POR LA WEB Y OTRA FACT. POR C/</t>
  </si>
  <si>
    <t>ESVAL S.A.</t>
  </si>
  <si>
    <t>LAB.Y FARMACIA LVN LA BOTIKA</t>
  </si>
  <si>
    <t>FALABELLA.COM SPA.</t>
  </si>
  <si>
    <t>RHEEM CHILE SA.</t>
  </si>
  <si>
    <t>PRISA LOGISTICA S.A.</t>
  </si>
  <si>
    <t>COLGRAM S.A</t>
  </si>
  <si>
    <t>SAAM LOGISTICS S.A</t>
  </si>
  <si>
    <t>TRANSMISORA ELECTRICA DEL NO</t>
  </si>
  <si>
    <t>EXPROSERVICIOS SPA.</t>
  </si>
  <si>
    <t>MESSER CHILE LTDA.</t>
  </si>
  <si>
    <t>SOC.DE ALIMENTACION CASINO E</t>
  </si>
  <si>
    <t>EECOL ELECTRIC LTDA.-</t>
  </si>
  <si>
    <t>SOC.CONTRACTUAL MINERA CAROL</t>
  </si>
  <si>
    <t>AUTOMOTRIZ CORDILLERA S.A.</t>
  </si>
  <si>
    <t>COOPER.DE CONSUMOS CARABIN.D</t>
  </si>
  <si>
    <t>CPT EMPRESAS MARITIMAS S.A.</t>
  </si>
  <si>
    <t>E.CONST.BRAVO E IZQUIERDO  L</t>
  </si>
  <si>
    <t>SOC.INDUSTRIAL ROMERAL S.A.</t>
  </si>
  <si>
    <t>AGRICOLA SUPER LTDA. /</t>
  </si>
  <si>
    <t>A.DE ADUANA HERNAN T.Y CIA.L</t>
  </si>
  <si>
    <t>INGENIERIA CUATRO SA</t>
  </si>
  <si>
    <t>VIÑA CONCHA Y TORO S.A.</t>
  </si>
  <si>
    <t>LABORATORIO SANDERSON S.A.</t>
  </si>
  <si>
    <t>MOLIBDENOS Y METALES S.A.</t>
  </si>
  <si>
    <t>CIA. MINERA DEL PACIFICO S.A</t>
  </si>
  <si>
    <t>SANDVIK CHILE S.A.</t>
  </si>
  <si>
    <t>COLBUN S.A.</t>
  </si>
  <si>
    <t>PRIVILEGE S.A.</t>
  </si>
  <si>
    <t>BCI SEGUROS VIDA S.A.</t>
  </si>
  <si>
    <t>SOCIEDAD INDUSTRIAL PIZARREÑ</t>
  </si>
  <si>
    <t>COMCAIT S.A.</t>
  </si>
  <si>
    <t>MATERIALES Y SOLUCIONES S.A.</t>
  </si>
  <si>
    <t>TRENES METROPOLITANOS S.A</t>
  </si>
  <si>
    <t>ELECNOR CHILE S.A.</t>
  </si>
  <si>
    <t>SODIMAC S.A</t>
  </si>
  <si>
    <t>VIÑA MORANDE S.A.</t>
  </si>
  <si>
    <t>PATAGONIAFRESH S.A.</t>
  </si>
  <si>
    <t>CODEPACK S.A.</t>
  </si>
  <si>
    <t>CIA.DE SEG.DE VIDA CONS.NAC.</t>
  </si>
  <si>
    <t>UNA FACT. POR LA WEB Y UNA FACT. POR C/O</t>
  </si>
  <si>
    <t>AGUAS DEL VALLE S.A.</t>
  </si>
  <si>
    <t>LAYHER DEL PACIFICO  S. A.</t>
  </si>
  <si>
    <t>HOTEL COSTANERA S.A</t>
  </si>
  <si>
    <t>COAGRA AGROINDUSTRIAL S.A.</t>
  </si>
  <si>
    <t>INVERSIONES VISTA NORTE S.A</t>
  </si>
  <si>
    <t>rut hes</t>
  </si>
  <si>
    <t>CORP.MUNIC.DE PENALOLEN</t>
  </si>
  <si>
    <t>UNIVERSIDAD MAYOR S.A</t>
  </si>
  <si>
    <t>U.NACIONAL ANDRES BELLO</t>
  </si>
  <si>
    <t>VALE EXPLORACIONES CHILE LTD</t>
  </si>
  <si>
    <t>KOMATSU HOLDINGS SOUTH AMERI</t>
  </si>
  <si>
    <t>EBSA S.A</t>
  </si>
  <si>
    <t>VIAL Y VIVES - DSD S.A</t>
  </si>
  <si>
    <t>MA.SOLANGE NAVARRO</t>
  </si>
  <si>
    <t>ECHEVERRIA IZQUIERDO EDIFICA</t>
  </si>
  <si>
    <t>LOS GUINDOS GENERACION SPA.</t>
  </si>
  <si>
    <t>ANASAC AMBIENTAL S.A</t>
  </si>
  <si>
    <t>ADQUISICIONES Y SERV.EMPRESA</t>
  </si>
  <si>
    <t>CASINO DEL LAGO S.A</t>
  </si>
  <si>
    <t>Total Cliente:      25</t>
  </si>
  <si>
    <t>SAN ANTONIO HOTELES II SPA</t>
  </si>
  <si>
    <t>NELES CHILE SPA.</t>
  </si>
  <si>
    <t>METLIFE CHILE INVERSIONES LT</t>
  </si>
  <si>
    <t>COMERCIAL PATAGONA LTDA</t>
  </si>
  <si>
    <t>SERV.NORM.Y COBRANZAS NORMAL</t>
  </si>
  <si>
    <t>MASTERLINE S.A</t>
  </si>
  <si>
    <t>RODINIS Y RODINIS LTDA.</t>
  </si>
  <si>
    <t>SOC. COMERCIAL Y EDITORIAL S</t>
  </si>
  <si>
    <t>AGRICOLA ANCALI LTDA.</t>
  </si>
  <si>
    <t>CONDOR BUS SPA.</t>
  </si>
  <si>
    <t>OXFORD S.A</t>
  </si>
  <si>
    <t>SOC. DE SERVICIOS LA CONSTRU</t>
  </si>
  <si>
    <t>RENDIC HERMANOS S.A.</t>
  </si>
  <si>
    <t>TROTTER S.A.</t>
  </si>
  <si>
    <t>B.BOSCH S.A.</t>
  </si>
  <si>
    <t>IMPORTADORA Y EXP. ESTADO LI</t>
  </si>
  <si>
    <t>EMPRESAS AQUACHILE S.A.</t>
  </si>
  <si>
    <t>ING. Y CONST.MAS ERRAZURIZ L</t>
  </si>
  <si>
    <t>IMA INDUSTRIAL SPA</t>
  </si>
  <si>
    <t>COM.NAC.DE TELEF.TELEFONICA</t>
  </si>
  <si>
    <t>FINNING CHILE S.A.</t>
  </si>
  <si>
    <t>LABORATORIOS RECALCINE S.A.</t>
  </si>
  <si>
    <t>PROA S.A.</t>
  </si>
  <si>
    <t>GARIBALDI S.A</t>
  </si>
  <si>
    <t>NTT CHILE SPA.</t>
  </si>
  <si>
    <t>CONSTRUCTORA L Y D  S.A.</t>
  </si>
  <si>
    <t>SOFTYS CHILE SpA.</t>
  </si>
  <si>
    <t>PILOTES TERRATEST S.A.</t>
  </si>
  <si>
    <t>EMPRESAS CAROZZI S.A.</t>
  </si>
  <si>
    <t>KUDEN S.A.</t>
  </si>
  <si>
    <t>ELECTRO ANDINA SPA</t>
  </si>
  <si>
    <t>FERROCARRILES DEL SUR S.A</t>
  </si>
  <si>
    <t>EFE VALPARAISO S.A</t>
  </si>
  <si>
    <t>DESARROLLOS TECNOLOGICOS S.A</t>
  </si>
  <si>
    <t>MASISA  S.A</t>
  </si>
  <si>
    <t>ADECCO RECURSOS HUMANOS SA.</t>
  </si>
  <si>
    <t>CERVECERIA AUSTRAL S.A.</t>
  </si>
  <si>
    <t>PITAGORA S.A.</t>
  </si>
  <si>
    <t>BCI SEGUROS GENERALES S.A.</t>
  </si>
  <si>
    <t>INMOBILIARIA LOS TRES ANTONI</t>
  </si>
  <si>
    <t>BAGLEY CHILE S.A</t>
  </si>
  <si>
    <t>AQUAGESTION S.A.</t>
  </si>
  <si>
    <t>CASINO RINCONADA S.A</t>
  </si>
  <si>
    <t>GENERAL ELECTRIC INTERNATION</t>
  </si>
  <si>
    <t>4500332050-1074513</t>
  </si>
  <si>
    <t>4500332048-1074513</t>
  </si>
  <si>
    <t>4500332047-1074511</t>
  </si>
  <si>
    <t>4500332049-1074511</t>
  </si>
  <si>
    <t>4500332367-1075117</t>
  </si>
  <si>
    <t>4500332469-1075223</t>
  </si>
  <si>
    <t>4500332446-1074825</t>
  </si>
  <si>
    <t>4500332407-1074865</t>
  </si>
  <si>
    <t>4500332376-1075146</t>
  </si>
  <si>
    <t>4500332411-1074865</t>
  </si>
  <si>
    <t>4500332467-1075161</t>
  </si>
  <si>
    <t>4500331831-1074505</t>
  </si>
  <si>
    <t>4500332465-1075162</t>
  </si>
  <si>
    <t>4500331876-1074390</t>
  </si>
  <si>
    <t>4500332410-1074599</t>
  </si>
  <si>
    <t>4500332408-1074377</t>
  </si>
  <si>
    <t>4500331875-1074364</t>
  </si>
  <si>
    <t>4500332406-1074599</t>
  </si>
  <si>
    <t>4500332375-1075144</t>
  </si>
  <si>
    <t>4500332374-1075141</t>
  </si>
  <si>
    <t>4500332373-1075129</t>
  </si>
  <si>
    <t>4500332372-1074786</t>
  </si>
  <si>
    <t>4500331835-1074560</t>
  </si>
  <si>
    <t>4500331832-1074508</t>
  </si>
  <si>
    <t>2080-63-CM24</t>
  </si>
  <si>
    <t>SERV.DE SALUD LIB.OHIG.HOSP.</t>
  </si>
  <si>
    <t>4375-3227-CM23</t>
  </si>
  <si>
    <t>4375-3201-CM23</t>
  </si>
  <si>
    <t>1380-14769-AG23</t>
  </si>
  <si>
    <t>HOSPITAL DC.HERNAN HENRIQUEZ</t>
  </si>
  <si>
    <t>Total Cliente:      98</t>
  </si>
  <si>
    <t>AGUAS ANDINAS S.A</t>
  </si>
  <si>
    <t>FUNDACION BANIGUALDAD</t>
  </si>
  <si>
    <t>2422-1-AG24</t>
  </si>
  <si>
    <t>I.MUNIC.DE PUENTE ALTO</t>
  </si>
  <si>
    <t>3810-2813-AG23</t>
  </si>
  <si>
    <t>I. MUNICIPALIDAD DE PICHILEM</t>
  </si>
  <si>
    <t>Total Cliente:     104</t>
  </si>
  <si>
    <t>515568-2273-AG23</t>
  </si>
  <si>
    <t>EMPACK FLEXIBLES S.A</t>
  </si>
  <si>
    <t>8230-2058</t>
  </si>
  <si>
    <t>LINCOLN INTERNAT. ACADEMY CH</t>
  </si>
  <si>
    <t>SERVICIOS DUOC UC SPA</t>
  </si>
  <si>
    <t>MINERA HMC S.A.</t>
  </si>
  <si>
    <t>MELON S.A.</t>
  </si>
  <si>
    <t>MA.SOLNAGE NAVARRO</t>
  </si>
  <si>
    <t>FABIOLA ASTUDILLO</t>
  </si>
  <si>
    <t>C.CUETO CONS.E INSP.TEC.DE O</t>
  </si>
  <si>
    <t>C0143-1994</t>
  </si>
  <si>
    <t>C0143-2007</t>
  </si>
  <si>
    <t>SOLUCIONES DE ETIQUETADO INN</t>
  </si>
  <si>
    <t>10216104-4149</t>
  </si>
  <si>
    <t>BARRIO BOSQUE INGLES 5 SPA</t>
  </si>
  <si>
    <t>10262104-4020</t>
  </si>
  <si>
    <t>10220104-4109</t>
  </si>
  <si>
    <t>10259104-4030</t>
  </si>
  <si>
    <t>10239104-4052</t>
  </si>
  <si>
    <t>EXPROCHILE SA.</t>
  </si>
  <si>
    <t>10242104-4057</t>
  </si>
  <si>
    <t>SANTIAGO SUR 1 SPA</t>
  </si>
  <si>
    <t>MEGA FRIO CHILE S.A.</t>
  </si>
  <si>
    <t>4500012537­­</t>
  </si>
  <si>
    <t>HAMBURGO S.A.</t>
  </si>
  <si>
    <t>2250-23-54770</t>
  </si>
  <si>
    <t>REDGESAM S.A.</t>
  </si>
  <si>
    <t>SK INDUSTRIAL S.A.</t>
  </si>
  <si>
    <t>1057544-8826-SE23</t>
  </si>
  <si>
    <t>1075337-4275-SE23</t>
  </si>
  <si>
    <t>1075337-4301-SE23</t>
  </si>
  <si>
    <t>1075337-4284-SE23</t>
  </si>
  <si>
    <t>FH240003</t>
  </si>
  <si>
    <t>FH240004</t>
  </si>
  <si>
    <t>CCA-1734</t>
  </si>
  <si>
    <t>CG0007-453</t>
  </si>
  <si>
    <t>DCL-113315</t>
  </si>
  <si>
    <t>NAVIERA TRAVIESA</t>
  </si>
  <si>
    <t>B-577</t>
  </si>
  <si>
    <t>C03-011156</t>
  </si>
  <si>
    <t>CONSTRUCTORA FG SPA</t>
  </si>
  <si>
    <t>ADM.DE VENTAS AL DETALLE LTD</t>
  </si>
  <si>
    <t>3549-0</t>
  </si>
  <si>
    <t>PLAZ OESTE</t>
  </si>
  <si>
    <t>ESCRITOTIO</t>
  </si>
  <si>
    <t>HD23001726</t>
  </si>
  <si>
    <t>BLUE HARVEST S.A</t>
  </si>
  <si>
    <t>CONSORCIO TALABRE S.A.</t>
  </si>
  <si>
    <t>SERV.NORMA.Y COBRANZAS NORMA</t>
  </si>
  <si>
    <t>COMPAÑIA MINERA PULLALLI SPA</t>
  </si>
  <si>
    <t>228-3472</t>
  </si>
  <si>
    <t>228-3568</t>
  </si>
  <si>
    <t>HOTELERA Y TURISMO OCEANO LT</t>
  </si>
  <si>
    <t>AQUACHILE MAGALLANES SPA</t>
  </si>
  <si>
    <t>OC-02972762</t>
  </si>
  <si>
    <t>OC-02972720</t>
  </si>
  <si>
    <t>OC-02972719</t>
  </si>
  <si>
    <t>OC-02972733</t>
  </si>
  <si>
    <t>OC-02952513</t>
  </si>
  <si>
    <t>OC-02974823</t>
  </si>
  <si>
    <t>OC-02937106</t>
  </si>
  <si>
    <t>OC-02935717</t>
  </si>
  <si>
    <t>OC-02935730</t>
  </si>
  <si>
    <t>PREUNIVERSITARIO P.DE VALDIV</t>
  </si>
  <si>
    <t>IMPLEMENTOS S.A.</t>
  </si>
  <si>
    <t>NAC297275</t>
  </si>
  <si>
    <t>P-113</t>
  </si>
  <si>
    <t>P-761</t>
  </si>
  <si>
    <t>P-VENTA</t>
  </si>
  <si>
    <t>SOQUIMICH COMERCIAL S.A.</t>
  </si>
  <si>
    <t>FABIOLA GARRIDO</t>
  </si>
  <si>
    <t>MAIL 28122023</t>
  </si>
  <si>
    <t>MARCELA JARA 2812</t>
  </si>
  <si>
    <t>FLORINDA CORREA</t>
  </si>
  <si>
    <t>LADISLAO</t>
  </si>
  <si>
    <t>083-3357</t>
  </si>
  <si>
    <t>FVELAU-830</t>
  </si>
  <si>
    <t>MAIL 02012024</t>
  </si>
  <si>
    <t>UC-00795849</t>
  </si>
  <si>
    <t>UC-00795865</t>
  </si>
  <si>
    <t>UC-00796046</t>
  </si>
  <si>
    <t>UC-00796153</t>
  </si>
  <si>
    <t>UC-00795930</t>
  </si>
  <si>
    <t>UC-00796103</t>
  </si>
  <si>
    <t>UC-00795825</t>
  </si>
  <si>
    <t>UC-00795966</t>
  </si>
  <si>
    <t>UC-00796092</t>
  </si>
  <si>
    <t>UC-00795826</t>
  </si>
  <si>
    <t>UC-00794010</t>
  </si>
  <si>
    <t>UC-00795875</t>
  </si>
  <si>
    <t>UC-00795943</t>
  </si>
  <si>
    <t>UC-00794904</t>
  </si>
  <si>
    <t>UC-00793770</t>
  </si>
  <si>
    <t>UC-00796657</t>
  </si>
  <si>
    <t>UC-00796523</t>
  </si>
  <si>
    <t>UC-00796284</t>
  </si>
  <si>
    <t>UC-00796425</t>
  </si>
  <si>
    <t>UC-00796548</t>
  </si>
  <si>
    <t>UC-00796642</t>
  </si>
  <si>
    <t>UC-00796666</t>
  </si>
  <si>
    <t>UC-00796416</t>
  </si>
  <si>
    <t>UC-00796598</t>
  </si>
  <si>
    <t>UC-00796687</t>
  </si>
  <si>
    <t>UC-00796623</t>
  </si>
  <si>
    <t>UC-00796621</t>
  </si>
  <si>
    <t>UC-00796622</t>
  </si>
  <si>
    <t>UC-00796589</t>
  </si>
  <si>
    <t>UC-00796726</t>
  </si>
  <si>
    <t>UC-00796778</t>
  </si>
  <si>
    <t>UC-00794842</t>
  </si>
  <si>
    <t>UC-00796772</t>
  </si>
  <si>
    <t>UC-00796442</t>
  </si>
  <si>
    <t>UC-00796620</t>
  </si>
  <si>
    <t>UC-00796819</t>
  </si>
  <si>
    <t>FOTOCOPIA</t>
  </si>
  <si>
    <t>PO108978/GARC</t>
  </si>
  <si>
    <t>PO108972/FJ</t>
  </si>
  <si>
    <t>317-2807</t>
  </si>
  <si>
    <t>EMP.CONS.BRAVO E IZQUIERDO L</t>
  </si>
  <si>
    <t>325-1852</t>
  </si>
  <si>
    <t>325-1861</t>
  </si>
  <si>
    <t>325-1862</t>
  </si>
  <si>
    <t>317-2821</t>
  </si>
  <si>
    <t>PC00016009-1</t>
  </si>
  <si>
    <t>FORESTAL ARAUCO S.A.</t>
  </si>
  <si>
    <t>IH41-1270</t>
  </si>
  <si>
    <t>OC000057053</t>
  </si>
  <si>
    <t>2303-117</t>
  </si>
  <si>
    <t>2303-120</t>
  </si>
  <si>
    <t>2002-2672</t>
  </si>
  <si>
    <t>SAAM S.A</t>
  </si>
  <si>
    <t>Total Cliente:      71</t>
  </si>
  <si>
    <t>OC-011-466</t>
  </si>
  <si>
    <t>CONSTRUCTORA BIO BIO S.A.</t>
  </si>
  <si>
    <t>100109-363</t>
  </si>
  <si>
    <t>100109-369</t>
  </si>
  <si>
    <t>W130426</t>
  </si>
  <si>
    <t>W130590</t>
  </si>
  <si>
    <t>W130597</t>
  </si>
  <si>
    <t>ISAPRE CRUZ BLANCA S.A.</t>
  </si>
  <si>
    <t>456-5156</t>
  </si>
  <si>
    <t>VIÑA DEL PEDREGAL S.A.</t>
  </si>
  <si>
    <t>TALCA 271223</t>
  </si>
  <si>
    <t>SEGUN INDICACION DE VENDEDOR</t>
  </si>
  <si>
    <t>NATURA COSMETICOS S.A.</t>
  </si>
  <si>
    <t>34359-3179</t>
  </si>
  <si>
    <t>EMAIL ENE 3-2024</t>
  </si>
  <si>
    <t>EMAIL ENE 3-2023</t>
  </si>
  <si>
    <t>CLS00909892</t>
  </si>
  <si>
    <t>APL LOGISTICS CHILE S.A</t>
  </si>
  <si>
    <t>6ES-4460</t>
  </si>
  <si>
    <t>6EV-8056</t>
  </si>
  <si>
    <t>O/C</t>
  </si>
  <si>
    <t>MMS COMMUNICATIONS CHILE S.A</t>
  </si>
  <si>
    <t>IQ75-39</t>
  </si>
  <si>
    <t>IQ75-40</t>
  </si>
  <si>
    <t>IQ72-986</t>
  </si>
  <si>
    <t>IQ70-1121</t>
  </si>
  <si>
    <t>IQ74-333</t>
  </si>
  <si>
    <t>Total Cliente:      47</t>
  </si>
  <si>
    <t>STEEL INGENIERIA S.A.</t>
  </si>
  <si>
    <t>1307203002-177</t>
  </si>
  <si>
    <t>EIMI-011432</t>
  </si>
  <si>
    <t>EIMI-011304</t>
  </si>
  <si>
    <t>EIMI-011566</t>
  </si>
  <si>
    <t>WSP 02012024</t>
  </si>
  <si>
    <t>AG149683S</t>
  </si>
  <si>
    <t>AG149609C</t>
  </si>
  <si>
    <t>A149617C</t>
  </si>
  <si>
    <t>AH149652I</t>
  </si>
  <si>
    <t>AG149724C</t>
  </si>
  <si>
    <t>C149731C</t>
  </si>
  <si>
    <t>C149669I</t>
  </si>
  <si>
    <t>C149665I</t>
  </si>
  <si>
    <t>C149664I</t>
  </si>
  <si>
    <t>10121-2011</t>
  </si>
  <si>
    <t>8768-436270</t>
  </si>
  <si>
    <t>8769-436279</t>
  </si>
  <si>
    <t>8769-436330</t>
  </si>
  <si>
    <t>8769-436283</t>
  </si>
  <si>
    <t>8769-436322</t>
  </si>
  <si>
    <t>8769-436284</t>
  </si>
  <si>
    <t>8769-436329</t>
  </si>
  <si>
    <t>8769-436291</t>
  </si>
  <si>
    <t>8769-436288</t>
  </si>
  <si>
    <t>8769-436293</t>
  </si>
  <si>
    <t>8770-436346</t>
  </si>
  <si>
    <t>8770-436321</t>
  </si>
  <si>
    <t>8770-436363</t>
  </si>
  <si>
    <t>8770-436349</t>
  </si>
  <si>
    <t>8770-436345</t>
  </si>
  <si>
    <t>8770-436351</t>
  </si>
  <si>
    <t>8770-436362</t>
  </si>
  <si>
    <t>8770-436348</t>
  </si>
  <si>
    <t>8770-436356</t>
  </si>
  <si>
    <t>8770-436357</t>
  </si>
  <si>
    <t>8770-436355</t>
  </si>
  <si>
    <t>8770-436360</t>
  </si>
  <si>
    <t>8770-436299</t>
  </si>
  <si>
    <t>8771-436403</t>
  </si>
  <si>
    <t>8771-436426</t>
  </si>
  <si>
    <t>8771-436394</t>
  </si>
  <si>
    <t>8771-436229</t>
  </si>
  <si>
    <t>8771-436411</t>
  </si>
  <si>
    <t>8771-436427</t>
  </si>
  <si>
    <t>8771-436307</t>
  </si>
  <si>
    <t>8771-436401</t>
  </si>
  <si>
    <t>8771-436440</t>
  </si>
  <si>
    <t>8771-436375</t>
  </si>
  <si>
    <t>8771-436410</t>
  </si>
  <si>
    <t>PTO.MONT CAF271223</t>
  </si>
  <si>
    <t>PTO.MONT ASEO27112</t>
  </si>
  <si>
    <t>TALCA ESCRI271223</t>
  </si>
  <si>
    <t>TALCA PAPEL271223</t>
  </si>
  <si>
    <t>JUAN CARLOS SALGAO</t>
  </si>
  <si>
    <t>CONSTRUCTORA REÑACA SPA.</t>
  </si>
  <si>
    <t>GOLDEN CLEAN S.A</t>
  </si>
  <si>
    <t>PATRICIO GUZMAN</t>
  </si>
  <si>
    <t>ACF CAPITAL SA</t>
  </si>
  <si>
    <t>66J3800022624</t>
  </si>
  <si>
    <t>Total General:    2001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</si>
</sst>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6" fillId="3" borderId="4" xfId="0" applyFont="1" applyFill="1" applyBorder="1"/>
    <xf numFmtId="0" fontId="7" fillId="3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43" connectionId="69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44" connectionId="74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42" connectionId="66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41" connectionId="63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41" connectionId="65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21" connectionId="73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43" connectionId="68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13" connectionId="72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44" connectionId="7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18" connectionId="64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20" connectionId="70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22" connectionId="75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19" connectionId="67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34" Type="http://schemas.openxmlformats.org/officeDocument/2006/relationships/queryTable" Target="../queryTables/queryTable66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33" Type="http://schemas.openxmlformats.org/officeDocument/2006/relationships/queryTable" Target="../queryTables/queryTable65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32" Type="http://schemas.openxmlformats.org/officeDocument/2006/relationships/queryTable" Target="../queryTables/queryTable64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31" Type="http://schemas.openxmlformats.org/officeDocument/2006/relationships/queryTable" Target="../queryTables/queryTable63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R2377"/>
  <sheetViews>
    <sheetView tabSelected="1" zoomScaleNormal="100" workbookViewId="0">
      <pane ySplit="1" topLeftCell="A2" activePane="bottomLeft" state="frozenSplit"/>
      <selection sqref="A1:XFD1"/>
      <selection pane="bottomLeft" sqref="A1:R1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style="4" bestFit="1" customWidth="1"/>
    <col min="15" max="15" width="9" style="4" bestFit="1" customWidth="1"/>
    <col min="16" max="16" width="10" style="4" bestFit="1" customWidth="1"/>
    <col min="17" max="17" width="9" style="4" bestFit="1" customWidth="1"/>
    <col min="18" max="18" width="10" style="4" bestFit="1" customWidth="1"/>
  </cols>
  <sheetData>
    <row r="1" spans="1:18" s="9" customFormat="1" ht="15.75" thickBot="1" x14ac:dyDescent="0.3">
      <c r="A1" s="15" t="s">
        <v>596</v>
      </c>
      <c r="B1" s="15" t="s">
        <v>597</v>
      </c>
      <c r="C1" s="15" t="s">
        <v>598</v>
      </c>
      <c r="D1" s="15" t="s">
        <v>599</v>
      </c>
      <c r="E1" s="15" t="s">
        <v>486</v>
      </c>
      <c r="F1" s="15" t="s">
        <v>1</v>
      </c>
      <c r="G1" s="15" t="s">
        <v>487</v>
      </c>
      <c r="H1" s="15" t="s">
        <v>488</v>
      </c>
      <c r="I1" s="15" t="s">
        <v>2</v>
      </c>
      <c r="J1" s="15" t="s">
        <v>581</v>
      </c>
      <c r="K1" s="15" t="s">
        <v>2532</v>
      </c>
      <c r="L1" s="15" t="s">
        <v>579</v>
      </c>
      <c r="M1" s="15" t="s">
        <v>493</v>
      </c>
      <c r="N1" s="16" t="s">
        <v>628</v>
      </c>
      <c r="O1" s="16" t="s">
        <v>489</v>
      </c>
      <c r="P1" s="16" t="s">
        <v>490</v>
      </c>
      <c r="Q1" s="16" t="s">
        <v>491</v>
      </c>
      <c r="R1" s="16" t="s">
        <v>492</v>
      </c>
    </row>
    <row r="2" spans="1:18" x14ac:dyDescent="0.25">
      <c r="A2" t="s">
        <v>496</v>
      </c>
      <c r="B2" t="s">
        <v>494</v>
      </c>
      <c r="C2">
        <v>59010820</v>
      </c>
      <c r="D2">
        <v>0</v>
      </c>
      <c r="E2">
        <v>26458</v>
      </c>
      <c r="F2" t="s">
        <v>2795</v>
      </c>
      <c r="G2" s="1">
        <v>45293</v>
      </c>
      <c r="H2">
        <v>5440404</v>
      </c>
      <c r="I2">
        <v>18</v>
      </c>
      <c r="J2" t="s">
        <v>168</v>
      </c>
      <c r="K2" t="str">
        <f>IFERROR(IF(AND(VLOOKUP($C2,Hes!$A:$B, 1, FALSE), $M2&lt;&gt;" "), "Ingresada", "Falta Ingresar"), " ")</f>
        <v xml:space="preserve"> </v>
      </c>
      <c r="L2" s="3"/>
      <c r="M2" t="s">
        <v>580</v>
      </c>
      <c r="O2" s="4">
        <v>30981271</v>
      </c>
      <c r="P2" s="4">
        <v>112880</v>
      </c>
      <c r="Q2" s="4">
        <v>21447</v>
      </c>
      <c r="R2" s="4">
        <v>134327</v>
      </c>
    </row>
    <row r="3" spans="1:18" x14ac:dyDescent="0.25">
      <c r="F3" t="s">
        <v>495</v>
      </c>
      <c r="K3" t="str">
        <f>IFERROR(IF(AND(VLOOKUP($C3,Hes!$A:$B, 1, FALSE), $M3&lt;&gt;" "), "Ingresada", "Falta Ingresar"), " ")</f>
        <v xml:space="preserve"> </v>
      </c>
      <c r="L3" s="3"/>
      <c r="M3" t="s">
        <v>580</v>
      </c>
      <c r="P3" s="4">
        <v>112880</v>
      </c>
      <c r="Q3" s="4">
        <v>21447</v>
      </c>
      <c r="R3" s="4">
        <v>134327</v>
      </c>
    </row>
    <row r="4" spans="1:18" x14ac:dyDescent="0.25">
      <c r="A4" t="s">
        <v>501</v>
      </c>
      <c r="B4" t="s">
        <v>494</v>
      </c>
      <c r="C4">
        <v>60306045</v>
      </c>
      <c r="D4">
        <v>0</v>
      </c>
      <c r="E4" t="s">
        <v>632</v>
      </c>
      <c r="F4" t="s">
        <v>633</v>
      </c>
      <c r="G4" s="1">
        <v>45293</v>
      </c>
      <c r="H4">
        <v>5440411</v>
      </c>
      <c r="I4">
        <v>144</v>
      </c>
      <c r="J4" t="s">
        <v>117</v>
      </c>
      <c r="K4" t="str">
        <f>IFERROR(IF(AND(VLOOKUP($C4,Hes!$A:$B, 1, FALSE), $M4&lt;&gt;" "), "Ingresada", "Falta Ingresar"), " ")</f>
        <v xml:space="preserve"> </v>
      </c>
      <c r="L4" s="3"/>
      <c r="M4" t="s">
        <v>580</v>
      </c>
      <c r="O4" s="4">
        <v>30994295</v>
      </c>
      <c r="P4" s="4">
        <v>523240</v>
      </c>
      <c r="Q4" s="4">
        <v>99416</v>
      </c>
      <c r="R4" s="4">
        <v>622656</v>
      </c>
    </row>
    <row r="5" spans="1:18" x14ac:dyDescent="0.25">
      <c r="A5" t="s">
        <v>501</v>
      </c>
      <c r="B5" t="s">
        <v>494</v>
      </c>
      <c r="C5">
        <v>60306045</v>
      </c>
      <c r="D5">
        <v>0</v>
      </c>
      <c r="E5" t="s">
        <v>632</v>
      </c>
      <c r="F5" t="s">
        <v>633</v>
      </c>
      <c r="G5" s="1">
        <v>45293</v>
      </c>
      <c r="H5">
        <v>5440412</v>
      </c>
      <c r="I5">
        <v>144</v>
      </c>
      <c r="J5" t="s">
        <v>117</v>
      </c>
      <c r="K5" t="str">
        <f>IFERROR(IF(AND(VLOOKUP($C5,Hes!$A:$B, 1, FALSE), $M5&lt;&gt;" "), "Ingresada", "Falta Ingresar"), " ")</f>
        <v xml:space="preserve"> </v>
      </c>
      <c r="L5" s="3"/>
      <c r="M5" t="s">
        <v>580</v>
      </c>
      <c r="O5" s="4">
        <v>30994295</v>
      </c>
      <c r="P5" s="4">
        <v>572650</v>
      </c>
      <c r="Q5" s="4">
        <v>108804</v>
      </c>
      <c r="R5" s="4">
        <v>681454</v>
      </c>
    </row>
    <row r="6" spans="1:18" x14ac:dyDescent="0.25">
      <c r="F6" t="s">
        <v>497</v>
      </c>
      <c r="K6" t="str">
        <f>IFERROR(IF(AND(VLOOKUP($C6,Hes!$A:$B, 1, FALSE), $M6&lt;&gt;" "), "Ingresada", "Falta Ingresar"), " ")</f>
        <v xml:space="preserve"> </v>
      </c>
      <c r="L6" s="3"/>
      <c r="M6" t="s">
        <v>580</v>
      </c>
      <c r="P6" s="4">
        <v>1095890</v>
      </c>
      <c r="Q6" s="4">
        <v>208220</v>
      </c>
      <c r="R6" s="4">
        <v>1304110</v>
      </c>
    </row>
    <row r="7" spans="1:18" x14ac:dyDescent="0.25">
      <c r="A7" t="s">
        <v>503</v>
      </c>
      <c r="B7" t="s">
        <v>494</v>
      </c>
      <c r="C7">
        <v>60503000</v>
      </c>
      <c r="D7">
        <v>5116</v>
      </c>
      <c r="E7" t="s">
        <v>2796</v>
      </c>
      <c r="F7" t="s">
        <v>504</v>
      </c>
      <c r="G7" s="1">
        <v>45293</v>
      </c>
      <c r="H7">
        <v>5439994</v>
      </c>
      <c r="I7">
        <v>50</v>
      </c>
      <c r="J7" t="s">
        <v>376</v>
      </c>
      <c r="K7" s="7" t="str">
        <f>IFERROR(IF(AND(VLOOKUP($C7,Hes!$A:$B, 1, FALSE), $M7&lt;&gt;" "), "Ingresada", "Falta Ingresar"), " ")</f>
        <v>Falta Ingresar</v>
      </c>
      <c r="L7" s="3" t="s">
        <v>8</v>
      </c>
      <c r="M7" t="s">
        <v>580</v>
      </c>
      <c r="N7" s="4" t="s">
        <v>628</v>
      </c>
      <c r="O7" s="4">
        <v>30991492</v>
      </c>
      <c r="P7" s="4">
        <v>10397</v>
      </c>
      <c r="Q7" s="4">
        <v>1975</v>
      </c>
      <c r="R7" s="4">
        <v>12372</v>
      </c>
    </row>
    <row r="8" spans="1:18" x14ac:dyDescent="0.25">
      <c r="A8" t="s">
        <v>503</v>
      </c>
      <c r="B8" t="s">
        <v>494</v>
      </c>
      <c r="C8">
        <v>60503000</v>
      </c>
      <c r="D8">
        <v>5116</v>
      </c>
      <c r="E8" t="s">
        <v>2797</v>
      </c>
      <c r="F8" t="s">
        <v>504</v>
      </c>
      <c r="G8" s="1">
        <v>45293</v>
      </c>
      <c r="H8">
        <v>5439995</v>
      </c>
      <c r="I8">
        <v>50</v>
      </c>
      <c r="J8" t="s">
        <v>376</v>
      </c>
      <c r="K8" s="7" t="str">
        <f>IFERROR(IF(AND(VLOOKUP($C8,Hes!$A:$B, 1, FALSE), $M8&lt;&gt;" "), "Ingresada", "Falta Ingresar"), " ")</f>
        <v>Falta Ingresar</v>
      </c>
      <c r="L8" s="3" t="s">
        <v>8</v>
      </c>
      <c r="M8" t="s">
        <v>580</v>
      </c>
      <c r="N8" s="4" t="s">
        <v>628</v>
      </c>
      <c r="O8" s="4">
        <v>30990584</v>
      </c>
      <c r="P8" s="4">
        <v>23358</v>
      </c>
      <c r="Q8" s="4">
        <v>4438</v>
      </c>
      <c r="R8" s="4">
        <v>27796</v>
      </c>
    </row>
    <row r="9" spans="1:18" x14ac:dyDescent="0.25">
      <c r="A9" t="s">
        <v>503</v>
      </c>
      <c r="B9" t="s">
        <v>494</v>
      </c>
      <c r="C9">
        <v>60503000</v>
      </c>
      <c r="D9">
        <v>4211</v>
      </c>
      <c r="E9" t="s">
        <v>2798</v>
      </c>
      <c r="F9" t="s">
        <v>504</v>
      </c>
      <c r="G9" s="1">
        <v>45293</v>
      </c>
      <c r="H9">
        <v>5440141</v>
      </c>
      <c r="I9">
        <v>50</v>
      </c>
      <c r="J9" t="s">
        <v>376</v>
      </c>
      <c r="K9" s="7" t="str">
        <f>IFERROR(IF(AND(VLOOKUP($C9,Hes!$A:$B, 1, FALSE), $M9&lt;&gt;" "), "Ingresada", "Falta Ingresar"), " ")</f>
        <v>Falta Ingresar</v>
      </c>
      <c r="L9" s="3" t="s">
        <v>8</v>
      </c>
      <c r="M9" t="s">
        <v>580</v>
      </c>
      <c r="N9" s="4" t="s">
        <v>628</v>
      </c>
      <c r="O9" s="4">
        <v>30990615</v>
      </c>
      <c r="P9" s="4">
        <v>104448</v>
      </c>
      <c r="Q9" s="4">
        <v>19845</v>
      </c>
      <c r="R9" s="4">
        <v>124293</v>
      </c>
    </row>
    <row r="10" spans="1:18" x14ac:dyDescent="0.25">
      <c r="A10" t="s">
        <v>503</v>
      </c>
      <c r="B10" t="s">
        <v>494</v>
      </c>
      <c r="C10">
        <v>60503000</v>
      </c>
      <c r="D10">
        <v>4211</v>
      </c>
      <c r="E10" t="s">
        <v>2799</v>
      </c>
      <c r="F10" t="s">
        <v>504</v>
      </c>
      <c r="G10" s="1">
        <v>45293</v>
      </c>
      <c r="H10">
        <v>5440142</v>
      </c>
      <c r="I10">
        <v>50</v>
      </c>
      <c r="J10" t="s">
        <v>376</v>
      </c>
      <c r="K10" s="7" t="str">
        <f>IFERROR(IF(AND(VLOOKUP($C10,Hes!$A:$B, 1, FALSE), $M10&lt;&gt;" "), "Ingresada", "Falta Ingresar"), " ")</f>
        <v>Falta Ingresar</v>
      </c>
      <c r="L10" s="3" t="s">
        <v>8</v>
      </c>
      <c r="M10" t="s">
        <v>580</v>
      </c>
      <c r="N10" s="4" t="s">
        <v>628</v>
      </c>
      <c r="O10" s="4">
        <v>30990623</v>
      </c>
      <c r="P10" s="4">
        <v>1048</v>
      </c>
      <c r="Q10" s="4">
        <v>199</v>
      </c>
      <c r="R10" s="4">
        <v>1247</v>
      </c>
    </row>
    <row r="11" spans="1:18" x14ac:dyDescent="0.25">
      <c r="A11" t="s">
        <v>503</v>
      </c>
      <c r="B11" t="s">
        <v>494</v>
      </c>
      <c r="C11">
        <v>60503000</v>
      </c>
      <c r="D11">
        <v>2652</v>
      </c>
      <c r="E11" t="s">
        <v>2800</v>
      </c>
      <c r="F11" t="s">
        <v>504</v>
      </c>
      <c r="G11" s="1">
        <v>45293</v>
      </c>
      <c r="H11">
        <v>5440195</v>
      </c>
      <c r="I11">
        <v>50</v>
      </c>
      <c r="J11" t="s">
        <v>376</v>
      </c>
      <c r="K11" s="6" t="str">
        <f>IFERROR(IF(AND(VLOOKUP($C11,Hes!$A:$B, 1, FALSE), $M11&lt;&gt;" "), "Ingresada", "Falta Ingresar"), " ")</f>
        <v>Ingresada</v>
      </c>
      <c r="L11" s="3" t="s">
        <v>8</v>
      </c>
      <c r="M11">
        <v>5000513779</v>
      </c>
      <c r="N11" s="4" t="s">
        <v>628</v>
      </c>
      <c r="O11" s="4">
        <v>30992752</v>
      </c>
      <c r="P11" s="4">
        <v>138902</v>
      </c>
      <c r="Q11" s="4">
        <v>26391</v>
      </c>
      <c r="R11" s="4">
        <v>165293</v>
      </c>
    </row>
    <row r="12" spans="1:18" x14ac:dyDescent="0.25">
      <c r="A12" t="s">
        <v>503</v>
      </c>
      <c r="B12" t="s">
        <v>494</v>
      </c>
      <c r="C12">
        <v>60503000</v>
      </c>
      <c r="D12">
        <v>2200</v>
      </c>
      <c r="E12" t="s">
        <v>2801</v>
      </c>
      <c r="F12" t="s">
        <v>504</v>
      </c>
      <c r="G12" s="1">
        <v>45293</v>
      </c>
      <c r="H12">
        <v>5440234</v>
      </c>
      <c r="I12">
        <v>50</v>
      </c>
      <c r="J12" t="s">
        <v>376</v>
      </c>
      <c r="K12" s="7" t="str">
        <f>IFERROR(IF(AND(VLOOKUP($C12,Hes!$A:$B, 1, FALSE), $M12&lt;&gt;" "), "Ingresada", "Falta Ingresar"), " ")</f>
        <v>Falta Ingresar</v>
      </c>
      <c r="L12" s="3" t="s">
        <v>8</v>
      </c>
      <c r="M12" t="s">
        <v>580</v>
      </c>
      <c r="N12" s="4" t="s">
        <v>628</v>
      </c>
      <c r="O12" s="4">
        <v>30996073</v>
      </c>
      <c r="P12" s="4">
        <v>251904</v>
      </c>
      <c r="Q12" s="4">
        <v>47862</v>
      </c>
      <c r="R12" s="4">
        <v>299766</v>
      </c>
    </row>
    <row r="13" spans="1:18" x14ac:dyDescent="0.25">
      <c r="A13" t="s">
        <v>503</v>
      </c>
      <c r="B13" t="s">
        <v>494</v>
      </c>
      <c r="C13">
        <v>60503000</v>
      </c>
      <c r="D13">
        <v>83</v>
      </c>
      <c r="E13" t="s">
        <v>2802</v>
      </c>
      <c r="F13" t="s">
        <v>504</v>
      </c>
      <c r="G13" s="1">
        <v>45293</v>
      </c>
      <c r="H13">
        <v>5440377</v>
      </c>
      <c r="I13">
        <v>50</v>
      </c>
      <c r="J13" t="s">
        <v>376</v>
      </c>
      <c r="K13" s="6" t="str">
        <f>IFERROR(IF(AND(VLOOKUP($C13,Hes!$A:$B, 1, FALSE), $M13&lt;&gt;" "), "Ingresada", "Falta Ingresar"), " ")</f>
        <v>Ingresada</v>
      </c>
      <c r="L13" s="3" t="s">
        <v>8</v>
      </c>
      <c r="M13">
        <v>5000513516</v>
      </c>
      <c r="N13" s="4" t="s">
        <v>628</v>
      </c>
      <c r="O13" s="4">
        <v>30994936</v>
      </c>
      <c r="P13" s="4">
        <v>244542</v>
      </c>
      <c r="Q13" s="4">
        <v>46463</v>
      </c>
      <c r="R13" s="4">
        <v>291005</v>
      </c>
    </row>
    <row r="14" spans="1:18" x14ac:dyDescent="0.25">
      <c r="A14" t="s">
        <v>503</v>
      </c>
      <c r="B14" t="s">
        <v>494</v>
      </c>
      <c r="C14">
        <v>60503000</v>
      </c>
      <c r="D14">
        <v>135</v>
      </c>
      <c r="E14">
        <v>460008161</v>
      </c>
      <c r="F14" t="s">
        <v>504</v>
      </c>
      <c r="G14" s="1">
        <v>45293</v>
      </c>
      <c r="H14">
        <v>5440426</v>
      </c>
      <c r="I14">
        <v>50</v>
      </c>
      <c r="J14" t="s">
        <v>376</v>
      </c>
      <c r="K14" s="7" t="str">
        <f>IFERROR(IF(AND(VLOOKUP($C14,Hes!$A:$B, 1, FALSE), $M14&lt;&gt;" "), "Ingresada", "Falta Ingresar"), " ")</f>
        <v>Falta Ingresar</v>
      </c>
      <c r="L14" s="3" t="s">
        <v>8</v>
      </c>
      <c r="M14" t="s">
        <v>580</v>
      </c>
      <c r="N14" s="4" t="s">
        <v>628</v>
      </c>
      <c r="O14" s="4">
        <v>30996051</v>
      </c>
      <c r="P14" s="4">
        <v>598000</v>
      </c>
      <c r="Q14" s="4">
        <v>113620</v>
      </c>
      <c r="R14" s="4">
        <v>711620</v>
      </c>
    </row>
    <row r="15" spans="1:18" x14ac:dyDescent="0.25">
      <c r="A15" t="s">
        <v>503</v>
      </c>
      <c r="B15" t="s">
        <v>494</v>
      </c>
      <c r="C15">
        <v>60503000</v>
      </c>
      <c r="D15">
        <v>118</v>
      </c>
      <c r="E15" t="s">
        <v>2803</v>
      </c>
      <c r="F15" t="s">
        <v>504</v>
      </c>
      <c r="G15" s="1">
        <v>45293</v>
      </c>
      <c r="H15">
        <v>5440482</v>
      </c>
      <c r="I15">
        <v>50</v>
      </c>
      <c r="J15" t="s">
        <v>376</v>
      </c>
      <c r="K15" s="7" t="str">
        <f>IFERROR(IF(AND(VLOOKUP($C15,Hes!$A:$B, 1, FALSE), $M15&lt;&gt;" "), "Ingresada", "Falta Ingresar"), " ")</f>
        <v>Falta Ingresar</v>
      </c>
      <c r="L15" s="3" t="s">
        <v>8</v>
      </c>
      <c r="M15" t="s">
        <v>580</v>
      </c>
      <c r="N15" s="4" t="s">
        <v>628</v>
      </c>
      <c r="O15" s="4">
        <v>30995222</v>
      </c>
      <c r="P15" s="4">
        <v>77860</v>
      </c>
      <c r="Q15" s="4">
        <v>14793</v>
      </c>
      <c r="R15" s="4">
        <v>92653</v>
      </c>
    </row>
    <row r="16" spans="1:18" x14ac:dyDescent="0.25">
      <c r="A16" t="s">
        <v>503</v>
      </c>
      <c r="B16" t="s">
        <v>494</v>
      </c>
      <c r="C16">
        <v>60503000</v>
      </c>
      <c r="D16">
        <v>97</v>
      </c>
      <c r="E16" t="s">
        <v>2804</v>
      </c>
      <c r="F16" t="s">
        <v>504</v>
      </c>
      <c r="G16" s="1">
        <v>45294</v>
      </c>
      <c r="H16">
        <v>5440826</v>
      </c>
      <c r="I16">
        <v>50</v>
      </c>
      <c r="J16" t="s">
        <v>376</v>
      </c>
      <c r="K16" s="7" t="str">
        <f>IFERROR(IF(AND(VLOOKUP($C16,Hes!$A:$B, 1, FALSE), $M16&lt;&gt;" "), "Ingresada", "Falta Ingresar"), " ")</f>
        <v>Falta Ingresar</v>
      </c>
      <c r="L16" s="3" t="s">
        <v>8</v>
      </c>
      <c r="M16" t="s">
        <v>580</v>
      </c>
      <c r="N16" s="4" t="s">
        <v>628</v>
      </c>
      <c r="O16" s="4">
        <v>30997146</v>
      </c>
      <c r="P16" s="4">
        <v>45558</v>
      </c>
      <c r="Q16" s="4">
        <v>8656</v>
      </c>
      <c r="R16" s="4">
        <v>54214</v>
      </c>
    </row>
    <row r="17" spans="1:18" x14ac:dyDescent="0.25">
      <c r="A17" t="s">
        <v>503</v>
      </c>
      <c r="B17" t="s">
        <v>494</v>
      </c>
      <c r="C17">
        <v>60503000</v>
      </c>
      <c r="D17">
        <v>118</v>
      </c>
      <c r="E17" t="s">
        <v>2805</v>
      </c>
      <c r="F17" t="s">
        <v>504</v>
      </c>
      <c r="G17" s="1">
        <v>45294</v>
      </c>
      <c r="H17">
        <v>5440828</v>
      </c>
      <c r="I17">
        <v>50</v>
      </c>
      <c r="J17" t="s">
        <v>376</v>
      </c>
      <c r="K17" s="7" t="str">
        <f>IFERROR(IF(AND(VLOOKUP($C17,Hes!$A:$B, 1, FALSE), $M17&lt;&gt;" "), "Ingresada", "Falta Ingresar"), " ")</f>
        <v>Falta Ingresar</v>
      </c>
      <c r="L17" s="3" t="s">
        <v>8</v>
      </c>
      <c r="M17" t="s">
        <v>580</v>
      </c>
      <c r="N17" s="4" t="s">
        <v>628</v>
      </c>
      <c r="O17" s="4">
        <v>30997154</v>
      </c>
      <c r="P17" s="4">
        <v>63105</v>
      </c>
      <c r="Q17" s="4">
        <v>11990</v>
      </c>
      <c r="R17" s="4">
        <v>75095</v>
      </c>
    </row>
    <row r="18" spans="1:18" x14ac:dyDescent="0.25">
      <c r="A18" t="s">
        <v>503</v>
      </c>
      <c r="B18" t="s">
        <v>494</v>
      </c>
      <c r="C18">
        <v>60503000</v>
      </c>
      <c r="D18">
        <v>2752</v>
      </c>
      <c r="E18" t="s">
        <v>2806</v>
      </c>
      <c r="F18" t="s">
        <v>504</v>
      </c>
      <c r="G18" s="1">
        <v>45294</v>
      </c>
      <c r="H18">
        <v>5440843</v>
      </c>
      <c r="I18">
        <v>50</v>
      </c>
      <c r="J18" t="s">
        <v>376</v>
      </c>
      <c r="K18" s="6" t="str">
        <f>IFERROR(IF(AND(VLOOKUP($C18,Hes!$A:$B, 1, FALSE), $M18&lt;&gt;" "), "Ingresada", "Falta Ingresar"), " ")</f>
        <v>Ingresada</v>
      </c>
      <c r="L18" s="3" t="s">
        <v>8</v>
      </c>
      <c r="M18">
        <v>5000514506</v>
      </c>
      <c r="N18" s="4" t="s">
        <v>628</v>
      </c>
      <c r="O18" s="4">
        <v>30997158</v>
      </c>
      <c r="P18" s="4">
        <v>13200</v>
      </c>
      <c r="Q18" s="4">
        <v>2508</v>
      </c>
      <c r="R18" s="4">
        <v>15708</v>
      </c>
    </row>
    <row r="19" spans="1:18" x14ac:dyDescent="0.25">
      <c r="A19" t="s">
        <v>503</v>
      </c>
      <c r="B19" t="s">
        <v>494</v>
      </c>
      <c r="C19">
        <v>60503000</v>
      </c>
      <c r="D19">
        <v>149</v>
      </c>
      <c r="E19" t="s">
        <v>2807</v>
      </c>
      <c r="F19" t="s">
        <v>504</v>
      </c>
      <c r="G19" s="1">
        <v>45294</v>
      </c>
      <c r="H19">
        <v>5440844</v>
      </c>
      <c r="I19">
        <v>50</v>
      </c>
      <c r="J19" t="s">
        <v>376</v>
      </c>
      <c r="K19" s="7" t="str">
        <f>IFERROR(IF(AND(VLOOKUP($C19,Hes!$A:$B, 1, FALSE), $M19&lt;&gt;" "), "Ingresada", "Falta Ingresar"), " ")</f>
        <v>Falta Ingresar</v>
      </c>
      <c r="L19" s="3" t="s">
        <v>8</v>
      </c>
      <c r="M19" t="s">
        <v>580</v>
      </c>
      <c r="N19" s="4" t="s">
        <v>628</v>
      </c>
      <c r="O19" s="4">
        <v>30997138</v>
      </c>
      <c r="P19" s="4">
        <v>21574</v>
      </c>
      <c r="Q19" s="4">
        <v>4099</v>
      </c>
      <c r="R19" s="4">
        <v>25673</v>
      </c>
    </row>
    <row r="20" spans="1:18" x14ac:dyDescent="0.25">
      <c r="A20" t="s">
        <v>503</v>
      </c>
      <c r="B20" t="s">
        <v>494</v>
      </c>
      <c r="C20">
        <v>60503000</v>
      </c>
      <c r="D20">
        <v>2752</v>
      </c>
      <c r="E20" t="s">
        <v>2808</v>
      </c>
      <c r="F20" t="s">
        <v>504</v>
      </c>
      <c r="G20" s="1">
        <v>45293</v>
      </c>
      <c r="H20">
        <v>5440855</v>
      </c>
      <c r="I20">
        <v>50</v>
      </c>
      <c r="J20" t="s">
        <v>376</v>
      </c>
      <c r="K20" s="6" t="str">
        <f>IFERROR(IF(AND(VLOOKUP($C20,Hes!$A:$B, 1, FALSE), $M20&lt;&gt;" "), "Ingresada", "Falta Ingresar"), " ")</f>
        <v>Ingresada</v>
      </c>
      <c r="L20" s="3" t="s">
        <v>8</v>
      </c>
      <c r="M20">
        <v>5000514505</v>
      </c>
      <c r="N20" s="4" t="s">
        <v>628</v>
      </c>
      <c r="O20" s="4">
        <v>30997157</v>
      </c>
      <c r="P20" s="4">
        <v>91154</v>
      </c>
      <c r="Q20" s="4">
        <v>17319</v>
      </c>
      <c r="R20" s="4">
        <v>108473</v>
      </c>
    </row>
    <row r="21" spans="1:18" x14ac:dyDescent="0.25">
      <c r="A21" t="s">
        <v>503</v>
      </c>
      <c r="B21" t="s">
        <v>494</v>
      </c>
      <c r="C21">
        <v>60503000</v>
      </c>
      <c r="D21">
        <v>6234</v>
      </c>
      <c r="E21" t="s">
        <v>2809</v>
      </c>
      <c r="F21" t="s">
        <v>504</v>
      </c>
      <c r="G21" s="1">
        <v>45294</v>
      </c>
      <c r="H21">
        <v>5440857</v>
      </c>
      <c r="I21">
        <v>50</v>
      </c>
      <c r="J21" t="s">
        <v>376</v>
      </c>
      <c r="K21" s="7" t="str">
        <f>IFERROR(IF(AND(VLOOKUP($C21,Hes!$A:$B, 1, FALSE), $M21&lt;&gt;" "), "Ingresada", "Falta Ingresar"), " ")</f>
        <v>Falta Ingresar</v>
      </c>
      <c r="L21" s="3" t="s">
        <v>8</v>
      </c>
      <c r="M21" t="s">
        <v>580</v>
      </c>
      <c r="N21" s="4" t="s">
        <v>628</v>
      </c>
      <c r="O21" s="4">
        <v>30997142</v>
      </c>
      <c r="P21" s="4">
        <v>12934</v>
      </c>
      <c r="Q21" s="4">
        <v>2457</v>
      </c>
      <c r="R21" s="4">
        <v>15391</v>
      </c>
    </row>
    <row r="22" spans="1:18" x14ac:dyDescent="0.25">
      <c r="A22" t="s">
        <v>503</v>
      </c>
      <c r="B22" t="s">
        <v>494</v>
      </c>
      <c r="C22">
        <v>60503000</v>
      </c>
      <c r="D22">
        <v>83</v>
      </c>
      <c r="E22" t="s">
        <v>2810</v>
      </c>
      <c r="F22" t="s">
        <v>504</v>
      </c>
      <c r="G22" s="1">
        <v>45294</v>
      </c>
      <c r="H22">
        <v>5440858</v>
      </c>
      <c r="I22">
        <v>50</v>
      </c>
      <c r="J22" t="s">
        <v>376</v>
      </c>
      <c r="K22" s="6" t="str">
        <f>IFERROR(IF(AND(VLOOKUP($C22,Hes!$A:$B, 1, FALSE), $M22&lt;&gt;" "), "Ingresada", "Falta Ingresar"), " ")</f>
        <v>Ingresada</v>
      </c>
      <c r="L22" s="3" t="s">
        <v>8</v>
      </c>
      <c r="M22">
        <v>5000514265</v>
      </c>
      <c r="N22" s="4" t="s">
        <v>628</v>
      </c>
      <c r="O22" s="4">
        <v>30997153</v>
      </c>
      <c r="P22" s="4">
        <v>15540</v>
      </c>
      <c r="Q22" s="4">
        <v>2953</v>
      </c>
      <c r="R22" s="4">
        <v>18493</v>
      </c>
    </row>
    <row r="23" spans="1:18" x14ac:dyDescent="0.25">
      <c r="A23" t="s">
        <v>503</v>
      </c>
      <c r="B23" t="s">
        <v>494</v>
      </c>
      <c r="C23">
        <v>60503000</v>
      </c>
      <c r="D23">
        <v>6754</v>
      </c>
      <c r="E23" t="s">
        <v>2811</v>
      </c>
      <c r="F23" t="s">
        <v>504</v>
      </c>
      <c r="G23" s="1">
        <v>45294</v>
      </c>
      <c r="H23">
        <v>5440860</v>
      </c>
      <c r="I23">
        <v>50</v>
      </c>
      <c r="J23" t="s">
        <v>376</v>
      </c>
      <c r="K23" s="7" t="str">
        <f>IFERROR(IF(AND(VLOOKUP($C23,Hes!$A:$B, 1, FALSE), $M23&lt;&gt;" "), "Ingresada", "Falta Ingresar"), " ")</f>
        <v>Falta Ingresar</v>
      </c>
      <c r="L23" s="3" t="s">
        <v>8</v>
      </c>
      <c r="M23" t="s">
        <v>580</v>
      </c>
      <c r="N23" s="4" t="s">
        <v>628</v>
      </c>
      <c r="O23" s="4">
        <v>30997156</v>
      </c>
      <c r="P23" s="4">
        <v>13688</v>
      </c>
      <c r="Q23" s="4">
        <v>2601</v>
      </c>
      <c r="R23" s="4">
        <v>16289</v>
      </c>
    </row>
    <row r="24" spans="1:18" x14ac:dyDescent="0.25">
      <c r="A24" t="s">
        <v>503</v>
      </c>
      <c r="B24" t="s">
        <v>494</v>
      </c>
      <c r="C24">
        <v>60503000</v>
      </c>
      <c r="D24">
        <v>100</v>
      </c>
      <c r="E24" t="s">
        <v>2812</v>
      </c>
      <c r="F24" t="s">
        <v>504</v>
      </c>
      <c r="G24" s="1">
        <v>45294</v>
      </c>
      <c r="H24">
        <v>5440863</v>
      </c>
      <c r="I24">
        <v>50</v>
      </c>
      <c r="J24" t="s">
        <v>376</v>
      </c>
      <c r="K24" s="7" t="str">
        <f>IFERROR(IF(AND(VLOOKUP($C24,Hes!$A:$B, 1, FALSE), $M24&lt;&gt;" "), "Ingresada", "Falta Ingresar"), " ")</f>
        <v>Falta Ingresar</v>
      </c>
      <c r="L24" s="3" t="s">
        <v>8</v>
      </c>
      <c r="M24" t="s">
        <v>580</v>
      </c>
      <c r="N24" s="4" t="s">
        <v>628</v>
      </c>
      <c r="O24" s="4">
        <v>30997141</v>
      </c>
      <c r="P24" s="4">
        <v>11519</v>
      </c>
      <c r="Q24" s="4">
        <v>2189</v>
      </c>
      <c r="R24" s="4">
        <v>13708</v>
      </c>
    </row>
    <row r="25" spans="1:18" x14ac:dyDescent="0.25">
      <c r="A25" t="s">
        <v>503</v>
      </c>
      <c r="B25" t="s">
        <v>494</v>
      </c>
      <c r="C25">
        <v>60503000</v>
      </c>
      <c r="D25">
        <v>83</v>
      </c>
      <c r="E25" t="s">
        <v>2813</v>
      </c>
      <c r="F25" t="s">
        <v>504</v>
      </c>
      <c r="G25" s="1">
        <v>45294</v>
      </c>
      <c r="H25">
        <v>5440864</v>
      </c>
      <c r="I25">
        <v>50</v>
      </c>
      <c r="J25" t="s">
        <v>376</v>
      </c>
      <c r="K25" s="6" t="str">
        <f>IFERROR(IF(AND(VLOOKUP($C25,Hes!$A:$B, 1, FALSE), $M25&lt;&gt;" "), "Ingresada", "Falta Ingresar"), " ")</f>
        <v>Ingresada</v>
      </c>
      <c r="L25" s="3" t="s">
        <v>8</v>
      </c>
      <c r="M25">
        <v>5000514264</v>
      </c>
      <c r="N25" s="4" t="s">
        <v>628</v>
      </c>
      <c r="O25" s="4">
        <v>30997155</v>
      </c>
      <c r="P25" s="4">
        <v>38930</v>
      </c>
      <c r="Q25" s="4">
        <v>7397</v>
      </c>
      <c r="R25" s="4">
        <v>46327</v>
      </c>
    </row>
    <row r="26" spans="1:18" x14ac:dyDescent="0.25">
      <c r="A26" t="s">
        <v>503</v>
      </c>
      <c r="B26" t="s">
        <v>494</v>
      </c>
      <c r="C26">
        <v>60503000</v>
      </c>
      <c r="D26">
        <v>361</v>
      </c>
      <c r="E26" t="s">
        <v>2814</v>
      </c>
      <c r="F26" t="s">
        <v>504</v>
      </c>
      <c r="G26" s="1">
        <v>45294</v>
      </c>
      <c r="H26">
        <v>5440865</v>
      </c>
      <c r="I26">
        <v>50</v>
      </c>
      <c r="J26" t="s">
        <v>376</v>
      </c>
      <c r="K26" s="6" t="str">
        <f>IFERROR(IF(AND(VLOOKUP($C26,Hes!$A:$B, 1, FALSE), $M26&lt;&gt;" "), "Ingresada", "Falta Ingresar"), " ")</f>
        <v>Ingresada</v>
      </c>
      <c r="L26" s="3" t="s">
        <v>8</v>
      </c>
      <c r="M26">
        <v>5000514262</v>
      </c>
      <c r="N26" s="4" t="s">
        <v>628</v>
      </c>
      <c r="O26" s="4">
        <v>30997143</v>
      </c>
      <c r="P26" s="4">
        <v>45558</v>
      </c>
      <c r="Q26" s="4">
        <v>8656</v>
      </c>
      <c r="R26" s="4">
        <v>54214</v>
      </c>
    </row>
    <row r="27" spans="1:18" x14ac:dyDescent="0.25">
      <c r="A27" t="s">
        <v>503</v>
      </c>
      <c r="B27" t="s">
        <v>494</v>
      </c>
      <c r="C27">
        <v>60503000</v>
      </c>
      <c r="D27">
        <v>356</v>
      </c>
      <c r="E27" t="s">
        <v>2815</v>
      </c>
      <c r="F27" t="s">
        <v>504</v>
      </c>
      <c r="G27" s="1">
        <v>45294</v>
      </c>
      <c r="H27">
        <v>5440874</v>
      </c>
      <c r="I27">
        <v>50</v>
      </c>
      <c r="J27" t="s">
        <v>376</v>
      </c>
      <c r="K27" s="7" t="str">
        <f>IFERROR(IF(AND(VLOOKUP($C27,Hes!$A:$B, 1, FALSE), $M27&lt;&gt;" "), "Ingresada", "Falta Ingresar"), " ")</f>
        <v>Falta Ingresar</v>
      </c>
      <c r="L27" s="3" t="s">
        <v>8</v>
      </c>
      <c r="M27" t="s">
        <v>580</v>
      </c>
      <c r="N27" s="4" t="s">
        <v>628</v>
      </c>
      <c r="O27" s="4">
        <v>30997152</v>
      </c>
      <c r="P27" s="4">
        <v>45558</v>
      </c>
      <c r="Q27" s="4">
        <v>8656</v>
      </c>
      <c r="R27" s="4">
        <v>54214</v>
      </c>
    </row>
    <row r="28" spans="1:18" x14ac:dyDescent="0.25">
      <c r="A28" t="s">
        <v>503</v>
      </c>
      <c r="B28" t="s">
        <v>494</v>
      </c>
      <c r="C28">
        <v>60503000</v>
      </c>
      <c r="D28">
        <v>25</v>
      </c>
      <c r="E28" t="s">
        <v>2816</v>
      </c>
      <c r="F28" t="s">
        <v>504</v>
      </c>
      <c r="G28" s="1">
        <v>45294</v>
      </c>
      <c r="H28">
        <v>5440875</v>
      </c>
      <c r="I28">
        <v>50</v>
      </c>
      <c r="J28" t="s">
        <v>376</v>
      </c>
      <c r="K28" s="7" t="str">
        <f>IFERROR(IF(AND(VLOOKUP($C28,Hes!$A:$B, 1, FALSE), $M28&lt;&gt;" "), "Ingresada", "Falta Ingresar"), " ")</f>
        <v>Falta Ingresar</v>
      </c>
      <c r="L28" s="3" t="s">
        <v>8</v>
      </c>
      <c r="M28" t="s">
        <v>580</v>
      </c>
      <c r="N28" s="4" t="s">
        <v>628</v>
      </c>
      <c r="O28" s="4">
        <v>30997150</v>
      </c>
      <c r="P28" s="4">
        <v>45558</v>
      </c>
      <c r="Q28" s="4">
        <v>8656</v>
      </c>
      <c r="R28" s="4">
        <v>54214</v>
      </c>
    </row>
    <row r="29" spans="1:18" x14ac:dyDescent="0.25">
      <c r="A29" t="s">
        <v>503</v>
      </c>
      <c r="B29" t="s">
        <v>494</v>
      </c>
      <c r="C29">
        <v>60503000</v>
      </c>
      <c r="D29">
        <v>25</v>
      </c>
      <c r="E29" t="s">
        <v>2817</v>
      </c>
      <c r="F29" t="s">
        <v>504</v>
      </c>
      <c r="G29" s="1">
        <v>45294</v>
      </c>
      <c r="H29">
        <v>5440974</v>
      </c>
      <c r="I29">
        <v>50</v>
      </c>
      <c r="J29" t="s">
        <v>376</v>
      </c>
      <c r="K29" s="7" t="str">
        <f>IFERROR(IF(AND(VLOOKUP($C29,Hes!$A:$B, 1, FALSE), $M29&lt;&gt;" "), "Ingresada", "Falta Ingresar"), " ")</f>
        <v>Falta Ingresar</v>
      </c>
      <c r="L29" s="3" t="s">
        <v>8</v>
      </c>
      <c r="M29" t="s">
        <v>580</v>
      </c>
      <c r="N29" s="4" t="s">
        <v>628</v>
      </c>
      <c r="O29" s="4">
        <v>30997148</v>
      </c>
      <c r="P29" s="4">
        <v>72165</v>
      </c>
      <c r="Q29" s="4">
        <v>13711</v>
      </c>
      <c r="R29" s="4">
        <v>85876</v>
      </c>
    </row>
    <row r="30" spans="1:18" x14ac:dyDescent="0.25">
      <c r="A30" t="s">
        <v>503</v>
      </c>
      <c r="B30" t="s">
        <v>494</v>
      </c>
      <c r="C30">
        <v>60503000</v>
      </c>
      <c r="D30">
        <v>310</v>
      </c>
      <c r="E30" t="s">
        <v>2818</v>
      </c>
      <c r="F30" t="s">
        <v>504</v>
      </c>
      <c r="G30" s="1">
        <v>45294</v>
      </c>
      <c r="H30">
        <v>5441016</v>
      </c>
      <c r="I30">
        <v>50</v>
      </c>
      <c r="J30" t="s">
        <v>376</v>
      </c>
      <c r="K30" s="7" t="str">
        <f>IFERROR(IF(AND(VLOOKUP($C30,Hes!$A:$B, 1, FALSE), $M30&lt;&gt;" "), "Ingresada", "Falta Ingresar"), " ")</f>
        <v>Falta Ingresar</v>
      </c>
      <c r="L30" s="3" t="s">
        <v>8</v>
      </c>
      <c r="M30" t="s">
        <v>580</v>
      </c>
      <c r="N30" s="4" t="s">
        <v>628</v>
      </c>
      <c r="O30" s="4">
        <v>30997139</v>
      </c>
      <c r="P30" s="4">
        <v>103738</v>
      </c>
      <c r="Q30" s="4">
        <v>19710</v>
      </c>
      <c r="R30" s="4">
        <v>123448</v>
      </c>
    </row>
    <row r="31" spans="1:18" x14ac:dyDescent="0.25">
      <c r="A31" t="s">
        <v>503</v>
      </c>
      <c r="B31" t="s">
        <v>494</v>
      </c>
      <c r="C31">
        <v>60503000</v>
      </c>
      <c r="D31">
        <v>3211</v>
      </c>
      <c r="E31" t="s">
        <v>2819</v>
      </c>
      <c r="F31" t="s">
        <v>504</v>
      </c>
      <c r="G31" s="1">
        <v>45294</v>
      </c>
      <c r="H31">
        <v>5441244</v>
      </c>
      <c r="I31">
        <v>50</v>
      </c>
      <c r="J31" t="s">
        <v>376</v>
      </c>
      <c r="K31" s="7" t="str">
        <f>IFERROR(IF(AND(VLOOKUP($C31,Hes!$A:$B, 1, FALSE), $M31&lt;&gt;" "), "Ingresada", "Falta Ingresar"), " ")</f>
        <v>Falta Ingresar</v>
      </c>
      <c r="L31" s="3" t="s">
        <v>8</v>
      </c>
      <c r="M31" t="s">
        <v>580</v>
      </c>
      <c r="N31" s="4" t="s">
        <v>628</v>
      </c>
      <c r="O31" s="4">
        <v>30997140</v>
      </c>
      <c r="P31" s="4">
        <v>43068</v>
      </c>
      <c r="Q31" s="4">
        <v>8183</v>
      </c>
      <c r="R31" s="4">
        <v>51251</v>
      </c>
    </row>
    <row r="32" spans="1:18" x14ac:dyDescent="0.25">
      <c r="F32" t="s">
        <v>2751</v>
      </c>
      <c r="K32" t="str">
        <f>IFERROR(IF(AND(VLOOKUP($C32,Hes!$A:$B, 1, FALSE), $M32&lt;&gt;" "), "Ingresada", "Falta Ingresar"), " ")</f>
        <v xml:space="preserve"> </v>
      </c>
      <c r="L32" s="3"/>
      <c r="M32" t="s">
        <v>580</v>
      </c>
      <c r="P32" s="4">
        <v>2133306</v>
      </c>
      <c r="Q32" s="4">
        <v>405327</v>
      </c>
      <c r="R32" s="4">
        <v>2538633</v>
      </c>
    </row>
    <row r="33" spans="1:18" x14ac:dyDescent="0.25">
      <c r="A33" t="s">
        <v>505</v>
      </c>
      <c r="B33" t="s">
        <v>494</v>
      </c>
      <c r="C33">
        <v>61216000</v>
      </c>
      <c r="D33">
        <v>54</v>
      </c>
      <c r="E33">
        <v>30997496</v>
      </c>
      <c r="F33" t="s">
        <v>2533</v>
      </c>
      <c r="G33" s="1">
        <v>45294</v>
      </c>
      <c r="H33">
        <v>5440876</v>
      </c>
      <c r="I33">
        <v>14</v>
      </c>
      <c r="J33" t="s">
        <v>309</v>
      </c>
      <c r="K33" s="7" t="str">
        <f>IFERROR(IF(AND(VLOOKUP($C33,Hes!$A:$B, 1, FALSE), $M33&lt;&gt;" "), "Ingresada", "Falta Ingresar"), " ")</f>
        <v>Falta Ingresar</v>
      </c>
      <c r="L33" s="3" t="s">
        <v>14</v>
      </c>
      <c r="M33" t="s">
        <v>580</v>
      </c>
      <c r="N33" s="4" t="s">
        <v>628</v>
      </c>
      <c r="O33" s="4">
        <v>30997496</v>
      </c>
      <c r="P33" s="4">
        <v>29059</v>
      </c>
      <c r="Q33" s="4">
        <v>5521</v>
      </c>
      <c r="R33" s="4">
        <v>34580</v>
      </c>
    </row>
    <row r="34" spans="1:18" x14ac:dyDescent="0.25">
      <c r="A34" t="s">
        <v>505</v>
      </c>
      <c r="B34" t="s">
        <v>494</v>
      </c>
      <c r="C34">
        <v>61216000</v>
      </c>
      <c r="D34">
        <v>54</v>
      </c>
      <c r="E34">
        <v>30997204</v>
      </c>
      <c r="F34" t="s">
        <v>2533</v>
      </c>
      <c r="G34" s="1">
        <v>45294</v>
      </c>
      <c r="H34">
        <v>5440881</v>
      </c>
      <c r="I34">
        <v>14</v>
      </c>
      <c r="J34" t="s">
        <v>309</v>
      </c>
      <c r="K34" s="7" t="str">
        <f>IFERROR(IF(AND(VLOOKUP($C34,Hes!$A:$B, 1, FALSE), $M34&lt;&gt;" "), "Ingresada", "Falta Ingresar"), " ")</f>
        <v>Falta Ingresar</v>
      </c>
      <c r="L34" s="3" t="s">
        <v>14</v>
      </c>
      <c r="M34" t="s">
        <v>580</v>
      </c>
      <c r="N34" s="4" t="s">
        <v>628</v>
      </c>
      <c r="O34" s="4">
        <v>30997204</v>
      </c>
      <c r="P34" s="4">
        <v>70336</v>
      </c>
      <c r="Q34" s="4">
        <v>13364</v>
      </c>
      <c r="R34" s="4">
        <v>83700</v>
      </c>
    </row>
    <row r="35" spans="1:18" x14ac:dyDescent="0.25">
      <c r="A35" t="s">
        <v>505</v>
      </c>
      <c r="B35" t="s">
        <v>494</v>
      </c>
      <c r="C35">
        <v>61216000</v>
      </c>
      <c r="D35">
        <v>90</v>
      </c>
      <c r="E35">
        <v>30998005</v>
      </c>
      <c r="F35" t="s">
        <v>2533</v>
      </c>
      <c r="G35" s="1">
        <v>45294</v>
      </c>
      <c r="H35">
        <v>5440905</v>
      </c>
      <c r="I35">
        <v>14</v>
      </c>
      <c r="J35" t="s">
        <v>309</v>
      </c>
      <c r="K35" s="7" t="str">
        <f>IFERROR(IF(AND(VLOOKUP($C35,Hes!$A:$B, 1, FALSE), $M35&lt;&gt;" "), "Ingresada", "Falta Ingresar"), " ")</f>
        <v>Falta Ingresar</v>
      </c>
      <c r="L35" s="3" t="s">
        <v>14</v>
      </c>
      <c r="M35" t="s">
        <v>580</v>
      </c>
      <c r="N35" s="4" t="s">
        <v>628</v>
      </c>
      <c r="O35" s="4">
        <v>30998005</v>
      </c>
      <c r="P35" s="4">
        <v>108976</v>
      </c>
      <c r="Q35" s="4">
        <v>20705</v>
      </c>
      <c r="R35" s="4">
        <v>129681</v>
      </c>
    </row>
    <row r="36" spans="1:18" x14ac:dyDescent="0.25">
      <c r="A36" t="s">
        <v>505</v>
      </c>
      <c r="B36" t="s">
        <v>494</v>
      </c>
      <c r="C36">
        <v>61216000</v>
      </c>
      <c r="D36">
        <v>78</v>
      </c>
      <c r="E36">
        <v>30998669</v>
      </c>
      <c r="F36" t="s">
        <v>2533</v>
      </c>
      <c r="G36" s="1">
        <v>45294</v>
      </c>
      <c r="H36">
        <v>5440984</v>
      </c>
      <c r="I36">
        <v>14</v>
      </c>
      <c r="J36" t="s">
        <v>309</v>
      </c>
      <c r="K36" s="7" t="str">
        <f>IFERROR(IF(AND(VLOOKUP($C36,Hes!$A:$B, 1, FALSE), $M36&lt;&gt;" "), "Ingresada", "Falta Ingresar"), " ")</f>
        <v>Falta Ingresar</v>
      </c>
      <c r="L36" s="3" t="s">
        <v>14</v>
      </c>
      <c r="M36" t="s">
        <v>580</v>
      </c>
      <c r="N36" s="4" t="s">
        <v>628</v>
      </c>
      <c r="O36" s="4">
        <v>30998669</v>
      </c>
      <c r="P36" s="4">
        <v>207584</v>
      </c>
      <c r="Q36" s="4">
        <v>39441</v>
      </c>
      <c r="R36" s="4">
        <v>247025</v>
      </c>
    </row>
    <row r="37" spans="1:18" x14ac:dyDescent="0.25">
      <c r="A37" t="s">
        <v>505</v>
      </c>
      <c r="B37" t="s">
        <v>494</v>
      </c>
      <c r="C37">
        <v>61216000</v>
      </c>
      <c r="D37">
        <v>78</v>
      </c>
      <c r="E37">
        <v>30998703</v>
      </c>
      <c r="F37" t="s">
        <v>2533</v>
      </c>
      <c r="G37" s="1">
        <v>45294</v>
      </c>
      <c r="H37">
        <v>5440998</v>
      </c>
      <c r="I37">
        <v>14</v>
      </c>
      <c r="J37" t="s">
        <v>309</v>
      </c>
      <c r="K37" s="7" t="str">
        <f>IFERROR(IF(AND(VLOOKUP($C37,Hes!$A:$B, 1, FALSE), $M37&lt;&gt;" "), "Ingresada", "Falta Ingresar"), " ")</f>
        <v>Falta Ingresar</v>
      </c>
      <c r="L37" s="3" t="s">
        <v>14</v>
      </c>
      <c r="M37" t="s">
        <v>580</v>
      </c>
      <c r="N37" s="4" t="s">
        <v>628</v>
      </c>
      <c r="O37" s="4">
        <v>30998703</v>
      </c>
      <c r="P37" s="4">
        <v>82432</v>
      </c>
      <c r="Q37" s="4">
        <v>15662</v>
      </c>
      <c r="R37" s="4">
        <v>98094</v>
      </c>
    </row>
    <row r="38" spans="1:18" x14ac:dyDescent="0.25">
      <c r="A38" t="s">
        <v>505</v>
      </c>
      <c r="B38" t="s">
        <v>494</v>
      </c>
      <c r="C38">
        <v>61216000</v>
      </c>
      <c r="D38">
        <v>90</v>
      </c>
      <c r="E38">
        <v>30998291</v>
      </c>
      <c r="F38" t="s">
        <v>2533</v>
      </c>
      <c r="G38" s="1">
        <v>45294</v>
      </c>
      <c r="H38">
        <v>5441014</v>
      </c>
      <c r="I38">
        <v>14</v>
      </c>
      <c r="J38" t="s">
        <v>309</v>
      </c>
      <c r="K38" s="7" t="str">
        <f>IFERROR(IF(AND(VLOOKUP($C38,Hes!$A:$B, 1, FALSE), $M38&lt;&gt;" "), "Ingresada", "Falta Ingresar"), " ")</f>
        <v>Falta Ingresar</v>
      </c>
      <c r="L38" s="3" t="s">
        <v>14</v>
      </c>
      <c r="M38" t="s">
        <v>580</v>
      </c>
      <c r="N38" s="4" t="s">
        <v>628</v>
      </c>
      <c r="O38" s="4">
        <v>30998291</v>
      </c>
      <c r="P38" s="4">
        <v>93674</v>
      </c>
      <c r="Q38" s="4">
        <v>17798</v>
      </c>
      <c r="R38" s="4">
        <v>111472</v>
      </c>
    </row>
    <row r="39" spans="1:18" x14ac:dyDescent="0.25">
      <c r="A39" t="s">
        <v>505</v>
      </c>
      <c r="B39" t="s">
        <v>494</v>
      </c>
      <c r="C39">
        <v>61216000</v>
      </c>
      <c r="D39">
        <v>26</v>
      </c>
      <c r="E39">
        <v>30999496</v>
      </c>
      <c r="F39" t="s">
        <v>2533</v>
      </c>
      <c r="G39" s="1">
        <v>45294</v>
      </c>
      <c r="H39">
        <v>5441034</v>
      </c>
      <c r="I39">
        <v>14</v>
      </c>
      <c r="J39" t="s">
        <v>309</v>
      </c>
      <c r="K39" s="7" t="str">
        <f>IFERROR(IF(AND(VLOOKUP($C39,Hes!$A:$B, 1, FALSE), $M39&lt;&gt;" "), "Ingresada", "Falta Ingresar"), " ")</f>
        <v>Falta Ingresar</v>
      </c>
      <c r="L39" s="3" t="s">
        <v>14</v>
      </c>
      <c r="M39" t="s">
        <v>580</v>
      </c>
      <c r="N39" s="4" t="s">
        <v>628</v>
      </c>
      <c r="O39" s="4">
        <v>30999496</v>
      </c>
      <c r="P39" s="4">
        <v>59189</v>
      </c>
      <c r="Q39" s="4">
        <v>11246</v>
      </c>
      <c r="R39" s="4">
        <v>70435</v>
      </c>
    </row>
    <row r="40" spans="1:18" x14ac:dyDescent="0.25">
      <c r="A40" t="s">
        <v>505</v>
      </c>
      <c r="B40" t="s">
        <v>494</v>
      </c>
      <c r="C40">
        <v>61216000</v>
      </c>
      <c r="D40">
        <v>91</v>
      </c>
      <c r="E40">
        <v>30997902</v>
      </c>
      <c r="F40" t="s">
        <v>2533</v>
      </c>
      <c r="G40" s="1">
        <v>45295</v>
      </c>
      <c r="H40">
        <v>5441221</v>
      </c>
      <c r="I40">
        <v>14</v>
      </c>
      <c r="J40" t="s">
        <v>309</v>
      </c>
      <c r="K40" s="7" t="str">
        <f>IFERROR(IF(AND(VLOOKUP($C40,Hes!$A:$B, 1, FALSE), $M40&lt;&gt;" "), "Ingresada", "Falta Ingresar"), " ")</f>
        <v>Falta Ingresar</v>
      </c>
      <c r="L40" s="3" t="s">
        <v>14</v>
      </c>
      <c r="M40" t="s">
        <v>580</v>
      </c>
      <c r="N40" s="4" t="s">
        <v>628</v>
      </c>
      <c r="O40" s="4">
        <v>30997902</v>
      </c>
      <c r="P40" s="4">
        <v>42921</v>
      </c>
      <c r="Q40" s="4">
        <v>8155</v>
      </c>
      <c r="R40" s="4">
        <v>51076</v>
      </c>
    </row>
    <row r="41" spans="1:18" x14ac:dyDescent="0.25">
      <c r="A41" t="s">
        <v>505</v>
      </c>
      <c r="B41" t="s">
        <v>494</v>
      </c>
      <c r="C41">
        <v>61216000</v>
      </c>
      <c r="D41">
        <v>91</v>
      </c>
      <c r="E41">
        <v>30997901</v>
      </c>
      <c r="F41" t="s">
        <v>2533</v>
      </c>
      <c r="G41" s="1">
        <v>45295</v>
      </c>
      <c r="H41">
        <v>5441223</v>
      </c>
      <c r="I41">
        <v>14</v>
      </c>
      <c r="J41" t="s">
        <v>309</v>
      </c>
      <c r="K41" s="7" t="str">
        <f>IFERROR(IF(AND(VLOOKUP($C41,Hes!$A:$B, 1, FALSE), $M41&lt;&gt;" "), "Ingresada", "Falta Ingresar"), " ")</f>
        <v>Falta Ingresar</v>
      </c>
      <c r="L41" s="3" t="s">
        <v>14</v>
      </c>
      <c r="M41" t="s">
        <v>580</v>
      </c>
      <c r="N41" s="4" t="s">
        <v>628</v>
      </c>
      <c r="O41" s="4">
        <v>30997901</v>
      </c>
      <c r="P41" s="4">
        <v>26193</v>
      </c>
      <c r="Q41" s="4">
        <v>4977</v>
      </c>
      <c r="R41" s="4">
        <v>31170</v>
      </c>
    </row>
    <row r="42" spans="1:18" x14ac:dyDescent="0.25">
      <c r="A42" t="s">
        <v>505</v>
      </c>
      <c r="B42" t="s">
        <v>494</v>
      </c>
      <c r="C42">
        <v>61216000</v>
      </c>
      <c r="D42">
        <v>15</v>
      </c>
      <c r="E42">
        <v>31002478</v>
      </c>
      <c r="F42" t="s">
        <v>2533</v>
      </c>
      <c r="G42" s="1">
        <v>45295</v>
      </c>
      <c r="H42">
        <v>5442038</v>
      </c>
      <c r="I42">
        <v>14</v>
      </c>
      <c r="J42" t="s">
        <v>309</v>
      </c>
      <c r="K42" s="7" t="str">
        <f>IFERROR(IF(AND(VLOOKUP($C42,Hes!$A:$B, 1, FALSE), $M42&lt;&gt;" "), "Ingresada", "Falta Ingresar"), " ")</f>
        <v>Falta Ingresar</v>
      </c>
      <c r="L42" s="3" t="s">
        <v>14</v>
      </c>
      <c r="M42" t="s">
        <v>580</v>
      </c>
      <c r="N42" s="4" t="s">
        <v>628</v>
      </c>
      <c r="O42" s="4">
        <v>31002478</v>
      </c>
      <c r="P42" s="4">
        <v>117328</v>
      </c>
      <c r="Q42" s="4">
        <v>22292</v>
      </c>
      <c r="R42" s="4">
        <v>143246</v>
      </c>
    </row>
    <row r="43" spans="1:18" x14ac:dyDescent="0.25">
      <c r="A43" t="s">
        <v>505</v>
      </c>
      <c r="B43" t="s">
        <v>494</v>
      </c>
      <c r="C43">
        <v>61216000</v>
      </c>
      <c r="D43">
        <v>12</v>
      </c>
      <c r="E43">
        <v>31002340</v>
      </c>
      <c r="F43" t="s">
        <v>2533</v>
      </c>
      <c r="G43" s="1">
        <v>45295</v>
      </c>
      <c r="H43">
        <v>5442058</v>
      </c>
      <c r="I43">
        <v>14</v>
      </c>
      <c r="J43" t="s">
        <v>309</v>
      </c>
      <c r="K43" s="7" t="str">
        <f>IFERROR(IF(AND(VLOOKUP($C43,Hes!$A:$B, 1, FALSE), $M43&lt;&gt;" "), "Ingresada", "Falta Ingresar"), " ")</f>
        <v>Falta Ingresar</v>
      </c>
      <c r="L43" s="3" t="s">
        <v>14</v>
      </c>
      <c r="M43" t="s">
        <v>580</v>
      </c>
      <c r="N43" s="4" t="s">
        <v>628</v>
      </c>
      <c r="O43" s="4">
        <v>31002340</v>
      </c>
      <c r="P43" s="4">
        <v>89762</v>
      </c>
      <c r="Q43" s="4">
        <v>17055</v>
      </c>
      <c r="R43" s="4">
        <v>106817</v>
      </c>
    </row>
    <row r="44" spans="1:18" x14ac:dyDescent="0.25">
      <c r="A44" t="s">
        <v>505</v>
      </c>
      <c r="B44" t="s">
        <v>494</v>
      </c>
      <c r="C44">
        <v>61216000</v>
      </c>
      <c r="D44">
        <v>50</v>
      </c>
      <c r="E44">
        <v>31001541</v>
      </c>
      <c r="F44" t="s">
        <v>2533</v>
      </c>
      <c r="G44" s="1">
        <v>45295</v>
      </c>
      <c r="H44">
        <v>5442059</v>
      </c>
      <c r="I44">
        <v>14</v>
      </c>
      <c r="J44" t="s">
        <v>309</v>
      </c>
      <c r="K44" s="7" t="str">
        <f>IFERROR(IF(AND(VLOOKUP($C44,Hes!$A:$B, 1, FALSE), $M44&lt;&gt;" "), "Ingresada", "Falta Ingresar"), " ")</f>
        <v>Falta Ingresar</v>
      </c>
      <c r="L44" s="3" t="s">
        <v>14</v>
      </c>
      <c r="M44" t="s">
        <v>580</v>
      </c>
      <c r="N44" s="4" t="s">
        <v>628</v>
      </c>
      <c r="O44" s="4">
        <v>31001541</v>
      </c>
      <c r="P44" s="4">
        <v>32276</v>
      </c>
      <c r="Q44" s="4">
        <v>6132</v>
      </c>
      <c r="R44" s="4">
        <v>38408</v>
      </c>
    </row>
    <row r="45" spans="1:18" x14ac:dyDescent="0.25">
      <c r="F45" t="s">
        <v>984</v>
      </c>
      <c r="K45" t="str">
        <f>IFERROR(IF(AND(VLOOKUP($C45,Hes!$A:$B, 1, FALSE), $M45&lt;&gt;" "), "Ingresada", "Falta Ingresar"), " ")</f>
        <v xml:space="preserve"> </v>
      </c>
      <c r="L45" s="3"/>
      <c r="M45" t="s">
        <v>580</v>
      </c>
      <c r="P45" s="4">
        <v>959730</v>
      </c>
      <c r="Q45" s="4">
        <v>182348</v>
      </c>
      <c r="R45" s="4">
        <v>1145704</v>
      </c>
    </row>
    <row r="46" spans="1:18" x14ac:dyDescent="0.25">
      <c r="A46" t="s">
        <v>503</v>
      </c>
      <c r="B46" t="s">
        <v>507</v>
      </c>
      <c r="C46">
        <v>61602138</v>
      </c>
      <c r="D46">
        <v>0</v>
      </c>
      <c r="E46" t="s">
        <v>2820</v>
      </c>
      <c r="F46" t="s">
        <v>2821</v>
      </c>
      <c r="G46" s="1">
        <v>45295</v>
      </c>
      <c r="H46">
        <v>5441625</v>
      </c>
      <c r="I46">
        <v>408</v>
      </c>
      <c r="J46" t="s">
        <v>444</v>
      </c>
      <c r="K46" t="str">
        <f>IFERROR(IF(AND(VLOOKUP($C46,Hes!$A:$B, 1, FALSE), $M46&lt;&gt;" "), "Ingresada", "Falta Ingresar"), " ")</f>
        <v xml:space="preserve"> </v>
      </c>
      <c r="L46" s="3"/>
      <c r="M46" t="s">
        <v>580</v>
      </c>
      <c r="O46" s="4">
        <v>31001487</v>
      </c>
      <c r="P46" s="4">
        <v>2541103</v>
      </c>
      <c r="Q46" s="4">
        <v>482810</v>
      </c>
      <c r="R46" s="4">
        <v>3023913</v>
      </c>
    </row>
    <row r="47" spans="1:18" x14ac:dyDescent="0.25">
      <c r="F47" t="s">
        <v>495</v>
      </c>
      <c r="K47" t="str">
        <f>IFERROR(IF(AND(VLOOKUP($C47,Hes!$A:$B, 1, FALSE), $M47&lt;&gt;" "), "Ingresada", "Falta Ingresar"), " ")</f>
        <v xml:space="preserve"> </v>
      </c>
      <c r="L47" s="3"/>
      <c r="M47" t="s">
        <v>580</v>
      </c>
      <c r="P47" s="4">
        <v>2541103</v>
      </c>
      <c r="Q47" s="4">
        <v>482810</v>
      </c>
      <c r="R47" s="4">
        <v>3023913</v>
      </c>
    </row>
    <row r="48" spans="1:18" x14ac:dyDescent="0.25">
      <c r="A48" t="s">
        <v>503</v>
      </c>
      <c r="B48" t="s">
        <v>507</v>
      </c>
      <c r="C48">
        <v>61602189</v>
      </c>
      <c r="D48">
        <v>1000</v>
      </c>
      <c r="E48" t="s">
        <v>2822</v>
      </c>
      <c r="F48" t="s">
        <v>2534</v>
      </c>
      <c r="G48" s="1">
        <v>45293</v>
      </c>
      <c r="H48">
        <v>5440119</v>
      </c>
      <c r="I48">
        <v>408</v>
      </c>
      <c r="J48" t="s">
        <v>444</v>
      </c>
      <c r="K48" t="str">
        <f>IFERROR(IF(AND(VLOOKUP($C48,Hes!$A:$B, 1, FALSE), $M48&lt;&gt;" "), "Ingresada", "Falta Ingresar"), " ")</f>
        <v xml:space="preserve"> </v>
      </c>
      <c r="L48" s="3"/>
      <c r="M48" t="s">
        <v>580</v>
      </c>
      <c r="O48" s="4">
        <v>30995947</v>
      </c>
      <c r="P48" s="4">
        <v>12460500</v>
      </c>
      <c r="Q48" s="4">
        <v>2367495</v>
      </c>
      <c r="R48" s="4">
        <v>14827995</v>
      </c>
    </row>
    <row r="49" spans="1:18" x14ac:dyDescent="0.25">
      <c r="A49" t="s">
        <v>503</v>
      </c>
      <c r="B49" t="s">
        <v>507</v>
      </c>
      <c r="C49">
        <v>61602189</v>
      </c>
      <c r="D49">
        <v>1000</v>
      </c>
      <c r="E49" t="s">
        <v>2823</v>
      </c>
      <c r="F49" t="s">
        <v>2534</v>
      </c>
      <c r="G49" s="1">
        <v>45295</v>
      </c>
      <c r="H49">
        <v>5441274</v>
      </c>
      <c r="I49">
        <v>408</v>
      </c>
      <c r="J49" t="s">
        <v>444</v>
      </c>
      <c r="K49" t="str">
        <f>IFERROR(IF(AND(VLOOKUP($C49,Hes!$A:$B, 1, FALSE), $M49&lt;&gt;" "), "Ingresada", "Falta Ingresar"), " ")</f>
        <v xml:space="preserve"> </v>
      </c>
      <c r="L49" s="3"/>
      <c r="M49" t="s">
        <v>580</v>
      </c>
      <c r="O49" s="4">
        <v>30997312</v>
      </c>
      <c r="P49" s="4">
        <v>1422516</v>
      </c>
      <c r="Q49" s="4">
        <v>270278</v>
      </c>
      <c r="R49" s="4">
        <v>1692794</v>
      </c>
    </row>
    <row r="50" spans="1:18" x14ac:dyDescent="0.25">
      <c r="A50" t="s">
        <v>503</v>
      </c>
      <c r="B50" t="s">
        <v>507</v>
      </c>
      <c r="C50">
        <v>61602189</v>
      </c>
      <c r="D50">
        <v>1000</v>
      </c>
      <c r="E50" t="s">
        <v>2823</v>
      </c>
      <c r="F50" t="s">
        <v>2534</v>
      </c>
      <c r="G50" s="1">
        <v>45294</v>
      </c>
      <c r="H50">
        <v>5441889</v>
      </c>
      <c r="I50">
        <v>408</v>
      </c>
      <c r="J50" t="s">
        <v>444</v>
      </c>
      <c r="K50" t="str">
        <f>IFERROR(IF(AND(VLOOKUP($C50,Hes!$A:$B, 1, FALSE), $M50&lt;&gt;" "), "Ingresada", "Falta Ingresar"), " ")</f>
        <v xml:space="preserve"> </v>
      </c>
      <c r="L50" s="3"/>
      <c r="M50" t="s">
        <v>580</v>
      </c>
      <c r="O50" s="4">
        <v>30997722</v>
      </c>
      <c r="P50" s="4">
        <v>291559</v>
      </c>
      <c r="Q50" s="4">
        <v>55396</v>
      </c>
      <c r="R50" s="4">
        <v>346955</v>
      </c>
    </row>
    <row r="51" spans="1:18" x14ac:dyDescent="0.25">
      <c r="F51" t="s">
        <v>500</v>
      </c>
      <c r="K51" t="str">
        <f>IFERROR(IF(AND(VLOOKUP($C51,Hes!$A:$B, 1, FALSE), $M51&lt;&gt;" "), "Ingresada", "Falta Ingresar"), " ")</f>
        <v xml:space="preserve"> </v>
      </c>
      <c r="L51" s="3"/>
      <c r="M51" t="s">
        <v>580</v>
      </c>
      <c r="P51" s="4">
        <v>14174575</v>
      </c>
      <c r="Q51" s="4">
        <v>2693169</v>
      </c>
      <c r="R51" s="4">
        <v>16867744</v>
      </c>
    </row>
    <row r="52" spans="1:18" x14ac:dyDescent="0.25">
      <c r="A52" t="s">
        <v>503</v>
      </c>
      <c r="B52" t="s">
        <v>494</v>
      </c>
      <c r="C52">
        <v>61602232</v>
      </c>
      <c r="D52">
        <v>0</v>
      </c>
      <c r="E52" t="s">
        <v>2824</v>
      </c>
      <c r="F52" t="s">
        <v>2825</v>
      </c>
      <c r="G52" s="1">
        <v>45293</v>
      </c>
      <c r="H52">
        <v>5440131</v>
      </c>
      <c r="I52">
        <v>378</v>
      </c>
      <c r="J52" t="s">
        <v>466</v>
      </c>
      <c r="K52" t="str">
        <f>IFERROR(IF(AND(VLOOKUP($C52,Hes!$A:$B, 1, FALSE), $M52&lt;&gt;" "), "Ingresada", "Falta Ingresar"), " ")</f>
        <v xml:space="preserve"> </v>
      </c>
      <c r="L52" s="3"/>
      <c r="M52" t="s">
        <v>580</v>
      </c>
      <c r="O52" s="4">
        <v>30978014</v>
      </c>
      <c r="P52" s="4">
        <v>242127</v>
      </c>
      <c r="Q52" s="4">
        <v>46004</v>
      </c>
      <c r="R52" s="4">
        <v>288131</v>
      </c>
    </row>
    <row r="53" spans="1:18" x14ac:dyDescent="0.25">
      <c r="F53" t="s">
        <v>495</v>
      </c>
      <c r="K53" t="str">
        <f>IFERROR(IF(AND(VLOOKUP($C53,Hes!$A:$B, 1, FALSE), $M53&lt;&gt;" "), "Ingresada", "Falta Ingresar"), " ")</f>
        <v xml:space="preserve"> </v>
      </c>
      <c r="L53" s="3"/>
      <c r="M53" t="s">
        <v>580</v>
      </c>
      <c r="P53" s="4">
        <v>242127</v>
      </c>
      <c r="Q53" s="4">
        <v>46004</v>
      </c>
      <c r="R53" s="4">
        <v>288131</v>
      </c>
    </row>
    <row r="54" spans="1:18" x14ac:dyDescent="0.25">
      <c r="A54" t="s">
        <v>510</v>
      </c>
      <c r="B54" t="s">
        <v>494</v>
      </c>
      <c r="C54">
        <v>61606901</v>
      </c>
      <c r="D54">
        <v>12</v>
      </c>
      <c r="E54">
        <v>30995391</v>
      </c>
      <c r="F54" t="s">
        <v>806</v>
      </c>
      <c r="G54" s="1">
        <v>45293</v>
      </c>
      <c r="H54">
        <v>5440151</v>
      </c>
      <c r="I54">
        <v>435</v>
      </c>
      <c r="J54" t="s">
        <v>452</v>
      </c>
      <c r="K54" t="str">
        <f>IFERROR(IF(AND(VLOOKUP($C54,Hes!$A:$B, 1, FALSE), $M54&lt;&gt;" "), "Ingresada", "Falta Ingresar"), " ")</f>
        <v xml:space="preserve"> </v>
      </c>
      <c r="L54" s="3" t="s">
        <v>607</v>
      </c>
      <c r="M54" t="s">
        <v>580</v>
      </c>
      <c r="O54" s="4">
        <v>30995391</v>
      </c>
      <c r="P54" s="4">
        <v>75187</v>
      </c>
      <c r="Q54" s="4">
        <v>14286</v>
      </c>
      <c r="R54" s="4">
        <v>89473</v>
      </c>
    </row>
    <row r="55" spans="1:18" x14ac:dyDescent="0.25">
      <c r="A55" t="s">
        <v>510</v>
      </c>
      <c r="B55" t="s">
        <v>494</v>
      </c>
      <c r="C55">
        <v>61606901</v>
      </c>
      <c r="D55">
        <v>169</v>
      </c>
      <c r="E55">
        <v>30994031</v>
      </c>
      <c r="F55" t="s">
        <v>806</v>
      </c>
      <c r="G55" s="1">
        <v>45293</v>
      </c>
      <c r="H55">
        <v>5440152</v>
      </c>
      <c r="I55">
        <v>435</v>
      </c>
      <c r="J55" t="s">
        <v>452</v>
      </c>
      <c r="K55" t="str">
        <f>IFERROR(IF(AND(VLOOKUP($C55,Hes!$A:$B, 1, FALSE), $M55&lt;&gt;" "), "Ingresada", "Falta Ingresar"), " ")</f>
        <v xml:space="preserve"> </v>
      </c>
      <c r="L55" s="3" t="s">
        <v>607</v>
      </c>
      <c r="M55" t="s">
        <v>580</v>
      </c>
      <c r="O55" s="4">
        <v>30994031</v>
      </c>
      <c r="P55" s="4">
        <v>177331</v>
      </c>
      <c r="Q55" s="4">
        <v>33693</v>
      </c>
      <c r="R55" s="4">
        <v>211024</v>
      </c>
    </row>
    <row r="56" spans="1:18" x14ac:dyDescent="0.25">
      <c r="A56" t="s">
        <v>510</v>
      </c>
      <c r="B56" t="s">
        <v>494</v>
      </c>
      <c r="C56">
        <v>61606901</v>
      </c>
      <c r="D56">
        <v>158</v>
      </c>
      <c r="E56">
        <v>30994521</v>
      </c>
      <c r="F56" t="s">
        <v>806</v>
      </c>
      <c r="G56" s="1">
        <v>45293</v>
      </c>
      <c r="H56">
        <v>5440158</v>
      </c>
      <c r="I56">
        <v>435</v>
      </c>
      <c r="J56" t="s">
        <v>452</v>
      </c>
      <c r="K56" t="str">
        <f>IFERROR(IF(AND(VLOOKUP($C56,Hes!$A:$B, 1, FALSE), $M56&lt;&gt;" "), "Ingresada", "Falta Ingresar"), " ")</f>
        <v xml:space="preserve"> </v>
      </c>
      <c r="L56" s="3" t="s">
        <v>607</v>
      </c>
      <c r="M56" t="s">
        <v>580</v>
      </c>
      <c r="O56" s="4">
        <v>30994521</v>
      </c>
      <c r="P56" s="4">
        <v>285215</v>
      </c>
      <c r="Q56" s="4">
        <v>54191</v>
      </c>
      <c r="R56" s="4">
        <v>339406</v>
      </c>
    </row>
    <row r="57" spans="1:18" x14ac:dyDescent="0.25">
      <c r="A57" t="s">
        <v>510</v>
      </c>
      <c r="B57" t="s">
        <v>494</v>
      </c>
      <c r="C57">
        <v>61606901</v>
      </c>
      <c r="D57">
        <v>145</v>
      </c>
      <c r="E57">
        <v>30994963</v>
      </c>
      <c r="F57" t="s">
        <v>806</v>
      </c>
      <c r="G57" s="1">
        <v>45293</v>
      </c>
      <c r="H57">
        <v>5440159</v>
      </c>
      <c r="I57">
        <v>435</v>
      </c>
      <c r="J57" t="s">
        <v>452</v>
      </c>
      <c r="K57" t="str">
        <f>IFERROR(IF(AND(VLOOKUP($C57,Hes!$A:$B, 1, FALSE), $M57&lt;&gt;" "), "Ingresada", "Falta Ingresar"), " ")</f>
        <v xml:space="preserve"> </v>
      </c>
      <c r="L57" s="3" t="s">
        <v>607</v>
      </c>
      <c r="M57" t="s">
        <v>580</v>
      </c>
      <c r="O57" s="4">
        <v>30994963</v>
      </c>
      <c r="P57" s="4">
        <v>469276</v>
      </c>
      <c r="Q57" s="4">
        <v>89162</v>
      </c>
      <c r="R57" s="4">
        <v>558438</v>
      </c>
    </row>
    <row r="58" spans="1:18" x14ac:dyDescent="0.25">
      <c r="A58" t="s">
        <v>510</v>
      </c>
      <c r="B58" t="s">
        <v>494</v>
      </c>
      <c r="C58">
        <v>61606901</v>
      </c>
      <c r="D58">
        <v>191</v>
      </c>
      <c r="E58">
        <v>30994002</v>
      </c>
      <c r="F58" t="s">
        <v>806</v>
      </c>
      <c r="G58" s="1">
        <v>45293</v>
      </c>
      <c r="H58">
        <v>5440161</v>
      </c>
      <c r="I58">
        <v>435</v>
      </c>
      <c r="J58" t="s">
        <v>452</v>
      </c>
      <c r="K58" t="str">
        <f>IFERROR(IF(AND(VLOOKUP($C58,Hes!$A:$B, 1, FALSE), $M58&lt;&gt;" "), "Ingresada", "Falta Ingresar"), " ")</f>
        <v xml:space="preserve"> </v>
      </c>
      <c r="L58" s="3" t="s">
        <v>607</v>
      </c>
      <c r="M58" t="s">
        <v>580</v>
      </c>
      <c r="O58" s="4">
        <v>30994002</v>
      </c>
      <c r="P58" s="4">
        <v>22401</v>
      </c>
      <c r="Q58" s="4">
        <v>4256</v>
      </c>
      <c r="R58" s="4">
        <v>26657</v>
      </c>
    </row>
    <row r="59" spans="1:18" x14ac:dyDescent="0.25">
      <c r="A59" t="s">
        <v>510</v>
      </c>
      <c r="B59" t="s">
        <v>494</v>
      </c>
      <c r="C59">
        <v>61606901</v>
      </c>
      <c r="D59">
        <v>68</v>
      </c>
      <c r="E59">
        <v>30992114</v>
      </c>
      <c r="F59" t="s">
        <v>806</v>
      </c>
      <c r="G59" s="1">
        <v>45293</v>
      </c>
      <c r="H59">
        <v>5440165</v>
      </c>
      <c r="I59">
        <v>435</v>
      </c>
      <c r="J59" t="s">
        <v>452</v>
      </c>
      <c r="K59" t="str">
        <f>IFERROR(IF(AND(VLOOKUP($C59,Hes!$A:$B, 1, FALSE), $M59&lt;&gt;" "), "Ingresada", "Falta Ingresar"), " ")</f>
        <v xml:space="preserve"> </v>
      </c>
      <c r="L59" s="3" t="s">
        <v>607</v>
      </c>
      <c r="M59" t="s">
        <v>580</v>
      </c>
      <c r="O59" s="4">
        <v>30992114</v>
      </c>
      <c r="P59" s="4">
        <v>28902</v>
      </c>
      <c r="Q59" s="4">
        <v>5491</v>
      </c>
      <c r="R59" s="4">
        <v>34393</v>
      </c>
    </row>
    <row r="60" spans="1:18" x14ac:dyDescent="0.25">
      <c r="A60" t="s">
        <v>510</v>
      </c>
      <c r="B60" t="s">
        <v>494</v>
      </c>
      <c r="C60">
        <v>61606901</v>
      </c>
      <c r="D60">
        <v>198</v>
      </c>
      <c r="E60">
        <v>30992472</v>
      </c>
      <c r="F60" t="s">
        <v>806</v>
      </c>
      <c r="G60" s="1">
        <v>45293</v>
      </c>
      <c r="H60">
        <v>5440166</v>
      </c>
      <c r="I60">
        <v>435</v>
      </c>
      <c r="J60" t="s">
        <v>452</v>
      </c>
      <c r="K60" t="str">
        <f>IFERROR(IF(AND(VLOOKUP($C60,Hes!$A:$B, 1, FALSE), $M60&lt;&gt;" "), "Ingresada", "Falta Ingresar"), " ")</f>
        <v xml:space="preserve"> </v>
      </c>
      <c r="L60" s="3" t="s">
        <v>607</v>
      </c>
      <c r="M60" t="s">
        <v>580</v>
      </c>
      <c r="O60" s="4">
        <v>30992472</v>
      </c>
      <c r="P60" s="4">
        <v>151142</v>
      </c>
      <c r="Q60" s="4">
        <v>28717</v>
      </c>
      <c r="R60" s="4">
        <v>179859</v>
      </c>
    </row>
    <row r="61" spans="1:18" x14ac:dyDescent="0.25">
      <c r="A61" t="s">
        <v>510</v>
      </c>
      <c r="B61" t="s">
        <v>494</v>
      </c>
      <c r="C61">
        <v>61606901</v>
      </c>
      <c r="D61">
        <v>180</v>
      </c>
      <c r="E61">
        <v>30992779</v>
      </c>
      <c r="F61" t="s">
        <v>806</v>
      </c>
      <c r="G61" s="1">
        <v>45293</v>
      </c>
      <c r="H61">
        <v>5440171</v>
      </c>
      <c r="I61">
        <v>435</v>
      </c>
      <c r="J61" t="s">
        <v>452</v>
      </c>
      <c r="K61" t="str">
        <f>IFERROR(IF(AND(VLOOKUP($C61,Hes!$A:$B, 1, FALSE), $M61&lt;&gt;" "), "Ingresada", "Falta Ingresar"), " ")</f>
        <v xml:space="preserve"> </v>
      </c>
      <c r="L61" s="3" t="s">
        <v>607</v>
      </c>
      <c r="M61" t="s">
        <v>580</v>
      </c>
      <c r="O61" s="4">
        <v>30992779</v>
      </c>
      <c r="P61" s="4">
        <v>38477</v>
      </c>
      <c r="Q61" s="4">
        <v>7311</v>
      </c>
      <c r="R61" s="4">
        <v>45788</v>
      </c>
    </row>
    <row r="62" spans="1:18" x14ac:dyDescent="0.25">
      <c r="A62" t="s">
        <v>510</v>
      </c>
      <c r="B62" t="s">
        <v>494</v>
      </c>
      <c r="C62">
        <v>61606901</v>
      </c>
      <c r="D62">
        <v>136</v>
      </c>
      <c r="E62">
        <v>30997553</v>
      </c>
      <c r="F62" t="s">
        <v>806</v>
      </c>
      <c r="G62" s="1">
        <v>45295</v>
      </c>
      <c r="H62">
        <v>5441186</v>
      </c>
      <c r="I62">
        <v>435</v>
      </c>
      <c r="J62" t="s">
        <v>452</v>
      </c>
      <c r="K62" t="str">
        <f>IFERROR(IF(AND(VLOOKUP($C62,Hes!$A:$B, 1, FALSE), $M62&lt;&gt;" "), "Ingresada", "Falta Ingresar"), " ")</f>
        <v xml:space="preserve"> </v>
      </c>
      <c r="L62" s="3" t="s">
        <v>607</v>
      </c>
      <c r="M62" t="s">
        <v>580</v>
      </c>
      <c r="O62" s="4">
        <v>30997553</v>
      </c>
      <c r="P62" s="4">
        <v>16211</v>
      </c>
      <c r="Q62" s="4">
        <v>3080</v>
      </c>
      <c r="R62" s="4">
        <v>19291</v>
      </c>
    </row>
    <row r="63" spans="1:18" x14ac:dyDescent="0.25">
      <c r="A63" t="s">
        <v>510</v>
      </c>
      <c r="B63" t="s">
        <v>494</v>
      </c>
      <c r="C63">
        <v>61606901</v>
      </c>
      <c r="D63">
        <v>197</v>
      </c>
      <c r="E63">
        <v>30998031</v>
      </c>
      <c r="F63" t="s">
        <v>806</v>
      </c>
      <c r="G63" s="1">
        <v>45295</v>
      </c>
      <c r="H63">
        <v>5441188</v>
      </c>
      <c r="I63">
        <v>435</v>
      </c>
      <c r="J63" t="s">
        <v>452</v>
      </c>
      <c r="K63" t="str">
        <f>IFERROR(IF(AND(VLOOKUP($C63,Hes!$A:$B, 1, FALSE), $M63&lt;&gt;" "), "Ingresada", "Falta Ingresar"), " ")</f>
        <v xml:space="preserve"> </v>
      </c>
      <c r="L63" s="3" t="s">
        <v>607</v>
      </c>
      <c r="M63" t="s">
        <v>580</v>
      </c>
      <c r="O63" s="4">
        <v>30998031</v>
      </c>
      <c r="P63" s="4">
        <v>59767</v>
      </c>
      <c r="Q63" s="4">
        <v>11356</v>
      </c>
      <c r="R63" s="4">
        <v>71123</v>
      </c>
    </row>
    <row r="64" spans="1:18" x14ac:dyDescent="0.25">
      <c r="A64" t="s">
        <v>510</v>
      </c>
      <c r="B64" t="s">
        <v>494</v>
      </c>
      <c r="C64">
        <v>61606901</v>
      </c>
      <c r="D64">
        <v>104</v>
      </c>
      <c r="E64">
        <v>30998821</v>
      </c>
      <c r="F64" t="s">
        <v>806</v>
      </c>
      <c r="G64" s="1">
        <v>45295</v>
      </c>
      <c r="H64">
        <v>5441189</v>
      </c>
      <c r="I64">
        <v>435</v>
      </c>
      <c r="J64" t="s">
        <v>452</v>
      </c>
      <c r="K64" t="str">
        <f>IFERROR(IF(AND(VLOOKUP($C64,Hes!$A:$B, 1, FALSE), $M64&lt;&gt;" "), "Ingresada", "Falta Ingresar"), " ")</f>
        <v xml:space="preserve"> </v>
      </c>
      <c r="L64" s="3" t="s">
        <v>607</v>
      </c>
      <c r="M64" t="s">
        <v>580</v>
      </c>
      <c r="O64" s="4">
        <v>30998821</v>
      </c>
      <c r="P64" s="4">
        <v>194248</v>
      </c>
      <c r="Q64" s="4">
        <v>36907</v>
      </c>
      <c r="R64" s="4">
        <v>231155</v>
      </c>
    </row>
    <row r="65" spans="1:18" x14ac:dyDescent="0.25">
      <c r="A65" t="s">
        <v>510</v>
      </c>
      <c r="B65" t="s">
        <v>494</v>
      </c>
      <c r="C65">
        <v>61606901</v>
      </c>
      <c r="D65">
        <v>33</v>
      </c>
      <c r="E65">
        <v>30997592</v>
      </c>
      <c r="F65" t="s">
        <v>806</v>
      </c>
      <c r="G65" s="1">
        <v>45295</v>
      </c>
      <c r="H65">
        <v>5441190</v>
      </c>
      <c r="I65">
        <v>435</v>
      </c>
      <c r="J65" t="s">
        <v>452</v>
      </c>
      <c r="K65" t="str">
        <f>IFERROR(IF(AND(VLOOKUP($C65,Hes!$A:$B, 1, FALSE), $M65&lt;&gt;" "), "Ingresada", "Falta Ingresar"), " ")</f>
        <v xml:space="preserve"> </v>
      </c>
      <c r="L65" s="3" t="s">
        <v>607</v>
      </c>
      <c r="M65" t="s">
        <v>580</v>
      </c>
      <c r="O65" s="4">
        <v>30997592</v>
      </c>
      <c r="P65" s="4">
        <v>166940</v>
      </c>
      <c r="Q65" s="4">
        <v>31719</v>
      </c>
      <c r="R65" s="4">
        <v>198659</v>
      </c>
    </row>
    <row r="66" spans="1:18" x14ac:dyDescent="0.25">
      <c r="A66" t="s">
        <v>510</v>
      </c>
      <c r="B66" t="s">
        <v>494</v>
      </c>
      <c r="C66">
        <v>61606901</v>
      </c>
      <c r="D66">
        <v>30</v>
      </c>
      <c r="E66">
        <v>30998417</v>
      </c>
      <c r="F66" t="s">
        <v>806</v>
      </c>
      <c r="G66" s="1">
        <v>45295</v>
      </c>
      <c r="H66">
        <v>5441191</v>
      </c>
      <c r="I66">
        <v>435</v>
      </c>
      <c r="J66" t="s">
        <v>452</v>
      </c>
      <c r="K66" t="str">
        <f>IFERROR(IF(AND(VLOOKUP($C66,Hes!$A:$B, 1, FALSE), $M66&lt;&gt;" "), "Ingresada", "Falta Ingresar"), " ")</f>
        <v xml:space="preserve"> </v>
      </c>
      <c r="L66" s="3" t="s">
        <v>607</v>
      </c>
      <c r="M66" t="s">
        <v>580</v>
      </c>
      <c r="O66" s="4">
        <v>30998417</v>
      </c>
      <c r="P66" s="4">
        <v>100011</v>
      </c>
      <c r="Q66" s="4">
        <v>19002</v>
      </c>
      <c r="R66" s="4">
        <v>119013</v>
      </c>
    </row>
    <row r="67" spans="1:18" x14ac:dyDescent="0.25">
      <c r="A67" t="s">
        <v>510</v>
      </c>
      <c r="B67" t="s">
        <v>494</v>
      </c>
      <c r="C67">
        <v>61606901</v>
      </c>
      <c r="D67">
        <v>15</v>
      </c>
      <c r="E67">
        <v>30998596</v>
      </c>
      <c r="F67" t="s">
        <v>806</v>
      </c>
      <c r="G67" s="1">
        <v>45295</v>
      </c>
      <c r="H67">
        <v>5441192</v>
      </c>
      <c r="I67">
        <v>435</v>
      </c>
      <c r="J67" t="s">
        <v>452</v>
      </c>
      <c r="K67" t="str">
        <f>IFERROR(IF(AND(VLOOKUP($C67,Hes!$A:$B, 1, FALSE), $M67&lt;&gt;" "), "Ingresada", "Falta Ingresar"), " ")</f>
        <v xml:space="preserve"> </v>
      </c>
      <c r="L67" s="3" t="s">
        <v>607</v>
      </c>
      <c r="M67" t="s">
        <v>580</v>
      </c>
      <c r="O67" s="4">
        <v>30998596</v>
      </c>
      <c r="P67" s="4">
        <v>3324090</v>
      </c>
      <c r="Q67" s="4">
        <v>631577</v>
      </c>
      <c r="R67" s="4">
        <v>3955667</v>
      </c>
    </row>
    <row r="68" spans="1:18" x14ac:dyDescent="0.25">
      <c r="A68" t="s">
        <v>510</v>
      </c>
      <c r="B68" t="s">
        <v>494</v>
      </c>
      <c r="C68">
        <v>61606901</v>
      </c>
      <c r="D68">
        <v>49</v>
      </c>
      <c r="E68">
        <v>30998425</v>
      </c>
      <c r="F68" t="s">
        <v>806</v>
      </c>
      <c r="G68" s="1">
        <v>45295</v>
      </c>
      <c r="H68">
        <v>5441193</v>
      </c>
      <c r="I68">
        <v>435</v>
      </c>
      <c r="J68" t="s">
        <v>452</v>
      </c>
      <c r="K68" t="str">
        <f>IFERROR(IF(AND(VLOOKUP($C68,Hes!$A:$B, 1, FALSE), $M68&lt;&gt;" "), "Ingresada", "Falta Ingresar"), " ")</f>
        <v xml:space="preserve"> </v>
      </c>
      <c r="L68" s="3" t="s">
        <v>607</v>
      </c>
      <c r="M68" t="s">
        <v>580</v>
      </c>
      <c r="O68" s="4">
        <v>30998425</v>
      </c>
      <c r="P68" s="4">
        <v>209967</v>
      </c>
      <c r="Q68" s="4">
        <v>39894</v>
      </c>
      <c r="R68" s="4">
        <v>249861</v>
      </c>
    </row>
    <row r="69" spans="1:18" x14ac:dyDescent="0.25">
      <c r="A69" t="s">
        <v>510</v>
      </c>
      <c r="B69" t="s">
        <v>494</v>
      </c>
      <c r="C69">
        <v>61606901</v>
      </c>
      <c r="D69">
        <v>102</v>
      </c>
      <c r="E69">
        <v>30999680</v>
      </c>
      <c r="F69" t="s">
        <v>806</v>
      </c>
      <c r="G69" s="1">
        <v>45295</v>
      </c>
      <c r="H69">
        <v>5441196</v>
      </c>
      <c r="I69">
        <v>435</v>
      </c>
      <c r="J69" t="s">
        <v>452</v>
      </c>
      <c r="K69" t="str">
        <f>IFERROR(IF(AND(VLOOKUP($C69,Hes!$A:$B, 1, FALSE), $M69&lt;&gt;" "), "Ingresada", "Falta Ingresar"), " ")</f>
        <v xml:space="preserve"> </v>
      </c>
      <c r="L69" s="3" t="s">
        <v>607</v>
      </c>
      <c r="M69" t="s">
        <v>580</v>
      </c>
      <c r="O69" s="4">
        <v>30999680</v>
      </c>
      <c r="P69" s="4">
        <v>329480</v>
      </c>
      <c r="Q69" s="4">
        <v>62601</v>
      </c>
      <c r="R69" s="4">
        <v>392081</v>
      </c>
    </row>
    <row r="70" spans="1:18" x14ac:dyDescent="0.25">
      <c r="A70" t="s">
        <v>510</v>
      </c>
      <c r="B70" t="s">
        <v>494</v>
      </c>
      <c r="C70">
        <v>61606901</v>
      </c>
      <c r="D70">
        <v>138</v>
      </c>
      <c r="E70">
        <v>30998603</v>
      </c>
      <c r="F70" t="s">
        <v>806</v>
      </c>
      <c r="G70" s="1">
        <v>45295</v>
      </c>
      <c r="H70">
        <v>5441197</v>
      </c>
      <c r="I70">
        <v>435</v>
      </c>
      <c r="J70" t="s">
        <v>452</v>
      </c>
      <c r="K70" t="str">
        <f>IFERROR(IF(AND(VLOOKUP($C70,Hes!$A:$B, 1, FALSE), $M70&lt;&gt;" "), "Ingresada", "Falta Ingresar"), " ")</f>
        <v xml:space="preserve"> </v>
      </c>
      <c r="L70" s="3" t="s">
        <v>607</v>
      </c>
      <c r="M70" t="s">
        <v>580</v>
      </c>
      <c r="O70" s="4">
        <v>30998603</v>
      </c>
      <c r="P70" s="4">
        <v>382031</v>
      </c>
      <c r="Q70" s="4">
        <v>72586</v>
      </c>
      <c r="R70" s="4">
        <v>454617</v>
      </c>
    </row>
    <row r="71" spans="1:18" x14ac:dyDescent="0.25">
      <c r="A71" t="s">
        <v>510</v>
      </c>
      <c r="B71" t="s">
        <v>494</v>
      </c>
      <c r="C71">
        <v>61606901</v>
      </c>
      <c r="D71">
        <v>130</v>
      </c>
      <c r="E71">
        <v>30997806</v>
      </c>
      <c r="F71" t="s">
        <v>806</v>
      </c>
      <c r="G71" s="1">
        <v>45295</v>
      </c>
      <c r="H71">
        <v>5441199</v>
      </c>
      <c r="I71">
        <v>435</v>
      </c>
      <c r="J71" t="s">
        <v>452</v>
      </c>
      <c r="K71" t="str">
        <f>IFERROR(IF(AND(VLOOKUP($C71,Hes!$A:$B, 1, FALSE), $M71&lt;&gt;" "), "Ingresada", "Falta Ingresar"), " ")</f>
        <v xml:space="preserve"> </v>
      </c>
      <c r="L71" s="3" t="s">
        <v>607</v>
      </c>
      <c r="M71" t="s">
        <v>580</v>
      </c>
      <c r="O71" s="4">
        <v>30997806</v>
      </c>
      <c r="P71" s="4">
        <v>362733</v>
      </c>
      <c r="Q71" s="4">
        <v>68919</v>
      </c>
      <c r="R71" s="4">
        <v>431652</v>
      </c>
    </row>
    <row r="72" spans="1:18" x14ac:dyDescent="0.25">
      <c r="A72" t="s">
        <v>510</v>
      </c>
      <c r="B72" t="s">
        <v>494</v>
      </c>
      <c r="C72">
        <v>61606901</v>
      </c>
      <c r="D72">
        <v>80</v>
      </c>
      <c r="E72">
        <v>30999684</v>
      </c>
      <c r="F72" t="s">
        <v>806</v>
      </c>
      <c r="G72" s="1">
        <v>45295</v>
      </c>
      <c r="H72">
        <v>5441200</v>
      </c>
      <c r="I72">
        <v>435</v>
      </c>
      <c r="J72" t="s">
        <v>452</v>
      </c>
      <c r="K72" t="str">
        <f>IFERROR(IF(AND(VLOOKUP($C72,Hes!$A:$B, 1, FALSE), $M72&lt;&gt;" "), "Ingresada", "Falta Ingresar"), " ")</f>
        <v xml:space="preserve"> </v>
      </c>
      <c r="L72" s="3" t="s">
        <v>607</v>
      </c>
      <c r="M72" t="s">
        <v>580</v>
      </c>
      <c r="O72" s="4">
        <v>30999684</v>
      </c>
      <c r="P72" s="4">
        <v>70687</v>
      </c>
      <c r="Q72" s="4">
        <v>13431</v>
      </c>
      <c r="R72" s="4">
        <v>84118</v>
      </c>
    </row>
    <row r="73" spans="1:18" x14ac:dyDescent="0.25">
      <c r="A73" t="s">
        <v>510</v>
      </c>
      <c r="B73" t="s">
        <v>494</v>
      </c>
      <c r="C73">
        <v>61606901</v>
      </c>
      <c r="D73">
        <v>42</v>
      </c>
      <c r="E73">
        <v>30999692</v>
      </c>
      <c r="F73" t="s">
        <v>806</v>
      </c>
      <c r="G73" s="1">
        <v>45295</v>
      </c>
      <c r="H73">
        <v>5441201</v>
      </c>
      <c r="I73">
        <v>435</v>
      </c>
      <c r="J73" t="s">
        <v>452</v>
      </c>
      <c r="K73" t="str">
        <f>IFERROR(IF(AND(VLOOKUP($C73,Hes!$A:$B, 1, FALSE), $M73&lt;&gt;" "), "Ingresada", "Falta Ingresar"), " ")</f>
        <v xml:space="preserve"> </v>
      </c>
      <c r="L73" s="3" t="s">
        <v>607</v>
      </c>
      <c r="M73" t="s">
        <v>580</v>
      </c>
      <c r="O73" s="4">
        <v>30999692</v>
      </c>
      <c r="P73" s="4">
        <v>102287</v>
      </c>
      <c r="Q73" s="4">
        <v>19435</v>
      </c>
      <c r="R73" s="4">
        <v>121722</v>
      </c>
    </row>
    <row r="74" spans="1:18" x14ac:dyDescent="0.25">
      <c r="A74" t="s">
        <v>510</v>
      </c>
      <c r="B74" t="s">
        <v>494</v>
      </c>
      <c r="C74">
        <v>61606901</v>
      </c>
      <c r="D74">
        <v>152</v>
      </c>
      <c r="E74">
        <v>30999686</v>
      </c>
      <c r="F74" t="s">
        <v>806</v>
      </c>
      <c r="G74" s="1">
        <v>45295</v>
      </c>
      <c r="H74">
        <v>5441202</v>
      </c>
      <c r="I74">
        <v>435</v>
      </c>
      <c r="J74" t="s">
        <v>452</v>
      </c>
      <c r="K74" t="str">
        <f>IFERROR(IF(AND(VLOOKUP($C74,Hes!$A:$B, 1, FALSE), $M74&lt;&gt;" "), "Ingresada", "Falta Ingresar"), " ")</f>
        <v xml:space="preserve"> </v>
      </c>
      <c r="L74" s="3" t="s">
        <v>607</v>
      </c>
      <c r="M74" t="s">
        <v>580</v>
      </c>
      <c r="O74" s="4">
        <v>30999686</v>
      </c>
      <c r="P74" s="4">
        <v>30973</v>
      </c>
      <c r="Q74" s="4">
        <v>5885</v>
      </c>
      <c r="R74" s="4">
        <v>36858</v>
      </c>
    </row>
    <row r="75" spans="1:18" x14ac:dyDescent="0.25">
      <c r="A75" t="s">
        <v>510</v>
      </c>
      <c r="B75" t="s">
        <v>494</v>
      </c>
      <c r="C75">
        <v>61606901</v>
      </c>
      <c r="D75">
        <v>164</v>
      </c>
      <c r="E75">
        <v>30999955</v>
      </c>
      <c r="F75" t="s">
        <v>806</v>
      </c>
      <c r="G75" s="1">
        <v>45295</v>
      </c>
      <c r="H75">
        <v>5441336</v>
      </c>
      <c r="I75">
        <v>435</v>
      </c>
      <c r="J75" t="s">
        <v>452</v>
      </c>
      <c r="K75" t="str">
        <f>IFERROR(IF(AND(VLOOKUP($C75,Hes!$A:$B, 1, FALSE), $M75&lt;&gt;" "), "Ingresada", "Falta Ingresar"), " ")</f>
        <v xml:space="preserve"> </v>
      </c>
      <c r="L75" s="3" t="s">
        <v>607</v>
      </c>
      <c r="M75" t="s">
        <v>580</v>
      </c>
      <c r="O75" s="4">
        <v>30999955</v>
      </c>
      <c r="P75" s="4">
        <v>766539</v>
      </c>
      <c r="Q75" s="4">
        <v>145642</v>
      </c>
      <c r="R75" s="4">
        <v>912181</v>
      </c>
    </row>
    <row r="76" spans="1:18" x14ac:dyDescent="0.25">
      <c r="A76" t="s">
        <v>510</v>
      </c>
      <c r="B76" t="s">
        <v>494</v>
      </c>
      <c r="C76">
        <v>61606901</v>
      </c>
      <c r="D76">
        <v>144</v>
      </c>
      <c r="E76">
        <v>31000240</v>
      </c>
      <c r="F76" t="s">
        <v>806</v>
      </c>
      <c r="G76" s="1">
        <v>45295</v>
      </c>
      <c r="H76">
        <v>5441371</v>
      </c>
      <c r="I76">
        <v>435</v>
      </c>
      <c r="J76" t="s">
        <v>452</v>
      </c>
      <c r="K76" t="str">
        <f>IFERROR(IF(AND(VLOOKUP($C76,Hes!$A:$B, 1, FALSE), $M76&lt;&gt;" "), "Ingresada", "Falta Ingresar"), " ")</f>
        <v xml:space="preserve"> </v>
      </c>
      <c r="L76" s="3" t="s">
        <v>607</v>
      </c>
      <c r="M76" t="s">
        <v>580</v>
      </c>
      <c r="O76" s="4">
        <v>31000240</v>
      </c>
      <c r="P76" s="4">
        <v>99971</v>
      </c>
      <c r="Q76" s="4">
        <v>18994</v>
      </c>
      <c r="R76" s="4">
        <v>118965</v>
      </c>
    </row>
    <row r="77" spans="1:18" x14ac:dyDescent="0.25">
      <c r="A77" t="s">
        <v>510</v>
      </c>
      <c r="B77" t="s">
        <v>494</v>
      </c>
      <c r="C77">
        <v>61606901</v>
      </c>
      <c r="D77">
        <v>15</v>
      </c>
      <c r="E77">
        <v>31001673</v>
      </c>
      <c r="F77" t="s">
        <v>806</v>
      </c>
      <c r="G77" s="1">
        <v>45295</v>
      </c>
      <c r="H77">
        <v>5441481</v>
      </c>
      <c r="I77">
        <v>435</v>
      </c>
      <c r="J77" t="s">
        <v>452</v>
      </c>
      <c r="K77" t="str">
        <f>IFERROR(IF(AND(VLOOKUP($C77,Hes!$A:$B, 1, FALSE), $M77&lt;&gt;" "), "Ingresada", "Falta Ingresar"), " ")</f>
        <v xml:space="preserve"> </v>
      </c>
      <c r="L77" s="3" t="s">
        <v>607</v>
      </c>
      <c r="M77" t="s">
        <v>580</v>
      </c>
      <c r="O77" s="4">
        <v>31001673</v>
      </c>
      <c r="P77" s="4">
        <v>246760</v>
      </c>
      <c r="Q77" s="4">
        <v>46884</v>
      </c>
      <c r="R77" s="4">
        <v>293644</v>
      </c>
    </row>
    <row r="78" spans="1:18" x14ac:dyDescent="0.25">
      <c r="A78" t="s">
        <v>510</v>
      </c>
      <c r="B78" t="s">
        <v>494</v>
      </c>
      <c r="C78">
        <v>61606901</v>
      </c>
      <c r="D78">
        <v>130</v>
      </c>
      <c r="E78">
        <v>31001534</v>
      </c>
      <c r="F78" t="s">
        <v>806</v>
      </c>
      <c r="G78" s="1">
        <v>45295</v>
      </c>
      <c r="H78">
        <v>5441612</v>
      </c>
      <c r="I78">
        <v>435</v>
      </c>
      <c r="J78" t="s">
        <v>452</v>
      </c>
      <c r="K78" t="str">
        <f>IFERROR(IF(AND(VLOOKUP($C78,Hes!$A:$B, 1, FALSE), $M78&lt;&gt;" "), "Ingresada", "Falta Ingresar"), " ")</f>
        <v xml:space="preserve"> </v>
      </c>
      <c r="L78" s="3" t="s">
        <v>607</v>
      </c>
      <c r="M78" t="s">
        <v>580</v>
      </c>
      <c r="O78" s="4">
        <v>31001534</v>
      </c>
      <c r="P78" s="4">
        <v>470979</v>
      </c>
      <c r="Q78" s="4">
        <v>89486</v>
      </c>
      <c r="R78" s="4">
        <v>560465</v>
      </c>
    </row>
    <row r="79" spans="1:18" x14ac:dyDescent="0.25">
      <c r="A79" t="s">
        <v>510</v>
      </c>
      <c r="B79" t="s">
        <v>494</v>
      </c>
      <c r="C79">
        <v>61606901</v>
      </c>
      <c r="D79">
        <v>75</v>
      </c>
      <c r="E79">
        <v>31002284</v>
      </c>
      <c r="F79" t="s">
        <v>806</v>
      </c>
      <c r="G79" s="1">
        <v>45295</v>
      </c>
      <c r="H79">
        <v>5441616</v>
      </c>
      <c r="I79">
        <v>435</v>
      </c>
      <c r="J79" t="s">
        <v>452</v>
      </c>
      <c r="K79" t="str">
        <f>IFERROR(IF(AND(VLOOKUP($C79,Hes!$A:$B, 1, FALSE), $M79&lt;&gt;" "), "Ingresada", "Falta Ingresar"), " ")</f>
        <v xml:space="preserve"> </v>
      </c>
      <c r="L79" s="3" t="s">
        <v>607</v>
      </c>
      <c r="M79" t="s">
        <v>580</v>
      </c>
      <c r="O79" s="4">
        <v>31002284</v>
      </c>
      <c r="P79" s="4">
        <v>153763</v>
      </c>
      <c r="Q79" s="4">
        <v>29215</v>
      </c>
      <c r="R79" s="4">
        <v>182978</v>
      </c>
    </row>
    <row r="80" spans="1:18" x14ac:dyDescent="0.25">
      <c r="A80" t="s">
        <v>510</v>
      </c>
      <c r="B80" t="s">
        <v>494</v>
      </c>
      <c r="C80">
        <v>61606901</v>
      </c>
      <c r="D80">
        <v>1</v>
      </c>
      <c r="E80">
        <v>31002503</v>
      </c>
      <c r="F80" t="s">
        <v>806</v>
      </c>
      <c r="G80" s="1">
        <v>45295</v>
      </c>
      <c r="H80">
        <v>5441642</v>
      </c>
      <c r="I80">
        <v>435</v>
      </c>
      <c r="J80" t="s">
        <v>452</v>
      </c>
      <c r="K80" t="str">
        <f>IFERROR(IF(AND(VLOOKUP($C80,Hes!$A:$B, 1, FALSE), $M80&lt;&gt;" "), "Ingresada", "Falta Ingresar"), " ")</f>
        <v xml:space="preserve"> </v>
      </c>
      <c r="L80" s="3" t="s">
        <v>607</v>
      </c>
      <c r="M80" t="s">
        <v>580</v>
      </c>
      <c r="O80" s="4">
        <v>31002503</v>
      </c>
      <c r="P80" s="4">
        <v>1363118</v>
      </c>
      <c r="Q80" s="4">
        <v>258992</v>
      </c>
      <c r="R80" s="4">
        <v>1622110</v>
      </c>
    </row>
    <row r="81" spans="1:18" x14ac:dyDescent="0.25">
      <c r="A81" t="s">
        <v>510</v>
      </c>
      <c r="B81" t="s">
        <v>494</v>
      </c>
      <c r="C81">
        <v>61606901</v>
      </c>
      <c r="D81">
        <v>167</v>
      </c>
      <c r="E81">
        <v>31002287</v>
      </c>
      <c r="F81" t="s">
        <v>806</v>
      </c>
      <c r="G81" s="1">
        <v>45295</v>
      </c>
      <c r="H81">
        <v>5441656</v>
      </c>
      <c r="I81">
        <v>435</v>
      </c>
      <c r="J81" t="s">
        <v>452</v>
      </c>
      <c r="K81" t="str">
        <f>IFERROR(IF(AND(VLOOKUP($C81,Hes!$A:$B, 1, FALSE), $M81&lt;&gt;" "), "Ingresada", "Falta Ingresar"), " ")</f>
        <v xml:space="preserve"> </v>
      </c>
      <c r="L81" s="3" t="s">
        <v>607</v>
      </c>
      <c r="M81" t="s">
        <v>580</v>
      </c>
      <c r="O81" s="4">
        <v>31002287</v>
      </c>
      <c r="P81" s="4">
        <v>24891</v>
      </c>
      <c r="Q81" s="4">
        <v>4729</v>
      </c>
      <c r="R81" s="4">
        <v>29620</v>
      </c>
    </row>
    <row r="82" spans="1:18" x14ac:dyDescent="0.25">
      <c r="A82" t="s">
        <v>510</v>
      </c>
      <c r="B82" t="s">
        <v>494</v>
      </c>
      <c r="C82">
        <v>61606901</v>
      </c>
      <c r="D82">
        <v>128</v>
      </c>
      <c r="E82">
        <v>31001649</v>
      </c>
      <c r="F82" t="s">
        <v>806</v>
      </c>
      <c r="G82" s="1">
        <v>45295</v>
      </c>
      <c r="H82">
        <v>5441694</v>
      </c>
      <c r="I82">
        <v>435</v>
      </c>
      <c r="J82" t="s">
        <v>452</v>
      </c>
      <c r="K82" t="str">
        <f>IFERROR(IF(AND(VLOOKUP($C82,Hes!$A:$B, 1, FALSE), $M82&lt;&gt;" "), "Ingresada", "Falta Ingresar"), " ")</f>
        <v xml:space="preserve"> </v>
      </c>
      <c r="L82" s="3" t="s">
        <v>607</v>
      </c>
      <c r="M82" t="s">
        <v>580</v>
      </c>
      <c r="O82" s="4">
        <v>31001649</v>
      </c>
      <c r="P82" s="4">
        <v>567650</v>
      </c>
      <c r="Q82" s="4">
        <v>107854</v>
      </c>
      <c r="R82" s="4">
        <v>675504</v>
      </c>
    </row>
    <row r="83" spans="1:18" x14ac:dyDescent="0.25">
      <c r="A83" t="s">
        <v>510</v>
      </c>
      <c r="B83" t="s">
        <v>494</v>
      </c>
      <c r="C83">
        <v>61606901</v>
      </c>
      <c r="D83">
        <v>181</v>
      </c>
      <c r="E83">
        <v>31002480</v>
      </c>
      <c r="F83" t="s">
        <v>806</v>
      </c>
      <c r="G83" s="1">
        <v>45295</v>
      </c>
      <c r="H83">
        <v>5441700</v>
      </c>
      <c r="I83">
        <v>435</v>
      </c>
      <c r="J83" t="s">
        <v>452</v>
      </c>
      <c r="K83" t="str">
        <f>IFERROR(IF(AND(VLOOKUP($C83,Hes!$A:$B, 1, FALSE), $M83&lt;&gt;" "), "Ingresada", "Falta Ingresar"), " ")</f>
        <v xml:space="preserve"> </v>
      </c>
      <c r="L83" s="3" t="s">
        <v>607</v>
      </c>
      <c r="M83" t="s">
        <v>580</v>
      </c>
      <c r="O83" s="4">
        <v>31002480</v>
      </c>
      <c r="P83" s="4">
        <v>812424</v>
      </c>
      <c r="Q83" s="4">
        <v>154361</v>
      </c>
      <c r="R83" s="4">
        <v>966785</v>
      </c>
    </row>
    <row r="84" spans="1:18" x14ac:dyDescent="0.25">
      <c r="A84" t="s">
        <v>510</v>
      </c>
      <c r="B84" t="s">
        <v>494</v>
      </c>
      <c r="C84">
        <v>61606901</v>
      </c>
      <c r="D84">
        <v>68</v>
      </c>
      <c r="E84">
        <v>31001897</v>
      </c>
      <c r="F84" t="s">
        <v>806</v>
      </c>
      <c r="G84" s="1">
        <v>45295</v>
      </c>
      <c r="H84">
        <v>5441714</v>
      </c>
      <c r="I84">
        <v>435</v>
      </c>
      <c r="J84" t="s">
        <v>452</v>
      </c>
      <c r="K84" t="str">
        <f>IFERROR(IF(AND(VLOOKUP($C84,Hes!$A:$B, 1, FALSE), $M84&lt;&gt;" "), "Ingresada", "Falta Ingresar"), " ")</f>
        <v xml:space="preserve"> </v>
      </c>
      <c r="L84" s="3" t="s">
        <v>607</v>
      </c>
      <c r="M84" t="s">
        <v>580</v>
      </c>
      <c r="O84" s="4">
        <v>31001897</v>
      </c>
      <c r="P84" s="4">
        <v>28913</v>
      </c>
      <c r="Q84" s="4">
        <v>5493</v>
      </c>
      <c r="R84" s="4">
        <v>34406</v>
      </c>
    </row>
    <row r="85" spans="1:18" x14ac:dyDescent="0.25">
      <c r="A85" t="s">
        <v>510</v>
      </c>
      <c r="B85" t="s">
        <v>494</v>
      </c>
      <c r="C85">
        <v>61606901</v>
      </c>
      <c r="D85">
        <v>84</v>
      </c>
      <c r="E85">
        <v>31001367</v>
      </c>
      <c r="F85" t="s">
        <v>806</v>
      </c>
      <c r="G85" s="1">
        <v>45295</v>
      </c>
      <c r="H85">
        <v>5441840</v>
      </c>
      <c r="I85">
        <v>435</v>
      </c>
      <c r="J85" t="s">
        <v>452</v>
      </c>
      <c r="K85" t="str">
        <f>IFERROR(IF(AND(VLOOKUP($C85,Hes!$A:$B, 1, FALSE), $M85&lt;&gt;" "), "Ingresada", "Falta Ingresar"), " ")</f>
        <v xml:space="preserve"> </v>
      </c>
      <c r="L85" s="3" t="s">
        <v>607</v>
      </c>
      <c r="M85" t="s">
        <v>580</v>
      </c>
      <c r="O85" s="4">
        <v>31001367</v>
      </c>
      <c r="P85" s="4">
        <v>108284</v>
      </c>
      <c r="Q85" s="4">
        <v>20574</v>
      </c>
      <c r="R85" s="4">
        <v>128858</v>
      </c>
    </row>
    <row r="86" spans="1:18" x14ac:dyDescent="0.25">
      <c r="A86" t="s">
        <v>510</v>
      </c>
      <c r="B86" t="s">
        <v>494</v>
      </c>
      <c r="C86">
        <v>61606901</v>
      </c>
      <c r="D86">
        <v>148</v>
      </c>
      <c r="E86">
        <v>31003227</v>
      </c>
      <c r="F86" t="s">
        <v>806</v>
      </c>
      <c r="G86" s="1">
        <v>45294</v>
      </c>
      <c r="H86">
        <v>5441905</v>
      </c>
      <c r="I86">
        <v>435</v>
      </c>
      <c r="J86" t="s">
        <v>452</v>
      </c>
      <c r="K86" t="str">
        <f>IFERROR(IF(AND(VLOOKUP($C86,Hes!$A:$B, 1, FALSE), $M86&lt;&gt;" "), "Ingresada", "Falta Ingresar"), " ")</f>
        <v xml:space="preserve"> </v>
      </c>
      <c r="L86" s="3" t="s">
        <v>607</v>
      </c>
      <c r="M86" t="s">
        <v>580</v>
      </c>
      <c r="O86" s="4">
        <v>31003227</v>
      </c>
      <c r="P86" s="4">
        <v>76835</v>
      </c>
      <c r="Q86" s="4">
        <v>14599</v>
      </c>
      <c r="R86" s="4">
        <v>91434</v>
      </c>
    </row>
    <row r="87" spans="1:18" x14ac:dyDescent="0.25">
      <c r="A87" t="s">
        <v>510</v>
      </c>
      <c r="B87" t="s">
        <v>494</v>
      </c>
      <c r="C87">
        <v>61606901</v>
      </c>
      <c r="D87">
        <v>195</v>
      </c>
      <c r="E87">
        <v>31003265</v>
      </c>
      <c r="F87" t="s">
        <v>806</v>
      </c>
      <c r="G87" s="1">
        <v>45295</v>
      </c>
      <c r="H87">
        <v>5441971</v>
      </c>
      <c r="I87">
        <v>435</v>
      </c>
      <c r="J87" t="s">
        <v>452</v>
      </c>
      <c r="K87" t="str">
        <f>IFERROR(IF(AND(VLOOKUP($C87,Hes!$A:$B, 1, FALSE), $M87&lt;&gt;" "), "Ingresada", "Falta Ingresar"), " ")</f>
        <v xml:space="preserve"> </v>
      </c>
      <c r="L87" s="3" t="s">
        <v>607</v>
      </c>
      <c r="M87" t="s">
        <v>580</v>
      </c>
      <c r="O87" s="4">
        <v>31003265</v>
      </c>
      <c r="P87" s="4">
        <v>111983</v>
      </c>
      <c r="Q87" s="4">
        <v>21277</v>
      </c>
      <c r="R87" s="4">
        <v>133260</v>
      </c>
    </row>
    <row r="88" spans="1:18" x14ac:dyDescent="0.25">
      <c r="F88" t="s">
        <v>583</v>
      </c>
      <c r="K88" t="str">
        <f>IFERROR(IF(AND(VLOOKUP($C88,Hes!$A:$B, 1, FALSE), $M88&lt;&gt;" "), "Ingresada", "Falta Ingresar"), " ")</f>
        <v xml:space="preserve"> </v>
      </c>
      <c r="L88" s="3"/>
      <c r="M88" t="s">
        <v>580</v>
      </c>
      <c r="P88" s="4">
        <v>11429466</v>
      </c>
      <c r="Q88" s="4">
        <v>2171599</v>
      </c>
      <c r="R88" s="4">
        <v>13601065</v>
      </c>
    </row>
    <row r="89" spans="1:18" x14ac:dyDescent="0.25">
      <c r="A89" t="s">
        <v>71</v>
      </c>
      <c r="B89" t="s">
        <v>502</v>
      </c>
      <c r="C89">
        <v>61704000</v>
      </c>
      <c r="D89">
        <v>1514</v>
      </c>
      <c r="E89">
        <v>4100229474</v>
      </c>
      <c r="F89" t="s">
        <v>839</v>
      </c>
      <c r="G89" s="1">
        <v>45293</v>
      </c>
      <c r="H89">
        <v>5440313</v>
      </c>
      <c r="I89">
        <v>205</v>
      </c>
      <c r="J89" t="s">
        <v>240</v>
      </c>
      <c r="K89" t="str">
        <f>IFERROR(IF(AND(VLOOKUP($C89,Hes!$A:$B, 1, FALSE), $M89&lt;&gt;" "), "Ingresada", "Falta Ingresar"), " ")</f>
        <v xml:space="preserve"> </v>
      </c>
      <c r="L89" s="3" t="s">
        <v>21</v>
      </c>
      <c r="M89" t="s">
        <v>580</v>
      </c>
      <c r="O89" s="4">
        <v>30995434</v>
      </c>
      <c r="P89" s="4">
        <v>471900</v>
      </c>
      <c r="Q89" s="4">
        <v>89661</v>
      </c>
      <c r="R89" s="4">
        <v>561561</v>
      </c>
    </row>
    <row r="90" spans="1:18" x14ac:dyDescent="0.25">
      <c r="A90" t="s">
        <v>71</v>
      </c>
      <c r="B90" t="s">
        <v>502</v>
      </c>
      <c r="C90">
        <v>61704000</v>
      </c>
      <c r="D90">
        <v>1819</v>
      </c>
      <c r="E90">
        <v>4100229450</v>
      </c>
      <c r="F90" t="s">
        <v>839</v>
      </c>
      <c r="G90" s="1">
        <v>45293</v>
      </c>
      <c r="H90">
        <v>5440314</v>
      </c>
      <c r="I90">
        <v>205</v>
      </c>
      <c r="J90" t="s">
        <v>240</v>
      </c>
      <c r="K90" t="str">
        <f>IFERROR(IF(AND(VLOOKUP($C90,Hes!$A:$B, 1, FALSE), $M90&lt;&gt;" "), "Ingresada", "Falta Ingresar"), " ")</f>
        <v xml:space="preserve"> </v>
      </c>
      <c r="L90" s="3" t="s">
        <v>21</v>
      </c>
      <c r="M90" t="s">
        <v>580</v>
      </c>
      <c r="O90" s="4">
        <v>30994905</v>
      </c>
      <c r="P90" s="4">
        <v>152258</v>
      </c>
      <c r="Q90" s="4">
        <v>28929</v>
      </c>
      <c r="R90" s="4">
        <v>181187</v>
      </c>
    </row>
    <row r="91" spans="1:18" x14ac:dyDescent="0.25">
      <c r="A91" t="s">
        <v>71</v>
      </c>
      <c r="B91" t="s">
        <v>502</v>
      </c>
      <c r="C91">
        <v>61704000</v>
      </c>
      <c r="D91">
        <v>2201</v>
      </c>
      <c r="E91">
        <v>4100229406</v>
      </c>
      <c r="F91" t="s">
        <v>839</v>
      </c>
      <c r="G91" s="1">
        <v>45293</v>
      </c>
      <c r="H91">
        <v>5440315</v>
      </c>
      <c r="I91">
        <v>205</v>
      </c>
      <c r="J91" t="s">
        <v>240</v>
      </c>
      <c r="K91" t="str">
        <f>IFERROR(IF(AND(VLOOKUP($C91,Hes!$A:$B, 1, FALSE), $M91&lt;&gt;" "), "Ingresada", "Falta Ingresar"), " ")</f>
        <v xml:space="preserve"> </v>
      </c>
      <c r="L91" s="3" t="s">
        <v>21</v>
      </c>
      <c r="M91" t="s">
        <v>580</v>
      </c>
      <c r="O91" s="4">
        <v>30993938</v>
      </c>
      <c r="P91" s="4">
        <v>2190000</v>
      </c>
      <c r="Q91" s="4">
        <v>416100</v>
      </c>
      <c r="R91" s="4">
        <v>2606100</v>
      </c>
    </row>
    <row r="92" spans="1:18" x14ac:dyDescent="0.25">
      <c r="A92" t="s">
        <v>71</v>
      </c>
      <c r="B92" t="s">
        <v>502</v>
      </c>
      <c r="C92">
        <v>61704000</v>
      </c>
      <c r="D92">
        <v>938</v>
      </c>
      <c r="E92">
        <v>4100229430</v>
      </c>
      <c r="F92" t="s">
        <v>839</v>
      </c>
      <c r="G92" s="1">
        <v>45293</v>
      </c>
      <c r="H92">
        <v>5440316</v>
      </c>
      <c r="I92">
        <v>205</v>
      </c>
      <c r="J92" t="s">
        <v>240</v>
      </c>
      <c r="K92" t="str">
        <f>IFERROR(IF(AND(VLOOKUP($C92,Hes!$A:$B, 1, FALSE), $M92&lt;&gt;" "), "Ingresada", "Falta Ingresar"), " ")</f>
        <v xml:space="preserve"> </v>
      </c>
      <c r="L92" s="3" t="s">
        <v>21</v>
      </c>
      <c r="M92" t="s">
        <v>580</v>
      </c>
      <c r="O92" s="4">
        <v>30994717</v>
      </c>
      <c r="P92" s="4">
        <v>11228</v>
      </c>
      <c r="Q92" s="4">
        <v>2133</v>
      </c>
      <c r="R92" s="4">
        <v>13361</v>
      </c>
    </row>
    <row r="93" spans="1:18" x14ac:dyDescent="0.25">
      <c r="A93" t="s">
        <v>71</v>
      </c>
      <c r="B93" t="s">
        <v>502</v>
      </c>
      <c r="C93">
        <v>61704000</v>
      </c>
      <c r="D93">
        <v>588</v>
      </c>
      <c r="E93">
        <v>4100229345</v>
      </c>
      <c r="F93" t="s">
        <v>839</v>
      </c>
      <c r="G93" s="1">
        <v>45293</v>
      </c>
      <c r="H93">
        <v>5440317</v>
      </c>
      <c r="I93">
        <v>205</v>
      </c>
      <c r="J93" t="s">
        <v>240</v>
      </c>
      <c r="K93" t="str">
        <f>IFERROR(IF(AND(VLOOKUP($C93,Hes!$A:$B, 1, FALSE), $M93&lt;&gt;" "), "Ingresada", "Falta Ingresar"), " ")</f>
        <v xml:space="preserve"> </v>
      </c>
      <c r="L93" s="3" t="s">
        <v>21</v>
      </c>
      <c r="M93" t="s">
        <v>580</v>
      </c>
      <c r="O93" s="4">
        <v>30992438</v>
      </c>
      <c r="P93" s="4">
        <v>96689</v>
      </c>
      <c r="Q93" s="4">
        <v>18371</v>
      </c>
      <c r="R93" s="4">
        <v>115060</v>
      </c>
    </row>
    <row r="94" spans="1:18" x14ac:dyDescent="0.25">
      <c r="A94" t="s">
        <v>71</v>
      </c>
      <c r="B94" t="s">
        <v>502</v>
      </c>
      <c r="C94">
        <v>61704000</v>
      </c>
      <c r="D94">
        <v>859</v>
      </c>
      <c r="E94">
        <v>4100229391</v>
      </c>
      <c r="F94" t="s">
        <v>839</v>
      </c>
      <c r="G94" s="1">
        <v>45293</v>
      </c>
      <c r="H94">
        <v>5440318</v>
      </c>
      <c r="I94">
        <v>205</v>
      </c>
      <c r="J94" t="s">
        <v>240</v>
      </c>
      <c r="K94" t="str">
        <f>IFERROR(IF(AND(VLOOKUP($C94,Hes!$A:$B, 1, FALSE), $M94&lt;&gt;" "), "Ingresada", "Falta Ingresar"), " ")</f>
        <v xml:space="preserve"> </v>
      </c>
      <c r="L94" s="3" t="s">
        <v>21</v>
      </c>
      <c r="M94" t="s">
        <v>580</v>
      </c>
      <c r="O94" s="4">
        <v>30994072</v>
      </c>
      <c r="P94" s="4">
        <v>452280</v>
      </c>
      <c r="Q94" s="4">
        <v>85933</v>
      </c>
      <c r="R94" s="4">
        <v>538213</v>
      </c>
    </row>
    <row r="95" spans="1:18" x14ac:dyDescent="0.25">
      <c r="A95" t="s">
        <v>71</v>
      </c>
      <c r="B95" t="s">
        <v>502</v>
      </c>
      <c r="C95">
        <v>61704000</v>
      </c>
      <c r="D95">
        <v>2170</v>
      </c>
      <c r="E95">
        <v>4100229299</v>
      </c>
      <c r="F95" t="s">
        <v>839</v>
      </c>
      <c r="G95" s="1">
        <v>45293</v>
      </c>
      <c r="H95">
        <v>5440319</v>
      </c>
      <c r="I95">
        <v>205</v>
      </c>
      <c r="J95" t="s">
        <v>240</v>
      </c>
      <c r="K95" t="str">
        <f>IFERROR(IF(AND(VLOOKUP($C95,Hes!$A:$B, 1, FALSE), $M95&lt;&gt;" "), "Ingresada", "Falta Ingresar"), " ")</f>
        <v xml:space="preserve"> </v>
      </c>
      <c r="L95" s="3" t="s">
        <v>21</v>
      </c>
      <c r="M95" t="s">
        <v>580</v>
      </c>
      <c r="O95" s="4">
        <v>30991442</v>
      </c>
      <c r="P95" s="4">
        <v>178355</v>
      </c>
      <c r="Q95" s="4">
        <v>33887</v>
      </c>
      <c r="R95" s="4">
        <v>212242</v>
      </c>
    </row>
    <row r="96" spans="1:18" x14ac:dyDescent="0.25">
      <c r="A96" t="s">
        <v>71</v>
      </c>
      <c r="B96" t="s">
        <v>502</v>
      </c>
      <c r="C96">
        <v>61704000</v>
      </c>
      <c r="D96">
        <v>357</v>
      </c>
      <c r="E96">
        <v>4100229366</v>
      </c>
      <c r="F96" t="s">
        <v>839</v>
      </c>
      <c r="G96" s="1">
        <v>45293</v>
      </c>
      <c r="H96">
        <v>5440320</v>
      </c>
      <c r="I96">
        <v>205</v>
      </c>
      <c r="J96" t="s">
        <v>240</v>
      </c>
      <c r="K96" t="str">
        <f>IFERROR(IF(AND(VLOOKUP($C96,Hes!$A:$B, 1, FALSE), $M96&lt;&gt;" "), "Ingresada", "Falta Ingresar"), " ")</f>
        <v xml:space="preserve"> </v>
      </c>
      <c r="L96" s="3" t="s">
        <v>21</v>
      </c>
      <c r="M96" t="s">
        <v>580</v>
      </c>
      <c r="O96" s="4">
        <v>30992979</v>
      </c>
      <c r="P96" s="4">
        <v>512400</v>
      </c>
      <c r="Q96" s="4">
        <v>97356</v>
      </c>
      <c r="R96" s="4">
        <v>609756</v>
      </c>
    </row>
    <row r="97" spans="1:18" x14ac:dyDescent="0.25">
      <c r="A97" t="s">
        <v>71</v>
      </c>
      <c r="B97" t="s">
        <v>502</v>
      </c>
      <c r="C97">
        <v>61704000</v>
      </c>
      <c r="D97">
        <v>1819</v>
      </c>
      <c r="E97">
        <v>4100229452</v>
      </c>
      <c r="F97" t="s">
        <v>839</v>
      </c>
      <c r="G97" s="1">
        <v>45293</v>
      </c>
      <c r="H97">
        <v>5440321</v>
      </c>
      <c r="I97">
        <v>205</v>
      </c>
      <c r="J97" t="s">
        <v>240</v>
      </c>
      <c r="K97" t="str">
        <f>IFERROR(IF(AND(VLOOKUP($C97,Hes!$A:$B, 1, FALSE), $M97&lt;&gt;" "), "Ingresada", "Falta Ingresar"), " ")</f>
        <v xml:space="preserve"> </v>
      </c>
      <c r="L97" s="3" t="s">
        <v>21</v>
      </c>
      <c r="M97" t="s">
        <v>580</v>
      </c>
      <c r="O97" s="4">
        <v>30994964</v>
      </c>
      <c r="P97" s="4">
        <v>124358</v>
      </c>
      <c r="Q97" s="4">
        <v>23628</v>
      </c>
      <c r="R97" s="4">
        <v>147986</v>
      </c>
    </row>
    <row r="98" spans="1:18" x14ac:dyDescent="0.25">
      <c r="A98" t="s">
        <v>71</v>
      </c>
      <c r="B98" t="s">
        <v>502</v>
      </c>
      <c r="C98">
        <v>61704000</v>
      </c>
      <c r="D98">
        <v>1514</v>
      </c>
      <c r="E98">
        <v>4100229241</v>
      </c>
      <c r="F98" t="s">
        <v>839</v>
      </c>
      <c r="G98" s="1">
        <v>45293</v>
      </c>
      <c r="H98">
        <v>5440322</v>
      </c>
      <c r="I98">
        <v>205</v>
      </c>
      <c r="J98" t="s">
        <v>240</v>
      </c>
      <c r="K98" t="str">
        <f>IFERROR(IF(AND(VLOOKUP($C98,Hes!$A:$B, 1, FALSE), $M98&lt;&gt;" "), "Ingresada", "Falta Ingresar"), " ")</f>
        <v xml:space="preserve"> </v>
      </c>
      <c r="L98" s="3" t="s">
        <v>21</v>
      </c>
      <c r="M98" t="s">
        <v>580</v>
      </c>
      <c r="O98" s="4">
        <v>30989830</v>
      </c>
      <c r="P98" s="4">
        <v>327040</v>
      </c>
      <c r="Q98" s="4">
        <v>62138</v>
      </c>
      <c r="R98" s="4">
        <v>389178</v>
      </c>
    </row>
    <row r="99" spans="1:18" x14ac:dyDescent="0.25">
      <c r="A99" t="s">
        <v>71</v>
      </c>
      <c r="B99" t="s">
        <v>502</v>
      </c>
      <c r="C99">
        <v>61704000</v>
      </c>
      <c r="D99">
        <v>1514</v>
      </c>
      <c r="E99">
        <v>4100229246</v>
      </c>
      <c r="F99" t="s">
        <v>839</v>
      </c>
      <c r="G99" s="1">
        <v>45293</v>
      </c>
      <c r="H99">
        <v>5440323</v>
      </c>
      <c r="I99">
        <v>205</v>
      </c>
      <c r="J99" t="s">
        <v>240</v>
      </c>
      <c r="K99" t="str">
        <f>IFERROR(IF(AND(VLOOKUP($C99,Hes!$A:$B, 1, FALSE), $M99&lt;&gt;" "), "Ingresada", "Falta Ingresar"), " ")</f>
        <v xml:space="preserve"> </v>
      </c>
      <c r="L99" s="3" t="s">
        <v>21</v>
      </c>
      <c r="M99" t="s">
        <v>580</v>
      </c>
      <c r="O99" s="4">
        <v>30989810</v>
      </c>
      <c r="P99" s="4">
        <v>204400</v>
      </c>
      <c r="Q99" s="4">
        <v>38836</v>
      </c>
      <c r="R99" s="4">
        <v>243236</v>
      </c>
    </row>
    <row r="100" spans="1:18" x14ac:dyDescent="0.25">
      <c r="A100" t="s">
        <v>71</v>
      </c>
      <c r="B100" t="s">
        <v>502</v>
      </c>
      <c r="C100">
        <v>61704000</v>
      </c>
      <c r="D100">
        <v>1638</v>
      </c>
      <c r="E100">
        <v>4100229168</v>
      </c>
      <c r="F100" t="s">
        <v>839</v>
      </c>
      <c r="G100" s="1">
        <v>45293</v>
      </c>
      <c r="H100">
        <v>5440324</v>
      </c>
      <c r="I100">
        <v>205</v>
      </c>
      <c r="J100" t="s">
        <v>240</v>
      </c>
      <c r="K100" t="str">
        <f>IFERROR(IF(AND(VLOOKUP($C100,Hes!$A:$B, 1, FALSE), $M100&lt;&gt;" "), "Ingresada", "Falta Ingresar"), " ")</f>
        <v xml:space="preserve"> </v>
      </c>
      <c r="L100" s="3" t="s">
        <v>21</v>
      </c>
      <c r="M100" t="s">
        <v>580</v>
      </c>
      <c r="O100" s="4">
        <v>30987542</v>
      </c>
      <c r="P100" s="4">
        <v>61460</v>
      </c>
      <c r="Q100" s="4">
        <v>11677</v>
      </c>
      <c r="R100" s="4">
        <v>73137</v>
      </c>
    </row>
    <row r="101" spans="1:18" x14ac:dyDescent="0.25">
      <c r="A101" t="s">
        <v>71</v>
      </c>
      <c r="B101" t="s">
        <v>502</v>
      </c>
      <c r="C101">
        <v>61704000</v>
      </c>
      <c r="D101">
        <v>1598</v>
      </c>
      <c r="E101">
        <v>4100229238</v>
      </c>
      <c r="F101" t="s">
        <v>839</v>
      </c>
      <c r="G101" s="1">
        <v>45293</v>
      </c>
      <c r="H101">
        <v>5440325</v>
      </c>
      <c r="I101">
        <v>205</v>
      </c>
      <c r="J101" t="s">
        <v>240</v>
      </c>
      <c r="K101" t="str">
        <f>IFERROR(IF(AND(VLOOKUP($C101,Hes!$A:$B, 1, FALSE), $M101&lt;&gt;" "), "Ingresada", "Falta Ingresar"), " ")</f>
        <v xml:space="preserve"> </v>
      </c>
      <c r="L101" s="3" t="s">
        <v>21</v>
      </c>
      <c r="M101" t="s">
        <v>580</v>
      </c>
      <c r="O101" s="4">
        <v>30989760</v>
      </c>
      <c r="P101" s="4">
        <v>915906</v>
      </c>
      <c r="Q101" s="4">
        <v>174022</v>
      </c>
      <c r="R101" s="4">
        <v>1089928</v>
      </c>
    </row>
    <row r="102" spans="1:18" x14ac:dyDescent="0.25">
      <c r="A102" t="s">
        <v>71</v>
      </c>
      <c r="B102" t="s">
        <v>502</v>
      </c>
      <c r="C102">
        <v>61704000</v>
      </c>
      <c r="D102">
        <v>1062</v>
      </c>
      <c r="E102">
        <v>4100229222</v>
      </c>
      <c r="F102" t="s">
        <v>839</v>
      </c>
      <c r="G102" s="1">
        <v>45293</v>
      </c>
      <c r="H102">
        <v>5440326</v>
      </c>
      <c r="I102">
        <v>205</v>
      </c>
      <c r="J102" t="s">
        <v>240</v>
      </c>
      <c r="K102" t="str">
        <f>IFERROR(IF(AND(VLOOKUP($C102,Hes!$A:$B, 1, FALSE), $M102&lt;&gt;" "), "Ingresada", "Falta Ingresar"), " ")</f>
        <v xml:space="preserve"> </v>
      </c>
      <c r="L102" s="3" t="s">
        <v>21</v>
      </c>
      <c r="M102" t="s">
        <v>580</v>
      </c>
      <c r="O102" s="4">
        <v>30989667</v>
      </c>
      <c r="P102" s="4">
        <v>513940</v>
      </c>
      <c r="Q102" s="4">
        <v>97649</v>
      </c>
      <c r="R102" s="4">
        <v>611589</v>
      </c>
    </row>
    <row r="103" spans="1:18" x14ac:dyDescent="0.25">
      <c r="A103" t="s">
        <v>71</v>
      </c>
      <c r="B103" t="s">
        <v>502</v>
      </c>
      <c r="C103">
        <v>61704000</v>
      </c>
      <c r="D103">
        <v>2202</v>
      </c>
      <c r="E103">
        <v>4100229219</v>
      </c>
      <c r="F103" t="s">
        <v>839</v>
      </c>
      <c r="G103" s="1">
        <v>45293</v>
      </c>
      <c r="H103">
        <v>5440327</v>
      </c>
      <c r="I103">
        <v>205</v>
      </c>
      <c r="J103" t="s">
        <v>240</v>
      </c>
      <c r="K103" t="str">
        <f>IFERROR(IF(AND(VLOOKUP($C103,Hes!$A:$B, 1, FALSE), $M103&lt;&gt;" "), "Ingresada", "Falta Ingresar"), " ")</f>
        <v xml:space="preserve"> </v>
      </c>
      <c r="L103" s="3" t="s">
        <v>21</v>
      </c>
      <c r="M103" t="s">
        <v>580</v>
      </c>
      <c r="O103" s="4">
        <v>30989605</v>
      </c>
      <c r="P103" s="4">
        <v>338966</v>
      </c>
      <c r="Q103" s="4">
        <v>64404</v>
      </c>
      <c r="R103" s="4">
        <v>403370</v>
      </c>
    </row>
    <row r="104" spans="1:18" x14ac:dyDescent="0.25">
      <c r="A104" t="s">
        <v>71</v>
      </c>
      <c r="B104" t="s">
        <v>502</v>
      </c>
      <c r="C104">
        <v>61704000</v>
      </c>
      <c r="D104">
        <v>1514</v>
      </c>
      <c r="E104">
        <v>4100229242</v>
      </c>
      <c r="F104" t="s">
        <v>839</v>
      </c>
      <c r="G104" s="1">
        <v>45293</v>
      </c>
      <c r="H104">
        <v>5440328</v>
      </c>
      <c r="I104">
        <v>205</v>
      </c>
      <c r="J104" t="s">
        <v>240</v>
      </c>
      <c r="K104" t="str">
        <f>IFERROR(IF(AND(VLOOKUP($C104,Hes!$A:$B, 1, FALSE), $M104&lt;&gt;" "), "Ingresada", "Falta Ingresar"), " ")</f>
        <v xml:space="preserve"> </v>
      </c>
      <c r="L104" s="3" t="s">
        <v>21</v>
      </c>
      <c r="M104" t="s">
        <v>580</v>
      </c>
      <c r="O104" s="4">
        <v>30989907</v>
      </c>
      <c r="P104" s="4">
        <v>327040</v>
      </c>
      <c r="Q104" s="4">
        <v>62138</v>
      </c>
      <c r="R104" s="4">
        <v>389178</v>
      </c>
    </row>
    <row r="105" spans="1:18" x14ac:dyDescent="0.25">
      <c r="A105" t="s">
        <v>71</v>
      </c>
      <c r="B105" t="s">
        <v>502</v>
      </c>
      <c r="C105">
        <v>61704000</v>
      </c>
      <c r="D105">
        <v>1514</v>
      </c>
      <c r="E105">
        <v>4100229245</v>
      </c>
      <c r="F105" t="s">
        <v>839</v>
      </c>
      <c r="G105" s="1">
        <v>45293</v>
      </c>
      <c r="H105">
        <v>5440329</v>
      </c>
      <c r="I105">
        <v>205</v>
      </c>
      <c r="J105" t="s">
        <v>240</v>
      </c>
      <c r="K105" t="str">
        <f>IFERROR(IF(AND(VLOOKUP($C105,Hes!$A:$B, 1, FALSE), $M105&lt;&gt;" "), "Ingresada", "Falta Ingresar"), " ")</f>
        <v xml:space="preserve"> </v>
      </c>
      <c r="L105" s="3" t="s">
        <v>21</v>
      </c>
      <c r="M105" t="s">
        <v>580</v>
      </c>
      <c r="O105" s="4">
        <v>30989876</v>
      </c>
      <c r="P105" s="4">
        <v>286160</v>
      </c>
      <c r="Q105" s="4">
        <v>54370</v>
      </c>
      <c r="R105" s="4">
        <v>340530</v>
      </c>
    </row>
    <row r="106" spans="1:18" x14ac:dyDescent="0.25">
      <c r="A106" t="s">
        <v>71</v>
      </c>
      <c r="B106" t="s">
        <v>502</v>
      </c>
      <c r="C106">
        <v>61704000</v>
      </c>
      <c r="D106">
        <v>1819</v>
      </c>
      <c r="E106">
        <v>4100229449</v>
      </c>
      <c r="F106" t="s">
        <v>839</v>
      </c>
      <c r="G106" s="1">
        <v>45293</v>
      </c>
      <c r="H106">
        <v>5440333</v>
      </c>
      <c r="I106">
        <v>205</v>
      </c>
      <c r="J106" t="s">
        <v>240</v>
      </c>
      <c r="K106" t="str">
        <f>IFERROR(IF(AND(VLOOKUP($C106,Hes!$A:$B, 1, FALSE), $M106&lt;&gt;" "), "Ingresada", "Falta Ingresar"), " ")</f>
        <v xml:space="preserve"> </v>
      </c>
      <c r="L106" s="3" t="s">
        <v>21</v>
      </c>
      <c r="M106" t="s">
        <v>580</v>
      </c>
      <c r="O106" s="4">
        <v>30994924</v>
      </c>
      <c r="P106" s="4">
        <v>157680</v>
      </c>
      <c r="Q106" s="4">
        <v>29959</v>
      </c>
      <c r="R106" s="4">
        <v>187639</v>
      </c>
    </row>
    <row r="107" spans="1:18" x14ac:dyDescent="0.25">
      <c r="A107" t="s">
        <v>71</v>
      </c>
      <c r="B107" t="s">
        <v>502</v>
      </c>
      <c r="C107">
        <v>61704000</v>
      </c>
      <c r="D107">
        <v>85</v>
      </c>
      <c r="E107">
        <v>4100229373</v>
      </c>
      <c r="F107" t="s">
        <v>839</v>
      </c>
      <c r="G107" s="1">
        <v>45293</v>
      </c>
      <c r="H107">
        <v>5440334</v>
      </c>
      <c r="I107">
        <v>205</v>
      </c>
      <c r="J107" t="s">
        <v>240</v>
      </c>
      <c r="K107" t="str">
        <f>IFERROR(IF(AND(VLOOKUP($C107,Hes!$A:$B, 1, FALSE), $M107&lt;&gt;" "), "Ingresada", "Falta Ingresar"), " ")</f>
        <v xml:space="preserve"> </v>
      </c>
      <c r="L107" s="3" t="s">
        <v>21</v>
      </c>
      <c r="M107" t="s">
        <v>580</v>
      </c>
      <c r="O107" s="4">
        <v>30993450</v>
      </c>
      <c r="P107" s="4">
        <v>438000</v>
      </c>
      <c r="Q107" s="4">
        <v>83220</v>
      </c>
      <c r="R107" s="4">
        <v>521220</v>
      </c>
    </row>
    <row r="108" spans="1:18" x14ac:dyDescent="0.25">
      <c r="A108" t="s">
        <v>71</v>
      </c>
      <c r="B108" t="s">
        <v>502</v>
      </c>
      <c r="C108">
        <v>61704000</v>
      </c>
      <c r="D108">
        <v>85</v>
      </c>
      <c r="E108">
        <v>4100229371</v>
      </c>
      <c r="F108" t="s">
        <v>839</v>
      </c>
      <c r="G108" s="1">
        <v>45293</v>
      </c>
      <c r="H108">
        <v>5440335</v>
      </c>
      <c r="I108">
        <v>205</v>
      </c>
      <c r="J108" t="s">
        <v>240</v>
      </c>
      <c r="K108" t="str">
        <f>IFERROR(IF(AND(VLOOKUP($C108,Hes!$A:$B, 1, FALSE), $M108&lt;&gt;" "), "Ingresada", "Falta Ingresar"), " ")</f>
        <v xml:space="preserve"> </v>
      </c>
      <c r="L108" s="3" t="s">
        <v>21</v>
      </c>
      <c r="M108" t="s">
        <v>580</v>
      </c>
      <c r="O108" s="4">
        <v>30993415</v>
      </c>
      <c r="P108" s="4">
        <v>249660</v>
      </c>
      <c r="Q108" s="4">
        <v>47435</v>
      </c>
      <c r="R108" s="4">
        <v>297095</v>
      </c>
    </row>
    <row r="109" spans="1:18" x14ac:dyDescent="0.25">
      <c r="A109" t="s">
        <v>71</v>
      </c>
      <c r="B109" t="s">
        <v>502</v>
      </c>
      <c r="C109">
        <v>61704000</v>
      </c>
      <c r="D109">
        <v>85</v>
      </c>
      <c r="E109">
        <v>4100229376</v>
      </c>
      <c r="F109" t="s">
        <v>839</v>
      </c>
      <c r="G109" s="1">
        <v>45293</v>
      </c>
      <c r="H109">
        <v>5440336</v>
      </c>
      <c r="I109">
        <v>205</v>
      </c>
      <c r="J109" t="s">
        <v>240</v>
      </c>
      <c r="K109" t="str">
        <f>IFERROR(IF(AND(VLOOKUP($C109,Hes!$A:$B, 1, FALSE), $M109&lt;&gt;" "), "Ingresada", "Falta Ingresar"), " ")</f>
        <v xml:space="preserve"> </v>
      </c>
      <c r="L109" s="3" t="s">
        <v>21</v>
      </c>
      <c r="M109" t="s">
        <v>580</v>
      </c>
      <c r="O109" s="4">
        <v>30993695</v>
      </c>
      <c r="P109" s="4">
        <v>350400</v>
      </c>
      <c r="Q109" s="4">
        <v>66576</v>
      </c>
      <c r="R109" s="4">
        <v>416976</v>
      </c>
    </row>
    <row r="110" spans="1:18" x14ac:dyDescent="0.25">
      <c r="A110" t="s">
        <v>71</v>
      </c>
      <c r="B110" t="s">
        <v>502</v>
      </c>
      <c r="C110">
        <v>61704000</v>
      </c>
      <c r="D110">
        <v>2201</v>
      </c>
      <c r="E110">
        <v>4100229404</v>
      </c>
      <c r="F110" t="s">
        <v>839</v>
      </c>
      <c r="G110" s="1">
        <v>45293</v>
      </c>
      <c r="H110">
        <v>5440337</v>
      </c>
      <c r="I110">
        <v>205</v>
      </c>
      <c r="J110" t="s">
        <v>240</v>
      </c>
      <c r="K110" t="str">
        <f>IFERROR(IF(AND(VLOOKUP($C110,Hes!$A:$B, 1, FALSE), $M110&lt;&gt;" "), "Ingresada", "Falta Ingresar"), " ")</f>
        <v xml:space="preserve"> </v>
      </c>
      <c r="L110" s="3" t="s">
        <v>21</v>
      </c>
      <c r="M110" t="s">
        <v>580</v>
      </c>
      <c r="O110" s="4">
        <v>30993979</v>
      </c>
      <c r="P110" s="4">
        <v>876000</v>
      </c>
      <c r="Q110" s="4">
        <v>166440</v>
      </c>
      <c r="R110" s="4">
        <v>1042440</v>
      </c>
    </row>
    <row r="111" spans="1:18" x14ac:dyDescent="0.25">
      <c r="A111" t="s">
        <v>71</v>
      </c>
      <c r="B111" t="s">
        <v>502</v>
      </c>
      <c r="C111">
        <v>61704000</v>
      </c>
      <c r="D111">
        <v>85</v>
      </c>
      <c r="E111">
        <v>4100229374</v>
      </c>
      <c r="F111" t="s">
        <v>839</v>
      </c>
      <c r="G111" s="1">
        <v>45293</v>
      </c>
      <c r="H111">
        <v>5440338</v>
      </c>
      <c r="I111">
        <v>205</v>
      </c>
      <c r="J111" t="s">
        <v>240</v>
      </c>
      <c r="K111" t="str">
        <f>IFERROR(IF(AND(VLOOKUP($C111,Hes!$A:$B, 1, FALSE), $M111&lt;&gt;" "), "Ingresada", "Falta Ingresar"), " ")</f>
        <v xml:space="preserve"> </v>
      </c>
      <c r="L111" s="3" t="s">
        <v>21</v>
      </c>
      <c r="M111" t="s">
        <v>580</v>
      </c>
      <c r="O111" s="4">
        <v>30993665</v>
      </c>
      <c r="P111" s="4">
        <v>131400</v>
      </c>
      <c r="Q111" s="4">
        <v>24966</v>
      </c>
      <c r="R111" s="4">
        <v>156366</v>
      </c>
    </row>
    <row r="112" spans="1:18" x14ac:dyDescent="0.25">
      <c r="A112" t="s">
        <v>71</v>
      </c>
      <c r="B112" t="s">
        <v>502</v>
      </c>
      <c r="C112">
        <v>61704000</v>
      </c>
      <c r="D112">
        <v>1819</v>
      </c>
      <c r="E112">
        <v>4100229451</v>
      </c>
      <c r="F112" t="s">
        <v>839</v>
      </c>
      <c r="G112" s="1">
        <v>45293</v>
      </c>
      <c r="H112">
        <v>5440339</v>
      </c>
      <c r="I112">
        <v>205</v>
      </c>
      <c r="J112" t="s">
        <v>240</v>
      </c>
      <c r="K112" t="str">
        <f>IFERROR(IF(AND(VLOOKUP($C112,Hes!$A:$B, 1, FALSE), $M112&lt;&gt;" "), "Ingresada", "Falta Ingresar"), " ")</f>
        <v xml:space="preserve"> </v>
      </c>
      <c r="L112" s="3" t="s">
        <v>21</v>
      </c>
      <c r="M112" t="s">
        <v>580</v>
      </c>
      <c r="O112" s="4">
        <v>30994899</v>
      </c>
      <c r="P112" s="4">
        <v>87600</v>
      </c>
      <c r="Q112" s="4">
        <v>16644</v>
      </c>
      <c r="R112" s="4">
        <v>104244</v>
      </c>
    </row>
    <row r="113" spans="1:18" x14ac:dyDescent="0.25">
      <c r="A113" t="s">
        <v>71</v>
      </c>
      <c r="B113" t="s">
        <v>502</v>
      </c>
      <c r="C113">
        <v>61704000</v>
      </c>
      <c r="D113">
        <v>85</v>
      </c>
      <c r="E113">
        <v>4100229369</v>
      </c>
      <c r="F113" t="s">
        <v>839</v>
      </c>
      <c r="G113" s="1">
        <v>45293</v>
      </c>
      <c r="H113">
        <v>5440340</v>
      </c>
      <c r="I113">
        <v>205</v>
      </c>
      <c r="J113" t="s">
        <v>240</v>
      </c>
      <c r="K113" t="str">
        <f>IFERROR(IF(AND(VLOOKUP($C113,Hes!$A:$B, 1, FALSE), $M113&lt;&gt;" "), "Ingresada", "Falta Ingresar"), " ")</f>
        <v xml:space="preserve"> </v>
      </c>
      <c r="L113" s="3" t="s">
        <v>21</v>
      </c>
      <c r="M113" t="s">
        <v>580</v>
      </c>
      <c r="O113" s="4">
        <v>30993293</v>
      </c>
      <c r="P113" s="4">
        <v>131400</v>
      </c>
      <c r="Q113" s="4">
        <v>24966</v>
      </c>
      <c r="R113" s="4">
        <v>156366</v>
      </c>
    </row>
    <row r="114" spans="1:18" x14ac:dyDescent="0.25">
      <c r="A114" t="s">
        <v>71</v>
      </c>
      <c r="B114" t="s">
        <v>502</v>
      </c>
      <c r="C114">
        <v>61704000</v>
      </c>
      <c r="D114">
        <v>85</v>
      </c>
      <c r="E114">
        <v>4100229370</v>
      </c>
      <c r="F114" t="s">
        <v>839</v>
      </c>
      <c r="G114" s="1">
        <v>45293</v>
      </c>
      <c r="H114">
        <v>5440341</v>
      </c>
      <c r="I114">
        <v>205</v>
      </c>
      <c r="J114" t="s">
        <v>240</v>
      </c>
      <c r="K114" t="str">
        <f>IFERROR(IF(AND(VLOOKUP($C114,Hes!$A:$B, 1, FALSE), $M114&lt;&gt;" "), "Ingresada", "Falta Ingresar"), " ")</f>
        <v xml:space="preserve"> </v>
      </c>
      <c r="L114" s="3" t="s">
        <v>21</v>
      </c>
      <c r="M114" t="s">
        <v>580</v>
      </c>
      <c r="O114" s="4">
        <v>30993352</v>
      </c>
      <c r="P114" s="4">
        <v>153300</v>
      </c>
      <c r="Q114" s="4">
        <v>29127</v>
      </c>
      <c r="R114" s="4">
        <v>182427</v>
      </c>
    </row>
    <row r="115" spans="1:18" x14ac:dyDescent="0.25">
      <c r="A115" t="s">
        <v>71</v>
      </c>
      <c r="B115" t="s">
        <v>502</v>
      </c>
      <c r="C115">
        <v>61704000</v>
      </c>
      <c r="D115">
        <v>85</v>
      </c>
      <c r="E115">
        <v>4100229372</v>
      </c>
      <c r="F115" t="s">
        <v>839</v>
      </c>
      <c r="G115" s="1">
        <v>45293</v>
      </c>
      <c r="H115">
        <v>5440342</v>
      </c>
      <c r="I115">
        <v>205</v>
      </c>
      <c r="J115" t="s">
        <v>240</v>
      </c>
      <c r="K115" t="str">
        <f>IFERROR(IF(AND(VLOOKUP($C115,Hes!$A:$B, 1, FALSE), $M115&lt;&gt;" "), "Ingresada", "Falta Ingresar"), " ")</f>
        <v xml:space="preserve"> </v>
      </c>
      <c r="L115" s="3" t="s">
        <v>21</v>
      </c>
      <c r="M115" t="s">
        <v>580</v>
      </c>
      <c r="O115" s="4">
        <v>30993268</v>
      </c>
      <c r="P115" s="4">
        <v>249660</v>
      </c>
      <c r="Q115" s="4">
        <v>47435</v>
      </c>
      <c r="R115" s="4">
        <v>297095</v>
      </c>
    </row>
    <row r="116" spans="1:18" x14ac:dyDescent="0.25">
      <c r="A116" t="s">
        <v>71</v>
      </c>
      <c r="B116" t="s">
        <v>502</v>
      </c>
      <c r="C116">
        <v>61704000</v>
      </c>
      <c r="D116">
        <v>85</v>
      </c>
      <c r="E116">
        <v>4100229375</v>
      </c>
      <c r="F116" t="s">
        <v>839</v>
      </c>
      <c r="G116" s="1">
        <v>45293</v>
      </c>
      <c r="H116">
        <v>5440393</v>
      </c>
      <c r="I116">
        <v>205</v>
      </c>
      <c r="J116" t="s">
        <v>240</v>
      </c>
      <c r="K116" t="str">
        <f>IFERROR(IF(AND(VLOOKUP($C116,Hes!$A:$B, 1, FALSE), $M116&lt;&gt;" "), "Ingresada", "Falta Ingresar"), " ")</f>
        <v xml:space="preserve"> </v>
      </c>
      <c r="L116" s="3" t="s">
        <v>21</v>
      </c>
      <c r="M116" t="s">
        <v>580</v>
      </c>
      <c r="O116" s="4">
        <v>30993648</v>
      </c>
      <c r="P116" s="4">
        <v>630720</v>
      </c>
      <c r="Q116" s="4">
        <v>119837</v>
      </c>
      <c r="R116" s="4">
        <v>750557</v>
      </c>
    </row>
    <row r="117" spans="1:18" x14ac:dyDescent="0.25">
      <c r="A117" t="s">
        <v>71</v>
      </c>
      <c r="B117" t="s">
        <v>502</v>
      </c>
      <c r="C117">
        <v>61704000</v>
      </c>
      <c r="D117">
        <v>1514</v>
      </c>
      <c r="E117">
        <v>4100229247</v>
      </c>
      <c r="F117" t="s">
        <v>839</v>
      </c>
      <c r="G117" s="1">
        <v>45293</v>
      </c>
      <c r="H117">
        <v>5440536</v>
      </c>
      <c r="I117">
        <v>205</v>
      </c>
      <c r="J117" t="s">
        <v>240</v>
      </c>
      <c r="K117" t="str">
        <f>IFERROR(IF(AND(VLOOKUP($C117,Hes!$A:$B, 1, FALSE), $M117&lt;&gt;" "), "Ingresada", "Falta Ingresar"), " ")</f>
        <v xml:space="preserve"> </v>
      </c>
      <c r="L117" s="3" t="s">
        <v>21</v>
      </c>
      <c r="M117" t="s">
        <v>580</v>
      </c>
      <c r="O117" s="4">
        <v>30989929</v>
      </c>
      <c r="P117" s="4">
        <v>87600</v>
      </c>
      <c r="Q117" s="4">
        <v>16644</v>
      </c>
      <c r="R117" s="4">
        <v>104244</v>
      </c>
    </row>
    <row r="118" spans="1:18" x14ac:dyDescent="0.25">
      <c r="A118" t="s">
        <v>71</v>
      </c>
      <c r="B118" t="s">
        <v>502</v>
      </c>
      <c r="C118">
        <v>61704000</v>
      </c>
      <c r="D118">
        <v>1936</v>
      </c>
      <c r="E118">
        <v>4100229137</v>
      </c>
      <c r="F118" t="s">
        <v>839</v>
      </c>
      <c r="G118" s="1">
        <v>45293</v>
      </c>
      <c r="H118">
        <v>5440537</v>
      </c>
      <c r="I118">
        <v>205</v>
      </c>
      <c r="J118" t="s">
        <v>240</v>
      </c>
      <c r="K118" t="str">
        <f>IFERROR(IF(AND(VLOOKUP($C118,Hes!$A:$B, 1, FALSE), $M118&lt;&gt;" "), "Ingresada", "Falta Ingresar"), " ")</f>
        <v xml:space="preserve"> </v>
      </c>
      <c r="L118" s="3" t="s">
        <v>21</v>
      </c>
      <c r="M118" t="s">
        <v>580</v>
      </c>
      <c r="O118" s="4">
        <v>30985927</v>
      </c>
      <c r="P118" s="4">
        <v>22155</v>
      </c>
      <c r="Q118" s="4">
        <v>4209</v>
      </c>
      <c r="R118" s="4">
        <v>26364</v>
      </c>
    </row>
    <row r="119" spans="1:18" x14ac:dyDescent="0.25">
      <c r="A119" t="s">
        <v>71</v>
      </c>
      <c r="B119" t="s">
        <v>502</v>
      </c>
      <c r="C119">
        <v>61704000</v>
      </c>
      <c r="D119">
        <v>356</v>
      </c>
      <c r="E119">
        <v>4100229421</v>
      </c>
      <c r="F119" t="s">
        <v>839</v>
      </c>
      <c r="G119" s="1">
        <v>45293</v>
      </c>
      <c r="H119">
        <v>5440538</v>
      </c>
      <c r="I119">
        <v>205</v>
      </c>
      <c r="J119" t="s">
        <v>240</v>
      </c>
      <c r="K119" t="str">
        <f>IFERROR(IF(AND(VLOOKUP($C119,Hes!$A:$B, 1, FALSE), $M119&lt;&gt;" "), "Ingresada", "Falta Ingresar"), " ")</f>
        <v xml:space="preserve"> </v>
      </c>
      <c r="L119" s="3" t="s">
        <v>21</v>
      </c>
      <c r="M119" t="s">
        <v>580</v>
      </c>
      <c r="O119" s="4">
        <v>30994599</v>
      </c>
      <c r="P119" s="4">
        <v>181144</v>
      </c>
      <c r="Q119" s="4">
        <v>34417</v>
      </c>
      <c r="R119" s="4">
        <v>215561</v>
      </c>
    </row>
    <row r="120" spans="1:18" x14ac:dyDescent="0.25">
      <c r="A120" t="s">
        <v>71</v>
      </c>
      <c r="B120" t="s">
        <v>502</v>
      </c>
      <c r="C120">
        <v>61704000</v>
      </c>
      <c r="D120">
        <v>2115</v>
      </c>
      <c r="E120">
        <v>4100229254</v>
      </c>
      <c r="F120" t="s">
        <v>839</v>
      </c>
      <c r="G120" s="1">
        <v>45293</v>
      </c>
      <c r="H120">
        <v>5440539</v>
      </c>
      <c r="I120">
        <v>205</v>
      </c>
      <c r="J120" t="s">
        <v>240</v>
      </c>
      <c r="K120" t="str">
        <f>IFERROR(IF(AND(VLOOKUP($C120,Hes!$A:$B, 1, FALSE), $M120&lt;&gt;" "), "Ingresada", "Falta Ingresar"), " ")</f>
        <v xml:space="preserve"> </v>
      </c>
      <c r="L120" s="3" t="s">
        <v>21</v>
      </c>
      <c r="M120" t="s">
        <v>580</v>
      </c>
      <c r="O120" s="4">
        <v>30990173</v>
      </c>
      <c r="P120" s="4">
        <v>73126</v>
      </c>
      <c r="Q120" s="4">
        <v>13894</v>
      </c>
      <c r="R120" s="4">
        <v>87020</v>
      </c>
    </row>
    <row r="121" spans="1:18" x14ac:dyDescent="0.25">
      <c r="A121" t="s">
        <v>71</v>
      </c>
      <c r="B121" t="s">
        <v>502</v>
      </c>
      <c r="C121">
        <v>61704000</v>
      </c>
      <c r="D121">
        <v>197</v>
      </c>
      <c r="E121">
        <v>4100229384</v>
      </c>
      <c r="F121" t="s">
        <v>839</v>
      </c>
      <c r="G121" s="1">
        <v>45293</v>
      </c>
      <c r="H121">
        <v>5440540</v>
      </c>
      <c r="I121">
        <v>205</v>
      </c>
      <c r="J121" t="s">
        <v>240</v>
      </c>
      <c r="K121" t="str">
        <f>IFERROR(IF(AND(VLOOKUP($C121,Hes!$A:$B, 1, FALSE), $M121&lt;&gt;" "), "Ingresada", "Falta Ingresar"), " ")</f>
        <v xml:space="preserve"> </v>
      </c>
      <c r="L121" s="3" t="s">
        <v>21</v>
      </c>
      <c r="M121" t="s">
        <v>580</v>
      </c>
      <c r="O121" s="4">
        <v>30993886</v>
      </c>
      <c r="P121" s="4">
        <v>1159476</v>
      </c>
      <c r="Q121" s="4">
        <v>220300</v>
      </c>
      <c r="R121" s="4">
        <v>1379776</v>
      </c>
    </row>
    <row r="122" spans="1:18" x14ac:dyDescent="0.25">
      <c r="A122" t="s">
        <v>71</v>
      </c>
      <c r="B122" t="s">
        <v>502</v>
      </c>
      <c r="C122">
        <v>61704000</v>
      </c>
      <c r="D122">
        <v>229</v>
      </c>
      <c r="E122">
        <v>4100229192</v>
      </c>
      <c r="F122" t="s">
        <v>839</v>
      </c>
      <c r="G122" s="1">
        <v>45293</v>
      </c>
      <c r="H122">
        <v>5440541</v>
      </c>
      <c r="I122">
        <v>205</v>
      </c>
      <c r="J122" t="s">
        <v>240</v>
      </c>
      <c r="K122" t="str">
        <f>IFERROR(IF(AND(VLOOKUP($C122,Hes!$A:$B, 1, FALSE), $M122&lt;&gt;" "), "Ingresada", "Falta Ingresar"), " ")</f>
        <v xml:space="preserve"> </v>
      </c>
      <c r="L122" s="3" t="s">
        <v>21</v>
      </c>
      <c r="M122" t="s">
        <v>580</v>
      </c>
      <c r="O122" s="4">
        <v>30987969</v>
      </c>
      <c r="P122" s="4">
        <v>22124</v>
      </c>
      <c r="Q122" s="4">
        <v>4204</v>
      </c>
      <c r="R122" s="4">
        <v>26328</v>
      </c>
    </row>
    <row r="123" spans="1:18" x14ac:dyDescent="0.25">
      <c r="A123" t="s">
        <v>71</v>
      </c>
      <c r="B123" t="s">
        <v>502</v>
      </c>
      <c r="C123">
        <v>61704000</v>
      </c>
      <c r="D123">
        <v>2237</v>
      </c>
      <c r="E123">
        <v>4100229320</v>
      </c>
      <c r="F123" t="s">
        <v>839</v>
      </c>
      <c r="G123" s="1">
        <v>45293</v>
      </c>
      <c r="H123">
        <v>5440542</v>
      </c>
      <c r="I123">
        <v>205</v>
      </c>
      <c r="J123" t="s">
        <v>240</v>
      </c>
      <c r="K123" t="str">
        <f>IFERROR(IF(AND(VLOOKUP($C123,Hes!$A:$B, 1, FALSE), $M123&lt;&gt;" "), "Ingresada", "Falta Ingresar"), " ")</f>
        <v xml:space="preserve"> </v>
      </c>
      <c r="L123" s="3" t="s">
        <v>21</v>
      </c>
      <c r="M123" t="s">
        <v>580</v>
      </c>
      <c r="O123" s="4">
        <v>30992066</v>
      </c>
      <c r="P123" s="4">
        <v>80770</v>
      </c>
      <c r="Q123" s="4">
        <v>15346</v>
      </c>
      <c r="R123" s="4">
        <v>96116</v>
      </c>
    </row>
    <row r="124" spans="1:18" x14ac:dyDescent="0.25">
      <c r="A124" t="s">
        <v>71</v>
      </c>
      <c r="B124" t="s">
        <v>502</v>
      </c>
      <c r="C124">
        <v>61704000</v>
      </c>
      <c r="D124">
        <v>1196</v>
      </c>
      <c r="E124">
        <v>4100229278</v>
      </c>
      <c r="F124" t="s">
        <v>839</v>
      </c>
      <c r="G124" s="1">
        <v>45293</v>
      </c>
      <c r="H124">
        <v>5440543</v>
      </c>
      <c r="I124">
        <v>205</v>
      </c>
      <c r="J124" t="s">
        <v>240</v>
      </c>
      <c r="K124" t="str">
        <f>IFERROR(IF(AND(VLOOKUP($C124,Hes!$A:$B, 1, FALSE), $M124&lt;&gt;" "), "Ingresada", "Falta Ingresar"), " ")</f>
        <v xml:space="preserve"> </v>
      </c>
      <c r="L124" s="3" t="s">
        <v>21</v>
      </c>
      <c r="M124" t="s">
        <v>580</v>
      </c>
      <c r="O124" s="4">
        <v>30990660</v>
      </c>
      <c r="P124" s="4">
        <v>26926</v>
      </c>
      <c r="Q124" s="4">
        <v>5116</v>
      </c>
      <c r="R124" s="4">
        <v>32042</v>
      </c>
    </row>
    <row r="125" spans="1:18" x14ac:dyDescent="0.25">
      <c r="A125" t="s">
        <v>71</v>
      </c>
      <c r="B125" t="s">
        <v>502</v>
      </c>
      <c r="C125">
        <v>61704000</v>
      </c>
      <c r="D125">
        <v>2079</v>
      </c>
      <c r="E125">
        <v>4100229232</v>
      </c>
      <c r="F125" t="s">
        <v>839</v>
      </c>
      <c r="G125" s="1">
        <v>45293</v>
      </c>
      <c r="H125">
        <v>5440544</v>
      </c>
      <c r="I125">
        <v>205</v>
      </c>
      <c r="J125" t="s">
        <v>240</v>
      </c>
      <c r="K125" t="str">
        <f>IFERROR(IF(AND(VLOOKUP($C125,Hes!$A:$B, 1, FALSE), $M125&lt;&gt;" "), "Ingresada", "Falta Ingresar"), " ")</f>
        <v xml:space="preserve"> </v>
      </c>
      <c r="L125" s="3" t="s">
        <v>21</v>
      </c>
      <c r="M125" t="s">
        <v>580</v>
      </c>
      <c r="O125" s="4">
        <v>30989746</v>
      </c>
      <c r="P125" s="4">
        <v>209958</v>
      </c>
      <c r="Q125" s="4">
        <v>39892</v>
      </c>
      <c r="R125" s="4">
        <v>249850</v>
      </c>
    </row>
    <row r="126" spans="1:18" x14ac:dyDescent="0.25">
      <c r="A126" t="s">
        <v>71</v>
      </c>
      <c r="B126" t="s">
        <v>502</v>
      </c>
      <c r="C126">
        <v>61704000</v>
      </c>
      <c r="D126">
        <v>1345</v>
      </c>
      <c r="E126">
        <v>4100229217</v>
      </c>
      <c r="F126" t="s">
        <v>839</v>
      </c>
      <c r="G126" s="1">
        <v>45293</v>
      </c>
      <c r="H126">
        <v>5440545</v>
      </c>
      <c r="I126">
        <v>205</v>
      </c>
      <c r="J126" t="s">
        <v>240</v>
      </c>
      <c r="K126" t="str">
        <f>IFERROR(IF(AND(VLOOKUP($C126,Hes!$A:$B, 1, FALSE), $M126&lt;&gt;" "), "Ingresada", "Falta Ingresar"), " ")</f>
        <v xml:space="preserve"> </v>
      </c>
      <c r="L126" s="3" t="s">
        <v>21</v>
      </c>
      <c r="M126" t="s">
        <v>580</v>
      </c>
      <c r="O126" s="4">
        <v>30989249</v>
      </c>
      <c r="P126" s="4">
        <v>353830</v>
      </c>
      <c r="Q126" s="4">
        <v>67228</v>
      </c>
      <c r="R126" s="4">
        <v>421058</v>
      </c>
    </row>
    <row r="127" spans="1:18" x14ac:dyDescent="0.25">
      <c r="A127" t="s">
        <v>71</v>
      </c>
      <c r="B127" t="s">
        <v>502</v>
      </c>
      <c r="C127">
        <v>61704000</v>
      </c>
      <c r="D127">
        <v>1323</v>
      </c>
      <c r="E127">
        <v>4100229240</v>
      </c>
      <c r="F127" t="s">
        <v>839</v>
      </c>
      <c r="G127" s="1">
        <v>45293</v>
      </c>
      <c r="H127">
        <v>5440546</v>
      </c>
      <c r="I127">
        <v>205</v>
      </c>
      <c r="J127" t="s">
        <v>240</v>
      </c>
      <c r="K127" t="str">
        <f>IFERROR(IF(AND(VLOOKUP($C127,Hes!$A:$B, 1, FALSE), $M127&lt;&gt;" "), "Ingresada", "Falta Ingresar"), " ")</f>
        <v xml:space="preserve"> </v>
      </c>
      <c r="L127" s="3" t="s">
        <v>21</v>
      </c>
      <c r="M127" t="s">
        <v>580</v>
      </c>
      <c r="O127" s="4">
        <v>30989789</v>
      </c>
      <c r="P127" s="4">
        <v>88414</v>
      </c>
      <c r="Q127" s="4">
        <v>16799</v>
      </c>
      <c r="R127" s="4">
        <v>105213</v>
      </c>
    </row>
    <row r="128" spans="1:18" x14ac:dyDescent="0.25">
      <c r="A128" t="s">
        <v>71</v>
      </c>
      <c r="B128" t="s">
        <v>502</v>
      </c>
      <c r="C128">
        <v>61704000</v>
      </c>
      <c r="D128">
        <v>1310</v>
      </c>
      <c r="E128">
        <v>4100229224</v>
      </c>
      <c r="F128" t="s">
        <v>839</v>
      </c>
      <c r="G128" s="1">
        <v>45293</v>
      </c>
      <c r="H128">
        <v>5440547</v>
      </c>
      <c r="I128">
        <v>205</v>
      </c>
      <c r="J128" t="s">
        <v>240</v>
      </c>
      <c r="K128" t="str">
        <f>IFERROR(IF(AND(VLOOKUP($C128,Hes!$A:$B, 1, FALSE), $M128&lt;&gt;" "), "Ingresada", "Falta Ingresar"), " ")</f>
        <v xml:space="preserve"> </v>
      </c>
      <c r="L128" s="3" t="s">
        <v>21</v>
      </c>
      <c r="M128" t="s">
        <v>580</v>
      </c>
      <c r="O128" s="4">
        <v>30989722</v>
      </c>
      <c r="P128" s="4">
        <v>15956</v>
      </c>
      <c r="Q128" s="4">
        <v>3032</v>
      </c>
      <c r="R128" s="4">
        <v>18988</v>
      </c>
    </row>
    <row r="129" spans="1:18" x14ac:dyDescent="0.25">
      <c r="A129" t="s">
        <v>71</v>
      </c>
      <c r="B129" t="s">
        <v>502</v>
      </c>
      <c r="C129">
        <v>61704000</v>
      </c>
      <c r="D129">
        <v>1549</v>
      </c>
      <c r="E129">
        <v>4100228589</v>
      </c>
      <c r="F129" t="s">
        <v>839</v>
      </c>
      <c r="G129" s="1">
        <v>45293</v>
      </c>
      <c r="H129">
        <v>5440548</v>
      </c>
      <c r="I129">
        <v>205</v>
      </c>
      <c r="J129" t="s">
        <v>240</v>
      </c>
      <c r="K129" t="str">
        <f>IFERROR(IF(AND(VLOOKUP($C129,Hes!$A:$B, 1, FALSE), $M129&lt;&gt;" "), "Ingresada", "Falta Ingresar"), " ")</f>
        <v xml:space="preserve"> </v>
      </c>
      <c r="L129" s="3" t="s">
        <v>21</v>
      </c>
      <c r="M129" t="s">
        <v>580</v>
      </c>
      <c r="O129" s="4">
        <v>30990137</v>
      </c>
      <c r="P129" s="4">
        <v>20088</v>
      </c>
      <c r="Q129" s="4">
        <v>3817</v>
      </c>
      <c r="R129" s="4">
        <v>23905</v>
      </c>
    </row>
    <row r="130" spans="1:18" x14ac:dyDescent="0.25">
      <c r="A130" t="s">
        <v>71</v>
      </c>
      <c r="B130" t="s">
        <v>502</v>
      </c>
      <c r="C130">
        <v>61704000</v>
      </c>
      <c r="D130">
        <v>1815</v>
      </c>
      <c r="E130">
        <v>4100229256</v>
      </c>
      <c r="F130" t="s">
        <v>839</v>
      </c>
      <c r="G130" s="1">
        <v>45293</v>
      </c>
      <c r="H130">
        <v>5440549</v>
      </c>
      <c r="I130">
        <v>205</v>
      </c>
      <c r="J130" t="s">
        <v>240</v>
      </c>
      <c r="K130" t="str">
        <f>IFERROR(IF(AND(VLOOKUP($C130,Hes!$A:$B, 1, FALSE), $M130&lt;&gt;" "), "Ingresada", "Falta Ingresar"), " ")</f>
        <v xml:space="preserve"> </v>
      </c>
      <c r="L130" s="3" t="s">
        <v>21</v>
      </c>
      <c r="M130" t="s">
        <v>580</v>
      </c>
      <c r="O130" s="4">
        <v>30990221</v>
      </c>
      <c r="P130" s="4">
        <v>137424</v>
      </c>
      <c r="Q130" s="4">
        <v>26111</v>
      </c>
      <c r="R130" s="4">
        <v>163535</v>
      </c>
    </row>
    <row r="131" spans="1:18" x14ac:dyDescent="0.25">
      <c r="A131" t="s">
        <v>71</v>
      </c>
      <c r="B131" t="s">
        <v>502</v>
      </c>
      <c r="C131">
        <v>61704000</v>
      </c>
      <c r="D131">
        <v>1321</v>
      </c>
      <c r="E131">
        <v>4100229257</v>
      </c>
      <c r="F131" t="s">
        <v>839</v>
      </c>
      <c r="G131" s="1">
        <v>45293</v>
      </c>
      <c r="H131">
        <v>5440550</v>
      </c>
      <c r="I131">
        <v>205</v>
      </c>
      <c r="J131" t="s">
        <v>240</v>
      </c>
      <c r="K131" t="str">
        <f>IFERROR(IF(AND(VLOOKUP($C131,Hes!$A:$B, 1, FALSE), $M131&lt;&gt;" "), "Ingresada", "Falta Ingresar"), " ")</f>
        <v xml:space="preserve"> </v>
      </c>
      <c r="L131" s="3" t="s">
        <v>21</v>
      </c>
      <c r="M131" t="s">
        <v>580</v>
      </c>
      <c r="O131" s="4">
        <v>30990256</v>
      </c>
      <c r="P131" s="4">
        <v>58001</v>
      </c>
      <c r="Q131" s="4">
        <v>11020</v>
      </c>
      <c r="R131" s="4">
        <v>69021</v>
      </c>
    </row>
    <row r="132" spans="1:18" x14ac:dyDescent="0.25">
      <c r="A132" t="s">
        <v>71</v>
      </c>
      <c r="B132" t="s">
        <v>502</v>
      </c>
      <c r="C132">
        <v>61704000</v>
      </c>
      <c r="D132">
        <v>1345</v>
      </c>
      <c r="E132">
        <v>4100229263</v>
      </c>
      <c r="F132" t="s">
        <v>839</v>
      </c>
      <c r="G132" s="1">
        <v>45293</v>
      </c>
      <c r="H132">
        <v>5440551</v>
      </c>
      <c r="I132">
        <v>205</v>
      </c>
      <c r="J132" t="s">
        <v>240</v>
      </c>
      <c r="K132" t="str">
        <f>IFERROR(IF(AND(VLOOKUP($C132,Hes!$A:$B, 1, FALSE), $M132&lt;&gt;" "), "Ingresada", "Falta Ingresar"), " ")</f>
        <v xml:space="preserve"> </v>
      </c>
      <c r="L132" s="3" t="s">
        <v>21</v>
      </c>
      <c r="M132" t="s">
        <v>580</v>
      </c>
      <c r="O132" s="4">
        <v>30990278</v>
      </c>
      <c r="P132" s="4">
        <v>120480</v>
      </c>
      <c r="Q132" s="4">
        <v>22891</v>
      </c>
      <c r="R132" s="4">
        <v>143371</v>
      </c>
    </row>
    <row r="133" spans="1:18" x14ac:dyDescent="0.25">
      <c r="A133" t="s">
        <v>71</v>
      </c>
      <c r="B133" t="s">
        <v>502</v>
      </c>
      <c r="C133">
        <v>61704000</v>
      </c>
      <c r="D133">
        <v>101</v>
      </c>
      <c r="E133">
        <v>4100229347</v>
      </c>
      <c r="F133" t="s">
        <v>839</v>
      </c>
      <c r="G133" s="1">
        <v>45293</v>
      </c>
      <c r="H133">
        <v>5440552</v>
      </c>
      <c r="I133">
        <v>205</v>
      </c>
      <c r="J133" t="s">
        <v>240</v>
      </c>
      <c r="K133" t="str">
        <f>IFERROR(IF(AND(VLOOKUP($C133,Hes!$A:$B, 1, FALSE), $M133&lt;&gt;" "), "Ingresada", "Falta Ingresar"), " ")</f>
        <v xml:space="preserve"> </v>
      </c>
      <c r="L133" s="3" t="s">
        <v>21</v>
      </c>
      <c r="M133" t="s">
        <v>580</v>
      </c>
      <c r="O133" s="4">
        <v>30992485</v>
      </c>
      <c r="P133" s="4">
        <v>1869014</v>
      </c>
      <c r="Q133" s="4">
        <v>355113</v>
      </c>
      <c r="R133" s="4">
        <v>2224127</v>
      </c>
    </row>
    <row r="134" spans="1:18" x14ac:dyDescent="0.25">
      <c r="A134" t="s">
        <v>71</v>
      </c>
      <c r="B134" t="s">
        <v>502</v>
      </c>
      <c r="C134">
        <v>61704000</v>
      </c>
      <c r="D134">
        <v>1479</v>
      </c>
      <c r="E134">
        <v>4100229335</v>
      </c>
      <c r="F134" t="s">
        <v>839</v>
      </c>
      <c r="G134" s="1">
        <v>45293</v>
      </c>
      <c r="H134">
        <v>5440553</v>
      </c>
      <c r="I134">
        <v>205</v>
      </c>
      <c r="J134" t="s">
        <v>240</v>
      </c>
      <c r="K134" t="str">
        <f>IFERROR(IF(AND(VLOOKUP($C134,Hes!$A:$B, 1, FALSE), $M134&lt;&gt;" "), "Ingresada", "Falta Ingresar"), " ")</f>
        <v xml:space="preserve"> </v>
      </c>
      <c r="L134" s="3" t="s">
        <v>21</v>
      </c>
      <c r="M134" t="s">
        <v>580</v>
      </c>
      <c r="O134" s="4">
        <v>30992205</v>
      </c>
      <c r="P134" s="4">
        <v>47025</v>
      </c>
      <c r="Q134" s="4">
        <v>8935</v>
      </c>
      <c r="R134" s="4">
        <v>55960</v>
      </c>
    </row>
    <row r="135" spans="1:18" x14ac:dyDescent="0.25">
      <c r="A135" t="s">
        <v>71</v>
      </c>
      <c r="B135" t="s">
        <v>502</v>
      </c>
      <c r="C135">
        <v>61704000</v>
      </c>
      <c r="D135">
        <v>762</v>
      </c>
      <c r="E135">
        <v>4100229274</v>
      </c>
      <c r="F135" t="s">
        <v>839</v>
      </c>
      <c r="G135" s="1">
        <v>45293</v>
      </c>
      <c r="H135">
        <v>5440554</v>
      </c>
      <c r="I135">
        <v>205</v>
      </c>
      <c r="J135" t="s">
        <v>240</v>
      </c>
      <c r="K135" t="str">
        <f>IFERROR(IF(AND(VLOOKUP($C135,Hes!$A:$B, 1, FALSE), $M135&lt;&gt;" "), "Ingresada", "Falta Ingresar"), " ")</f>
        <v xml:space="preserve"> </v>
      </c>
      <c r="L135" s="3" t="s">
        <v>21</v>
      </c>
      <c r="M135" t="s">
        <v>580</v>
      </c>
      <c r="O135" s="4">
        <v>30990382</v>
      </c>
      <c r="P135" s="4">
        <v>833248</v>
      </c>
      <c r="Q135" s="4">
        <v>158317</v>
      </c>
      <c r="R135" s="4">
        <v>991565</v>
      </c>
    </row>
    <row r="136" spans="1:18" x14ac:dyDescent="0.25">
      <c r="A136" t="s">
        <v>71</v>
      </c>
      <c r="B136" t="s">
        <v>502</v>
      </c>
      <c r="C136">
        <v>61704000</v>
      </c>
      <c r="D136">
        <v>97</v>
      </c>
      <c r="E136">
        <v>4100229188</v>
      </c>
      <c r="F136" t="s">
        <v>839</v>
      </c>
      <c r="G136" s="1">
        <v>45293</v>
      </c>
      <c r="H136">
        <v>5440555</v>
      </c>
      <c r="I136">
        <v>205</v>
      </c>
      <c r="J136" t="s">
        <v>240</v>
      </c>
      <c r="K136" t="str">
        <f>IFERROR(IF(AND(VLOOKUP($C136,Hes!$A:$B, 1, FALSE), $M136&lt;&gt;" "), "Ingresada", "Falta Ingresar"), " ")</f>
        <v xml:space="preserve"> </v>
      </c>
      <c r="L136" s="3" t="s">
        <v>21</v>
      </c>
      <c r="M136" t="s">
        <v>580</v>
      </c>
      <c r="O136" s="4">
        <v>30987826</v>
      </c>
      <c r="P136" s="4">
        <v>146000</v>
      </c>
      <c r="Q136" s="4">
        <v>27740</v>
      </c>
      <c r="R136" s="4">
        <v>173740</v>
      </c>
    </row>
    <row r="137" spans="1:18" x14ac:dyDescent="0.25">
      <c r="A137" t="s">
        <v>71</v>
      </c>
      <c r="B137" t="s">
        <v>502</v>
      </c>
      <c r="C137">
        <v>61704000</v>
      </c>
      <c r="D137">
        <v>1896</v>
      </c>
      <c r="E137">
        <v>4100229267</v>
      </c>
      <c r="F137" t="s">
        <v>839</v>
      </c>
      <c r="G137" s="1">
        <v>45293</v>
      </c>
      <c r="H137">
        <v>5440556</v>
      </c>
      <c r="I137">
        <v>205</v>
      </c>
      <c r="J137" t="s">
        <v>240</v>
      </c>
      <c r="K137" t="str">
        <f>IFERROR(IF(AND(VLOOKUP($C137,Hes!$A:$B, 1, FALSE), $M137&lt;&gt;" "), "Ingresada", "Falta Ingresar"), " ")</f>
        <v xml:space="preserve"> </v>
      </c>
      <c r="L137" s="3" t="s">
        <v>21</v>
      </c>
      <c r="M137" t="s">
        <v>580</v>
      </c>
      <c r="O137" s="4">
        <v>30990312</v>
      </c>
      <c r="P137" s="4">
        <v>108182</v>
      </c>
      <c r="Q137" s="4">
        <v>20555</v>
      </c>
      <c r="R137" s="4">
        <v>128737</v>
      </c>
    </row>
    <row r="138" spans="1:18" x14ac:dyDescent="0.25">
      <c r="A138" t="s">
        <v>71</v>
      </c>
      <c r="B138" t="s">
        <v>502</v>
      </c>
      <c r="C138">
        <v>61704000</v>
      </c>
      <c r="D138">
        <v>2124</v>
      </c>
      <c r="E138">
        <v>4100229207</v>
      </c>
      <c r="F138" t="s">
        <v>839</v>
      </c>
      <c r="G138" s="1">
        <v>45293</v>
      </c>
      <c r="H138">
        <v>5440557</v>
      </c>
      <c r="I138">
        <v>205</v>
      </c>
      <c r="J138" t="s">
        <v>240</v>
      </c>
      <c r="K138" t="str">
        <f>IFERROR(IF(AND(VLOOKUP($C138,Hes!$A:$B, 1, FALSE), $M138&lt;&gt;" "), "Ingresada", "Falta Ingresar"), " ")</f>
        <v xml:space="preserve"> </v>
      </c>
      <c r="L138" s="3" t="s">
        <v>21</v>
      </c>
      <c r="M138" t="s">
        <v>580</v>
      </c>
      <c r="O138" s="4">
        <v>30989145</v>
      </c>
      <c r="P138" s="4">
        <v>29880</v>
      </c>
      <c r="Q138" s="4">
        <v>5677</v>
      </c>
      <c r="R138" s="4">
        <v>35557</v>
      </c>
    </row>
    <row r="139" spans="1:18" x14ac:dyDescent="0.25">
      <c r="A139" t="s">
        <v>71</v>
      </c>
      <c r="B139" t="s">
        <v>502</v>
      </c>
      <c r="C139">
        <v>61704000</v>
      </c>
      <c r="D139">
        <v>856</v>
      </c>
      <c r="E139">
        <v>4100229412</v>
      </c>
      <c r="F139" t="s">
        <v>839</v>
      </c>
      <c r="G139" s="1">
        <v>45293</v>
      </c>
      <c r="H139">
        <v>5440558</v>
      </c>
      <c r="I139">
        <v>205</v>
      </c>
      <c r="J139" t="s">
        <v>240</v>
      </c>
      <c r="K139" t="str">
        <f>IFERROR(IF(AND(VLOOKUP($C139,Hes!$A:$B, 1, FALSE), $M139&lt;&gt;" "), "Ingresada", "Falta Ingresar"), " ")</f>
        <v xml:space="preserve"> </v>
      </c>
      <c r="L139" s="3" t="s">
        <v>21</v>
      </c>
      <c r="M139" t="s">
        <v>580</v>
      </c>
      <c r="O139" s="4">
        <v>30994531</v>
      </c>
      <c r="P139" s="4">
        <v>757733</v>
      </c>
      <c r="Q139" s="4">
        <v>143969</v>
      </c>
      <c r="R139" s="4">
        <v>901702</v>
      </c>
    </row>
    <row r="140" spans="1:18" x14ac:dyDescent="0.25">
      <c r="A140" t="s">
        <v>71</v>
      </c>
      <c r="B140" t="s">
        <v>502</v>
      </c>
      <c r="C140">
        <v>61704000</v>
      </c>
      <c r="D140">
        <v>1842</v>
      </c>
      <c r="E140">
        <v>4100229214</v>
      </c>
      <c r="F140" t="s">
        <v>839</v>
      </c>
      <c r="G140" s="1">
        <v>45293</v>
      </c>
      <c r="H140">
        <v>5440559</v>
      </c>
      <c r="I140">
        <v>205</v>
      </c>
      <c r="J140" t="s">
        <v>240</v>
      </c>
      <c r="K140" t="str">
        <f>IFERROR(IF(AND(VLOOKUP($C140,Hes!$A:$B, 1, FALSE), $M140&lt;&gt;" "), "Ingresada", "Falta Ingresar"), " ")</f>
        <v xml:space="preserve"> </v>
      </c>
      <c r="L140" s="3" t="s">
        <v>21</v>
      </c>
      <c r="M140" t="s">
        <v>580</v>
      </c>
      <c r="O140" s="4">
        <v>30989219</v>
      </c>
      <c r="P140" s="4">
        <v>35308</v>
      </c>
      <c r="Q140" s="4">
        <v>6709</v>
      </c>
      <c r="R140" s="4">
        <v>42017</v>
      </c>
    </row>
    <row r="141" spans="1:18" x14ac:dyDescent="0.25">
      <c r="A141" t="s">
        <v>71</v>
      </c>
      <c r="B141" t="s">
        <v>502</v>
      </c>
      <c r="C141">
        <v>61704000</v>
      </c>
      <c r="D141">
        <v>2252</v>
      </c>
      <c r="E141">
        <v>4100229303</v>
      </c>
      <c r="F141" t="s">
        <v>839</v>
      </c>
      <c r="G141" s="1">
        <v>45293</v>
      </c>
      <c r="H141">
        <v>5440560</v>
      </c>
      <c r="I141">
        <v>205</v>
      </c>
      <c r="J141" t="s">
        <v>240</v>
      </c>
      <c r="K141" t="str">
        <f>IFERROR(IF(AND(VLOOKUP($C141,Hes!$A:$B, 1, FALSE), $M141&lt;&gt;" "), "Ingresada", "Falta Ingresar"), " ")</f>
        <v xml:space="preserve"> </v>
      </c>
      <c r="L141" s="3" t="s">
        <v>21</v>
      </c>
      <c r="M141" t="s">
        <v>580</v>
      </c>
      <c r="O141" s="4">
        <v>30991507</v>
      </c>
      <c r="P141" s="4">
        <v>16390</v>
      </c>
      <c r="Q141" s="4">
        <v>3114</v>
      </c>
      <c r="R141" s="4">
        <v>19504</v>
      </c>
    </row>
    <row r="142" spans="1:18" x14ac:dyDescent="0.25">
      <c r="A142" t="s">
        <v>71</v>
      </c>
      <c r="B142" t="s">
        <v>502</v>
      </c>
      <c r="C142">
        <v>61704000</v>
      </c>
      <c r="D142">
        <v>762</v>
      </c>
      <c r="E142">
        <v>4100229273</v>
      </c>
      <c r="F142" t="s">
        <v>839</v>
      </c>
      <c r="G142" s="1">
        <v>45293</v>
      </c>
      <c r="H142">
        <v>5440561</v>
      </c>
      <c r="I142">
        <v>205</v>
      </c>
      <c r="J142" t="s">
        <v>240</v>
      </c>
      <c r="K142" t="str">
        <f>IFERROR(IF(AND(VLOOKUP($C142,Hes!$A:$B, 1, FALSE), $M142&lt;&gt;" "), "Ingresada", "Falta Ingresar"), " ")</f>
        <v xml:space="preserve"> </v>
      </c>
      <c r="L142" s="3" t="s">
        <v>21</v>
      </c>
      <c r="M142" t="s">
        <v>580</v>
      </c>
      <c r="O142" s="4">
        <v>30990493</v>
      </c>
      <c r="P142" s="4">
        <v>53619</v>
      </c>
      <c r="Q142" s="4">
        <v>10188</v>
      </c>
      <c r="R142" s="4">
        <v>63807</v>
      </c>
    </row>
    <row r="143" spans="1:18" x14ac:dyDescent="0.25">
      <c r="A143" t="s">
        <v>71</v>
      </c>
      <c r="B143" t="s">
        <v>502</v>
      </c>
      <c r="C143">
        <v>61704000</v>
      </c>
      <c r="D143">
        <v>893</v>
      </c>
      <c r="E143">
        <v>4100229315</v>
      </c>
      <c r="F143" t="s">
        <v>839</v>
      </c>
      <c r="G143" s="1">
        <v>45293</v>
      </c>
      <c r="H143">
        <v>5440562</v>
      </c>
      <c r="I143">
        <v>205</v>
      </c>
      <c r="J143" t="s">
        <v>240</v>
      </c>
      <c r="K143" t="str">
        <f>IFERROR(IF(AND(VLOOKUP($C143,Hes!$A:$B, 1, FALSE), $M143&lt;&gt;" "), "Ingresada", "Falta Ingresar"), " ")</f>
        <v xml:space="preserve"> </v>
      </c>
      <c r="L143" s="3" t="s">
        <v>21</v>
      </c>
      <c r="M143" t="s">
        <v>580</v>
      </c>
      <c r="O143" s="4">
        <v>30992042</v>
      </c>
      <c r="P143" s="4">
        <v>130414</v>
      </c>
      <c r="Q143" s="4">
        <v>24779</v>
      </c>
      <c r="R143" s="4">
        <v>155193</v>
      </c>
    </row>
    <row r="144" spans="1:18" x14ac:dyDescent="0.25">
      <c r="A144" t="s">
        <v>71</v>
      </c>
      <c r="B144" t="s">
        <v>502</v>
      </c>
      <c r="C144">
        <v>61704000</v>
      </c>
      <c r="D144">
        <v>1323</v>
      </c>
      <c r="E144">
        <v>4100229439</v>
      </c>
      <c r="F144" t="s">
        <v>839</v>
      </c>
      <c r="G144" s="1">
        <v>45293</v>
      </c>
      <c r="H144">
        <v>5440563</v>
      </c>
      <c r="I144">
        <v>205</v>
      </c>
      <c r="J144" t="s">
        <v>240</v>
      </c>
      <c r="K144" t="str">
        <f>IFERROR(IF(AND(VLOOKUP($C144,Hes!$A:$B, 1, FALSE), $M144&lt;&gt;" "), "Ingresada", "Falta Ingresar"), " ")</f>
        <v xml:space="preserve"> </v>
      </c>
      <c r="L144" s="3" t="s">
        <v>21</v>
      </c>
      <c r="M144" t="s">
        <v>580</v>
      </c>
      <c r="O144" s="4">
        <v>30994738</v>
      </c>
      <c r="P144" s="4">
        <v>16120</v>
      </c>
      <c r="Q144" s="4">
        <v>3063</v>
      </c>
      <c r="R144" s="4">
        <v>19183</v>
      </c>
    </row>
    <row r="145" spans="1:18" x14ac:dyDescent="0.25">
      <c r="A145" t="s">
        <v>71</v>
      </c>
      <c r="B145" t="s">
        <v>502</v>
      </c>
      <c r="C145">
        <v>61704000</v>
      </c>
      <c r="D145">
        <v>1506</v>
      </c>
      <c r="E145">
        <v>4100229441</v>
      </c>
      <c r="F145" t="s">
        <v>839</v>
      </c>
      <c r="G145" s="1">
        <v>45293</v>
      </c>
      <c r="H145">
        <v>5440564</v>
      </c>
      <c r="I145">
        <v>205</v>
      </c>
      <c r="J145" t="s">
        <v>240</v>
      </c>
      <c r="K145" t="str">
        <f>IFERROR(IF(AND(VLOOKUP($C145,Hes!$A:$B, 1, FALSE), $M145&lt;&gt;" "), "Ingresada", "Falta Ingresar"), " ")</f>
        <v xml:space="preserve"> </v>
      </c>
      <c r="L145" s="3" t="s">
        <v>21</v>
      </c>
      <c r="M145" t="s">
        <v>580</v>
      </c>
      <c r="O145" s="4">
        <v>30994745</v>
      </c>
      <c r="P145" s="4">
        <v>26070</v>
      </c>
      <c r="Q145" s="4">
        <v>4953</v>
      </c>
      <c r="R145" s="4">
        <v>31023</v>
      </c>
    </row>
    <row r="146" spans="1:18" x14ac:dyDescent="0.25">
      <c r="A146" t="s">
        <v>71</v>
      </c>
      <c r="B146" t="s">
        <v>502</v>
      </c>
      <c r="C146">
        <v>61704000</v>
      </c>
      <c r="D146">
        <v>1579</v>
      </c>
      <c r="E146">
        <v>4100229332</v>
      </c>
      <c r="F146" t="s">
        <v>839</v>
      </c>
      <c r="G146" s="1">
        <v>45293</v>
      </c>
      <c r="H146">
        <v>5440565</v>
      </c>
      <c r="I146">
        <v>205</v>
      </c>
      <c r="J146" t="s">
        <v>240</v>
      </c>
      <c r="K146" t="str">
        <f>IFERROR(IF(AND(VLOOKUP($C146,Hes!$A:$B, 1, FALSE), $M146&lt;&gt;" "), "Ingresada", "Falta Ingresar"), " ")</f>
        <v xml:space="preserve"> </v>
      </c>
      <c r="L146" s="3" t="s">
        <v>21</v>
      </c>
      <c r="M146" t="s">
        <v>580</v>
      </c>
      <c r="O146" s="4">
        <v>30992153</v>
      </c>
      <c r="P146" s="4">
        <v>395819</v>
      </c>
      <c r="Q146" s="4">
        <v>75206</v>
      </c>
      <c r="R146" s="4">
        <v>471025</v>
      </c>
    </row>
    <row r="147" spans="1:18" x14ac:dyDescent="0.25">
      <c r="A147" t="s">
        <v>71</v>
      </c>
      <c r="B147" t="s">
        <v>502</v>
      </c>
      <c r="C147">
        <v>61704000</v>
      </c>
      <c r="D147">
        <v>1514</v>
      </c>
      <c r="E147">
        <v>4100229244</v>
      </c>
      <c r="F147" t="s">
        <v>839</v>
      </c>
      <c r="G147" s="1">
        <v>45293</v>
      </c>
      <c r="H147">
        <v>5440570</v>
      </c>
      <c r="I147">
        <v>205</v>
      </c>
      <c r="J147" t="s">
        <v>240</v>
      </c>
      <c r="K147" t="str">
        <f>IFERROR(IF(AND(VLOOKUP($C147,Hes!$A:$B, 1, FALSE), $M147&lt;&gt;" "), "Ingresada", "Falta Ingresar"), " ")</f>
        <v xml:space="preserve"> </v>
      </c>
      <c r="L147" s="3" t="s">
        <v>21</v>
      </c>
      <c r="M147" t="s">
        <v>580</v>
      </c>
      <c r="O147" s="4">
        <v>30989889</v>
      </c>
      <c r="P147" s="4">
        <v>286160</v>
      </c>
      <c r="Q147" s="4">
        <v>54370</v>
      </c>
      <c r="R147" s="4">
        <v>340530</v>
      </c>
    </row>
    <row r="148" spans="1:18" x14ac:dyDescent="0.25">
      <c r="A148" t="s">
        <v>71</v>
      </c>
      <c r="B148" t="s">
        <v>502</v>
      </c>
      <c r="C148">
        <v>61704000</v>
      </c>
      <c r="D148">
        <v>1973</v>
      </c>
      <c r="E148">
        <v>4100229251</v>
      </c>
      <c r="F148" t="s">
        <v>839</v>
      </c>
      <c r="G148" s="1">
        <v>45293</v>
      </c>
      <c r="H148">
        <v>5440592</v>
      </c>
      <c r="I148">
        <v>205</v>
      </c>
      <c r="J148" t="s">
        <v>240</v>
      </c>
      <c r="K148" t="str">
        <f>IFERROR(IF(AND(VLOOKUP($C148,Hes!$A:$B, 1, FALSE), $M148&lt;&gt;" "), "Ingresada", "Falta Ingresar"), " ")</f>
        <v xml:space="preserve"> </v>
      </c>
      <c r="L148" s="3" t="s">
        <v>21</v>
      </c>
      <c r="M148" t="s">
        <v>580</v>
      </c>
      <c r="O148" s="4">
        <v>30990206</v>
      </c>
      <c r="P148" s="4">
        <v>9240</v>
      </c>
      <c r="Q148" s="4">
        <v>1756</v>
      </c>
      <c r="R148" s="4">
        <v>10996</v>
      </c>
    </row>
    <row r="149" spans="1:18" x14ac:dyDescent="0.25">
      <c r="A149" t="s">
        <v>71</v>
      </c>
      <c r="B149" t="s">
        <v>502</v>
      </c>
      <c r="C149">
        <v>61704000</v>
      </c>
      <c r="D149">
        <v>165</v>
      </c>
      <c r="E149">
        <v>4100229309</v>
      </c>
      <c r="F149" t="s">
        <v>839</v>
      </c>
      <c r="G149" s="1">
        <v>45293</v>
      </c>
      <c r="H149">
        <v>5440593</v>
      </c>
      <c r="I149">
        <v>205</v>
      </c>
      <c r="J149" t="s">
        <v>240</v>
      </c>
      <c r="K149" t="str">
        <f>IFERROR(IF(AND(VLOOKUP($C149,Hes!$A:$B, 1, FALSE), $M149&lt;&gt;" "), "Ingresada", "Falta Ingresar"), " ")</f>
        <v xml:space="preserve"> </v>
      </c>
      <c r="L149" s="3" t="s">
        <v>21</v>
      </c>
      <c r="M149" t="s">
        <v>580</v>
      </c>
      <c r="O149" s="4">
        <v>30991632</v>
      </c>
      <c r="P149" s="4">
        <v>176708</v>
      </c>
      <c r="Q149" s="4">
        <v>33575</v>
      </c>
      <c r="R149" s="4">
        <v>210283</v>
      </c>
    </row>
    <row r="150" spans="1:18" x14ac:dyDescent="0.25">
      <c r="A150" t="s">
        <v>71</v>
      </c>
      <c r="B150" t="s">
        <v>502</v>
      </c>
      <c r="C150">
        <v>61704000</v>
      </c>
      <c r="D150">
        <v>1920</v>
      </c>
      <c r="E150">
        <v>4100229295</v>
      </c>
      <c r="F150" t="s">
        <v>839</v>
      </c>
      <c r="G150" s="1">
        <v>45293</v>
      </c>
      <c r="H150">
        <v>5440594</v>
      </c>
      <c r="I150">
        <v>205</v>
      </c>
      <c r="J150" t="s">
        <v>240</v>
      </c>
      <c r="K150" t="str">
        <f>IFERROR(IF(AND(VLOOKUP($C150,Hes!$A:$B, 1, FALSE), $M150&lt;&gt;" "), "Ingresada", "Falta Ingresar"), " ")</f>
        <v xml:space="preserve"> </v>
      </c>
      <c r="L150" s="3" t="s">
        <v>21</v>
      </c>
      <c r="M150" t="s">
        <v>580</v>
      </c>
      <c r="O150" s="4">
        <v>30991215</v>
      </c>
      <c r="P150" s="4">
        <v>202515</v>
      </c>
      <c r="Q150" s="4">
        <v>38478</v>
      </c>
      <c r="R150" s="4">
        <v>240993</v>
      </c>
    </row>
    <row r="151" spans="1:18" x14ac:dyDescent="0.25">
      <c r="A151" t="s">
        <v>71</v>
      </c>
      <c r="B151" t="s">
        <v>502</v>
      </c>
      <c r="C151">
        <v>61704000</v>
      </c>
      <c r="D151">
        <v>46</v>
      </c>
      <c r="E151">
        <v>4100229409</v>
      </c>
      <c r="F151" t="s">
        <v>839</v>
      </c>
      <c r="G151" s="1">
        <v>45293</v>
      </c>
      <c r="H151">
        <v>5440595</v>
      </c>
      <c r="I151">
        <v>205</v>
      </c>
      <c r="J151" t="s">
        <v>240</v>
      </c>
      <c r="K151" t="str">
        <f>IFERROR(IF(AND(VLOOKUP($C151,Hes!$A:$B, 1, FALSE), $M151&lt;&gt;" "), "Ingresada", "Falta Ingresar"), " ")</f>
        <v xml:space="preserve"> </v>
      </c>
      <c r="L151" s="3" t="s">
        <v>21</v>
      </c>
      <c r="M151" t="s">
        <v>580</v>
      </c>
      <c r="O151" s="4">
        <v>30994154</v>
      </c>
      <c r="P151" s="4">
        <v>99668</v>
      </c>
      <c r="Q151" s="4">
        <v>18937</v>
      </c>
      <c r="R151" s="4">
        <v>118605</v>
      </c>
    </row>
    <row r="152" spans="1:18" x14ac:dyDescent="0.25">
      <c r="A152" t="s">
        <v>71</v>
      </c>
      <c r="B152" t="s">
        <v>502</v>
      </c>
      <c r="C152">
        <v>61704000</v>
      </c>
      <c r="D152">
        <v>46</v>
      </c>
      <c r="E152">
        <v>4100229408</v>
      </c>
      <c r="F152" t="s">
        <v>839</v>
      </c>
      <c r="G152" s="1">
        <v>45293</v>
      </c>
      <c r="H152">
        <v>5440596</v>
      </c>
      <c r="I152">
        <v>205</v>
      </c>
      <c r="J152" t="s">
        <v>240</v>
      </c>
      <c r="K152" t="str">
        <f>IFERROR(IF(AND(VLOOKUP($C152,Hes!$A:$B, 1, FALSE), $M152&lt;&gt;" "), "Ingresada", "Falta Ingresar"), " ")</f>
        <v xml:space="preserve"> </v>
      </c>
      <c r="L152" s="3" t="s">
        <v>21</v>
      </c>
      <c r="M152" t="s">
        <v>580</v>
      </c>
      <c r="O152" s="4">
        <v>30994226</v>
      </c>
      <c r="P152" s="4">
        <v>98106</v>
      </c>
      <c r="Q152" s="4">
        <v>18640</v>
      </c>
      <c r="R152" s="4">
        <v>116746</v>
      </c>
    </row>
    <row r="153" spans="1:18" x14ac:dyDescent="0.25">
      <c r="A153" t="s">
        <v>71</v>
      </c>
      <c r="B153" t="s">
        <v>502</v>
      </c>
      <c r="C153">
        <v>61704000</v>
      </c>
      <c r="D153">
        <v>2293</v>
      </c>
      <c r="E153">
        <v>4100229308</v>
      </c>
      <c r="F153" t="s">
        <v>839</v>
      </c>
      <c r="G153" s="1">
        <v>45293</v>
      </c>
      <c r="H153">
        <v>5440597</v>
      </c>
      <c r="I153">
        <v>205</v>
      </c>
      <c r="J153" t="s">
        <v>240</v>
      </c>
      <c r="K153" t="str">
        <f>IFERROR(IF(AND(VLOOKUP($C153,Hes!$A:$B, 1, FALSE), $M153&lt;&gt;" "), "Ingresada", "Falta Ingresar"), " ")</f>
        <v xml:space="preserve"> </v>
      </c>
      <c r="L153" s="3" t="s">
        <v>21</v>
      </c>
      <c r="M153" t="s">
        <v>580</v>
      </c>
      <c r="O153" s="4">
        <v>30991546</v>
      </c>
      <c r="P153" s="4">
        <v>22124</v>
      </c>
      <c r="Q153" s="4">
        <v>4204</v>
      </c>
      <c r="R153" s="4">
        <v>26328</v>
      </c>
    </row>
    <row r="154" spans="1:18" x14ac:dyDescent="0.25">
      <c r="A154" t="s">
        <v>71</v>
      </c>
      <c r="B154" t="s">
        <v>502</v>
      </c>
      <c r="C154">
        <v>61704000</v>
      </c>
      <c r="D154">
        <v>771</v>
      </c>
      <c r="E154">
        <v>4100229321</v>
      </c>
      <c r="F154" t="s">
        <v>839</v>
      </c>
      <c r="G154" s="1">
        <v>45293</v>
      </c>
      <c r="H154">
        <v>5440598</v>
      </c>
      <c r="I154">
        <v>205</v>
      </c>
      <c r="J154" t="s">
        <v>240</v>
      </c>
      <c r="K154" t="str">
        <f>IFERROR(IF(AND(VLOOKUP($C154,Hes!$A:$B, 1, FALSE), $M154&lt;&gt;" "), "Ingresada", "Falta Ingresar"), " ")</f>
        <v xml:space="preserve"> </v>
      </c>
      <c r="L154" s="3" t="s">
        <v>21</v>
      </c>
      <c r="M154" t="s">
        <v>580</v>
      </c>
      <c r="O154" s="4">
        <v>30992109</v>
      </c>
      <c r="P154" s="4">
        <v>42324</v>
      </c>
      <c r="Q154" s="4">
        <v>8042</v>
      </c>
      <c r="R154" s="4">
        <v>50366</v>
      </c>
    </row>
    <row r="155" spans="1:18" x14ac:dyDescent="0.25">
      <c r="A155" t="s">
        <v>71</v>
      </c>
      <c r="B155" t="s">
        <v>502</v>
      </c>
      <c r="C155">
        <v>61704000</v>
      </c>
      <c r="D155">
        <v>771</v>
      </c>
      <c r="E155">
        <v>4100229322</v>
      </c>
      <c r="F155" t="s">
        <v>839</v>
      </c>
      <c r="G155" s="1">
        <v>45293</v>
      </c>
      <c r="H155">
        <v>5440599</v>
      </c>
      <c r="I155">
        <v>205</v>
      </c>
      <c r="J155" t="s">
        <v>240</v>
      </c>
      <c r="K155" t="str">
        <f>IFERROR(IF(AND(VLOOKUP($C155,Hes!$A:$B, 1, FALSE), $M155&lt;&gt;" "), "Ingresada", "Falta Ingresar"), " ")</f>
        <v xml:space="preserve"> </v>
      </c>
      <c r="L155" s="3" t="s">
        <v>21</v>
      </c>
      <c r="M155" t="s">
        <v>580</v>
      </c>
      <c r="O155" s="4">
        <v>30992082</v>
      </c>
      <c r="P155" s="4">
        <v>42324</v>
      </c>
      <c r="Q155" s="4">
        <v>8042</v>
      </c>
      <c r="R155" s="4">
        <v>50366</v>
      </c>
    </row>
    <row r="156" spans="1:18" x14ac:dyDescent="0.25">
      <c r="A156" t="s">
        <v>71</v>
      </c>
      <c r="B156" t="s">
        <v>502</v>
      </c>
      <c r="C156">
        <v>61704000</v>
      </c>
      <c r="D156">
        <v>2093</v>
      </c>
      <c r="E156">
        <v>4100229200</v>
      </c>
      <c r="F156" t="s">
        <v>839</v>
      </c>
      <c r="G156" s="1">
        <v>45293</v>
      </c>
      <c r="H156">
        <v>5440600</v>
      </c>
      <c r="I156">
        <v>205</v>
      </c>
      <c r="J156" t="s">
        <v>240</v>
      </c>
      <c r="K156" t="str">
        <f>IFERROR(IF(AND(VLOOKUP($C156,Hes!$A:$B, 1, FALSE), $M156&lt;&gt;" "), "Ingresada", "Falta Ingresar"), " ")</f>
        <v xml:space="preserve"> </v>
      </c>
      <c r="L156" s="3" t="s">
        <v>21</v>
      </c>
      <c r="M156" t="s">
        <v>580</v>
      </c>
      <c r="O156" s="4">
        <v>30989042</v>
      </c>
      <c r="P156" s="4">
        <v>40326</v>
      </c>
      <c r="Q156" s="4">
        <v>7662</v>
      </c>
      <c r="R156" s="4">
        <v>47988</v>
      </c>
    </row>
    <row r="157" spans="1:18" x14ac:dyDescent="0.25">
      <c r="A157" t="s">
        <v>71</v>
      </c>
      <c r="B157" t="s">
        <v>502</v>
      </c>
      <c r="C157">
        <v>61704000</v>
      </c>
      <c r="D157">
        <v>2287</v>
      </c>
      <c r="E157">
        <v>4100229180</v>
      </c>
      <c r="F157" t="s">
        <v>839</v>
      </c>
      <c r="G157" s="1">
        <v>45293</v>
      </c>
      <c r="H157">
        <v>5440601</v>
      </c>
      <c r="I157">
        <v>205</v>
      </c>
      <c r="J157" t="s">
        <v>240</v>
      </c>
      <c r="K157" t="str">
        <f>IFERROR(IF(AND(VLOOKUP($C157,Hes!$A:$B, 1, FALSE), $M157&lt;&gt;" "), "Ingresada", "Falta Ingresar"), " ")</f>
        <v xml:space="preserve"> </v>
      </c>
      <c r="L157" s="3" t="s">
        <v>21</v>
      </c>
      <c r="M157" t="s">
        <v>580</v>
      </c>
      <c r="O157" s="4">
        <v>30987767</v>
      </c>
      <c r="P157" s="4">
        <v>85085</v>
      </c>
      <c r="Q157" s="4">
        <v>16166</v>
      </c>
      <c r="R157" s="4">
        <v>101251</v>
      </c>
    </row>
    <row r="158" spans="1:18" x14ac:dyDescent="0.25">
      <c r="A158" t="s">
        <v>71</v>
      </c>
      <c r="B158" t="s">
        <v>502</v>
      </c>
      <c r="C158">
        <v>61704000</v>
      </c>
      <c r="D158">
        <v>2116</v>
      </c>
      <c r="E158">
        <v>4100229476</v>
      </c>
      <c r="F158" t="s">
        <v>839</v>
      </c>
      <c r="G158" s="1">
        <v>45293</v>
      </c>
      <c r="H158">
        <v>5440701</v>
      </c>
      <c r="I158">
        <v>205</v>
      </c>
      <c r="J158" t="s">
        <v>240</v>
      </c>
      <c r="K158" t="str">
        <f>IFERROR(IF(AND(VLOOKUP($C158,Hes!$A:$B, 1, FALSE), $M158&lt;&gt;" "), "Ingresada", "Falta Ingresar"), " ")</f>
        <v xml:space="preserve"> </v>
      </c>
      <c r="L158" s="3" t="s">
        <v>21</v>
      </c>
      <c r="M158" t="s">
        <v>580</v>
      </c>
      <c r="O158" s="4">
        <v>30995682</v>
      </c>
      <c r="P158" s="4">
        <v>912500</v>
      </c>
      <c r="Q158" s="4">
        <v>173375</v>
      </c>
      <c r="R158" s="4">
        <v>1085875</v>
      </c>
    </row>
    <row r="159" spans="1:18" x14ac:dyDescent="0.25">
      <c r="A159" t="s">
        <v>71</v>
      </c>
      <c r="B159" t="s">
        <v>502</v>
      </c>
      <c r="C159">
        <v>61704000</v>
      </c>
      <c r="D159">
        <v>1310</v>
      </c>
      <c r="E159">
        <v>4100229331</v>
      </c>
      <c r="F159" t="s">
        <v>839</v>
      </c>
      <c r="G159" s="1">
        <v>45293</v>
      </c>
      <c r="H159">
        <v>5440705</v>
      </c>
      <c r="I159">
        <v>205</v>
      </c>
      <c r="J159" t="s">
        <v>240</v>
      </c>
      <c r="K159" t="str">
        <f>IFERROR(IF(AND(VLOOKUP($C159,Hes!$A:$B, 1, FALSE), $M159&lt;&gt;" "), "Ingresada", "Falta Ingresar"), " ")</f>
        <v xml:space="preserve"> </v>
      </c>
      <c r="L159" s="3" t="s">
        <v>21</v>
      </c>
      <c r="M159" t="s">
        <v>580</v>
      </c>
      <c r="O159" s="4">
        <v>30992129</v>
      </c>
      <c r="P159" s="4">
        <v>234774</v>
      </c>
      <c r="Q159" s="4">
        <v>44607</v>
      </c>
      <c r="R159" s="4">
        <v>279381</v>
      </c>
    </row>
    <row r="160" spans="1:18" x14ac:dyDescent="0.25">
      <c r="A160" t="s">
        <v>71</v>
      </c>
      <c r="B160" t="s">
        <v>502</v>
      </c>
      <c r="C160">
        <v>61704000</v>
      </c>
      <c r="D160">
        <v>1479</v>
      </c>
      <c r="E160">
        <v>4100229442</v>
      </c>
      <c r="F160" t="s">
        <v>839</v>
      </c>
      <c r="G160" s="1">
        <v>45293</v>
      </c>
      <c r="H160">
        <v>5440706</v>
      </c>
      <c r="I160">
        <v>205</v>
      </c>
      <c r="J160" t="s">
        <v>240</v>
      </c>
      <c r="K160" t="str">
        <f>IFERROR(IF(AND(VLOOKUP($C160,Hes!$A:$B, 1, FALSE), $M160&lt;&gt;" "), "Ingresada", "Falta Ingresar"), " ")</f>
        <v xml:space="preserve"> </v>
      </c>
      <c r="L160" s="3" t="s">
        <v>21</v>
      </c>
      <c r="M160" t="s">
        <v>580</v>
      </c>
      <c r="O160" s="4">
        <v>30994770</v>
      </c>
      <c r="P160" s="4">
        <v>25580</v>
      </c>
      <c r="Q160" s="4">
        <v>4860</v>
      </c>
      <c r="R160" s="4">
        <v>30440</v>
      </c>
    </row>
    <row r="161" spans="1:18" x14ac:dyDescent="0.25">
      <c r="A161" t="s">
        <v>71</v>
      </c>
      <c r="B161" t="s">
        <v>502</v>
      </c>
      <c r="C161">
        <v>61704000</v>
      </c>
      <c r="D161">
        <v>1549</v>
      </c>
      <c r="E161">
        <v>4100229394</v>
      </c>
      <c r="F161" t="s">
        <v>839</v>
      </c>
      <c r="G161" s="1">
        <v>45293</v>
      </c>
      <c r="H161">
        <v>5440708</v>
      </c>
      <c r="I161">
        <v>205</v>
      </c>
      <c r="J161" t="s">
        <v>240</v>
      </c>
      <c r="K161" t="str">
        <f>IFERROR(IF(AND(VLOOKUP($C161,Hes!$A:$B, 1, FALSE), $M161&lt;&gt;" "), "Ingresada", "Falta Ingresar"), " ")</f>
        <v xml:space="preserve"> </v>
      </c>
      <c r="L161" s="3" t="s">
        <v>21</v>
      </c>
      <c r="M161" t="s">
        <v>580</v>
      </c>
      <c r="O161" s="4">
        <v>30994114</v>
      </c>
      <c r="P161" s="4">
        <v>70958</v>
      </c>
      <c r="Q161" s="4">
        <v>13482</v>
      </c>
      <c r="R161" s="4">
        <v>84440</v>
      </c>
    </row>
    <row r="162" spans="1:18" x14ac:dyDescent="0.25">
      <c r="A162" t="s">
        <v>71</v>
      </c>
      <c r="B162" t="s">
        <v>502</v>
      </c>
      <c r="C162">
        <v>61704000</v>
      </c>
      <c r="D162">
        <v>1907</v>
      </c>
      <c r="E162">
        <v>4100229363</v>
      </c>
      <c r="F162" t="s">
        <v>839</v>
      </c>
      <c r="G162" s="1">
        <v>45293</v>
      </c>
      <c r="H162">
        <v>5440709</v>
      </c>
      <c r="I162">
        <v>205</v>
      </c>
      <c r="J162" t="s">
        <v>240</v>
      </c>
      <c r="K162" t="str">
        <f>IFERROR(IF(AND(VLOOKUP($C162,Hes!$A:$B, 1, FALSE), $M162&lt;&gt;" "), "Ingresada", "Falta Ingresar"), " ")</f>
        <v xml:space="preserve"> </v>
      </c>
      <c r="L162" s="3" t="s">
        <v>21</v>
      </c>
      <c r="M162" t="s">
        <v>580</v>
      </c>
      <c r="O162" s="4">
        <v>30992941</v>
      </c>
      <c r="P162" s="4">
        <v>100550</v>
      </c>
      <c r="Q162" s="4">
        <v>19105</v>
      </c>
      <c r="R162" s="4">
        <v>119655</v>
      </c>
    </row>
    <row r="163" spans="1:18" x14ac:dyDescent="0.25">
      <c r="A163" t="s">
        <v>71</v>
      </c>
      <c r="B163" t="s">
        <v>502</v>
      </c>
      <c r="C163">
        <v>61704000</v>
      </c>
      <c r="D163">
        <v>2266</v>
      </c>
      <c r="E163">
        <v>4100229364</v>
      </c>
      <c r="F163" t="s">
        <v>839</v>
      </c>
      <c r="G163" s="1">
        <v>45293</v>
      </c>
      <c r="H163">
        <v>5440710</v>
      </c>
      <c r="I163">
        <v>205</v>
      </c>
      <c r="J163" t="s">
        <v>240</v>
      </c>
      <c r="K163" t="str">
        <f>IFERROR(IF(AND(VLOOKUP($C163,Hes!$A:$B, 1, FALSE), $M163&lt;&gt;" "), "Ingresada", "Falta Ingresar"), " ")</f>
        <v xml:space="preserve"> </v>
      </c>
      <c r="L163" s="3" t="s">
        <v>21</v>
      </c>
      <c r="M163" t="s">
        <v>580</v>
      </c>
      <c r="O163" s="4">
        <v>30992962</v>
      </c>
      <c r="P163" s="4">
        <v>46294</v>
      </c>
      <c r="Q163" s="4">
        <v>8796</v>
      </c>
      <c r="R163" s="4">
        <v>56327</v>
      </c>
    </row>
    <row r="164" spans="1:18" x14ac:dyDescent="0.25">
      <c r="A164" t="s">
        <v>71</v>
      </c>
      <c r="B164" t="s">
        <v>502</v>
      </c>
      <c r="C164">
        <v>61704000</v>
      </c>
      <c r="D164">
        <v>1854</v>
      </c>
      <c r="E164">
        <v>4100229429</v>
      </c>
      <c r="F164" t="s">
        <v>839</v>
      </c>
      <c r="G164" s="1">
        <v>45293</v>
      </c>
      <c r="H164">
        <v>5440711</v>
      </c>
      <c r="I164">
        <v>205</v>
      </c>
      <c r="J164" t="s">
        <v>240</v>
      </c>
      <c r="K164" t="str">
        <f>IFERROR(IF(AND(VLOOKUP($C164,Hes!$A:$B, 1, FALSE), $M164&lt;&gt;" "), "Ingresada", "Falta Ingresar"), " ")</f>
        <v xml:space="preserve"> </v>
      </c>
      <c r="L164" s="3" t="s">
        <v>21</v>
      </c>
      <c r="M164" t="s">
        <v>580</v>
      </c>
      <c r="O164" s="4">
        <v>30994696</v>
      </c>
      <c r="P164" s="4">
        <v>389350</v>
      </c>
      <c r="Q164" s="4">
        <v>73977</v>
      </c>
      <c r="R164" s="4">
        <v>463327</v>
      </c>
    </row>
    <row r="165" spans="1:18" x14ac:dyDescent="0.25">
      <c r="A165" t="s">
        <v>71</v>
      </c>
      <c r="B165" t="s">
        <v>502</v>
      </c>
      <c r="C165">
        <v>61704000</v>
      </c>
      <c r="D165">
        <v>356</v>
      </c>
      <c r="E165">
        <v>4100229423</v>
      </c>
      <c r="F165" t="s">
        <v>839</v>
      </c>
      <c r="G165" s="1">
        <v>45294</v>
      </c>
      <c r="H165">
        <v>5440845</v>
      </c>
      <c r="I165">
        <v>205</v>
      </c>
      <c r="J165" t="s">
        <v>240</v>
      </c>
      <c r="K165" t="str">
        <f>IFERROR(IF(AND(VLOOKUP($C165,Hes!$A:$B, 1, FALSE), $M165&lt;&gt;" "), "Ingresada", "Falta Ingresar"), " ")</f>
        <v xml:space="preserve"> </v>
      </c>
      <c r="L165" s="3" t="s">
        <v>21</v>
      </c>
      <c r="M165" t="s">
        <v>580</v>
      </c>
      <c r="O165" s="4">
        <v>30994632</v>
      </c>
      <c r="P165" s="4">
        <v>185040</v>
      </c>
      <c r="Q165" s="4">
        <v>35158</v>
      </c>
      <c r="R165" s="4">
        <v>220198</v>
      </c>
    </row>
    <row r="166" spans="1:18" x14ac:dyDescent="0.25">
      <c r="A166" t="s">
        <v>71</v>
      </c>
      <c r="B166" t="s">
        <v>502</v>
      </c>
      <c r="C166">
        <v>61704000</v>
      </c>
      <c r="D166">
        <v>2235</v>
      </c>
      <c r="E166">
        <v>4100229440</v>
      </c>
      <c r="F166" t="s">
        <v>839</v>
      </c>
      <c r="G166" s="1">
        <v>45294</v>
      </c>
      <c r="H166">
        <v>5440846</v>
      </c>
      <c r="I166">
        <v>205</v>
      </c>
      <c r="J166" t="s">
        <v>240</v>
      </c>
      <c r="K166" t="str">
        <f>IFERROR(IF(AND(VLOOKUP($C166,Hes!$A:$B, 1, FALSE), $M166&lt;&gt;" "), "Ingresada", "Falta Ingresar"), " ")</f>
        <v xml:space="preserve"> </v>
      </c>
      <c r="L166" s="3" t="s">
        <v>21</v>
      </c>
      <c r="M166" t="s">
        <v>580</v>
      </c>
      <c r="O166" s="4">
        <v>30994727</v>
      </c>
      <c r="P166" s="4">
        <v>146000</v>
      </c>
      <c r="Q166" s="4">
        <v>27740</v>
      </c>
      <c r="R166" s="4">
        <v>173740</v>
      </c>
    </row>
    <row r="167" spans="1:18" x14ac:dyDescent="0.25">
      <c r="A167" t="s">
        <v>71</v>
      </c>
      <c r="B167" t="s">
        <v>502</v>
      </c>
      <c r="C167">
        <v>61704000</v>
      </c>
      <c r="D167">
        <v>105</v>
      </c>
      <c r="E167">
        <v>4100229402</v>
      </c>
      <c r="F167" t="s">
        <v>839</v>
      </c>
      <c r="G167" s="1">
        <v>45294</v>
      </c>
      <c r="H167">
        <v>5440847</v>
      </c>
      <c r="I167">
        <v>205</v>
      </c>
      <c r="J167" t="s">
        <v>240</v>
      </c>
      <c r="K167" t="str">
        <f>IFERROR(IF(AND(VLOOKUP($C167,Hes!$A:$B, 1, FALSE), $M167&lt;&gt;" "), "Ingresada", "Falta Ingresar"), " ")</f>
        <v xml:space="preserve"> </v>
      </c>
      <c r="L167" s="3" t="s">
        <v>21</v>
      </c>
      <c r="M167" t="s">
        <v>580</v>
      </c>
      <c r="O167" s="4">
        <v>30994005</v>
      </c>
      <c r="P167" s="4">
        <v>302872</v>
      </c>
      <c r="Q167" s="4">
        <v>57546</v>
      </c>
      <c r="R167" s="4">
        <v>364244</v>
      </c>
    </row>
    <row r="168" spans="1:18" x14ac:dyDescent="0.25">
      <c r="A168" t="s">
        <v>71</v>
      </c>
      <c r="B168" t="s">
        <v>502</v>
      </c>
      <c r="C168">
        <v>61704000</v>
      </c>
      <c r="D168">
        <v>722</v>
      </c>
      <c r="E168">
        <v>4100229428</v>
      </c>
      <c r="F168" t="s">
        <v>839</v>
      </c>
      <c r="G168" s="1">
        <v>45294</v>
      </c>
      <c r="H168">
        <v>5440848</v>
      </c>
      <c r="I168">
        <v>205</v>
      </c>
      <c r="J168" t="s">
        <v>240</v>
      </c>
      <c r="K168" t="str">
        <f>IFERROR(IF(AND(VLOOKUP($C168,Hes!$A:$B, 1, FALSE), $M168&lt;&gt;" "), "Ingresada", "Falta Ingresar"), " ")</f>
        <v xml:space="preserve"> </v>
      </c>
      <c r="L168" s="3" t="s">
        <v>21</v>
      </c>
      <c r="M168" t="s">
        <v>580</v>
      </c>
      <c r="O168" s="4">
        <v>30994653</v>
      </c>
      <c r="P168" s="4">
        <v>366673</v>
      </c>
      <c r="Q168" s="4">
        <v>69668</v>
      </c>
      <c r="R168" s="4">
        <v>436341</v>
      </c>
    </row>
    <row r="169" spans="1:18" x14ac:dyDescent="0.25">
      <c r="A169" t="s">
        <v>71</v>
      </c>
      <c r="B169" t="s">
        <v>502</v>
      </c>
      <c r="C169">
        <v>61704000</v>
      </c>
      <c r="D169">
        <v>356</v>
      </c>
      <c r="E169">
        <v>4100229425</v>
      </c>
      <c r="F169" t="s">
        <v>839</v>
      </c>
      <c r="G169" s="1">
        <v>45294</v>
      </c>
      <c r="H169">
        <v>5440849</v>
      </c>
      <c r="I169">
        <v>205</v>
      </c>
      <c r="J169" t="s">
        <v>240</v>
      </c>
      <c r="K169" t="str">
        <f>IFERROR(IF(AND(VLOOKUP($C169,Hes!$A:$B, 1, FALSE), $M169&lt;&gt;" "), "Ingresada", "Falta Ingresar"), " ")</f>
        <v xml:space="preserve"> </v>
      </c>
      <c r="L169" s="3" t="s">
        <v>21</v>
      </c>
      <c r="M169" t="s">
        <v>580</v>
      </c>
      <c r="O169" s="4">
        <v>30994642</v>
      </c>
      <c r="P169" s="4">
        <v>309540</v>
      </c>
      <c r="Q169" s="4">
        <v>58813</v>
      </c>
      <c r="R169" s="4">
        <v>368353</v>
      </c>
    </row>
    <row r="170" spans="1:18" x14ac:dyDescent="0.25">
      <c r="A170" t="s">
        <v>71</v>
      </c>
      <c r="B170" t="s">
        <v>502</v>
      </c>
      <c r="C170">
        <v>61704000</v>
      </c>
      <c r="D170">
        <v>356</v>
      </c>
      <c r="E170">
        <v>4100229419</v>
      </c>
      <c r="F170" t="s">
        <v>839</v>
      </c>
      <c r="G170" s="1">
        <v>45294</v>
      </c>
      <c r="H170">
        <v>5440882</v>
      </c>
      <c r="I170">
        <v>205</v>
      </c>
      <c r="J170" t="s">
        <v>240</v>
      </c>
      <c r="K170" t="str">
        <f>IFERROR(IF(AND(VLOOKUP($C170,Hes!$A:$B, 1, FALSE), $M170&lt;&gt;" "), "Ingresada", "Falta Ingresar"), " ")</f>
        <v xml:space="preserve"> </v>
      </c>
      <c r="L170" s="3" t="s">
        <v>21</v>
      </c>
      <c r="M170" t="s">
        <v>580</v>
      </c>
      <c r="O170" s="4">
        <v>30994588</v>
      </c>
      <c r="P170" s="4">
        <v>186600</v>
      </c>
      <c r="Q170" s="4">
        <v>35454</v>
      </c>
      <c r="R170" s="4">
        <v>222054</v>
      </c>
    </row>
    <row r="171" spans="1:18" x14ac:dyDescent="0.25">
      <c r="A171" t="s">
        <v>71</v>
      </c>
      <c r="B171" t="s">
        <v>502</v>
      </c>
      <c r="C171">
        <v>61704000</v>
      </c>
      <c r="D171">
        <v>356</v>
      </c>
      <c r="E171">
        <v>4100229420</v>
      </c>
      <c r="F171" t="s">
        <v>839</v>
      </c>
      <c r="G171" s="1">
        <v>45294</v>
      </c>
      <c r="H171">
        <v>5440926</v>
      </c>
      <c r="I171">
        <v>205</v>
      </c>
      <c r="J171" t="s">
        <v>240</v>
      </c>
      <c r="K171" t="str">
        <f>IFERROR(IF(AND(VLOOKUP($C171,Hes!$A:$B, 1, FALSE), $M171&lt;&gt;" "), "Ingresada", "Falta Ingresar"), " ")</f>
        <v xml:space="preserve"> </v>
      </c>
      <c r="L171" s="3" t="s">
        <v>21</v>
      </c>
      <c r="M171" t="s">
        <v>580</v>
      </c>
      <c r="O171" s="4">
        <v>30994616</v>
      </c>
      <c r="P171" s="4">
        <v>186600</v>
      </c>
      <c r="Q171" s="4">
        <v>35454</v>
      </c>
      <c r="R171" s="4">
        <v>222054</v>
      </c>
    </row>
    <row r="172" spans="1:18" x14ac:dyDescent="0.25">
      <c r="A172" t="s">
        <v>71</v>
      </c>
      <c r="B172" t="s">
        <v>502</v>
      </c>
      <c r="C172">
        <v>61704000</v>
      </c>
      <c r="D172">
        <v>2150</v>
      </c>
      <c r="E172">
        <v>4100229460</v>
      </c>
      <c r="F172" t="s">
        <v>839</v>
      </c>
      <c r="G172" s="1">
        <v>45294</v>
      </c>
      <c r="H172">
        <v>5440927</v>
      </c>
      <c r="I172">
        <v>205</v>
      </c>
      <c r="J172" t="s">
        <v>240</v>
      </c>
      <c r="K172" t="str">
        <f>IFERROR(IF(AND(VLOOKUP($C172,Hes!$A:$B, 1, FALSE), $M172&lt;&gt;" "), "Ingresada", "Falta Ingresar"), " ")</f>
        <v xml:space="preserve"> </v>
      </c>
      <c r="L172" s="3" t="s">
        <v>21</v>
      </c>
      <c r="M172" t="s">
        <v>580</v>
      </c>
      <c r="O172" s="4">
        <v>30995001</v>
      </c>
      <c r="P172" s="4">
        <v>141112</v>
      </c>
      <c r="Q172" s="4">
        <v>26811</v>
      </c>
      <c r="R172" s="4">
        <v>167923</v>
      </c>
    </row>
    <row r="173" spans="1:18" x14ac:dyDescent="0.25">
      <c r="A173" t="s">
        <v>71</v>
      </c>
      <c r="B173" t="s">
        <v>502</v>
      </c>
      <c r="C173">
        <v>61704000</v>
      </c>
      <c r="D173">
        <v>706</v>
      </c>
      <c r="E173">
        <v>4100229456</v>
      </c>
      <c r="F173" t="s">
        <v>839</v>
      </c>
      <c r="G173" s="1">
        <v>45294</v>
      </c>
      <c r="H173">
        <v>5440928</v>
      </c>
      <c r="I173">
        <v>205</v>
      </c>
      <c r="J173" t="s">
        <v>240</v>
      </c>
      <c r="K173" t="str">
        <f>IFERROR(IF(AND(VLOOKUP($C173,Hes!$A:$B, 1, FALSE), $M173&lt;&gt;" "), "Ingresada", "Falta Ingresar"), " ")</f>
        <v xml:space="preserve"> </v>
      </c>
      <c r="L173" s="3" t="s">
        <v>21</v>
      </c>
      <c r="M173" t="s">
        <v>580</v>
      </c>
      <c r="O173" s="4">
        <v>30994978</v>
      </c>
      <c r="P173" s="4">
        <v>984665</v>
      </c>
      <c r="Q173" s="4">
        <v>187086</v>
      </c>
      <c r="R173" s="4">
        <v>1171751</v>
      </c>
    </row>
    <row r="174" spans="1:18" x14ac:dyDescent="0.25">
      <c r="A174" t="s">
        <v>71</v>
      </c>
      <c r="B174" t="s">
        <v>502</v>
      </c>
      <c r="C174">
        <v>61704000</v>
      </c>
      <c r="D174">
        <v>356</v>
      </c>
      <c r="E174">
        <v>4100229415</v>
      </c>
      <c r="F174" t="s">
        <v>839</v>
      </c>
      <c r="G174" s="1">
        <v>45294</v>
      </c>
      <c r="H174">
        <v>5440962</v>
      </c>
      <c r="I174">
        <v>205</v>
      </c>
      <c r="J174" t="s">
        <v>240</v>
      </c>
      <c r="K174" t="str">
        <f>IFERROR(IF(AND(VLOOKUP($C174,Hes!$A:$B, 1, FALSE), $M174&lt;&gt;" "), "Ingresada", "Falta Ingresar"), " ")</f>
        <v xml:space="preserve"> </v>
      </c>
      <c r="L174" s="3" t="s">
        <v>21</v>
      </c>
      <c r="M174" t="s">
        <v>580</v>
      </c>
      <c r="O174" s="4">
        <v>30994583</v>
      </c>
      <c r="P174" s="4">
        <v>237460</v>
      </c>
      <c r="Q174" s="4">
        <v>45117</v>
      </c>
      <c r="R174" s="4">
        <v>282577</v>
      </c>
    </row>
    <row r="175" spans="1:18" x14ac:dyDescent="0.25">
      <c r="A175" t="s">
        <v>71</v>
      </c>
      <c r="B175" t="s">
        <v>502</v>
      </c>
      <c r="C175">
        <v>61704000</v>
      </c>
      <c r="D175">
        <v>2116</v>
      </c>
      <c r="E175">
        <v>4100229503</v>
      </c>
      <c r="F175" t="s">
        <v>839</v>
      </c>
      <c r="G175" s="1">
        <v>45295</v>
      </c>
      <c r="H175">
        <v>5441664</v>
      </c>
      <c r="I175">
        <v>205</v>
      </c>
      <c r="J175" t="s">
        <v>240</v>
      </c>
      <c r="K175" t="str">
        <f>IFERROR(IF(AND(VLOOKUP($C175,Hes!$A:$B, 1, FALSE), $M175&lt;&gt;" "), "Ingresada", "Falta Ingresar"), " ")</f>
        <v xml:space="preserve"> </v>
      </c>
      <c r="L175" s="3" t="s">
        <v>21</v>
      </c>
      <c r="M175" t="s">
        <v>580</v>
      </c>
      <c r="O175" s="4">
        <v>30998055</v>
      </c>
      <c r="P175" s="4">
        <v>307152</v>
      </c>
      <c r="Q175" s="4">
        <v>58359</v>
      </c>
      <c r="R175" s="4">
        <v>365511</v>
      </c>
    </row>
    <row r="176" spans="1:18" x14ac:dyDescent="0.25">
      <c r="A176" t="s">
        <v>71</v>
      </c>
      <c r="B176" t="s">
        <v>502</v>
      </c>
      <c r="C176">
        <v>61704000</v>
      </c>
      <c r="D176">
        <v>64</v>
      </c>
      <c r="E176">
        <v>4100229283</v>
      </c>
      <c r="F176" t="s">
        <v>839</v>
      </c>
      <c r="G176" s="1">
        <v>45295</v>
      </c>
      <c r="H176">
        <v>5441665</v>
      </c>
      <c r="I176">
        <v>205</v>
      </c>
      <c r="J176" t="s">
        <v>240</v>
      </c>
      <c r="K176" t="str">
        <f>IFERROR(IF(AND(VLOOKUP($C176,Hes!$A:$B, 1, FALSE), $M176&lt;&gt;" "), "Ingresada", "Falta Ingresar"), " ")</f>
        <v xml:space="preserve"> </v>
      </c>
      <c r="L176" s="3" t="s">
        <v>21</v>
      </c>
      <c r="M176" t="s">
        <v>580</v>
      </c>
      <c r="O176" s="4">
        <v>30991084</v>
      </c>
      <c r="P176" s="4">
        <v>121190</v>
      </c>
      <c r="Q176" s="4">
        <v>23026</v>
      </c>
      <c r="R176" s="4">
        <v>144216</v>
      </c>
    </row>
    <row r="177" spans="1:18" x14ac:dyDescent="0.25">
      <c r="A177" t="s">
        <v>71</v>
      </c>
      <c r="B177" t="s">
        <v>502</v>
      </c>
      <c r="C177">
        <v>61704000</v>
      </c>
      <c r="D177">
        <v>2148</v>
      </c>
      <c r="E177">
        <v>4100229519</v>
      </c>
      <c r="F177" t="s">
        <v>839</v>
      </c>
      <c r="G177" s="1">
        <v>45295</v>
      </c>
      <c r="H177">
        <v>5441666</v>
      </c>
      <c r="I177">
        <v>205</v>
      </c>
      <c r="J177" t="s">
        <v>240</v>
      </c>
      <c r="K177" t="str">
        <f>IFERROR(IF(AND(VLOOKUP($C177,Hes!$A:$B, 1, FALSE), $M177&lt;&gt;" "), "Ingresada", "Falta Ingresar"), " ")</f>
        <v xml:space="preserve"> </v>
      </c>
      <c r="L177" s="3" t="s">
        <v>21</v>
      </c>
      <c r="M177" t="s">
        <v>580</v>
      </c>
      <c r="O177" s="4">
        <v>30998742</v>
      </c>
      <c r="P177" s="4">
        <v>53243</v>
      </c>
      <c r="Q177" s="4">
        <v>10116</v>
      </c>
      <c r="R177" s="4">
        <v>63359</v>
      </c>
    </row>
    <row r="178" spans="1:18" x14ac:dyDescent="0.25">
      <c r="A178" t="s">
        <v>71</v>
      </c>
      <c r="B178" t="s">
        <v>502</v>
      </c>
      <c r="C178">
        <v>61704000</v>
      </c>
      <c r="D178">
        <v>1377</v>
      </c>
      <c r="E178">
        <v>4100229368</v>
      </c>
      <c r="F178" t="s">
        <v>839</v>
      </c>
      <c r="G178" s="1">
        <v>45295</v>
      </c>
      <c r="H178">
        <v>5441667</v>
      </c>
      <c r="I178">
        <v>205</v>
      </c>
      <c r="J178" t="s">
        <v>240</v>
      </c>
      <c r="K178" t="str">
        <f>IFERROR(IF(AND(VLOOKUP($C178,Hes!$A:$B, 1, FALSE), $M178&lt;&gt;" "), "Ingresada", "Falta Ingresar"), " ")</f>
        <v xml:space="preserve"> </v>
      </c>
      <c r="L178" s="3" t="s">
        <v>21</v>
      </c>
      <c r="M178" t="s">
        <v>580</v>
      </c>
      <c r="O178" s="4">
        <v>30993234</v>
      </c>
      <c r="P178" s="4">
        <v>29110</v>
      </c>
      <c r="Q178" s="4">
        <v>5531</v>
      </c>
      <c r="R178" s="4">
        <v>34641</v>
      </c>
    </row>
    <row r="179" spans="1:18" x14ac:dyDescent="0.25">
      <c r="A179" t="s">
        <v>71</v>
      </c>
      <c r="B179" t="s">
        <v>502</v>
      </c>
      <c r="C179">
        <v>61704000</v>
      </c>
      <c r="D179">
        <v>1479</v>
      </c>
      <c r="E179">
        <v>4100229536</v>
      </c>
      <c r="F179" t="s">
        <v>839</v>
      </c>
      <c r="G179" s="1">
        <v>45295</v>
      </c>
      <c r="H179">
        <v>5441668</v>
      </c>
      <c r="I179">
        <v>205</v>
      </c>
      <c r="J179" t="s">
        <v>240</v>
      </c>
      <c r="K179" t="str">
        <f>IFERROR(IF(AND(VLOOKUP($C179,Hes!$A:$B, 1, FALSE), $M179&lt;&gt;" "), "Ingresada", "Falta Ingresar"), " ")</f>
        <v xml:space="preserve"> </v>
      </c>
      <c r="L179" s="3" t="s">
        <v>21</v>
      </c>
      <c r="M179" t="s">
        <v>580</v>
      </c>
      <c r="O179" s="4">
        <v>30999246</v>
      </c>
      <c r="P179" s="4">
        <v>42570</v>
      </c>
      <c r="Q179" s="4">
        <v>8088</v>
      </c>
      <c r="R179" s="4">
        <v>50658</v>
      </c>
    </row>
    <row r="180" spans="1:18" x14ac:dyDescent="0.25">
      <c r="A180" t="s">
        <v>71</v>
      </c>
      <c r="B180" t="s">
        <v>502</v>
      </c>
      <c r="C180">
        <v>61704000</v>
      </c>
      <c r="D180">
        <v>2235</v>
      </c>
      <c r="E180">
        <v>4100229527</v>
      </c>
      <c r="F180" t="s">
        <v>839</v>
      </c>
      <c r="G180" s="1">
        <v>45295</v>
      </c>
      <c r="H180">
        <v>5441669</v>
      </c>
      <c r="I180">
        <v>205</v>
      </c>
      <c r="J180" t="s">
        <v>240</v>
      </c>
      <c r="K180" t="str">
        <f>IFERROR(IF(AND(VLOOKUP($C180,Hes!$A:$B, 1, FALSE), $M180&lt;&gt;" "), "Ingresada", "Falta Ingresar"), " ")</f>
        <v xml:space="preserve"> </v>
      </c>
      <c r="L180" s="3" t="s">
        <v>21</v>
      </c>
      <c r="M180" t="s">
        <v>580</v>
      </c>
      <c r="O180" s="4">
        <v>30999222</v>
      </c>
      <c r="P180" s="4">
        <v>25476</v>
      </c>
      <c r="Q180" s="4">
        <v>4840</v>
      </c>
      <c r="R180" s="4">
        <v>30316</v>
      </c>
    </row>
    <row r="181" spans="1:18" x14ac:dyDescent="0.25">
      <c r="A181" t="s">
        <v>71</v>
      </c>
      <c r="B181" t="s">
        <v>502</v>
      </c>
      <c r="C181">
        <v>61704000</v>
      </c>
      <c r="D181">
        <v>1549</v>
      </c>
      <c r="E181">
        <v>4100229491</v>
      </c>
      <c r="F181" t="s">
        <v>839</v>
      </c>
      <c r="G181" s="1">
        <v>45295</v>
      </c>
      <c r="H181">
        <v>5441670</v>
      </c>
      <c r="I181">
        <v>205</v>
      </c>
      <c r="J181" t="s">
        <v>240</v>
      </c>
      <c r="K181" t="str">
        <f>IFERROR(IF(AND(VLOOKUP($C181,Hes!$A:$B, 1, FALSE), $M181&lt;&gt;" "), "Ingresada", "Falta Ingresar"), " ")</f>
        <v xml:space="preserve"> </v>
      </c>
      <c r="L181" s="3" t="s">
        <v>21</v>
      </c>
      <c r="M181" t="s">
        <v>580</v>
      </c>
      <c r="O181" s="4">
        <v>30997420</v>
      </c>
      <c r="P181" s="4">
        <v>68590</v>
      </c>
      <c r="Q181" s="4">
        <v>13032</v>
      </c>
      <c r="R181" s="4">
        <v>81622</v>
      </c>
    </row>
    <row r="182" spans="1:18" x14ac:dyDescent="0.25">
      <c r="A182" t="s">
        <v>71</v>
      </c>
      <c r="B182" t="s">
        <v>502</v>
      </c>
      <c r="C182">
        <v>61704000</v>
      </c>
      <c r="D182">
        <v>1533</v>
      </c>
      <c r="E182">
        <v>4100229513</v>
      </c>
      <c r="F182" t="s">
        <v>839</v>
      </c>
      <c r="G182" s="1">
        <v>45295</v>
      </c>
      <c r="H182">
        <v>5441671</v>
      </c>
      <c r="I182">
        <v>205</v>
      </c>
      <c r="J182" t="s">
        <v>240</v>
      </c>
      <c r="K182" t="str">
        <f>IFERROR(IF(AND(VLOOKUP($C182,Hes!$A:$B, 1, FALSE), $M182&lt;&gt;" "), "Ingresada", "Falta Ingresar"), " ")</f>
        <v xml:space="preserve"> </v>
      </c>
      <c r="L182" s="3" t="s">
        <v>21</v>
      </c>
      <c r="M182" t="s">
        <v>580</v>
      </c>
      <c r="O182" s="4">
        <v>30998497</v>
      </c>
      <c r="P182" s="4">
        <v>98485</v>
      </c>
      <c r="Q182" s="4">
        <v>18712</v>
      </c>
      <c r="R182" s="4">
        <v>117197</v>
      </c>
    </row>
    <row r="183" spans="1:18" x14ac:dyDescent="0.25">
      <c r="A183" t="s">
        <v>71</v>
      </c>
      <c r="B183" t="s">
        <v>502</v>
      </c>
      <c r="C183">
        <v>61704000</v>
      </c>
      <c r="D183">
        <v>1255</v>
      </c>
      <c r="E183">
        <v>4100229524</v>
      </c>
      <c r="F183" t="s">
        <v>839</v>
      </c>
      <c r="G183" s="1">
        <v>45295</v>
      </c>
      <c r="H183">
        <v>5441672</v>
      </c>
      <c r="I183">
        <v>205</v>
      </c>
      <c r="J183" t="s">
        <v>240</v>
      </c>
      <c r="K183" t="str">
        <f>IFERROR(IF(AND(VLOOKUP($C183,Hes!$A:$B, 1, FALSE), $M183&lt;&gt;" "), "Ingresada", "Falta Ingresar"), " ")</f>
        <v xml:space="preserve"> </v>
      </c>
      <c r="L183" s="3" t="s">
        <v>21</v>
      </c>
      <c r="M183" t="s">
        <v>580</v>
      </c>
      <c r="O183" s="4">
        <v>30998820</v>
      </c>
      <c r="P183" s="4">
        <v>143277</v>
      </c>
      <c r="Q183" s="4">
        <v>27223</v>
      </c>
      <c r="R183" s="4">
        <v>170500</v>
      </c>
    </row>
    <row r="184" spans="1:18" x14ac:dyDescent="0.25">
      <c r="A184" t="s">
        <v>71</v>
      </c>
      <c r="B184" t="s">
        <v>502</v>
      </c>
      <c r="C184">
        <v>61704000</v>
      </c>
      <c r="D184">
        <v>1799</v>
      </c>
      <c r="E184">
        <v>4100229515</v>
      </c>
      <c r="F184" t="s">
        <v>839</v>
      </c>
      <c r="G184" s="1">
        <v>45295</v>
      </c>
      <c r="H184">
        <v>5441673</v>
      </c>
      <c r="I184">
        <v>205</v>
      </c>
      <c r="J184" t="s">
        <v>240</v>
      </c>
      <c r="K184" t="str">
        <f>IFERROR(IF(AND(VLOOKUP($C184,Hes!$A:$B, 1, FALSE), $M184&lt;&gt;" "), "Ingresada", "Falta Ingresar"), " ")</f>
        <v xml:space="preserve"> </v>
      </c>
      <c r="L184" s="3" t="s">
        <v>21</v>
      </c>
      <c r="M184" t="s">
        <v>580</v>
      </c>
      <c r="O184" s="4">
        <v>30998544</v>
      </c>
      <c r="P184" s="4">
        <v>115640</v>
      </c>
      <c r="Q184" s="4">
        <v>21972</v>
      </c>
      <c r="R184" s="4">
        <v>137612</v>
      </c>
    </row>
    <row r="185" spans="1:18" x14ac:dyDescent="0.25">
      <c r="A185" t="s">
        <v>71</v>
      </c>
      <c r="B185" t="s">
        <v>502</v>
      </c>
      <c r="C185">
        <v>61704000</v>
      </c>
      <c r="D185">
        <v>2189</v>
      </c>
      <c r="E185">
        <v>4100229526</v>
      </c>
      <c r="F185" t="s">
        <v>839</v>
      </c>
      <c r="G185" s="1">
        <v>45295</v>
      </c>
      <c r="H185">
        <v>5441674</v>
      </c>
      <c r="I185">
        <v>205</v>
      </c>
      <c r="J185" t="s">
        <v>240</v>
      </c>
      <c r="K185" t="str">
        <f>IFERROR(IF(AND(VLOOKUP($C185,Hes!$A:$B, 1, FALSE), $M185&lt;&gt;" "), "Ingresada", "Falta Ingresar"), " ")</f>
        <v xml:space="preserve"> </v>
      </c>
      <c r="L185" s="3" t="s">
        <v>21</v>
      </c>
      <c r="M185" t="s">
        <v>580</v>
      </c>
      <c r="O185" s="4">
        <v>30999159</v>
      </c>
      <c r="P185" s="4">
        <v>199240</v>
      </c>
      <c r="Q185" s="4">
        <v>37856</v>
      </c>
      <c r="R185" s="4">
        <v>237096</v>
      </c>
    </row>
    <row r="186" spans="1:18" x14ac:dyDescent="0.25">
      <c r="A186" t="s">
        <v>71</v>
      </c>
      <c r="B186" t="s">
        <v>502</v>
      </c>
      <c r="C186">
        <v>61704000</v>
      </c>
      <c r="D186">
        <v>1377</v>
      </c>
      <c r="E186">
        <v>4100229216</v>
      </c>
      <c r="F186" t="s">
        <v>839</v>
      </c>
      <c r="G186" s="1">
        <v>45295</v>
      </c>
      <c r="H186">
        <v>5441802</v>
      </c>
      <c r="I186">
        <v>205</v>
      </c>
      <c r="J186" t="s">
        <v>240</v>
      </c>
      <c r="K186" t="str">
        <f>IFERROR(IF(AND(VLOOKUP($C186,Hes!$A:$B, 1, FALSE), $M186&lt;&gt;" "), "Ingresada", "Falta Ingresar"), " ")</f>
        <v xml:space="preserve"> </v>
      </c>
      <c r="L186" s="3" t="s">
        <v>21</v>
      </c>
      <c r="M186" t="s">
        <v>580</v>
      </c>
      <c r="O186" s="4">
        <v>30993179</v>
      </c>
      <c r="P186" s="4">
        <v>1186250</v>
      </c>
      <c r="Q186" s="4">
        <v>225388</v>
      </c>
      <c r="R186" s="4">
        <v>1411638</v>
      </c>
    </row>
    <row r="187" spans="1:18" x14ac:dyDescent="0.25">
      <c r="F187" t="s">
        <v>2826</v>
      </c>
      <c r="K187" t="str">
        <f>IFERROR(IF(AND(VLOOKUP($C187,Hes!$A:$B, 1, FALSE), $M187&lt;&gt;" "), "Ingresada", "Falta Ingresar"), " ")</f>
        <v xml:space="preserve"> </v>
      </c>
      <c r="L187" s="3"/>
      <c r="M187" t="s">
        <v>580</v>
      </c>
      <c r="P187" s="4">
        <v>26063865</v>
      </c>
      <c r="Q187" s="4">
        <v>4952139</v>
      </c>
      <c r="R187" s="4">
        <v>31021067</v>
      </c>
    </row>
    <row r="188" spans="1:18" x14ac:dyDescent="0.25">
      <c r="A188" t="s">
        <v>496</v>
      </c>
      <c r="B188" t="s">
        <v>494</v>
      </c>
      <c r="C188">
        <v>61808000</v>
      </c>
      <c r="D188">
        <v>44</v>
      </c>
      <c r="E188">
        <v>4000206951</v>
      </c>
      <c r="F188" t="s">
        <v>2827</v>
      </c>
      <c r="G188" s="1">
        <v>45294</v>
      </c>
      <c r="H188">
        <v>5440934</v>
      </c>
      <c r="I188">
        <v>50</v>
      </c>
      <c r="J188" t="s">
        <v>376</v>
      </c>
      <c r="K188" s="7" t="str">
        <f>IFERROR(IF(AND(VLOOKUP($C188,Hes!$A:$B, 1, FALSE), $M188&lt;&gt;" "), "Ingresada", "Falta Ingresar"), " ")</f>
        <v>Falta Ingresar</v>
      </c>
      <c r="L188" s="3"/>
      <c r="M188" t="s">
        <v>580</v>
      </c>
      <c r="N188" s="4" t="s">
        <v>628</v>
      </c>
      <c r="O188" s="4">
        <v>30997121</v>
      </c>
      <c r="P188" s="4">
        <v>365376</v>
      </c>
      <c r="Q188" s="4">
        <v>69421</v>
      </c>
      <c r="R188" s="4">
        <v>434797</v>
      </c>
    </row>
    <row r="189" spans="1:18" x14ac:dyDescent="0.25">
      <c r="F189" t="s">
        <v>495</v>
      </c>
      <c r="K189" t="str">
        <f>IFERROR(IF(AND(VLOOKUP($C189,Hes!$A:$B, 1, FALSE), $M189&lt;&gt;" "), "Ingresada", "Falta Ingresar"), " ")</f>
        <v xml:space="preserve"> </v>
      </c>
      <c r="L189" s="3"/>
      <c r="M189" t="s">
        <v>580</v>
      </c>
      <c r="P189" s="4">
        <v>365376</v>
      </c>
      <c r="Q189" s="4">
        <v>69421</v>
      </c>
      <c r="R189" s="4">
        <v>434797</v>
      </c>
    </row>
    <row r="190" spans="1:18" x14ac:dyDescent="0.25">
      <c r="A190" t="s">
        <v>517</v>
      </c>
      <c r="B190" t="s">
        <v>502</v>
      </c>
      <c r="C190">
        <v>65025150</v>
      </c>
      <c r="D190">
        <v>27</v>
      </c>
      <c r="E190">
        <v>556</v>
      </c>
      <c r="F190" t="s">
        <v>2828</v>
      </c>
      <c r="G190" s="1">
        <v>45295</v>
      </c>
      <c r="H190">
        <v>5441179</v>
      </c>
      <c r="I190">
        <v>136</v>
      </c>
      <c r="J190" t="s">
        <v>313</v>
      </c>
      <c r="K190" t="str">
        <f>IFERROR(IF(AND(VLOOKUP($C190,Hes!$A:$B, 1, FALSE), $M190&lt;&gt;" "), "Ingresada", "Falta Ingresar"), " ")</f>
        <v xml:space="preserve"> </v>
      </c>
      <c r="L190" s="3"/>
      <c r="M190" t="s">
        <v>580</v>
      </c>
      <c r="O190" s="4">
        <v>30996780</v>
      </c>
      <c r="P190" s="4">
        <v>141796</v>
      </c>
      <c r="Q190" s="4">
        <v>26941</v>
      </c>
      <c r="R190" s="4">
        <v>168737</v>
      </c>
    </row>
    <row r="191" spans="1:18" x14ac:dyDescent="0.25">
      <c r="A191" t="s">
        <v>517</v>
      </c>
      <c r="B191" t="s">
        <v>502</v>
      </c>
      <c r="C191">
        <v>65025150</v>
      </c>
      <c r="D191">
        <v>27</v>
      </c>
      <c r="E191">
        <v>556</v>
      </c>
      <c r="F191" t="s">
        <v>2828</v>
      </c>
      <c r="G191" s="1">
        <v>45295</v>
      </c>
      <c r="H191">
        <v>5441180</v>
      </c>
      <c r="I191">
        <v>136</v>
      </c>
      <c r="J191" t="s">
        <v>313</v>
      </c>
      <c r="K191" t="str">
        <f>IFERROR(IF(AND(VLOOKUP($C191,Hes!$A:$B, 1, FALSE), $M191&lt;&gt;" "), "Ingresada", "Falta Ingresar"), " ")</f>
        <v xml:space="preserve"> </v>
      </c>
      <c r="L191" s="3"/>
      <c r="M191" t="s">
        <v>580</v>
      </c>
      <c r="O191" s="4">
        <v>30996780</v>
      </c>
      <c r="P191" s="4">
        <v>15435</v>
      </c>
      <c r="Q191" s="4">
        <v>2933</v>
      </c>
      <c r="R191" s="4">
        <v>18368</v>
      </c>
    </row>
    <row r="192" spans="1:18" x14ac:dyDescent="0.25">
      <c r="A192" t="s">
        <v>517</v>
      </c>
      <c r="B192" t="s">
        <v>502</v>
      </c>
      <c r="C192">
        <v>65025150</v>
      </c>
      <c r="D192">
        <v>33</v>
      </c>
      <c r="E192">
        <v>30996572</v>
      </c>
      <c r="F192" t="s">
        <v>2828</v>
      </c>
      <c r="G192" s="1">
        <v>45295</v>
      </c>
      <c r="H192">
        <v>5441215</v>
      </c>
      <c r="I192">
        <v>136</v>
      </c>
      <c r="J192" t="s">
        <v>313</v>
      </c>
      <c r="K192" t="str">
        <f>IFERROR(IF(AND(VLOOKUP($C192,Hes!$A:$B, 1, FALSE), $M192&lt;&gt;" "), "Ingresada", "Falta Ingresar"), " ")</f>
        <v xml:space="preserve"> </v>
      </c>
      <c r="L192" s="3"/>
      <c r="M192" t="s">
        <v>580</v>
      </c>
      <c r="O192" s="4">
        <v>30996572</v>
      </c>
      <c r="P192" s="4">
        <v>95767</v>
      </c>
      <c r="Q192" s="4">
        <v>18196</v>
      </c>
      <c r="R192" s="4">
        <v>113963</v>
      </c>
    </row>
    <row r="193" spans="1:18" x14ac:dyDescent="0.25">
      <c r="F193" t="s">
        <v>500</v>
      </c>
      <c r="K193" t="str">
        <f>IFERROR(IF(AND(VLOOKUP($C193,Hes!$A:$B, 1, FALSE), $M193&lt;&gt;" "), "Ingresada", "Falta Ingresar"), " ")</f>
        <v xml:space="preserve"> </v>
      </c>
      <c r="L193" s="3"/>
      <c r="M193" t="s">
        <v>580</v>
      </c>
      <c r="P193" s="4">
        <v>252998</v>
      </c>
      <c r="Q193" s="4">
        <v>48070</v>
      </c>
      <c r="R193" s="4">
        <v>301068</v>
      </c>
    </row>
    <row r="194" spans="1:18" x14ac:dyDescent="0.25">
      <c r="A194" t="s">
        <v>501</v>
      </c>
      <c r="B194" t="s">
        <v>494</v>
      </c>
      <c r="C194">
        <v>65677500</v>
      </c>
      <c r="D194">
        <v>4</v>
      </c>
      <c r="E194">
        <v>30993798</v>
      </c>
      <c r="F194" t="s">
        <v>2536</v>
      </c>
      <c r="G194" s="1">
        <v>45293</v>
      </c>
      <c r="H194">
        <v>5440102</v>
      </c>
      <c r="I194">
        <v>360</v>
      </c>
      <c r="J194" t="s">
        <v>188</v>
      </c>
      <c r="K194" t="str">
        <f>IFERROR(IF(AND(VLOOKUP($C194,Hes!$A:$B, 1, FALSE), $M194&lt;&gt;" "), "Ingresada", "Falta Ingresar"), " ")</f>
        <v xml:space="preserve"> </v>
      </c>
      <c r="L194" s="3"/>
      <c r="M194" t="s">
        <v>580</v>
      </c>
      <c r="O194" s="4">
        <v>30993798</v>
      </c>
      <c r="P194" s="4">
        <v>71200</v>
      </c>
      <c r="Q194" s="4">
        <v>13528</v>
      </c>
      <c r="R194" s="4">
        <v>84728</v>
      </c>
    </row>
    <row r="195" spans="1:18" x14ac:dyDescent="0.25">
      <c r="A195" t="s">
        <v>501</v>
      </c>
      <c r="B195" t="s">
        <v>494</v>
      </c>
      <c r="C195">
        <v>65677500</v>
      </c>
      <c r="D195">
        <v>1</v>
      </c>
      <c r="E195">
        <v>30991703</v>
      </c>
      <c r="F195" t="s">
        <v>2536</v>
      </c>
      <c r="G195" s="1">
        <v>45293</v>
      </c>
      <c r="H195">
        <v>5440163</v>
      </c>
      <c r="I195">
        <v>360</v>
      </c>
      <c r="J195" t="s">
        <v>188</v>
      </c>
      <c r="K195" t="str">
        <f>IFERROR(IF(AND(VLOOKUP($C195,Hes!$A:$B, 1, FALSE), $M195&lt;&gt;" "), "Ingresada", "Falta Ingresar"), " ")</f>
        <v xml:space="preserve"> </v>
      </c>
      <c r="L195" s="3"/>
      <c r="M195" t="s">
        <v>580</v>
      </c>
      <c r="O195" s="4">
        <v>30991703</v>
      </c>
      <c r="P195" s="4">
        <v>70814</v>
      </c>
      <c r="Q195" s="4">
        <v>13455</v>
      </c>
      <c r="R195" s="4">
        <v>84269</v>
      </c>
    </row>
    <row r="196" spans="1:18" x14ac:dyDescent="0.25">
      <c r="A196" t="s">
        <v>501</v>
      </c>
      <c r="B196" t="s">
        <v>494</v>
      </c>
      <c r="C196">
        <v>65677500</v>
      </c>
      <c r="D196">
        <v>0</v>
      </c>
      <c r="E196">
        <v>30998786</v>
      </c>
      <c r="F196" t="s">
        <v>2536</v>
      </c>
      <c r="G196" s="1">
        <v>45294</v>
      </c>
      <c r="H196">
        <v>5441074</v>
      </c>
      <c r="I196">
        <v>360</v>
      </c>
      <c r="J196" t="s">
        <v>188</v>
      </c>
      <c r="K196" t="str">
        <f>IFERROR(IF(AND(VLOOKUP($C196,Hes!$A:$B, 1, FALSE), $M196&lt;&gt;" "), "Ingresada", "Falta Ingresar"), " ")</f>
        <v xml:space="preserve"> </v>
      </c>
      <c r="L196" s="3"/>
      <c r="M196" t="s">
        <v>580</v>
      </c>
      <c r="O196" s="4">
        <v>30998786</v>
      </c>
      <c r="P196" s="4">
        <v>360399</v>
      </c>
      <c r="Q196" s="4">
        <v>68476</v>
      </c>
      <c r="R196" s="4">
        <v>428875</v>
      </c>
    </row>
    <row r="197" spans="1:18" x14ac:dyDescent="0.25">
      <c r="A197" t="s">
        <v>501</v>
      </c>
      <c r="B197" t="s">
        <v>494</v>
      </c>
      <c r="C197">
        <v>65677500</v>
      </c>
      <c r="D197">
        <v>10</v>
      </c>
      <c r="E197" t="s">
        <v>884</v>
      </c>
      <c r="F197" t="s">
        <v>2536</v>
      </c>
      <c r="G197" s="1">
        <v>45295</v>
      </c>
      <c r="H197">
        <v>5441423</v>
      </c>
      <c r="I197">
        <v>360</v>
      </c>
      <c r="J197" t="s">
        <v>188</v>
      </c>
      <c r="K197" t="str">
        <f>IFERROR(IF(AND(VLOOKUP($C197,Hes!$A:$B, 1, FALSE), $M197&lt;&gt;" "), "Ingresada", "Falta Ingresar"), " ")</f>
        <v xml:space="preserve"> </v>
      </c>
      <c r="L197" s="3"/>
      <c r="M197" t="s">
        <v>580</v>
      </c>
      <c r="O197" s="4">
        <v>31000591</v>
      </c>
      <c r="P197" s="4">
        <v>65630</v>
      </c>
      <c r="Q197" s="4">
        <v>12470</v>
      </c>
      <c r="R197" s="4">
        <v>78100</v>
      </c>
    </row>
    <row r="198" spans="1:18" x14ac:dyDescent="0.25">
      <c r="A198" t="s">
        <v>501</v>
      </c>
      <c r="B198" t="s">
        <v>494</v>
      </c>
      <c r="C198">
        <v>65677500</v>
      </c>
      <c r="D198">
        <v>14</v>
      </c>
      <c r="E198">
        <v>31002908</v>
      </c>
      <c r="F198" t="s">
        <v>2536</v>
      </c>
      <c r="G198" s="1">
        <v>45294</v>
      </c>
      <c r="H198">
        <v>5441888</v>
      </c>
      <c r="I198">
        <v>360</v>
      </c>
      <c r="J198" t="s">
        <v>188</v>
      </c>
      <c r="K198" t="str">
        <f>IFERROR(IF(AND(VLOOKUP($C198,Hes!$A:$B, 1, FALSE), $M198&lt;&gt;" "), "Ingresada", "Falta Ingresar"), " ")</f>
        <v xml:space="preserve"> </v>
      </c>
      <c r="L198" s="3"/>
      <c r="M198" t="s">
        <v>580</v>
      </c>
      <c r="O198" s="4">
        <v>31002908</v>
      </c>
      <c r="P198" s="4">
        <v>55588</v>
      </c>
      <c r="Q198" s="4">
        <v>10562</v>
      </c>
      <c r="R198" s="4">
        <v>66150</v>
      </c>
    </row>
    <row r="199" spans="1:18" x14ac:dyDescent="0.25">
      <c r="F199" t="s">
        <v>499</v>
      </c>
      <c r="K199" t="str">
        <f>IFERROR(IF(AND(VLOOKUP($C199,Hes!$A:$B, 1, FALSE), $M199&lt;&gt;" "), "Ingresada", "Falta Ingresar"), " ")</f>
        <v xml:space="preserve"> </v>
      </c>
      <c r="L199" s="3"/>
      <c r="M199" t="s">
        <v>580</v>
      </c>
      <c r="P199" s="4">
        <v>623631</v>
      </c>
      <c r="Q199" s="4">
        <v>118491</v>
      </c>
      <c r="R199" s="4">
        <v>742122</v>
      </c>
    </row>
    <row r="200" spans="1:18" x14ac:dyDescent="0.25">
      <c r="A200" t="s">
        <v>503</v>
      </c>
      <c r="B200" t="s">
        <v>494</v>
      </c>
      <c r="C200">
        <v>69072100</v>
      </c>
      <c r="D200">
        <v>15</v>
      </c>
      <c r="E200" t="s">
        <v>2829</v>
      </c>
      <c r="F200" t="s">
        <v>2830</v>
      </c>
      <c r="G200" s="1">
        <v>45294</v>
      </c>
      <c r="H200">
        <v>5441092</v>
      </c>
      <c r="I200">
        <v>157</v>
      </c>
      <c r="J200" t="s">
        <v>418</v>
      </c>
      <c r="K200" t="str">
        <f>IFERROR(IF(AND(VLOOKUP($C200,Hes!$A:$B, 1, FALSE), $M200&lt;&gt;" "), "Ingresada", "Falta Ingresar"), " ")</f>
        <v xml:space="preserve"> </v>
      </c>
      <c r="L200" s="3"/>
      <c r="M200" t="s">
        <v>580</v>
      </c>
      <c r="O200" s="4">
        <v>30982973</v>
      </c>
      <c r="P200" s="4">
        <v>682352</v>
      </c>
      <c r="Q200" s="4">
        <v>129647</v>
      </c>
      <c r="R200" s="4">
        <v>811999</v>
      </c>
    </row>
    <row r="201" spans="1:18" x14ac:dyDescent="0.25">
      <c r="F201" t="s">
        <v>495</v>
      </c>
      <c r="K201" t="str">
        <f>IFERROR(IF(AND(VLOOKUP($C201,Hes!$A:$B, 1, FALSE), $M201&lt;&gt;" "), "Ingresada", "Falta Ingresar"), " ")</f>
        <v xml:space="preserve"> </v>
      </c>
      <c r="L201" s="3"/>
      <c r="M201" t="s">
        <v>580</v>
      </c>
      <c r="P201" s="4">
        <v>682352</v>
      </c>
      <c r="Q201" s="4">
        <v>129647</v>
      </c>
      <c r="R201" s="4">
        <v>811999</v>
      </c>
    </row>
    <row r="202" spans="1:18" x14ac:dyDescent="0.25">
      <c r="A202" t="s">
        <v>503</v>
      </c>
      <c r="B202" t="s">
        <v>507</v>
      </c>
      <c r="C202">
        <v>69091200</v>
      </c>
      <c r="D202">
        <v>0</v>
      </c>
      <c r="E202" t="s">
        <v>2831</v>
      </c>
      <c r="F202" t="s">
        <v>2832</v>
      </c>
      <c r="G202" s="1">
        <v>45293</v>
      </c>
      <c r="H202">
        <v>5440210</v>
      </c>
      <c r="I202">
        <v>293</v>
      </c>
      <c r="J202" t="s">
        <v>448</v>
      </c>
      <c r="K202" t="str">
        <f>IFERROR(IF(AND(VLOOKUP($C202,Hes!$A:$B, 1, FALSE), $M202&lt;&gt;" "), "Ingresada", "Falta Ingresar"), " ")</f>
        <v xml:space="preserve"> </v>
      </c>
      <c r="L202" s="3"/>
      <c r="M202" t="s">
        <v>580</v>
      </c>
      <c r="O202" s="4">
        <v>30992149</v>
      </c>
      <c r="P202" s="4">
        <v>144018</v>
      </c>
      <c r="Q202" s="4">
        <v>27363</v>
      </c>
      <c r="R202" s="4">
        <v>171381</v>
      </c>
    </row>
    <row r="203" spans="1:18" x14ac:dyDescent="0.25">
      <c r="F203" t="s">
        <v>495</v>
      </c>
      <c r="K203" t="str">
        <f>IFERROR(IF(AND(VLOOKUP($C203,Hes!$A:$B, 1, FALSE), $M203&lt;&gt;" "), "Ingresada", "Falta Ingresar"), " ")</f>
        <v xml:space="preserve"> </v>
      </c>
      <c r="L203" s="3"/>
      <c r="M203" t="s">
        <v>580</v>
      </c>
      <c r="P203" s="4">
        <v>144018</v>
      </c>
      <c r="Q203" s="4">
        <v>27363</v>
      </c>
      <c r="R203" s="4">
        <v>171381</v>
      </c>
    </row>
    <row r="204" spans="1:18" x14ac:dyDescent="0.25">
      <c r="A204" t="s">
        <v>510</v>
      </c>
      <c r="B204" t="s">
        <v>494</v>
      </c>
      <c r="C204">
        <v>70015730</v>
      </c>
      <c r="D204">
        <v>5</v>
      </c>
      <c r="E204">
        <v>30995167</v>
      </c>
      <c r="F204" t="s">
        <v>926</v>
      </c>
      <c r="G204" s="1">
        <v>45293</v>
      </c>
      <c r="H204">
        <v>5440096</v>
      </c>
      <c r="I204">
        <v>64</v>
      </c>
      <c r="J204" t="s">
        <v>138</v>
      </c>
      <c r="K204" t="str">
        <f>IFERROR(IF(AND(VLOOKUP($C204,Hes!$A:$B, 1, FALSE), $M204&lt;&gt;" "), "Ingresada", "Falta Ingresar"), " ")</f>
        <v xml:space="preserve"> </v>
      </c>
      <c r="L204" s="3" t="s">
        <v>26</v>
      </c>
      <c r="M204" t="s">
        <v>580</v>
      </c>
      <c r="O204" s="4">
        <v>30995167</v>
      </c>
      <c r="P204" s="4">
        <v>199387</v>
      </c>
      <c r="Q204" s="4">
        <v>37884</v>
      </c>
      <c r="R204" s="4">
        <v>237271</v>
      </c>
    </row>
    <row r="205" spans="1:18" x14ac:dyDescent="0.25">
      <c r="F205" t="s">
        <v>495</v>
      </c>
      <c r="K205" t="str">
        <f>IFERROR(IF(AND(VLOOKUP($C205,Hes!$A:$B, 1, FALSE), $M205&lt;&gt;" "), "Ingresada", "Falta Ingresar"), " ")</f>
        <v xml:space="preserve"> </v>
      </c>
      <c r="L205" s="3"/>
      <c r="M205" t="s">
        <v>580</v>
      </c>
      <c r="P205" s="4">
        <v>199387</v>
      </c>
      <c r="Q205" s="4">
        <v>37884</v>
      </c>
      <c r="R205" s="4">
        <v>237271</v>
      </c>
    </row>
    <row r="206" spans="1:18" x14ac:dyDescent="0.25">
      <c r="A206" t="s">
        <v>510</v>
      </c>
      <c r="B206" t="s">
        <v>494</v>
      </c>
      <c r="C206">
        <v>70020030</v>
      </c>
      <c r="D206">
        <v>17</v>
      </c>
      <c r="E206">
        <v>30994994</v>
      </c>
      <c r="F206" t="s">
        <v>929</v>
      </c>
      <c r="G206" s="1">
        <v>45293</v>
      </c>
      <c r="H206">
        <v>5440406</v>
      </c>
      <c r="I206">
        <v>108</v>
      </c>
      <c r="J206" t="s">
        <v>196</v>
      </c>
      <c r="K206" t="str">
        <f>IFERROR(IF(AND(VLOOKUP($C206,Hes!$A:$B, 1, FALSE), $M206&lt;&gt;" "), "Ingresada", "Falta Ingresar"), " ")</f>
        <v xml:space="preserve"> </v>
      </c>
      <c r="L206" s="3" t="s">
        <v>28</v>
      </c>
      <c r="M206" t="s">
        <v>580</v>
      </c>
      <c r="O206" s="4">
        <v>30994994</v>
      </c>
      <c r="P206" s="4">
        <v>25006</v>
      </c>
      <c r="Q206" s="4">
        <v>4751</v>
      </c>
      <c r="R206" s="4">
        <v>29757</v>
      </c>
    </row>
    <row r="207" spans="1:18" x14ac:dyDescent="0.25">
      <c r="A207" t="s">
        <v>510</v>
      </c>
      <c r="B207" t="s">
        <v>494</v>
      </c>
      <c r="C207">
        <v>70020030</v>
      </c>
      <c r="D207">
        <v>1</v>
      </c>
      <c r="E207">
        <v>31002011</v>
      </c>
      <c r="F207" t="s">
        <v>929</v>
      </c>
      <c r="G207" s="1">
        <v>45295</v>
      </c>
      <c r="H207">
        <v>5441615</v>
      </c>
      <c r="I207">
        <v>108</v>
      </c>
      <c r="J207" t="s">
        <v>196</v>
      </c>
      <c r="K207" t="str">
        <f>IFERROR(IF(AND(VLOOKUP($C207,Hes!$A:$B, 1, FALSE), $M207&lt;&gt;" "), "Ingresada", "Falta Ingresar"), " ")</f>
        <v xml:space="preserve"> </v>
      </c>
      <c r="L207" s="3" t="s">
        <v>28</v>
      </c>
      <c r="M207" t="s">
        <v>580</v>
      </c>
      <c r="O207" s="4">
        <v>31002011</v>
      </c>
      <c r="P207" s="4">
        <v>31274</v>
      </c>
      <c r="Q207" s="4">
        <v>5942</v>
      </c>
      <c r="R207" s="4">
        <v>37216</v>
      </c>
    </row>
    <row r="208" spans="1:18" x14ac:dyDescent="0.25">
      <c r="A208" t="s">
        <v>510</v>
      </c>
      <c r="B208" t="s">
        <v>494</v>
      </c>
      <c r="C208">
        <v>70020030</v>
      </c>
      <c r="D208">
        <v>1</v>
      </c>
      <c r="E208">
        <v>31002019</v>
      </c>
      <c r="F208" t="s">
        <v>929</v>
      </c>
      <c r="G208" s="1">
        <v>45295</v>
      </c>
      <c r="H208">
        <v>5441996</v>
      </c>
      <c r="I208">
        <v>108</v>
      </c>
      <c r="J208" t="s">
        <v>196</v>
      </c>
      <c r="K208" t="str">
        <f>IFERROR(IF(AND(VLOOKUP($C208,Hes!$A:$B, 1, FALSE), $M208&lt;&gt;" "), "Ingresada", "Falta Ingresar"), " ")</f>
        <v xml:space="preserve"> </v>
      </c>
      <c r="L208" s="3" t="s">
        <v>28</v>
      </c>
      <c r="M208" t="s">
        <v>580</v>
      </c>
      <c r="O208" s="4">
        <v>31002019</v>
      </c>
      <c r="P208" s="4">
        <v>164659</v>
      </c>
      <c r="Q208" s="4">
        <v>31285</v>
      </c>
      <c r="R208" s="4">
        <v>195944</v>
      </c>
    </row>
    <row r="209" spans="1:18" x14ac:dyDescent="0.25">
      <c r="F209" t="s">
        <v>500</v>
      </c>
      <c r="K209" t="str">
        <f>IFERROR(IF(AND(VLOOKUP($C209,Hes!$A:$B, 1, FALSE), $M209&lt;&gt;" "), "Ingresada", "Falta Ingresar"), " ")</f>
        <v xml:space="preserve"> </v>
      </c>
      <c r="L209" s="3"/>
      <c r="M209" t="s">
        <v>580</v>
      </c>
      <c r="P209" s="4">
        <v>220939</v>
      </c>
      <c r="Q209" s="4">
        <v>41978</v>
      </c>
      <c r="R209" s="4">
        <v>262917</v>
      </c>
    </row>
    <row r="210" spans="1:18" x14ac:dyDescent="0.25">
      <c r="A210" t="s">
        <v>2538</v>
      </c>
      <c r="B210" t="s">
        <v>494</v>
      </c>
      <c r="C210">
        <v>70285100</v>
      </c>
      <c r="D210">
        <v>115</v>
      </c>
      <c r="E210">
        <v>4540146588</v>
      </c>
      <c r="F210" t="s">
        <v>2539</v>
      </c>
      <c r="G210" s="1">
        <v>45293</v>
      </c>
      <c r="H210">
        <v>5440168</v>
      </c>
      <c r="I210">
        <v>96</v>
      </c>
      <c r="J210" t="s">
        <v>140</v>
      </c>
      <c r="K210" s="7" t="str">
        <f>IFERROR(IF(AND(VLOOKUP($C210,Hes!$A:$B, 1, FALSE), $M210&lt;&gt;" "), "Ingresada", "Falta Ingresar"), " ")</f>
        <v>Falta Ingresar</v>
      </c>
      <c r="L210" s="3" t="s">
        <v>30</v>
      </c>
      <c r="M210" t="s">
        <v>580</v>
      </c>
      <c r="N210" s="4" t="s">
        <v>628</v>
      </c>
      <c r="O210" s="4">
        <v>30991885</v>
      </c>
      <c r="P210" s="4">
        <v>79403</v>
      </c>
      <c r="Q210" s="4">
        <v>15087</v>
      </c>
      <c r="R210" s="4">
        <v>94490</v>
      </c>
    </row>
    <row r="211" spans="1:18" x14ac:dyDescent="0.25">
      <c r="A211" t="s">
        <v>2538</v>
      </c>
      <c r="B211" t="s">
        <v>494</v>
      </c>
      <c r="C211">
        <v>70285100</v>
      </c>
      <c r="D211">
        <v>658</v>
      </c>
      <c r="E211">
        <v>4520235944</v>
      </c>
      <c r="F211" t="s">
        <v>2539</v>
      </c>
      <c r="G211" s="1">
        <v>45293</v>
      </c>
      <c r="H211">
        <v>5440172</v>
      </c>
      <c r="I211">
        <v>96</v>
      </c>
      <c r="J211" t="s">
        <v>140</v>
      </c>
      <c r="K211" s="7" t="str">
        <f>IFERROR(IF(AND(VLOOKUP($C211,Hes!$A:$B, 1, FALSE), $M211&lt;&gt;" "), "Ingresada", "Falta Ingresar"), " ")</f>
        <v>Falta Ingresar</v>
      </c>
      <c r="L211" s="3" t="s">
        <v>30</v>
      </c>
      <c r="M211" t="s">
        <v>580</v>
      </c>
      <c r="N211" s="4" t="s">
        <v>628</v>
      </c>
      <c r="O211" s="4">
        <v>30913222</v>
      </c>
      <c r="P211" s="4">
        <v>159857</v>
      </c>
      <c r="Q211" s="4">
        <v>30373</v>
      </c>
      <c r="R211" s="4">
        <v>190230</v>
      </c>
    </row>
    <row r="212" spans="1:18" x14ac:dyDescent="0.25">
      <c r="A212" t="s">
        <v>2538</v>
      </c>
      <c r="B212" t="s">
        <v>494</v>
      </c>
      <c r="C212">
        <v>70285100</v>
      </c>
      <c r="D212">
        <v>658</v>
      </c>
      <c r="E212">
        <v>4520235943</v>
      </c>
      <c r="F212" t="s">
        <v>2539</v>
      </c>
      <c r="G212" s="1">
        <v>45293</v>
      </c>
      <c r="H212">
        <v>5440173</v>
      </c>
      <c r="I212">
        <v>96</v>
      </c>
      <c r="J212" t="s">
        <v>140</v>
      </c>
      <c r="K212" s="7" t="str">
        <f>IFERROR(IF(AND(VLOOKUP($C212,Hes!$A:$B, 1, FALSE), $M212&lt;&gt;" "), "Ingresada", "Falta Ingresar"), " ")</f>
        <v>Falta Ingresar</v>
      </c>
      <c r="L212" s="3" t="s">
        <v>30</v>
      </c>
      <c r="M212" t="s">
        <v>580</v>
      </c>
      <c r="N212" s="4" t="s">
        <v>628</v>
      </c>
      <c r="O212" s="4">
        <v>30913228</v>
      </c>
      <c r="P212" s="4">
        <v>225104</v>
      </c>
      <c r="Q212" s="4">
        <v>42770</v>
      </c>
      <c r="R212" s="4">
        <v>267874</v>
      </c>
    </row>
    <row r="213" spans="1:18" x14ac:dyDescent="0.25">
      <c r="A213" t="s">
        <v>2538</v>
      </c>
      <c r="B213" t="s">
        <v>494</v>
      </c>
      <c r="C213">
        <v>70285100</v>
      </c>
      <c r="D213">
        <v>622</v>
      </c>
      <c r="E213">
        <v>30998317</v>
      </c>
      <c r="F213" t="s">
        <v>2539</v>
      </c>
      <c r="G213" s="1">
        <v>45294</v>
      </c>
      <c r="H213">
        <v>5440953</v>
      </c>
      <c r="I213">
        <v>96</v>
      </c>
      <c r="J213" t="s">
        <v>140</v>
      </c>
      <c r="K213" s="7" t="str">
        <f>IFERROR(IF(AND(VLOOKUP($C213,Hes!$A:$B, 1, FALSE), $M213&lt;&gt;" "), "Ingresada", "Falta Ingresar"), " ")</f>
        <v>Falta Ingresar</v>
      </c>
      <c r="L213" s="3" t="s">
        <v>30</v>
      </c>
      <c r="M213" t="s">
        <v>580</v>
      </c>
      <c r="N213" s="4" t="s">
        <v>628</v>
      </c>
      <c r="O213" s="4">
        <v>30998317</v>
      </c>
      <c r="P213" s="4">
        <v>14937</v>
      </c>
      <c r="Q213" s="4">
        <v>2838</v>
      </c>
      <c r="R213" s="4">
        <v>17775</v>
      </c>
    </row>
    <row r="214" spans="1:18" x14ac:dyDescent="0.25">
      <c r="A214" t="s">
        <v>2538</v>
      </c>
      <c r="B214" t="s">
        <v>494</v>
      </c>
      <c r="C214">
        <v>70285100</v>
      </c>
      <c r="D214">
        <v>648</v>
      </c>
      <c r="E214">
        <v>30998285</v>
      </c>
      <c r="F214" t="s">
        <v>2539</v>
      </c>
      <c r="G214" s="1">
        <v>45295</v>
      </c>
      <c r="H214">
        <v>5441181</v>
      </c>
      <c r="I214">
        <v>96</v>
      </c>
      <c r="J214" t="s">
        <v>140</v>
      </c>
      <c r="K214" s="7" t="str">
        <f>IFERROR(IF(AND(VLOOKUP($C214,Hes!$A:$B, 1, FALSE), $M214&lt;&gt;" "), "Ingresada", "Falta Ingresar"), " ")</f>
        <v>Falta Ingresar</v>
      </c>
      <c r="L214" s="3" t="s">
        <v>30</v>
      </c>
      <c r="M214" t="s">
        <v>580</v>
      </c>
      <c r="N214" s="4" t="s">
        <v>628</v>
      </c>
      <c r="O214" s="4">
        <v>30998285</v>
      </c>
      <c r="P214" s="4">
        <v>13493</v>
      </c>
      <c r="Q214" s="4">
        <v>2564</v>
      </c>
      <c r="R214" s="4">
        <v>16057</v>
      </c>
    </row>
    <row r="215" spans="1:18" x14ac:dyDescent="0.25">
      <c r="A215" t="s">
        <v>2538</v>
      </c>
      <c r="B215" t="s">
        <v>494</v>
      </c>
      <c r="C215">
        <v>70285100</v>
      </c>
      <c r="D215">
        <v>128</v>
      </c>
      <c r="E215">
        <v>30997804</v>
      </c>
      <c r="F215" t="s">
        <v>2539</v>
      </c>
      <c r="G215" s="1">
        <v>45295</v>
      </c>
      <c r="H215">
        <v>5441187</v>
      </c>
      <c r="I215">
        <v>96</v>
      </c>
      <c r="J215" t="s">
        <v>140</v>
      </c>
      <c r="K215" s="7" t="str">
        <f>IFERROR(IF(AND(VLOOKUP($C215,Hes!$A:$B, 1, FALSE), $M215&lt;&gt;" "), "Ingresada", "Falta Ingresar"), " ")</f>
        <v>Falta Ingresar</v>
      </c>
      <c r="L215" s="3" t="s">
        <v>30</v>
      </c>
      <c r="M215" t="s">
        <v>580</v>
      </c>
      <c r="N215" s="4" t="s">
        <v>628</v>
      </c>
      <c r="O215" s="4">
        <v>30997804</v>
      </c>
      <c r="P215" s="4">
        <v>10258</v>
      </c>
      <c r="Q215" s="4">
        <v>1949</v>
      </c>
      <c r="R215" s="4">
        <v>12207</v>
      </c>
    </row>
    <row r="216" spans="1:18" x14ac:dyDescent="0.25">
      <c r="A216" t="s">
        <v>2538</v>
      </c>
      <c r="B216" t="s">
        <v>494</v>
      </c>
      <c r="C216">
        <v>70285100</v>
      </c>
      <c r="D216">
        <v>1135</v>
      </c>
      <c r="E216">
        <v>30997793</v>
      </c>
      <c r="F216" t="s">
        <v>2539</v>
      </c>
      <c r="G216" s="1">
        <v>45295</v>
      </c>
      <c r="H216">
        <v>5441198</v>
      </c>
      <c r="I216">
        <v>96</v>
      </c>
      <c r="J216" t="s">
        <v>140</v>
      </c>
      <c r="K216" s="7" t="str">
        <f>IFERROR(IF(AND(VLOOKUP($C216,Hes!$A:$B, 1, FALSE), $M216&lt;&gt;" "), "Ingresada", "Falta Ingresar"), " ")</f>
        <v>Falta Ingresar</v>
      </c>
      <c r="L216" s="3" t="s">
        <v>30</v>
      </c>
      <c r="M216" t="s">
        <v>580</v>
      </c>
      <c r="N216" s="4" t="s">
        <v>628</v>
      </c>
      <c r="O216" s="4">
        <v>30997793</v>
      </c>
      <c r="P216" s="4">
        <v>49883</v>
      </c>
      <c r="Q216" s="4">
        <v>9478</v>
      </c>
      <c r="R216" s="4">
        <v>59361</v>
      </c>
    </row>
    <row r="217" spans="1:18" x14ac:dyDescent="0.25">
      <c r="A217" t="s">
        <v>2538</v>
      </c>
      <c r="B217" t="s">
        <v>494</v>
      </c>
      <c r="C217">
        <v>70285100</v>
      </c>
      <c r="D217">
        <v>145</v>
      </c>
      <c r="E217">
        <v>31000115</v>
      </c>
      <c r="F217" t="s">
        <v>2539</v>
      </c>
      <c r="G217" s="1">
        <v>45295</v>
      </c>
      <c r="H217">
        <v>5441214</v>
      </c>
      <c r="I217">
        <v>96</v>
      </c>
      <c r="J217" t="s">
        <v>140</v>
      </c>
      <c r="K217" s="7" t="str">
        <f>IFERROR(IF(AND(VLOOKUP($C217,Hes!$A:$B, 1, FALSE), $M217&lt;&gt;" "), "Ingresada", "Falta Ingresar"), " ")</f>
        <v>Falta Ingresar</v>
      </c>
      <c r="L217" s="3" t="s">
        <v>30</v>
      </c>
      <c r="M217" t="s">
        <v>580</v>
      </c>
      <c r="N217" s="4" t="s">
        <v>628</v>
      </c>
      <c r="O217" s="4">
        <v>31000115</v>
      </c>
      <c r="P217" s="4">
        <v>10786</v>
      </c>
      <c r="Q217" s="4">
        <v>2049</v>
      </c>
      <c r="R217" s="4">
        <v>12835</v>
      </c>
    </row>
    <row r="218" spans="1:18" x14ac:dyDescent="0.25">
      <c r="A218" t="s">
        <v>2538</v>
      </c>
      <c r="B218" t="s">
        <v>494</v>
      </c>
      <c r="C218">
        <v>70285100</v>
      </c>
      <c r="D218">
        <v>636</v>
      </c>
      <c r="E218">
        <v>30998287</v>
      </c>
      <c r="F218" t="s">
        <v>2539</v>
      </c>
      <c r="G218" s="1">
        <v>45295</v>
      </c>
      <c r="H218">
        <v>5441226</v>
      </c>
      <c r="I218">
        <v>96</v>
      </c>
      <c r="J218" t="s">
        <v>140</v>
      </c>
      <c r="K218" s="7" t="str">
        <f>IFERROR(IF(AND(VLOOKUP($C218,Hes!$A:$B, 1, FALSE), $M218&lt;&gt;" "), "Ingresada", "Falta Ingresar"), " ")</f>
        <v>Falta Ingresar</v>
      </c>
      <c r="L218" s="3" t="s">
        <v>30</v>
      </c>
      <c r="M218" t="s">
        <v>580</v>
      </c>
      <c r="N218" s="4" t="s">
        <v>628</v>
      </c>
      <c r="O218" s="4">
        <v>30998287</v>
      </c>
      <c r="P218" s="4">
        <v>88315</v>
      </c>
      <c r="Q218" s="4">
        <v>16780</v>
      </c>
      <c r="R218" s="4">
        <v>105095</v>
      </c>
    </row>
    <row r="219" spans="1:18" x14ac:dyDescent="0.25">
      <c r="A219" t="s">
        <v>2538</v>
      </c>
      <c r="B219" t="s">
        <v>494</v>
      </c>
      <c r="C219">
        <v>70285100</v>
      </c>
      <c r="D219">
        <v>1160</v>
      </c>
      <c r="E219">
        <v>30998290</v>
      </c>
      <c r="F219" t="s">
        <v>2539</v>
      </c>
      <c r="G219" s="1">
        <v>45295</v>
      </c>
      <c r="H219">
        <v>5441227</v>
      </c>
      <c r="I219">
        <v>96</v>
      </c>
      <c r="J219" t="s">
        <v>140</v>
      </c>
      <c r="K219" s="7" t="str">
        <f>IFERROR(IF(AND(VLOOKUP($C219,Hes!$A:$B, 1, FALSE), $M219&lt;&gt;" "), "Ingresada", "Falta Ingresar"), " ")</f>
        <v>Falta Ingresar</v>
      </c>
      <c r="L219" s="3" t="s">
        <v>30</v>
      </c>
      <c r="M219" t="s">
        <v>580</v>
      </c>
      <c r="N219" s="4" t="s">
        <v>628</v>
      </c>
      <c r="O219" s="4">
        <v>30998290</v>
      </c>
      <c r="P219" s="4">
        <v>49584</v>
      </c>
      <c r="Q219" s="4">
        <v>9421</v>
      </c>
      <c r="R219" s="4">
        <v>59005</v>
      </c>
    </row>
    <row r="220" spans="1:18" x14ac:dyDescent="0.25">
      <c r="A220" t="s">
        <v>2538</v>
      </c>
      <c r="B220" t="s">
        <v>494</v>
      </c>
      <c r="C220">
        <v>70285100</v>
      </c>
      <c r="D220">
        <v>54</v>
      </c>
      <c r="E220">
        <v>30998294</v>
      </c>
      <c r="F220" t="s">
        <v>2539</v>
      </c>
      <c r="G220" s="1">
        <v>45295</v>
      </c>
      <c r="H220">
        <v>5441230</v>
      </c>
      <c r="I220">
        <v>96</v>
      </c>
      <c r="J220" t="s">
        <v>140</v>
      </c>
      <c r="K220" s="7" t="str">
        <f>IFERROR(IF(AND(VLOOKUP($C220,Hes!$A:$B, 1, FALSE), $M220&lt;&gt;" "), "Ingresada", "Falta Ingresar"), " ")</f>
        <v>Falta Ingresar</v>
      </c>
      <c r="L220" s="3" t="s">
        <v>30</v>
      </c>
      <c r="M220" t="s">
        <v>580</v>
      </c>
      <c r="N220" s="4" t="s">
        <v>628</v>
      </c>
      <c r="O220" s="4">
        <v>30998294</v>
      </c>
      <c r="P220" s="4">
        <v>195370</v>
      </c>
      <c r="Q220" s="4">
        <v>37120</v>
      </c>
      <c r="R220" s="4">
        <v>232490</v>
      </c>
    </row>
    <row r="221" spans="1:18" x14ac:dyDescent="0.25">
      <c r="A221" t="s">
        <v>2538</v>
      </c>
      <c r="B221" t="s">
        <v>494</v>
      </c>
      <c r="C221">
        <v>70285100</v>
      </c>
      <c r="D221">
        <v>10</v>
      </c>
      <c r="E221">
        <v>30998259</v>
      </c>
      <c r="F221" t="s">
        <v>2539</v>
      </c>
      <c r="G221" s="1">
        <v>45295</v>
      </c>
      <c r="H221">
        <v>5441239</v>
      </c>
      <c r="I221">
        <v>96</v>
      </c>
      <c r="J221" t="s">
        <v>140</v>
      </c>
      <c r="K221" s="7" t="str">
        <f>IFERROR(IF(AND(VLOOKUP($C221,Hes!$A:$B, 1, FALSE), $M221&lt;&gt;" "), "Ingresada", "Falta Ingresar"), " ")</f>
        <v>Falta Ingresar</v>
      </c>
      <c r="L221" s="3" t="s">
        <v>30</v>
      </c>
      <c r="M221" t="s">
        <v>580</v>
      </c>
      <c r="N221" s="4" t="s">
        <v>628</v>
      </c>
      <c r="O221" s="4">
        <v>30998259</v>
      </c>
      <c r="P221" s="4">
        <v>649648</v>
      </c>
      <c r="Q221" s="4">
        <v>123433</v>
      </c>
      <c r="R221" s="4">
        <v>773081</v>
      </c>
    </row>
    <row r="222" spans="1:18" x14ac:dyDescent="0.25">
      <c r="A222" t="s">
        <v>2538</v>
      </c>
      <c r="B222" t="s">
        <v>494</v>
      </c>
      <c r="C222">
        <v>70285100</v>
      </c>
      <c r="D222">
        <v>371</v>
      </c>
      <c r="E222">
        <v>30998278</v>
      </c>
      <c r="F222" t="s">
        <v>2539</v>
      </c>
      <c r="G222" s="1">
        <v>45294</v>
      </c>
      <c r="H222">
        <v>5441252</v>
      </c>
      <c r="I222">
        <v>96</v>
      </c>
      <c r="J222" t="s">
        <v>140</v>
      </c>
      <c r="K222" s="7" t="str">
        <f>IFERROR(IF(AND(VLOOKUP($C222,Hes!$A:$B, 1, FALSE), $M222&lt;&gt;" "), "Ingresada", "Falta Ingresar"), " ")</f>
        <v>Falta Ingresar</v>
      </c>
      <c r="L222" s="3" t="s">
        <v>30</v>
      </c>
      <c r="M222" t="s">
        <v>580</v>
      </c>
      <c r="N222" s="4" t="s">
        <v>628</v>
      </c>
      <c r="O222" s="4">
        <v>30998278</v>
      </c>
      <c r="P222" s="4">
        <v>99981</v>
      </c>
      <c r="Q222" s="4">
        <v>18996</v>
      </c>
      <c r="R222" s="4">
        <v>118977</v>
      </c>
    </row>
    <row r="223" spans="1:18" x14ac:dyDescent="0.25">
      <c r="A223" t="s">
        <v>2538</v>
      </c>
      <c r="B223" t="s">
        <v>494</v>
      </c>
      <c r="C223">
        <v>70285100</v>
      </c>
      <c r="D223">
        <v>650</v>
      </c>
      <c r="E223">
        <v>30998300</v>
      </c>
      <c r="F223" t="s">
        <v>2539</v>
      </c>
      <c r="G223" s="1">
        <v>45294</v>
      </c>
      <c r="H223">
        <v>5441260</v>
      </c>
      <c r="I223">
        <v>96</v>
      </c>
      <c r="J223" t="s">
        <v>140</v>
      </c>
      <c r="K223" s="7" t="str">
        <f>IFERROR(IF(AND(VLOOKUP($C223,Hes!$A:$B, 1, FALSE), $M223&lt;&gt;" "), "Ingresada", "Falta Ingresar"), " ")</f>
        <v>Falta Ingresar</v>
      </c>
      <c r="L223" s="3" t="s">
        <v>30</v>
      </c>
      <c r="M223" t="s">
        <v>580</v>
      </c>
      <c r="N223" s="4" t="s">
        <v>628</v>
      </c>
      <c r="O223" s="4">
        <v>30998300</v>
      </c>
      <c r="P223" s="4">
        <v>299987</v>
      </c>
      <c r="Q223" s="4">
        <v>56998</v>
      </c>
      <c r="R223" s="4">
        <v>356985</v>
      </c>
    </row>
    <row r="224" spans="1:18" x14ac:dyDescent="0.25">
      <c r="A224" t="s">
        <v>2538</v>
      </c>
      <c r="B224" t="s">
        <v>494</v>
      </c>
      <c r="C224">
        <v>70285100</v>
      </c>
      <c r="D224">
        <v>649</v>
      </c>
      <c r="E224">
        <v>30998282</v>
      </c>
      <c r="F224" t="s">
        <v>2539</v>
      </c>
      <c r="G224" s="1">
        <v>45295</v>
      </c>
      <c r="H224">
        <v>5441261</v>
      </c>
      <c r="I224">
        <v>96</v>
      </c>
      <c r="J224" t="s">
        <v>140</v>
      </c>
      <c r="K224" s="7" t="str">
        <f>IFERROR(IF(AND(VLOOKUP($C224,Hes!$A:$B, 1, FALSE), $M224&lt;&gt;" "), "Ingresada", "Falta Ingresar"), " ")</f>
        <v>Falta Ingresar</v>
      </c>
      <c r="L224" s="3" t="s">
        <v>30</v>
      </c>
      <c r="M224" t="s">
        <v>580</v>
      </c>
      <c r="N224" s="4" t="s">
        <v>628</v>
      </c>
      <c r="O224" s="4">
        <v>30998282</v>
      </c>
      <c r="P224" s="4">
        <v>27081</v>
      </c>
      <c r="Q224" s="4">
        <v>5145</v>
      </c>
      <c r="R224" s="4">
        <v>32226</v>
      </c>
    </row>
    <row r="225" spans="1:18" x14ac:dyDescent="0.25">
      <c r="A225" t="s">
        <v>2538</v>
      </c>
      <c r="B225" t="s">
        <v>494</v>
      </c>
      <c r="C225">
        <v>70285100</v>
      </c>
      <c r="D225">
        <v>621</v>
      </c>
      <c r="E225">
        <v>30999634</v>
      </c>
      <c r="F225" t="s">
        <v>2539</v>
      </c>
      <c r="G225" s="1">
        <v>45294</v>
      </c>
      <c r="H225">
        <v>5441265</v>
      </c>
      <c r="I225">
        <v>96</v>
      </c>
      <c r="J225" t="s">
        <v>140</v>
      </c>
      <c r="K225" s="7" t="str">
        <f>IFERROR(IF(AND(VLOOKUP($C225,Hes!$A:$B, 1, FALSE), $M225&lt;&gt;" "), "Ingresada", "Falta Ingresar"), " ")</f>
        <v>Falta Ingresar</v>
      </c>
      <c r="L225" s="3" t="s">
        <v>30</v>
      </c>
      <c r="M225" t="s">
        <v>580</v>
      </c>
      <c r="N225" s="4" t="s">
        <v>628</v>
      </c>
      <c r="O225" s="4">
        <v>30999634</v>
      </c>
      <c r="P225" s="4">
        <v>14887</v>
      </c>
      <c r="Q225" s="4">
        <v>2829</v>
      </c>
      <c r="R225" s="4">
        <v>17716</v>
      </c>
    </row>
    <row r="226" spans="1:18" x14ac:dyDescent="0.25">
      <c r="A226" t="s">
        <v>2538</v>
      </c>
      <c r="B226" t="s">
        <v>494</v>
      </c>
      <c r="C226">
        <v>70285100</v>
      </c>
      <c r="D226">
        <v>212</v>
      </c>
      <c r="E226">
        <v>30997634</v>
      </c>
      <c r="F226" t="s">
        <v>2539</v>
      </c>
      <c r="G226" s="1">
        <v>45294</v>
      </c>
      <c r="H226">
        <v>5441267</v>
      </c>
      <c r="I226">
        <v>96</v>
      </c>
      <c r="J226" t="s">
        <v>140</v>
      </c>
      <c r="K226" s="7" t="str">
        <f>IFERROR(IF(AND(VLOOKUP($C226,Hes!$A:$B, 1, FALSE), $M226&lt;&gt;" "), "Ingresada", "Falta Ingresar"), " ")</f>
        <v>Falta Ingresar</v>
      </c>
      <c r="L226" s="3" t="s">
        <v>30</v>
      </c>
      <c r="M226" t="s">
        <v>580</v>
      </c>
      <c r="N226" s="4" t="s">
        <v>628</v>
      </c>
      <c r="O226" s="4">
        <v>30997634</v>
      </c>
      <c r="P226" s="4">
        <v>10869</v>
      </c>
      <c r="Q226" s="4">
        <v>2065</v>
      </c>
      <c r="R226" s="4">
        <v>12934</v>
      </c>
    </row>
    <row r="227" spans="1:18" x14ac:dyDescent="0.25">
      <c r="A227" t="s">
        <v>2538</v>
      </c>
      <c r="B227" t="s">
        <v>494</v>
      </c>
      <c r="C227">
        <v>70285100</v>
      </c>
      <c r="D227">
        <v>665</v>
      </c>
      <c r="E227">
        <v>30997837</v>
      </c>
      <c r="F227" t="s">
        <v>2539</v>
      </c>
      <c r="G227" s="1">
        <v>45294</v>
      </c>
      <c r="H227">
        <v>5441273</v>
      </c>
      <c r="I227">
        <v>96</v>
      </c>
      <c r="J227" t="s">
        <v>140</v>
      </c>
      <c r="K227" s="7" t="str">
        <f>IFERROR(IF(AND(VLOOKUP($C227,Hes!$A:$B, 1, FALSE), $M227&lt;&gt;" "), "Ingresada", "Falta Ingresar"), " ")</f>
        <v>Falta Ingresar</v>
      </c>
      <c r="L227" s="3" t="s">
        <v>30</v>
      </c>
      <c r="M227" t="s">
        <v>580</v>
      </c>
      <c r="N227" s="4" t="s">
        <v>628</v>
      </c>
      <c r="O227" s="4">
        <v>30997837</v>
      </c>
      <c r="P227" s="4">
        <v>29106</v>
      </c>
      <c r="Q227" s="4">
        <v>5530</v>
      </c>
      <c r="R227" s="4">
        <v>34636</v>
      </c>
    </row>
    <row r="228" spans="1:18" x14ac:dyDescent="0.25">
      <c r="A228" t="s">
        <v>2538</v>
      </c>
      <c r="B228" t="s">
        <v>494</v>
      </c>
      <c r="C228">
        <v>70285100</v>
      </c>
      <c r="D228">
        <v>60</v>
      </c>
      <c r="E228">
        <v>31000056</v>
      </c>
      <c r="F228" t="s">
        <v>2539</v>
      </c>
      <c r="G228" s="1">
        <v>45295</v>
      </c>
      <c r="H228">
        <v>5441275</v>
      </c>
      <c r="I228">
        <v>96</v>
      </c>
      <c r="J228" t="s">
        <v>140</v>
      </c>
      <c r="K228" s="7" t="str">
        <f>IFERROR(IF(AND(VLOOKUP($C228,Hes!$A:$B, 1, FALSE), $M228&lt;&gt;" "), "Ingresada", "Falta Ingresar"), " ")</f>
        <v>Falta Ingresar</v>
      </c>
      <c r="L228" s="3" t="s">
        <v>30</v>
      </c>
      <c r="M228" t="s">
        <v>580</v>
      </c>
      <c r="N228" s="4" t="s">
        <v>628</v>
      </c>
      <c r="O228" s="4">
        <v>31000056</v>
      </c>
      <c r="P228" s="4">
        <v>226232</v>
      </c>
      <c r="Q228" s="4">
        <v>42984</v>
      </c>
      <c r="R228" s="4">
        <v>269216</v>
      </c>
    </row>
    <row r="229" spans="1:18" x14ac:dyDescent="0.25">
      <c r="A229" t="s">
        <v>2538</v>
      </c>
      <c r="B229" t="s">
        <v>494</v>
      </c>
      <c r="C229">
        <v>70285100</v>
      </c>
      <c r="D229">
        <v>656</v>
      </c>
      <c r="E229">
        <v>30997799</v>
      </c>
      <c r="F229" t="s">
        <v>2539</v>
      </c>
      <c r="G229" s="1">
        <v>45295</v>
      </c>
      <c r="H229">
        <v>5441287</v>
      </c>
      <c r="I229">
        <v>96</v>
      </c>
      <c r="J229" t="s">
        <v>140</v>
      </c>
      <c r="K229" s="7" t="str">
        <f>IFERROR(IF(AND(VLOOKUP($C229,Hes!$A:$B, 1, FALSE), $M229&lt;&gt;" "), "Ingresada", "Falta Ingresar"), " ")</f>
        <v>Falta Ingresar</v>
      </c>
      <c r="L229" s="3" t="s">
        <v>30</v>
      </c>
      <c r="M229" t="s">
        <v>580</v>
      </c>
      <c r="N229" s="4" t="s">
        <v>628</v>
      </c>
      <c r="O229" s="4">
        <v>30997799</v>
      </c>
      <c r="P229" s="4">
        <v>170334</v>
      </c>
      <c r="Q229" s="4">
        <v>32363</v>
      </c>
      <c r="R229" s="4">
        <v>202697</v>
      </c>
    </row>
    <row r="230" spans="1:18" x14ac:dyDescent="0.25">
      <c r="A230" t="s">
        <v>2538</v>
      </c>
      <c r="B230" t="s">
        <v>494</v>
      </c>
      <c r="C230">
        <v>70285100</v>
      </c>
      <c r="D230">
        <v>115</v>
      </c>
      <c r="E230">
        <v>30997789</v>
      </c>
      <c r="F230" t="s">
        <v>2539</v>
      </c>
      <c r="G230" s="1">
        <v>45295</v>
      </c>
      <c r="H230">
        <v>5441288</v>
      </c>
      <c r="I230">
        <v>96</v>
      </c>
      <c r="J230" t="s">
        <v>140</v>
      </c>
      <c r="K230" s="7" t="str">
        <f>IFERROR(IF(AND(VLOOKUP($C230,Hes!$A:$B, 1, FALSE), $M230&lt;&gt;" "), "Ingresada", "Falta Ingresar"), " ")</f>
        <v>Falta Ingresar</v>
      </c>
      <c r="L230" s="3" t="s">
        <v>30</v>
      </c>
      <c r="M230" t="s">
        <v>580</v>
      </c>
      <c r="N230" s="4" t="s">
        <v>628</v>
      </c>
      <c r="O230" s="4">
        <v>30997789</v>
      </c>
      <c r="P230" s="4">
        <v>59959</v>
      </c>
      <c r="Q230" s="4">
        <v>11392</v>
      </c>
      <c r="R230" s="4">
        <v>71351</v>
      </c>
    </row>
    <row r="231" spans="1:18" x14ac:dyDescent="0.25">
      <c r="A231" t="s">
        <v>2538</v>
      </c>
      <c r="B231" t="s">
        <v>494</v>
      </c>
      <c r="C231">
        <v>70285100</v>
      </c>
      <c r="D231">
        <v>121</v>
      </c>
      <c r="E231">
        <v>30997805</v>
      </c>
      <c r="F231" t="s">
        <v>2539</v>
      </c>
      <c r="G231" s="1">
        <v>45295</v>
      </c>
      <c r="H231">
        <v>5441290</v>
      </c>
      <c r="I231">
        <v>96</v>
      </c>
      <c r="J231" t="s">
        <v>140</v>
      </c>
      <c r="K231" s="7" t="str">
        <f>IFERROR(IF(AND(VLOOKUP($C231,Hes!$A:$B, 1, FALSE), $M231&lt;&gt;" "), "Ingresada", "Falta Ingresar"), " ")</f>
        <v>Falta Ingresar</v>
      </c>
      <c r="L231" s="3" t="s">
        <v>30</v>
      </c>
      <c r="M231" t="s">
        <v>580</v>
      </c>
      <c r="N231" s="4" t="s">
        <v>628</v>
      </c>
      <c r="O231" s="4">
        <v>30997805</v>
      </c>
      <c r="P231" s="4">
        <v>146081</v>
      </c>
      <c r="Q231" s="4">
        <v>27755</v>
      </c>
      <c r="R231" s="4">
        <v>173836</v>
      </c>
    </row>
    <row r="232" spans="1:18" x14ac:dyDescent="0.25">
      <c r="A232" t="s">
        <v>2538</v>
      </c>
      <c r="B232" t="s">
        <v>494</v>
      </c>
      <c r="C232">
        <v>70285100</v>
      </c>
      <c r="D232">
        <v>553</v>
      </c>
      <c r="E232">
        <v>30998791</v>
      </c>
      <c r="F232" t="s">
        <v>2539</v>
      </c>
      <c r="G232" s="1">
        <v>45295</v>
      </c>
      <c r="H232">
        <v>5441291</v>
      </c>
      <c r="I232">
        <v>96</v>
      </c>
      <c r="J232" t="s">
        <v>140</v>
      </c>
      <c r="K232" s="7" t="str">
        <f>IFERROR(IF(AND(VLOOKUP($C232,Hes!$A:$B, 1, FALSE), $M232&lt;&gt;" "), "Ingresada", "Falta Ingresar"), " ")</f>
        <v>Falta Ingresar</v>
      </c>
      <c r="L232" s="3" t="s">
        <v>30</v>
      </c>
      <c r="M232" t="s">
        <v>580</v>
      </c>
      <c r="N232" s="4" t="s">
        <v>628</v>
      </c>
      <c r="O232" s="4">
        <v>30998791</v>
      </c>
      <c r="P232" s="4">
        <v>429692</v>
      </c>
      <c r="Q232" s="4">
        <v>81641</v>
      </c>
      <c r="R232" s="4">
        <v>511333</v>
      </c>
    </row>
    <row r="233" spans="1:18" x14ac:dyDescent="0.25">
      <c r="A233" t="s">
        <v>2538</v>
      </c>
      <c r="B233" t="s">
        <v>494</v>
      </c>
      <c r="C233">
        <v>70285100</v>
      </c>
      <c r="D233">
        <v>553</v>
      </c>
      <c r="E233">
        <v>30998791</v>
      </c>
      <c r="F233" t="s">
        <v>2539</v>
      </c>
      <c r="G233" s="1">
        <v>45295</v>
      </c>
      <c r="H233">
        <v>5441292</v>
      </c>
      <c r="I233">
        <v>96</v>
      </c>
      <c r="J233" t="s">
        <v>140</v>
      </c>
      <c r="K233" s="7" t="str">
        <f>IFERROR(IF(AND(VLOOKUP($C233,Hes!$A:$B, 1, FALSE), $M233&lt;&gt;" "), "Ingresada", "Falta Ingresar"), " ")</f>
        <v>Falta Ingresar</v>
      </c>
      <c r="L233" s="3" t="s">
        <v>30</v>
      </c>
      <c r="M233" t="s">
        <v>580</v>
      </c>
      <c r="N233" s="4" t="s">
        <v>628</v>
      </c>
      <c r="O233" s="4">
        <v>30998791</v>
      </c>
      <c r="P233" s="4">
        <v>20198</v>
      </c>
      <c r="Q233" s="4">
        <v>3838</v>
      </c>
      <c r="R233" s="4">
        <v>24036</v>
      </c>
    </row>
    <row r="234" spans="1:18" x14ac:dyDescent="0.25">
      <c r="A234" t="s">
        <v>2538</v>
      </c>
      <c r="B234" t="s">
        <v>494</v>
      </c>
      <c r="C234">
        <v>70285100</v>
      </c>
      <c r="D234">
        <v>927</v>
      </c>
      <c r="E234">
        <v>31001303</v>
      </c>
      <c r="F234" t="s">
        <v>2539</v>
      </c>
      <c r="G234" s="1">
        <v>45295</v>
      </c>
      <c r="H234">
        <v>5441304</v>
      </c>
      <c r="I234">
        <v>96</v>
      </c>
      <c r="J234" t="s">
        <v>140</v>
      </c>
      <c r="K234" s="7" t="str">
        <f>IFERROR(IF(AND(VLOOKUP($C234,Hes!$A:$B, 1, FALSE), $M234&lt;&gt;" "), "Ingresada", "Falta Ingresar"), " ")</f>
        <v>Falta Ingresar</v>
      </c>
      <c r="L234" s="3" t="s">
        <v>30</v>
      </c>
      <c r="M234" t="s">
        <v>580</v>
      </c>
      <c r="N234" s="4" t="s">
        <v>628</v>
      </c>
      <c r="O234" s="4">
        <v>31001303</v>
      </c>
      <c r="P234" s="4">
        <v>77047</v>
      </c>
      <c r="Q234" s="4">
        <v>14639</v>
      </c>
      <c r="R234" s="4">
        <v>91686</v>
      </c>
    </row>
    <row r="235" spans="1:18" x14ac:dyDescent="0.25">
      <c r="A235" t="s">
        <v>2538</v>
      </c>
      <c r="B235" t="s">
        <v>494</v>
      </c>
      <c r="C235">
        <v>70285100</v>
      </c>
      <c r="D235">
        <v>182</v>
      </c>
      <c r="E235">
        <v>31000174</v>
      </c>
      <c r="F235" t="s">
        <v>2539</v>
      </c>
      <c r="G235" s="1">
        <v>45294</v>
      </c>
      <c r="H235">
        <v>5441321</v>
      </c>
      <c r="I235">
        <v>96</v>
      </c>
      <c r="J235" t="s">
        <v>140</v>
      </c>
      <c r="K235" s="7" t="str">
        <f>IFERROR(IF(AND(VLOOKUP($C235,Hes!$A:$B, 1, FALSE), $M235&lt;&gt;" "), "Ingresada", "Falta Ingresar"), " ")</f>
        <v>Falta Ingresar</v>
      </c>
      <c r="L235" s="3" t="s">
        <v>30</v>
      </c>
      <c r="M235" t="s">
        <v>580</v>
      </c>
      <c r="N235" s="4" t="s">
        <v>628</v>
      </c>
      <c r="O235" s="4">
        <v>31000174</v>
      </c>
      <c r="P235" s="4">
        <v>578712</v>
      </c>
      <c r="Q235" s="4">
        <v>109955</v>
      </c>
      <c r="R235" s="4">
        <v>688667</v>
      </c>
    </row>
    <row r="236" spans="1:18" x14ac:dyDescent="0.25">
      <c r="A236" t="s">
        <v>2538</v>
      </c>
      <c r="B236" t="s">
        <v>494</v>
      </c>
      <c r="C236">
        <v>70285100</v>
      </c>
      <c r="D236">
        <v>174</v>
      </c>
      <c r="E236">
        <v>31000167</v>
      </c>
      <c r="F236" t="s">
        <v>2539</v>
      </c>
      <c r="G236" s="1">
        <v>45294</v>
      </c>
      <c r="H236">
        <v>5441322</v>
      </c>
      <c r="I236">
        <v>96</v>
      </c>
      <c r="J236" t="s">
        <v>140</v>
      </c>
      <c r="K236" s="7" t="str">
        <f>IFERROR(IF(AND(VLOOKUP($C236,Hes!$A:$B, 1, FALSE), $M236&lt;&gt;" "), "Ingresada", "Falta Ingresar"), " ")</f>
        <v>Falta Ingresar</v>
      </c>
      <c r="L236" s="3" t="s">
        <v>30</v>
      </c>
      <c r="M236" t="s">
        <v>580</v>
      </c>
      <c r="N236" s="4" t="s">
        <v>628</v>
      </c>
      <c r="O236" s="4">
        <v>31000167</v>
      </c>
      <c r="P236" s="4">
        <v>216400</v>
      </c>
      <c r="Q236" s="4">
        <v>41116</v>
      </c>
      <c r="R236" s="4">
        <v>257516</v>
      </c>
    </row>
    <row r="237" spans="1:18" x14ac:dyDescent="0.25">
      <c r="A237" t="s">
        <v>2538</v>
      </c>
      <c r="B237" t="s">
        <v>494</v>
      </c>
      <c r="C237">
        <v>70285100</v>
      </c>
      <c r="D237">
        <v>685</v>
      </c>
      <c r="E237">
        <v>31001319</v>
      </c>
      <c r="F237" t="s">
        <v>2539</v>
      </c>
      <c r="G237" s="1">
        <v>45294</v>
      </c>
      <c r="H237">
        <v>5441324</v>
      </c>
      <c r="I237">
        <v>96</v>
      </c>
      <c r="J237" t="s">
        <v>140</v>
      </c>
      <c r="K237" s="7" t="str">
        <f>IFERROR(IF(AND(VLOOKUP($C237,Hes!$A:$B, 1, FALSE), $M237&lt;&gt;" "), "Ingresada", "Falta Ingresar"), " ")</f>
        <v>Falta Ingresar</v>
      </c>
      <c r="L237" s="3" t="s">
        <v>30</v>
      </c>
      <c r="M237" t="s">
        <v>580</v>
      </c>
      <c r="N237" s="4" t="s">
        <v>628</v>
      </c>
      <c r="O237" s="4">
        <v>31001319</v>
      </c>
      <c r="P237" s="4">
        <v>22056</v>
      </c>
      <c r="Q237" s="4">
        <v>4191</v>
      </c>
      <c r="R237" s="4">
        <v>26247</v>
      </c>
    </row>
    <row r="238" spans="1:18" x14ac:dyDescent="0.25">
      <c r="A238" t="s">
        <v>2538</v>
      </c>
      <c r="B238" t="s">
        <v>494</v>
      </c>
      <c r="C238">
        <v>70285100</v>
      </c>
      <c r="D238">
        <v>140</v>
      </c>
      <c r="E238">
        <v>31000137</v>
      </c>
      <c r="F238" t="s">
        <v>2539</v>
      </c>
      <c r="G238" s="1">
        <v>45294</v>
      </c>
      <c r="H238">
        <v>5441326</v>
      </c>
      <c r="I238">
        <v>96</v>
      </c>
      <c r="J238" t="s">
        <v>140</v>
      </c>
      <c r="K238" s="7" t="str">
        <f>IFERROR(IF(AND(VLOOKUP($C238,Hes!$A:$B, 1, FALSE), $M238&lt;&gt;" "), "Ingresada", "Falta Ingresar"), " ")</f>
        <v>Falta Ingresar</v>
      </c>
      <c r="L238" s="3" t="s">
        <v>30</v>
      </c>
      <c r="M238" t="s">
        <v>580</v>
      </c>
      <c r="N238" s="4" t="s">
        <v>628</v>
      </c>
      <c r="O238" s="4">
        <v>31000137</v>
      </c>
      <c r="P238" s="4">
        <v>51138</v>
      </c>
      <c r="Q238" s="4">
        <v>9716</v>
      </c>
      <c r="R238" s="4">
        <v>60854</v>
      </c>
    </row>
    <row r="239" spans="1:18" x14ac:dyDescent="0.25">
      <c r="A239" t="s">
        <v>2538</v>
      </c>
      <c r="B239" t="s">
        <v>494</v>
      </c>
      <c r="C239">
        <v>70285100</v>
      </c>
      <c r="D239">
        <v>349</v>
      </c>
      <c r="E239">
        <v>31000143</v>
      </c>
      <c r="F239" t="s">
        <v>2539</v>
      </c>
      <c r="G239" s="1">
        <v>45295</v>
      </c>
      <c r="H239">
        <v>5441328</v>
      </c>
      <c r="I239">
        <v>96</v>
      </c>
      <c r="J239" t="s">
        <v>140</v>
      </c>
      <c r="K239" s="7" t="str">
        <f>IFERROR(IF(AND(VLOOKUP($C239,Hes!$A:$B, 1, FALSE), $M239&lt;&gt;" "), "Ingresada", "Falta Ingresar"), " ")</f>
        <v>Falta Ingresar</v>
      </c>
      <c r="L239" s="3" t="s">
        <v>30</v>
      </c>
      <c r="M239" t="s">
        <v>580</v>
      </c>
      <c r="N239" s="4" t="s">
        <v>628</v>
      </c>
      <c r="O239" s="4">
        <v>31000143</v>
      </c>
      <c r="P239" s="4">
        <v>29361</v>
      </c>
      <c r="Q239" s="4">
        <v>5579</v>
      </c>
      <c r="R239" s="4">
        <v>34940</v>
      </c>
    </row>
    <row r="240" spans="1:18" x14ac:dyDescent="0.25">
      <c r="A240" t="s">
        <v>2538</v>
      </c>
      <c r="B240" t="s">
        <v>494</v>
      </c>
      <c r="C240">
        <v>70285100</v>
      </c>
      <c r="D240">
        <v>529</v>
      </c>
      <c r="E240">
        <v>31001310</v>
      </c>
      <c r="F240" t="s">
        <v>2539</v>
      </c>
      <c r="G240" s="1">
        <v>45295</v>
      </c>
      <c r="H240">
        <v>5441337</v>
      </c>
      <c r="I240">
        <v>96</v>
      </c>
      <c r="J240" t="s">
        <v>140</v>
      </c>
      <c r="K240" s="7" t="str">
        <f>IFERROR(IF(AND(VLOOKUP($C240,Hes!$A:$B, 1, FALSE), $M240&lt;&gt;" "), "Ingresada", "Falta Ingresar"), " ")</f>
        <v>Falta Ingresar</v>
      </c>
      <c r="L240" s="3" t="s">
        <v>30</v>
      </c>
      <c r="M240" t="s">
        <v>580</v>
      </c>
      <c r="N240" s="4" t="s">
        <v>628</v>
      </c>
      <c r="O240" s="4">
        <v>31001310</v>
      </c>
      <c r="P240" s="4">
        <v>245094</v>
      </c>
      <c r="Q240" s="4">
        <v>46568</v>
      </c>
      <c r="R240" s="4">
        <v>291662</v>
      </c>
    </row>
    <row r="241" spans="1:18" x14ac:dyDescent="0.25">
      <c r="A241" t="s">
        <v>2538</v>
      </c>
      <c r="B241" t="s">
        <v>494</v>
      </c>
      <c r="C241">
        <v>70285100</v>
      </c>
      <c r="D241">
        <v>206</v>
      </c>
      <c r="E241">
        <v>31001312</v>
      </c>
      <c r="F241" t="s">
        <v>2539</v>
      </c>
      <c r="G241" s="1">
        <v>45295</v>
      </c>
      <c r="H241">
        <v>5441338</v>
      </c>
      <c r="I241">
        <v>96</v>
      </c>
      <c r="J241" t="s">
        <v>140</v>
      </c>
      <c r="K241" s="7" t="str">
        <f>IFERROR(IF(AND(VLOOKUP($C241,Hes!$A:$B, 1, FALSE), $M241&lt;&gt;" "), "Ingresada", "Falta Ingresar"), " ")</f>
        <v>Falta Ingresar</v>
      </c>
      <c r="L241" s="3" t="s">
        <v>30</v>
      </c>
      <c r="M241" t="s">
        <v>580</v>
      </c>
      <c r="N241" s="4" t="s">
        <v>628</v>
      </c>
      <c r="O241" s="4">
        <v>31001312</v>
      </c>
      <c r="P241" s="4">
        <v>37490</v>
      </c>
      <c r="Q241" s="4">
        <v>7123</v>
      </c>
      <c r="R241" s="4">
        <v>44613</v>
      </c>
    </row>
    <row r="242" spans="1:18" x14ac:dyDescent="0.25">
      <c r="A242" t="s">
        <v>2538</v>
      </c>
      <c r="B242" t="s">
        <v>494</v>
      </c>
      <c r="C242">
        <v>70285100</v>
      </c>
      <c r="D242">
        <v>927</v>
      </c>
      <c r="E242">
        <v>31001304</v>
      </c>
      <c r="F242" t="s">
        <v>2539</v>
      </c>
      <c r="G242" s="1">
        <v>45295</v>
      </c>
      <c r="H242">
        <v>5441339</v>
      </c>
      <c r="I242">
        <v>96</v>
      </c>
      <c r="J242" t="s">
        <v>140</v>
      </c>
      <c r="K242" s="7" t="str">
        <f>IFERROR(IF(AND(VLOOKUP($C242,Hes!$A:$B, 1, FALSE), $M242&lt;&gt;" "), "Ingresada", "Falta Ingresar"), " ")</f>
        <v>Falta Ingresar</v>
      </c>
      <c r="L242" s="3" t="s">
        <v>30</v>
      </c>
      <c r="M242" t="s">
        <v>580</v>
      </c>
      <c r="N242" s="4" t="s">
        <v>628</v>
      </c>
      <c r="O242" s="4">
        <v>31001304</v>
      </c>
      <c r="P242" s="4">
        <v>12934</v>
      </c>
      <c r="Q242" s="4">
        <v>2457</v>
      </c>
      <c r="R242" s="4">
        <v>15391</v>
      </c>
    </row>
    <row r="243" spans="1:18" x14ac:dyDescent="0.25">
      <c r="A243" t="s">
        <v>2538</v>
      </c>
      <c r="B243" t="s">
        <v>494</v>
      </c>
      <c r="C243">
        <v>70285100</v>
      </c>
      <c r="D243">
        <v>150</v>
      </c>
      <c r="E243">
        <v>31000157</v>
      </c>
      <c r="F243" t="s">
        <v>2539</v>
      </c>
      <c r="G243" s="1">
        <v>45295</v>
      </c>
      <c r="H243">
        <v>5441342</v>
      </c>
      <c r="I243">
        <v>96</v>
      </c>
      <c r="J243" t="s">
        <v>140</v>
      </c>
      <c r="K243" s="7" t="str">
        <f>IFERROR(IF(AND(VLOOKUP($C243,Hes!$A:$B, 1, FALSE), $M243&lt;&gt;" "), "Ingresada", "Falta Ingresar"), " ")</f>
        <v>Falta Ingresar</v>
      </c>
      <c r="L243" s="3" t="s">
        <v>30</v>
      </c>
      <c r="M243" t="s">
        <v>580</v>
      </c>
      <c r="N243" s="4" t="s">
        <v>628</v>
      </c>
      <c r="O243" s="4">
        <v>31000157</v>
      </c>
      <c r="P243" s="4">
        <v>10808</v>
      </c>
      <c r="Q243" s="4">
        <v>2054</v>
      </c>
      <c r="R243" s="4">
        <v>12862</v>
      </c>
    </row>
    <row r="244" spans="1:18" x14ac:dyDescent="0.25">
      <c r="A244" t="s">
        <v>2538</v>
      </c>
      <c r="B244" t="s">
        <v>494</v>
      </c>
      <c r="C244">
        <v>70285100</v>
      </c>
      <c r="D244">
        <v>138</v>
      </c>
      <c r="E244">
        <v>31000193</v>
      </c>
      <c r="F244" t="s">
        <v>2539</v>
      </c>
      <c r="G244" s="1">
        <v>45295</v>
      </c>
      <c r="H244">
        <v>5441343</v>
      </c>
      <c r="I244">
        <v>96</v>
      </c>
      <c r="J244" t="s">
        <v>140</v>
      </c>
      <c r="K244" s="7" t="str">
        <f>IFERROR(IF(AND(VLOOKUP($C244,Hes!$A:$B, 1, FALSE), $M244&lt;&gt;" "), "Ingresada", "Falta Ingresar"), " ")</f>
        <v>Falta Ingresar</v>
      </c>
      <c r="L244" s="3" t="s">
        <v>30</v>
      </c>
      <c r="M244" t="s">
        <v>580</v>
      </c>
      <c r="N244" s="4" t="s">
        <v>628</v>
      </c>
      <c r="O244" s="4">
        <v>31000193</v>
      </c>
      <c r="P244" s="4">
        <v>22825</v>
      </c>
      <c r="Q244" s="4">
        <v>4337</v>
      </c>
      <c r="R244" s="4">
        <v>27162</v>
      </c>
    </row>
    <row r="245" spans="1:18" x14ac:dyDescent="0.25">
      <c r="A245" t="s">
        <v>2538</v>
      </c>
      <c r="B245" t="s">
        <v>494</v>
      </c>
      <c r="C245">
        <v>70285100</v>
      </c>
      <c r="D245">
        <v>141</v>
      </c>
      <c r="E245">
        <v>31000135</v>
      </c>
      <c r="F245" t="s">
        <v>2539</v>
      </c>
      <c r="G245" s="1">
        <v>45295</v>
      </c>
      <c r="H245">
        <v>5441344</v>
      </c>
      <c r="I245">
        <v>96</v>
      </c>
      <c r="J245" t="s">
        <v>140</v>
      </c>
      <c r="K245" s="7" t="str">
        <f>IFERROR(IF(AND(VLOOKUP($C245,Hes!$A:$B, 1, FALSE), $M245&lt;&gt;" "), "Ingresada", "Falta Ingresar"), " ")</f>
        <v>Falta Ingresar</v>
      </c>
      <c r="L245" s="3" t="s">
        <v>30</v>
      </c>
      <c r="M245" t="s">
        <v>580</v>
      </c>
      <c r="N245" s="4" t="s">
        <v>628</v>
      </c>
      <c r="O245" s="4">
        <v>31000135</v>
      </c>
      <c r="P245" s="4">
        <v>29876</v>
      </c>
      <c r="Q245" s="4">
        <v>5676</v>
      </c>
      <c r="R245" s="4">
        <v>35552</v>
      </c>
    </row>
    <row r="246" spans="1:18" x14ac:dyDescent="0.25">
      <c r="A246" t="s">
        <v>2538</v>
      </c>
      <c r="B246" t="s">
        <v>494</v>
      </c>
      <c r="C246">
        <v>70285100</v>
      </c>
      <c r="D246">
        <v>524</v>
      </c>
      <c r="E246">
        <v>31001289</v>
      </c>
      <c r="F246" t="s">
        <v>2539</v>
      </c>
      <c r="G246" s="1">
        <v>45295</v>
      </c>
      <c r="H246">
        <v>5441349</v>
      </c>
      <c r="I246">
        <v>96</v>
      </c>
      <c r="J246" t="s">
        <v>140</v>
      </c>
      <c r="K246" s="7" t="str">
        <f>IFERROR(IF(AND(VLOOKUP($C246,Hes!$A:$B, 1, FALSE), $M246&lt;&gt;" "), "Ingresada", "Falta Ingresar"), " ")</f>
        <v>Falta Ingresar</v>
      </c>
      <c r="L246" s="3" t="s">
        <v>30</v>
      </c>
      <c r="M246" t="s">
        <v>580</v>
      </c>
      <c r="N246" s="4" t="s">
        <v>628</v>
      </c>
      <c r="O246" s="4">
        <v>31001289</v>
      </c>
      <c r="P246" s="4">
        <v>99495</v>
      </c>
      <c r="Q246" s="4">
        <v>18904</v>
      </c>
      <c r="R246" s="4">
        <v>118399</v>
      </c>
    </row>
    <row r="247" spans="1:18" x14ac:dyDescent="0.25">
      <c r="A247" t="s">
        <v>2538</v>
      </c>
      <c r="B247" t="s">
        <v>494</v>
      </c>
      <c r="C247">
        <v>70285100</v>
      </c>
      <c r="D247">
        <v>735</v>
      </c>
      <c r="E247">
        <v>31001281</v>
      </c>
      <c r="F247" t="s">
        <v>2539</v>
      </c>
      <c r="G247" s="1">
        <v>45295</v>
      </c>
      <c r="H247">
        <v>5441351</v>
      </c>
      <c r="I247">
        <v>96</v>
      </c>
      <c r="J247" t="s">
        <v>140</v>
      </c>
      <c r="K247" s="7" t="str">
        <f>IFERROR(IF(AND(VLOOKUP($C247,Hes!$A:$B, 1, FALSE), $M247&lt;&gt;" "), "Ingresada", "Falta Ingresar"), " ")</f>
        <v>Falta Ingresar</v>
      </c>
      <c r="L247" s="3" t="s">
        <v>30</v>
      </c>
      <c r="M247" t="s">
        <v>580</v>
      </c>
      <c r="N247" s="4" t="s">
        <v>628</v>
      </c>
      <c r="O247" s="4">
        <v>31001281</v>
      </c>
      <c r="P247" s="4">
        <v>66878</v>
      </c>
      <c r="Q247" s="4">
        <v>12707</v>
      </c>
      <c r="R247" s="4">
        <v>79585</v>
      </c>
    </row>
    <row r="248" spans="1:18" x14ac:dyDescent="0.25">
      <c r="A248" t="s">
        <v>2538</v>
      </c>
      <c r="B248" t="s">
        <v>494</v>
      </c>
      <c r="C248">
        <v>70285100</v>
      </c>
      <c r="D248">
        <v>207</v>
      </c>
      <c r="E248">
        <v>31001306</v>
      </c>
      <c r="F248" t="s">
        <v>2539</v>
      </c>
      <c r="G248" s="1">
        <v>45295</v>
      </c>
      <c r="H248">
        <v>5441353</v>
      </c>
      <c r="I248">
        <v>96</v>
      </c>
      <c r="J248" t="s">
        <v>140</v>
      </c>
      <c r="K248" s="7" t="str">
        <f>IFERROR(IF(AND(VLOOKUP($C248,Hes!$A:$B, 1, FALSE), $M248&lt;&gt;" "), "Ingresada", "Falta Ingresar"), " ")</f>
        <v>Falta Ingresar</v>
      </c>
      <c r="L248" s="3" t="s">
        <v>30</v>
      </c>
      <c r="M248" t="s">
        <v>580</v>
      </c>
      <c r="N248" s="4" t="s">
        <v>628</v>
      </c>
      <c r="O248" s="4">
        <v>31001306</v>
      </c>
      <c r="P248" s="4">
        <v>79527</v>
      </c>
      <c r="Q248" s="4">
        <v>15110</v>
      </c>
      <c r="R248" s="4">
        <v>94637</v>
      </c>
    </row>
    <row r="249" spans="1:18" x14ac:dyDescent="0.25">
      <c r="A249" t="s">
        <v>2538</v>
      </c>
      <c r="B249" t="s">
        <v>494</v>
      </c>
      <c r="C249">
        <v>70285100</v>
      </c>
      <c r="D249">
        <v>139</v>
      </c>
      <c r="E249">
        <v>31000131</v>
      </c>
      <c r="F249" t="s">
        <v>2539</v>
      </c>
      <c r="G249" s="1">
        <v>45295</v>
      </c>
      <c r="H249">
        <v>5441361</v>
      </c>
      <c r="I249">
        <v>96</v>
      </c>
      <c r="J249" t="s">
        <v>140</v>
      </c>
      <c r="K249" s="7" t="str">
        <f>IFERROR(IF(AND(VLOOKUP($C249,Hes!$A:$B, 1, FALSE), $M249&lt;&gt;" "), "Ingresada", "Falta Ingresar"), " ")</f>
        <v>Falta Ingresar</v>
      </c>
      <c r="L249" s="3" t="s">
        <v>30</v>
      </c>
      <c r="M249" t="s">
        <v>580</v>
      </c>
      <c r="N249" s="4" t="s">
        <v>628</v>
      </c>
      <c r="O249" s="4">
        <v>31000131</v>
      </c>
      <c r="P249" s="4">
        <v>22197</v>
      </c>
      <c r="Q249" s="4">
        <v>4217</v>
      </c>
      <c r="R249" s="4">
        <v>26414</v>
      </c>
    </row>
    <row r="250" spans="1:18" x14ac:dyDescent="0.25">
      <c r="A250" t="s">
        <v>2538</v>
      </c>
      <c r="B250" t="s">
        <v>494</v>
      </c>
      <c r="C250">
        <v>70285100</v>
      </c>
      <c r="D250">
        <v>143</v>
      </c>
      <c r="E250">
        <v>31000181</v>
      </c>
      <c r="F250" t="s">
        <v>2539</v>
      </c>
      <c r="G250" s="1">
        <v>45295</v>
      </c>
      <c r="H250">
        <v>5441364</v>
      </c>
      <c r="I250">
        <v>96</v>
      </c>
      <c r="J250" t="s">
        <v>140</v>
      </c>
      <c r="K250" s="7" t="str">
        <f>IFERROR(IF(AND(VLOOKUP($C250,Hes!$A:$B, 1, FALSE), $M250&lt;&gt;" "), "Ingresada", "Falta Ingresar"), " ")</f>
        <v>Falta Ingresar</v>
      </c>
      <c r="L250" s="3" t="s">
        <v>30</v>
      </c>
      <c r="M250" t="s">
        <v>580</v>
      </c>
      <c r="N250" s="4" t="s">
        <v>628</v>
      </c>
      <c r="O250" s="4">
        <v>31000181</v>
      </c>
      <c r="P250" s="4">
        <v>10915</v>
      </c>
      <c r="Q250" s="4">
        <v>2074</v>
      </c>
      <c r="R250" s="4">
        <v>12989</v>
      </c>
    </row>
    <row r="251" spans="1:18" x14ac:dyDescent="0.25">
      <c r="A251" t="s">
        <v>2538</v>
      </c>
      <c r="B251" t="s">
        <v>494</v>
      </c>
      <c r="C251">
        <v>70285100</v>
      </c>
      <c r="D251">
        <v>44</v>
      </c>
      <c r="E251">
        <v>31001278</v>
      </c>
      <c r="F251" t="s">
        <v>2539</v>
      </c>
      <c r="G251" s="1">
        <v>45295</v>
      </c>
      <c r="H251">
        <v>5441366</v>
      </c>
      <c r="I251">
        <v>96</v>
      </c>
      <c r="J251" t="s">
        <v>140</v>
      </c>
      <c r="K251" s="7" t="str">
        <f>IFERROR(IF(AND(VLOOKUP($C251,Hes!$A:$B, 1, FALSE), $M251&lt;&gt;" "), "Ingresada", "Falta Ingresar"), " ")</f>
        <v>Falta Ingresar</v>
      </c>
      <c r="L251" s="3" t="s">
        <v>30</v>
      </c>
      <c r="M251" t="s">
        <v>580</v>
      </c>
      <c r="N251" s="4" t="s">
        <v>628</v>
      </c>
      <c r="O251" s="4">
        <v>31001278</v>
      </c>
      <c r="P251" s="4">
        <v>131052</v>
      </c>
      <c r="Q251" s="4">
        <v>24900</v>
      </c>
      <c r="R251" s="4">
        <v>155952</v>
      </c>
    </row>
    <row r="252" spans="1:18" x14ac:dyDescent="0.25">
      <c r="A252" t="s">
        <v>2538</v>
      </c>
      <c r="B252" t="s">
        <v>494</v>
      </c>
      <c r="C252">
        <v>70285100</v>
      </c>
      <c r="D252">
        <v>48</v>
      </c>
      <c r="E252">
        <v>31001296</v>
      </c>
      <c r="F252" t="s">
        <v>2539</v>
      </c>
      <c r="G252" s="1">
        <v>45295</v>
      </c>
      <c r="H252">
        <v>5441367</v>
      </c>
      <c r="I252">
        <v>96</v>
      </c>
      <c r="J252" t="s">
        <v>140</v>
      </c>
      <c r="K252" s="7" t="str">
        <f>IFERROR(IF(AND(VLOOKUP($C252,Hes!$A:$B, 1, FALSE), $M252&lt;&gt;" "), "Ingresada", "Falta Ingresar"), " ")</f>
        <v>Falta Ingresar</v>
      </c>
      <c r="L252" s="3" t="s">
        <v>30</v>
      </c>
      <c r="M252" t="s">
        <v>580</v>
      </c>
      <c r="N252" s="4" t="s">
        <v>628</v>
      </c>
      <c r="O252" s="4">
        <v>31001296</v>
      </c>
      <c r="P252" s="4">
        <v>479121</v>
      </c>
      <c r="Q252" s="4">
        <v>91033</v>
      </c>
      <c r="R252" s="4">
        <v>570154</v>
      </c>
    </row>
    <row r="253" spans="1:18" x14ac:dyDescent="0.25">
      <c r="A253" t="s">
        <v>2538</v>
      </c>
      <c r="B253" t="s">
        <v>494</v>
      </c>
      <c r="C253">
        <v>70285100</v>
      </c>
      <c r="D253">
        <v>176</v>
      </c>
      <c r="E253">
        <v>31001311</v>
      </c>
      <c r="F253" t="s">
        <v>2539</v>
      </c>
      <c r="G253" s="1">
        <v>45295</v>
      </c>
      <c r="H253">
        <v>5441373</v>
      </c>
      <c r="I253">
        <v>96</v>
      </c>
      <c r="J253" t="s">
        <v>140</v>
      </c>
      <c r="K253" s="7" t="str">
        <f>IFERROR(IF(AND(VLOOKUP($C253,Hes!$A:$B, 1, FALSE), $M253&lt;&gt;" "), "Ingresada", "Falta Ingresar"), " ")</f>
        <v>Falta Ingresar</v>
      </c>
      <c r="L253" s="3" t="s">
        <v>30</v>
      </c>
      <c r="M253" t="s">
        <v>580</v>
      </c>
      <c r="N253" s="4" t="s">
        <v>628</v>
      </c>
      <c r="O253" s="4">
        <v>31001311</v>
      </c>
      <c r="P253" s="4">
        <v>32780</v>
      </c>
      <c r="Q253" s="4">
        <v>6228</v>
      </c>
      <c r="R253" s="4">
        <v>39008</v>
      </c>
    </row>
    <row r="254" spans="1:18" x14ac:dyDescent="0.25">
      <c r="A254" t="s">
        <v>2538</v>
      </c>
      <c r="B254" t="s">
        <v>494</v>
      </c>
      <c r="C254">
        <v>70285100</v>
      </c>
      <c r="D254">
        <v>775</v>
      </c>
      <c r="E254">
        <v>31000123</v>
      </c>
      <c r="F254" t="s">
        <v>2539</v>
      </c>
      <c r="G254" s="1">
        <v>45295</v>
      </c>
      <c r="H254">
        <v>5441378</v>
      </c>
      <c r="I254">
        <v>96</v>
      </c>
      <c r="J254" t="s">
        <v>140</v>
      </c>
      <c r="K254" s="7" t="str">
        <f>IFERROR(IF(AND(VLOOKUP($C254,Hes!$A:$B, 1, FALSE), $M254&lt;&gt;" "), "Ingresada", "Falta Ingresar"), " ")</f>
        <v>Falta Ingresar</v>
      </c>
      <c r="L254" s="3" t="s">
        <v>30</v>
      </c>
      <c r="M254" t="s">
        <v>580</v>
      </c>
      <c r="N254" s="4" t="s">
        <v>628</v>
      </c>
      <c r="O254" s="4">
        <v>31000123</v>
      </c>
      <c r="P254" s="4">
        <v>19026</v>
      </c>
      <c r="Q254" s="4">
        <v>3615</v>
      </c>
      <c r="R254" s="4">
        <v>22641</v>
      </c>
    </row>
    <row r="255" spans="1:18" x14ac:dyDescent="0.25">
      <c r="A255" t="s">
        <v>2538</v>
      </c>
      <c r="B255" t="s">
        <v>494</v>
      </c>
      <c r="C255">
        <v>70285100</v>
      </c>
      <c r="D255">
        <v>931</v>
      </c>
      <c r="E255">
        <v>31001314</v>
      </c>
      <c r="F255" t="s">
        <v>2539</v>
      </c>
      <c r="G255" s="1">
        <v>45295</v>
      </c>
      <c r="H255">
        <v>5441414</v>
      </c>
      <c r="I255">
        <v>96</v>
      </c>
      <c r="J255" t="s">
        <v>140</v>
      </c>
      <c r="K255" s="7" t="str">
        <f>IFERROR(IF(AND(VLOOKUP($C255,Hes!$A:$B, 1, FALSE), $M255&lt;&gt;" "), "Ingresada", "Falta Ingresar"), " ")</f>
        <v>Falta Ingresar</v>
      </c>
      <c r="L255" s="3" t="s">
        <v>30</v>
      </c>
      <c r="M255" t="s">
        <v>580</v>
      </c>
      <c r="N255" s="4" t="s">
        <v>628</v>
      </c>
      <c r="O255" s="4">
        <v>31001314</v>
      </c>
      <c r="P255" s="4">
        <v>23450</v>
      </c>
      <c r="Q255" s="4">
        <v>4456</v>
      </c>
      <c r="R255" s="4">
        <v>27906</v>
      </c>
    </row>
    <row r="256" spans="1:18" x14ac:dyDescent="0.25">
      <c r="A256" t="s">
        <v>2538</v>
      </c>
      <c r="B256" t="s">
        <v>494</v>
      </c>
      <c r="C256">
        <v>70285100</v>
      </c>
      <c r="D256">
        <v>244</v>
      </c>
      <c r="E256">
        <v>31001287</v>
      </c>
      <c r="F256" t="s">
        <v>2539</v>
      </c>
      <c r="G256" s="1">
        <v>45295</v>
      </c>
      <c r="H256">
        <v>5441425</v>
      </c>
      <c r="I256">
        <v>96</v>
      </c>
      <c r="J256" t="s">
        <v>140</v>
      </c>
      <c r="K256" s="7" t="str">
        <f>IFERROR(IF(AND(VLOOKUP($C256,Hes!$A:$B, 1, FALSE), $M256&lt;&gt;" "), "Ingresada", "Falta Ingresar"), " ")</f>
        <v>Falta Ingresar</v>
      </c>
      <c r="L256" s="3" t="s">
        <v>30</v>
      </c>
      <c r="M256" t="s">
        <v>580</v>
      </c>
      <c r="N256" s="4" t="s">
        <v>628</v>
      </c>
      <c r="O256" s="4">
        <v>31001287</v>
      </c>
      <c r="P256" s="4">
        <v>50093</v>
      </c>
      <c r="Q256" s="4">
        <v>9518</v>
      </c>
      <c r="R256" s="4">
        <v>59611</v>
      </c>
    </row>
    <row r="257" spans="1:18" x14ac:dyDescent="0.25">
      <c r="A257" t="s">
        <v>2538</v>
      </c>
      <c r="B257" t="s">
        <v>494</v>
      </c>
      <c r="C257">
        <v>70285100</v>
      </c>
      <c r="D257">
        <v>951</v>
      </c>
      <c r="E257">
        <v>31001318</v>
      </c>
      <c r="F257" t="s">
        <v>2539</v>
      </c>
      <c r="G257" s="1">
        <v>45295</v>
      </c>
      <c r="H257">
        <v>5441431</v>
      </c>
      <c r="I257">
        <v>96</v>
      </c>
      <c r="J257" t="s">
        <v>140</v>
      </c>
      <c r="K257" s="7" t="str">
        <f>IFERROR(IF(AND(VLOOKUP($C257,Hes!$A:$B, 1, FALSE), $M257&lt;&gt;" "), "Ingresada", "Falta Ingresar"), " ")</f>
        <v>Falta Ingresar</v>
      </c>
      <c r="L257" s="3" t="s">
        <v>30</v>
      </c>
      <c r="M257" t="s">
        <v>580</v>
      </c>
      <c r="N257" s="4" t="s">
        <v>628</v>
      </c>
      <c r="O257" s="4">
        <v>31001318</v>
      </c>
      <c r="P257" s="4">
        <v>34637</v>
      </c>
      <c r="Q257" s="4">
        <v>6581</v>
      </c>
      <c r="R257" s="4">
        <v>41218</v>
      </c>
    </row>
    <row r="258" spans="1:18" x14ac:dyDescent="0.25">
      <c r="A258" t="s">
        <v>2538</v>
      </c>
      <c r="B258" t="s">
        <v>494</v>
      </c>
      <c r="C258">
        <v>70285100</v>
      </c>
      <c r="D258">
        <v>456</v>
      </c>
      <c r="E258">
        <v>30998441</v>
      </c>
      <c r="F258" t="s">
        <v>2539</v>
      </c>
      <c r="G258" s="1">
        <v>45295</v>
      </c>
      <c r="H258">
        <v>5441442</v>
      </c>
      <c r="I258">
        <v>96</v>
      </c>
      <c r="J258" t="s">
        <v>140</v>
      </c>
      <c r="K258" s="7" t="str">
        <f>IFERROR(IF(AND(VLOOKUP($C258,Hes!$A:$B, 1, FALSE), $M258&lt;&gt;" "), "Ingresada", "Falta Ingresar"), " ")</f>
        <v>Falta Ingresar</v>
      </c>
      <c r="L258" s="3" t="s">
        <v>30</v>
      </c>
      <c r="M258" t="s">
        <v>580</v>
      </c>
      <c r="N258" s="4" t="s">
        <v>628</v>
      </c>
      <c r="O258" s="4">
        <v>30998441</v>
      </c>
      <c r="P258" s="4">
        <v>69716</v>
      </c>
      <c r="Q258" s="4">
        <v>13246</v>
      </c>
      <c r="R258" s="4">
        <v>82962</v>
      </c>
    </row>
    <row r="259" spans="1:18" x14ac:dyDescent="0.25">
      <c r="A259" t="s">
        <v>2538</v>
      </c>
      <c r="B259" t="s">
        <v>494</v>
      </c>
      <c r="C259">
        <v>70285100</v>
      </c>
      <c r="D259">
        <v>51</v>
      </c>
      <c r="E259">
        <v>31000626</v>
      </c>
      <c r="F259" t="s">
        <v>2539</v>
      </c>
      <c r="G259" s="1">
        <v>45295</v>
      </c>
      <c r="H259">
        <v>5441476</v>
      </c>
      <c r="I259">
        <v>96</v>
      </c>
      <c r="J259" t="s">
        <v>140</v>
      </c>
      <c r="K259" s="7" t="str">
        <f>IFERROR(IF(AND(VLOOKUP($C259,Hes!$A:$B, 1, FALSE), $M259&lt;&gt;" "), "Ingresada", "Falta Ingresar"), " ")</f>
        <v>Falta Ingresar</v>
      </c>
      <c r="L259" s="3" t="s">
        <v>30</v>
      </c>
      <c r="M259" t="s">
        <v>580</v>
      </c>
      <c r="N259" s="4" t="s">
        <v>628</v>
      </c>
      <c r="O259" s="4">
        <v>31000626</v>
      </c>
      <c r="P259" s="4">
        <v>10869</v>
      </c>
      <c r="Q259" s="4">
        <v>2065</v>
      </c>
      <c r="R259" s="4">
        <v>12934</v>
      </c>
    </row>
    <row r="260" spans="1:18" x14ac:dyDescent="0.25">
      <c r="A260" t="s">
        <v>2538</v>
      </c>
      <c r="B260" t="s">
        <v>494</v>
      </c>
      <c r="C260">
        <v>70285100</v>
      </c>
      <c r="D260">
        <v>929</v>
      </c>
      <c r="E260">
        <v>31001298</v>
      </c>
      <c r="F260" t="s">
        <v>2539</v>
      </c>
      <c r="G260" s="1">
        <v>45295</v>
      </c>
      <c r="H260">
        <v>5441487</v>
      </c>
      <c r="I260">
        <v>96</v>
      </c>
      <c r="J260" t="s">
        <v>140</v>
      </c>
      <c r="K260" s="7" t="str">
        <f>IFERROR(IF(AND(VLOOKUP($C260,Hes!$A:$B, 1, FALSE), $M260&lt;&gt;" "), "Ingresada", "Falta Ingresar"), " ")</f>
        <v>Falta Ingresar</v>
      </c>
      <c r="L260" s="3" t="s">
        <v>30</v>
      </c>
      <c r="M260" t="s">
        <v>580</v>
      </c>
      <c r="N260" s="4" t="s">
        <v>628</v>
      </c>
      <c r="O260" s="4">
        <v>31001298</v>
      </c>
      <c r="P260" s="4">
        <v>211628</v>
      </c>
      <c r="Q260" s="4">
        <v>40209</v>
      </c>
      <c r="R260" s="4">
        <v>251837</v>
      </c>
    </row>
    <row r="261" spans="1:18" x14ac:dyDescent="0.25">
      <c r="A261" t="s">
        <v>2538</v>
      </c>
      <c r="B261" t="s">
        <v>494</v>
      </c>
      <c r="C261">
        <v>70285100</v>
      </c>
      <c r="D261">
        <v>616</v>
      </c>
      <c r="E261">
        <v>31001293</v>
      </c>
      <c r="F261" t="s">
        <v>2539</v>
      </c>
      <c r="G261" s="1">
        <v>45295</v>
      </c>
      <c r="H261">
        <v>5441489</v>
      </c>
      <c r="I261">
        <v>96</v>
      </c>
      <c r="J261" t="s">
        <v>140</v>
      </c>
      <c r="K261" s="7" t="str">
        <f>IFERROR(IF(AND(VLOOKUP($C261,Hes!$A:$B, 1, FALSE), $M261&lt;&gt;" "), "Ingresada", "Falta Ingresar"), " ")</f>
        <v>Falta Ingresar</v>
      </c>
      <c r="L261" s="3" t="s">
        <v>30</v>
      </c>
      <c r="M261" t="s">
        <v>580</v>
      </c>
      <c r="N261" s="4" t="s">
        <v>628</v>
      </c>
      <c r="O261" s="4">
        <v>31001293</v>
      </c>
      <c r="P261" s="4">
        <v>85158</v>
      </c>
      <c r="Q261" s="4">
        <v>16180</v>
      </c>
      <c r="R261" s="4">
        <v>101338</v>
      </c>
    </row>
    <row r="262" spans="1:18" x14ac:dyDescent="0.25">
      <c r="A262" t="s">
        <v>2538</v>
      </c>
      <c r="B262" t="s">
        <v>494</v>
      </c>
      <c r="C262">
        <v>70285100</v>
      </c>
      <c r="D262">
        <v>148</v>
      </c>
      <c r="E262">
        <v>31000164</v>
      </c>
      <c r="F262" t="s">
        <v>2539</v>
      </c>
      <c r="G262" s="1">
        <v>45295</v>
      </c>
      <c r="H262">
        <v>5441491</v>
      </c>
      <c r="I262">
        <v>96</v>
      </c>
      <c r="J262" t="s">
        <v>140</v>
      </c>
      <c r="K262" s="7" t="str">
        <f>IFERROR(IF(AND(VLOOKUP($C262,Hes!$A:$B, 1, FALSE), $M262&lt;&gt;" "), "Ingresada", "Falta Ingresar"), " ")</f>
        <v>Falta Ingresar</v>
      </c>
      <c r="L262" s="3" t="s">
        <v>30</v>
      </c>
      <c r="M262" t="s">
        <v>580</v>
      </c>
      <c r="N262" s="4" t="s">
        <v>628</v>
      </c>
      <c r="O262" s="4">
        <v>31000164</v>
      </c>
      <c r="P262" s="4">
        <v>10504</v>
      </c>
      <c r="Q262" s="4">
        <v>1996</v>
      </c>
      <c r="R262" s="4">
        <v>12500</v>
      </c>
    </row>
    <row r="263" spans="1:18" x14ac:dyDescent="0.25">
      <c r="A263" t="s">
        <v>2538</v>
      </c>
      <c r="B263" t="s">
        <v>494</v>
      </c>
      <c r="C263">
        <v>70285100</v>
      </c>
      <c r="D263">
        <v>573</v>
      </c>
      <c r="E263">
        <v>31001294</v>
      </c>
      <c r="F263" t="s">
        <v>2539</v>
      </c>
      <c r="G263" s="1">
        <v>45295</v>
      </c>
      <c r="H263">
        <v>5441493</v>
      </c>
      <c r="I263">
        <v>96</v>
      </c>
      <c r="J263" t="s">
        <v>140</v>
      </c>
      <c r="K263" s="7" t="str">
        <f>IFERROR(IF(AND(VLOOKUP($C263,Hes!$A:$B, 1, FALSE), $M263&lt;&gt;" "), "Ingresada", "Falta Ingresar"), " ")</f>
        <v>Falta Ingresar</v>
      </c>
      <c r="L263" s="3" t="s">
        <v>30</v>
      </c>
      <c r="M263" t="s">
        <v>580</v>
      </c>
      <c r="N263" s="4" t="s">
        <v>628</v>
      </c>
      <c r="O263" s="4">
        <v>31001294</v>
      </c>
      <c r="P263" s="4">
        <v>91984</v>
      </c>
      <c r="Q263" s="4">
        <v>17477</v>
      </c>
      <c r="R263" s="4">
        <v>109461</v>
      </c>
    </row>
    <row r="264" spans="1:18" x14ac:dyDescent="0.25">
      <c r="A264" t="s">
        <v>2538</v>
      </c>
      <c r="B264" t="s">
        <v>494</v>
      </c>
      <c r="C264">
        <v>70285100</v>
      </c>
      <c r="D264">
        <v>926</v>
      </c>
      <c r="E264">
        <v>31001308</v>
      </c>
      <c r="F264" t="s">
        <v>2539</v>
      </c>
      <c r="G264" s="1">
        <v>45295</v>
      </c>
      <c r="H264">
        <v>5441494</v>
      </c>
      <c r="I264">
        <v>96</v>
      </c>
      <c r="J264" t="s">
        <v>140</v>
      </c>
      <c r="K264" s="7" t="str">
        <f>IFERROR(IF(AND(VLOOKUP($C264,Hes!$A:$B, 1, FALSE), $M264&lt;&gt;" "), "Ingresada", "Falta Ingresar"), " ")</f>
        <v>Falta Ingresar</v>
      </c>
      <c r="L264" s="3" t="s">
        <v>30</v>
      </c>
      <c r="M264" t="s">
        <v>580</v>
      </c>
      <c r="N264" s="4" t="s">
        <v>628</v>
      </c>
      <c r="O264" s="4">
        <v>31001308</v>
      </c>
      <c r="P264" s="4">
        <v>199751</v>
      </c>
      <c r="Q264" s="4">
        <v>37953</v>
      </c>
      <c r="R264" s="4">
        <v>237704</v>
      </c>
    </row>
    <row r="265" spans="1:18" x14ac:dyDescent="0.25">
      <c r="A265" t="s">
        <v>2538</v>
      </c>
      <c r="B265" t="s">
        <v>494</v>
      </c>
      <c r="C265">
        <v>70285100</v>
      </c>
      <c r="D265">
        <v>149</v>
      </c>
      <c r="E265">
        <v>31000153</v>
      </c>
      <c r="F265" t="s">
        <v>2539</v>
      </c>
      <c r="G265" s="1">
        <v>45295</v>
      </c>
      <c r="H265">
        <v>5441502</v>
      </c>
      <c r="I265">
        <v>96</v>
      </c>
      <c r="J265" t="s">
        <v>140</v>
      </c>
      <c r="K265" s="7" t="str">
        <f>IFERROR(IF(AND(VLOOKUP($C265,Hes!$A:$B, 1, FALSE), $M265&lt;&gt;" "), "Ingresada", "Falta Ingresar"), " ")</f>
        <v>Falta Ingresar</v>
      </c>
      <c r="L265" s="3" t="s">
        <v>30</v>
      </c>
      <c r="M265" t="s">
        <v>580</v>
      </c>
      <c r="N265" s="4" t="s">
        <v>628</v>
      </c>
      <c r="O265" s="4">
        <v>31000153</v>
      </c>
      <c r="P265" s="4">
        <v>49233</v>
      </c>
      <c r="Q265" s="4">
        <v>9354</v>
      </c>
      <c r="R265" s="4">
        <v>58587</v>
      </c>
    </row>
    <row r="266" spans="1:18" x14ac:dyDescent="0.25">
      <c r="A266" t="s">
        <v>2538</v>
      </c>
      <c r="B266" t="s">
        <v>494</v>
      </c>
      <c r="C266">
        <v>70285100</v>
      </c>
      <c r="D266">
        <v>142</v>
      </c>
      <c r="E266">
        <v>31000192</v>
      </c>
      <c r="F266" t="s">
        <v>2539</v>
      </c>
      <c r="G266" s="1">
        <v>45295</v>
      </c>
      <c r="H266">
        <v>5441504</v>
      </c>
      <c r="I266">
        <v>96</v>
      </c>
      <c r="J266" t="s">
        <v>140</v>
      </c>
      <c r="K266" s="7" t="str">
        <f>IFERROR(IF(AND(VLOOKUP($C266,Hes!$A:$B, 1, FALSE), $M266&lt;&gt;" "), "Ingresada", "Falta Ingresar"), " ")</f>
        <v>Falta Ingresar</v>
      </c>
      <c r="L266" s="3" t="s">
        <v>30</v>
      </c>
      <c r="M266" t="s">
        <v>580</v>
      </c>
      <c r="N266" s="4" t="s">
        <v>628</v>
      </c>
      <c r="O266" s="4">
        <v>31000192</v>
      </c>
      <c r="P266" s="4">
        <v>19917</v>
      </c>
      <c r="Q266" s="4">
        <v>3784</v>
      </c>
      <c r="R266" s="4">
        <v>23701</v>
      </c>
    </row>
    <row r="267" spans="1:18" x14ac:dyDescent="0.25">
      <c r="A267" t="s">
        <v>2538</v>
      </c>
      <c r="B267" t="s">
        <v>494</v>
      </c>
      <c r="C267">
        <v>70285100</v>
      </c>
      <c r="D267">
        <v>147</v>
      </c>
      <c r="E267">
        <v>31000501</v>
      </c>
      <c r="F267" t="s">
        <v>2539</v>
      </c>
      <c r="G267" s="1">
        <v>45295</v>
      </c>
      <c r="H267">
        <v>5441505</v>
      </c>
      <c r="I267">
        <v>96</v>
      </c>
      <c r="J267" t="s">
        <v>140</v>
      </c>
      <c r="K267" s="7" t="str">
        <f>IFERROR(IF(AND(VLOOKUP($C267,Hes!$A:$B, 1, FALSE), $M267&lt;&gt;" "), "Ingresada", "Falta Ingresar"), " ")</f>
        <v>Falta Ingresar</v>
      </c>
      <c r="L267" s="3" t="s">
        <v>30</v>
      </c>
      <c r="M267" t="s">
        <v>580</v>
      </c>
      <c r="N267" s="4" t="s">
        <v>628</v>
      </c>
      <c r="O267" s="4">
        <v>31000501</v>
      </c>
      <c r="P267" s="4">
        <v>34139</v>
      </c>
      <c r="Q267" s="4">
        <v>6486</v>
      </c>
      <c r="R267" s="4">
        <v>40625</v>
      </c>
    </row>
    <row r="268" spans="1:18" x14ac:dyDescent="0.25">
      <c r="A268" t="s">
        <v>2538</v>
      </c>
      <c r="B268" t="s">
        <v>494</v>
      </c>
      <c r="C268">
        <v>70285100</v>
      </c>
      <c r="D268">
        <v>930</v>
      </c>
      <c r="E268">
        <v>31001300</v>
      </c>
      <c r="F268" t="s">
        <v>2539</v>
      </c>
      <c r="G268" s="1">
        <v>45295</v>
      </c>
      <c r="H268">
        <v>5441506</v>
      </c>
      <c r="I268">
        <v>96</v>
      </c>
      <c r="J268" t="s">
        <v>140</v>
      </c>
      <c r="K268" s="7" t="str">
        <f>IFERROR(IF(AND(VLOOKUP($C268,Hes!$A:$B, 1, FALSE), $M268&lt;&gt;" "), "Ingresada", "Falta Ingresar"), " ")</f>
        <v>Falta Ingresar</v>
      </c>
      <c r="L268" s="3" t="s">
        <v>30</v>
      </c>
      <c r="M268" t="s">
        <v>580</v>
      </c>
      <c r="N268" s="4" t="s">
        <v>628</v>
      </c>
      <c r="O268" s="4">
        <v>31001300</v>
      </c>
      <c r="P268" s="4">
        <v>77917</v>
      </c>
      <c r="Q268" s="4">
        <v>14804</v>
      </c>
      <c r="R268" s="4">
        <v>92721</v>
      </c>
    </row>
    <row r="269" spans="1:18" x14ac:dyDescent="0.25">
      <c r="A269" t="s">
        <v>2538</v>
      </c>
      <c r="B269" t="s">
        <v>494</v>
      </c>
      <c r="C269">
        <v>70285100</v>
      </c>
      <c r="D269">
        <v>59</v>
      </c>
      <c r="E269">
        <v>31000528</v>
      </c>
      <c r="F269" t="s">
        <v>2539</v>
      </c>
      <c r="G269" s="1">
        <v>45295</v>
      </c>
      <c r="H269">
        <v>5441546</v>
      </c>
      <c r="I269">
        <v>96</v>
      </c>
      <c r="J269" t="s">
        <v>140</v>
      </c>
      <c r="K269" s="7" t="str">
        <f>IFERROR(IF(AND(VLOOKUP($C269,Hes!$A:$B, 1, FALSE), $M269&lt;&gt;" "), "Ingresada", "Falta Ingresar"), " ")</f>
        <v>Falta Ingresar</v>
      </c>
      <c r="L269" s="3" t="s">
        <v>30</v>
      </c>
      <c r="M269" t="s">
        <v>580</v>
      </c>
      <c r="N269" s="4" t="s">
        <v>628</v>
      </c>
      <c r="O269" s="4">
        <v>31000528</v>
      </c>
      <c r="P269" s="4">
        <v>29635</v>
      </c>
      <c r="Q269" s="4">
        <v>5631</v>
      </c>
      <c r="R269" s="4">
        <v>35266</v>
      </c>
    </row>
    <row r="270" spans="1:18" x14ac:dyDescent="0.25">
      <c r="A270" t="s">
        <v>2538</v>
      </c>
      <c r="B270" t="s">
        <v>494</v>
      </c>
      <c r="C270">
        <v>70285100</v>
      </c>
      <c r="D270">
        <v>274</v>
      </c>
      <c r="E270">
        <v>30997727</v>
      </c>
      <c r="F270" t="s">
        <v>2539</v>
      </c>
      <c r="G270" s="1">
        <v>45295</v>
      </c>
      <c r="H270">
        <v>5441547</v>
      </c>
      <c r="I270">
        <v>96</v>
      </c>
      <c r="J270" t="s">
        <v>140</v>
      </c>
      <c r="K270" s="7" t="str">
        <f>IFERROR(IF(AND(VLOOKUP($C270,Hes!$A:$B, 1, FALSE), $M270&lt;&gt;" "), "Ingresada", "Falta Ingresar"), " ")</f>
        <v>Falta Ingresar</v>
      </c>
      <c r="L270" s="3" t="s">
        <v>30</v>
      </c>
      <c r="M270" t="s">
        <v>580</v>
      </c>
      <c r="N270" s="4" t="s">
        <v>628</v>
      </c>
      <c r="O270" s="4">
        <v>30997727</v>
      </c>
      <c r="P270" s="4">
        <v>27249</v>
      </c>
      <c r="Q270" s="4">
        <v>5177</v>
      </c>
      <c r="R270" s="4">
        <v>32426</v>
      </c>
    </row>
    <row r="271" spans="1:18" x14ac:dyDescent="0.25">
      <c r="A271" t="s">
        <v>2538</v>
      </c>
      <c r="B271" t="s">
        <v>494</v>
      </c>
      <c r="C271">
        <v>70285100</v>
      </c>
      <c r="D271">
        <v>6</v>
      </c>
      <c r="E271">
        <v>30999853</v>
      </c>
      <c r="F271" t="s">
        <v>2539</v>
      </c>
      <c r="G271" s="1">
        <v>45295</v>
      </c>
      <c r="H271">
        <v>5441551</v>
      </c>
      <c r="I271">
        <v>96</v>
      </c>
      <c r="J271" t="s">
        <v>140</v>
      </c>
      <c r="K271" s="7" t="str">
        <f>IFERROR(IF(AND(VLOOKUP($C271,Hes!$A:$B, 1, FALSE), $M271&lt;&gt;" "), "Ingresada", "Falta Ingresar"), " ")</f>
        <v>Falta Ingresar</v>
      </c>
      <c r="L271" s="3" t="s">
        <v>30</v>
      </c>
      <c r="M271" t="s">
        <v>580</v>
      </c>
      <c r="N271" s="4" t="s">
        <v>628</v>
      </c>
      <c r="O271" s="4">
        <v>30999853</v>
      </c>
      <c r="P271" s="4">
        <v>102452</v>
      </c>
      <c r="Q271" s="4">
        <v>19466</v>
      </c>
      <c r="R271" s="4">
        <v>121918</v>
      </c>
    </row>
    <row r="272" spans="1:18" x14ac:dyDescent="0.25">
      <c r="A272" t="s">
        <v>2538</v>
      </c>
      <c r="B272" t="s">
        <v>494</v>
      </c>
      <c r="C272">
        <v>70285100</v>
      </c>
      <c r="D272">
        <v>928</v>
      </c>
      <c r="E272">
        <v>31001313</v>
      </c>
      <c r="F272" t="s">
        <v>2539</v>
      </c>
      <c r="G272" s="1">
        <v>45295</v>
      </c>
      <c r="H272">
        <v>5441567</v>
      </c>
      <c r="I272">
        <v>96</v>
      </c>
      <c r="J272" t="s">
        <v>140</v>
      </c>
      <c r="K272" s="7" t="str">
        <f>IFERROR(IF(AND(VLOOKUP($C272,Hes!$A:$B, 1, FALSE), $M272&lt;&gt;" "), "Ingresada", "Falta Ingresar"), " ")</f>
        <v>Falta Ingresar</v>
      </c>
      <c r="L272" s="3" t="s">
        <v>30</v>
      </c>
      <c r="M272" t="s">
        <v>580</v>
      </c>
      <c r="N272" s="4" t="s">
        <v>628</v>
      </c>
      <c r="O272" s="4">
        <v>31001313</v>
      </c>
      <c r="P272" s="4">
        <v>76745</v>
      </c>
      <c r="Q272" s="4">
        <v>14582</v>
      </c>
      <c r="R272" s="4">
        <v>91327</v>
      </c>
    </row>
    <row r="273" spans="1:18" x14ac:dyDescent="0.25">
      <c r="A273" t="s">
        <v>2538</v>
      </c>
      <c r="B273" t="s">
        <v>494</v>
      </c>
      <c r="C273">
        <v>70285100</v>
      </c>
      <c r="D273">
        <v>462</v>
      </c>
      <c r="E273">
        <v>31001316</v>
      </c>
      <c r="F273" t="s">
        <v>2539</v>
      </c>
      <c r="G273" s="1">
        <v>45295</v>
      </c>
      <c r="H273">
        <v>5441568</v>
      </c>
      <c r="I273">
        <v>96</v>
      </c>
      <c r="J273" t="s">
        <v>140</v>
      </c>
      <c r="K273" s="7" t="str">
        <f>IFERROR(IF(AND(VLOOKUP($C273,Hes!$A:$B, 1, FALSE), $M273&lt;&gt;" "), "Ingresada", "Falta Ingresar"), " ")</f>
        <v>Falta Ingresar</v>
      </c>
      <c r="L273" s="3" t="s">
        <v>30</v>
      </c>
      <c r="M273" t="s">
        <v>580</v>
      </c>
      <c r="N273" s="4" t="s">
        <v>628</v>
      </c>
      <c r="O273" s="4">
        <v>31001316</v>
      </c>
      <c r="P273" s="4">
        <v>43313</v>
      </c>
      <c r="Q273" s="4">
        <v>8229</v>
      </c>
      <c r="R273" s="4">
        <v>51542</v>
      </c>
    </row>
    <row r="274" spans="1:18" x14ac:dyDescent="0.25">
      <c r="A274" t="s">
        <v>2538</v>
      </c>
      <c r="B274" t="s">
        <v>494</v>
      </c>
      <c r="C274">
        <v>70285100</v>
      </c>
      <c r="D274">
        <v>522</v>
      </c>
      <c r="E274">
        <v>31001286</v>
      </c>
      <c r="F274" t="s">
        <v>2539</v>
      </c>
      <c r="G274" s="1">
        <v>45295</v>
      </c>
      <c r="H274">
        <v>5441570</v>
      </c>
      <c r="I274">
        <v>96</v>
      </c>
      <c r="J274" t="s">
        <v>140</v>
      </c>
      <c r="K274" s="7" t="str">
        <f>IFERROR(IF(AND(VLOOKUP($C274,Hes!$A:$B, 1, FALSE), $M274&lt;&gt;" "), "Ingresada", "Falta Ingresar"), " ")</f>
        <v>Falta Ingresar</v>
      </c>
      <c r="L274" s="3" t="s">
        <v>30</v>
      </c>
      <c r="M274" t="s">
        <v>580</v>
      </c>
      <c r="N274" s="4" t="s">
        <v>628</v>
      </c>
      <c r="O274" s="4">
        <v>31001286</v>
      </c>
      <c r="P274" s="4">
        <v>148840</v>
      </c>
      <c r="Q274" s="4">
        <v>28280</v>
      </c>
      <c r="R274" s="4">
        <v>177120</v>
      </c>
    </row>
    <row r="275" spans="1:18" x14ac:dyDescent="0.25">
      <c r="A275" t="s">
        <v>2538</v>
      </c>
      <c r="B275" t="s">
        <v>494</v>
      </c>
      <c r="C275">
        <v>70285100</v>
      </c>
      <c r="D275">
        <v>242</v>
      </c>
      <c r="E275">
        <v>31001284</v>
      </c>
      <c r="F275" t="s">
        <v>2539</v>
      </c>
      <c r="G275" s="1">
        <v>45295</v>
      </c>
      <c r="H275">
        <v>5441588</v>
      </c>
      <c r="I275">
        <v>96</v>
      </c>
      <c r="J275" t="s">
        <v>140</v>
      </c>
      <c r="K275" s="7" t="str">
        <f>IFERROR(IF(AND(VLOOKUP($C275,Hes!$A:$B, 1, FALSE), $M275&lt;&gt;" "), "Ingresada", "Falta Ingresar"), " ")</f>
        <v>Falta Ingresar</v>
      </c>
      <c r="L275" s="3" t="s">
        <v>30</v>
      </c>
      <c r="M275" t="s">
        <v>580</v>
      </c>
      <c r="N275" s="4" t="s">
        <v>628</v>
      </c>
      <c r="O275" s="4">
        <v>31001284</v>
      </c>
      <c r="P275" s="4">
        <v>108526</v>
      </c>
      <c r="Q275" s="4">
        <v>20620</v>
      </c>
      <c r="R275" s="4">
        <v>129146</v>
      </c>
    </row>
    <row r="276" spans="1:18" x14ac:dyDescent="0.25">
      <c r="A276" t="s">
        <v>2538</v>
      </c>
      <c r="B276" t="s">
        <v>494</v>
      </c>
      <c r="C276">
        <v>70285100</v>
      </c>
      <c r="D276">
        <v>640</v>
      </c>
      <c r="E276">
        <v>30999224</v>
      </c>
      <c r="F276" t="s">
        <v>2539</v>
      </c>
      <c r="G276" s="1">
        <v>45295</v>
      </c>
      <c r="H276">
        <v>5441604</v>
      </c>
      <c r="I276">
        <v>96</v>
      </c>
      <c r="J276" t="s">
        <v>140</v>
      </c>
      <c r="K276" s="7" t="str">
        <f>IFERROR(IF(AND(VLOOKUP($C276,Hes!$A:$B, 1, FALSE), $M276&lt;&gt;" "), "Ingresada", "Falta Ingresar"), " ")</f>
        <v>Falta Ingresar</v>
      </c>
      <c r="L276" s="3" t="s">
        <v>30</v>
      </c>
      <c r="M276" t="s">
        <v>580</v>
      </c>
      <c r="N276" s="4" t="s">
        <v>628</v>
      </c>
      <c r="O276" s="4">
        <v>30999224</v>
      </c>
      <c r="P276" s="4">
        <v>28300</v>
      </c>
      <c r="Q276" s="4">
        <v>5377</v>
      </c>
      <c r="R276" s="4">
        <v>33677</v>
      </c>
    </row>
    <row r="277" spans="1:18" x14ac:dyDescent="0.25">
      <c r="A277" t="s">
        <v>2538</v>
      </c>
      <c r="B277" t="s">
        <v>494</v>
      </c>
      <c r="C277">
        <v>70285100</v>
      </c>
      <c r="D277">
        <v>47</v>
      </c>
      <c r="E277">
        <v>30998334</v>
      </c>
      <c r="F277" t="s">
        <v>2539</v>
      </c>
      <c r="G277" s="1">
        <v>45295</v>
      </c>
      <c r="H277">
        <v>5441605</v>
      </c>
      <c r="I277">
        <v>96</v>
      </c>
      <c r="J277" t="s">
        <v>140</v>
      </c>
      <c r="K277" s="7" t="str">
        <f>IFERROR(IF(AND(VLOOKUP($C277,Hes!$A:$B, 1, FALSE), $M277&lt;&gt;" "), "Ingresada", "Falta Ingresar"), " ")</f>
        <v>Falta Ingresar</v>
      </c>
      <c r="L277" s="3" t="s">
        <v>30</v>
      </c>
      <c r="M277" t="s">
        <v>580</v>
      </c>
      <c r="N277" s="4" t="s">
        <v>628</v>
      </c>
      <c r="O277" s="4">
        <v>30998334</v>
      </c>
      <c r="P277" s="4">
        <v>884691</v>
      </c>
      <c r="Q277" s="4">
        <v>168091</v>
      </c>
      <c r="R277" s="4">
        <v>1052782</v>
      </c>
    </row>
    <row r="278" spans="1:18" x14ac:dyDescent="0.25">
      <c r="A278" t="s">
        <v>2538</v>
      </c>
      <c r="B278" t="s">
        <v>494</v>
      </c>
      <c r="C278">
        <v>70285100</v>
      </c>
      <c r="D278">
        <v>494</v>
      </c>
      <c r="E278">
        <v>31002329</v>
      </c>
      <c r="F278" t="s">
        <v>2539</v>
      </c>
      <c r="G278" s="1">
        <v>45295</v>
      </c>
      <c r="H278">
        <v>5441675</v>
      </c>
      <c r="I278">
        <v>96</v>
      </c>
      <c r="J278" t="s">
        <v>140</v>
      </c>
      <c r="K278" s="7" t="str">
        <f>IFERROR(IF(AND(VLOOKUP($C278,Hes!$A:$B, 1, FALSE), $M278&lt;&gt;" "), "Ingresada", "Falta Ingresar"), " ")</f>
        <v>Falta Ingresar</v>
      </c>
      <c r="L278" s="3" t="s">
        <v>30</v>
      </c>
      <c r="M278" t="s">
        <v>580</v>
      </c>
      <c r="N278" s="4" t="s">
        <v>628</v>
      </c>
      <c r="O278" s="4">
        <v>31002329</v>
      </c>
      <c r="P278" s="4">
        <v>249931</v>
      </c>
      <c r="Q278" s="4">
        <v>47487</v>
      </c>
      <c r="R278" s="4">
        <v>297418</v>
      </c>
    </row>
    <row r="279" spans="1:18" x14ac:dyDescent="0.25">
      <c r="A279" t="s">
        <v>2538</v>
      </c>
      <c r="B279" t="s">
        <v>494</v>
      </c>
      <c r="C279">
        <v>70285100</v>
      </c>
      <c r="D279">
        <v>317</v>
      </c>
      <c r="E279">
        <v>31002333</v>
      </c>
      <c r="F279" t="s">
        <v>2539</v>
      </c>
      <c r="G279" s="1">
        <v>45295</v>
      </c>
      <c r="H279">
        <v>5441689</v>
      </c>
      <c r="I279">
        <v>96</v>
      </c>
      <c r="J279" t="s">
        <v>140</v>
      </c>
      <c r="K279" s="7" t="str">
        <f>IFERROR(IF(AND(VLOOKUP($C279,Hes!$A:$B, 1, FALSE), $M279&lt;&gt;" "), "Ingresada", "Falta Ingresar"), " ")</f>
        <v>Falta Ingresar</v>
      </c>
      <c r="L279" s="3" t="s">
        <v>30</v>
      </c>
      <c r="M279" t="s">
        <v>580</v>
      </c>
      <c r="N279" s="4" t="s">
        <v>628</v>
      </c>
      <c r="O279" s="4">
        <v>31002333</v>
      </c>
      <c r="P279" s="4">
        <v>75645</v>
      </c>
      <c r="Q279" s="4">
        <v>14373</v>
      </c>
      <c r="R279" s="4">
        <v>90018</v>
      </c>
    </row>
    <row r="280" spans="1:18" x14ac:dyDescent="0.25">
      <c r="A280" t="s">
        <v>2538</v>
      </c>
      <c r="B280" t="s">
        <v>494</v>
      </c>
      <c r="C280">
        <v>70285100</v>
      </c>
      <c r="D280">
        <v>144</v>
      </c>
      <c r="E280">
        <v>31000188</v>
      </c>
      <c r="F280" t="s">
        <v>2539</v>
      </c>
      <c r="G280" s="1">
        <v>45295</v>
      </c>
      <c r="H280">
        <v>5441709</v>
      </c>
      <c r="I280">
        <v>96</v>
      </c>
      <c r="J280" t="s">
        <v>140</v>
      </c>
      <c r="K280" s="7" t="str">
        <f>IFERROR(IF(AND(VLOOKUP($C280,Hes!$A:$B, 1, FALSE), $M280&lt;&gt;" "), "Ingresada", "Falta Ingresar"), " ")</f>
        <v>Falta Ingresar</v>
      </c>
      <c r="L280" s="3" t="s">
        <v>30</v>
      </c>
      <c r="M280" t="s">
        <v>580</v>
      </c>
      <c r="N280" s="4" t="s">
        <v>628</v>
      </c>
      <c r="O280" s="4">
        <v>31000188</v>
      </c>
      <c r="P280" s="4">
        <v>10477</v>
      </c>
      <c r="Q280" s="4">
        <v>1991</v>
      </c>
      <c r="R280" s="4">
        <v>12468</v>
      </c>
    </row>
    <row r="281" spans="1:18" x14ac:dyDescent="0.25">
      <c r="A281" t="s">
        <v>2538</v>
      </c>
      <c r="B281" t="s">
        <v>494</v>
      </c>
      <c r="C281">
        <v>70285100</v>
      </c>
      <c r="D281">
        <v>440</v>
      </c>
      <c r="E281">
        <v>31001590</v>
      </c>
      <c r="F281" t="s">
        <v>2539</v>
      </c>
      <c r="G281" s="1">
        <v>45295</v>
      </c>
      <c r="H281">
        <v>5441721</v>
      </c>
      <c r="I281">
        <v>96</v>
      </c>
      <c r="J281" t="s">
        <v>140</v>
      </c>
      <c r="K281" s="7" t="str">
        <f>IFERROR(IF(AND(VLOOKUP($C281,Hes!$A:$B, 1, FALSE), $M281&lt;&gt;" "), "Ingresada", "Falta Ingresar"), " ")</f>
        <v>Falta Ingresar</v>
      </c>
      <c r="L281" s="3" t="s">
        <v>30</v>
      </c>
      <c r="M281" t="s">
        <v>580</v>
      </c>
      <c r="N281" s="4" t="s">
        <v>628</v>
      </c>
      <c r="O281" s="4">
        <v>31001590</v>
      </c>
      <c r="P281" s="4">
        <v>106977</v>
      </c>
      <c r="Q281" s="4">
        <v>20326</v>
      </c>
      <c r="R281" s="4">
        <v>127303</v>
      </c>
    </row>
    <row r="282" spans="1:18" x14ac:dyDescent="0.25">
      <c r="A282" t="s">
        <v>2538</v>
      </c>
      <c r="B282" t="s">
        <v>494</v>
      </c>
      <c r="C282">
        <v>70285100</v>
      </c>
      <c r="D282">
        <v>79</v>
      </c>
      <c r="E282">
        <v>31001291</v>
      </c>
      <c r="F282" t="s">
        <v>2539</v>
      </c>
      <c r="G282" s="1">
        <v>45295</v>
      </c>
      <c r="H282">
        <v>5441734</v>
      </c>
      <c r="I282">
        <v>96</v>
      </c>
      <c r="J282" t="s">
        <v>140</v>
      </c>
      <c r="K282" s="7" t="str">
        <f>IFERROR(IF(AND(VLOOKUP($C282,Hes!$A:$B, 1, FALSE), $M282&lt;&gt;" "), "Ingresada", "Falta Ingresar"), " ")</f>
        <v>Falta Ingresar</v>
      </c>
      <c r="L282" s="3" t="s">
        <v>30</v>
      </c>
      <c r="M282" t="s">
        <v>580</v>
      </c>
      <c r="N282" s="4" t="s">
        <v>628</v>
      </c>
      <c r="O282" s="4">
        <v>31001291</v>
      </c>
      <c r="P282" s="4">
        <v>68028</v>
      </c>
      <c r="Q282" s="4">
        <v>12925</v>
      </c>
      <c r="R282" s="4">
        <v>80953</v>
      </c>
    </row>
    <row r="283" spans="1:18" x14ac:dyDescent="0.25">
      <c r="A283" t="s">
        <v>2538</v>
      </c>
      <c r="B283" t="s">
        <v>494</v>
      </c>
      <c r="C283">
        <v>70285100</v>
      </c>
      <c r="D283">
        <v>326</v>
      </c>
      <c r="E283">
        <v>30999061</v>
      </c>
      <c r="F283" t="s">
        <v>2539</v>
      </c>
      <c r="G283" s="1">
        <v>45295</v>
      </c>
      <c r="H283">
        <v>5441750</v>
      </c>
      <c r="I283">
        <v>96</v>
      </c>
      <c r="J283" t="s">
        <v>140</v>
      </c>
      <c r="K283" s="7" t="str">
        <f>IFERROR(IF(AND(VLOOKUP($C283,Hes!$A:$B, 1, FALSE), $M283&lt;&gt;" "), "Ingresada", "Falta Ingresar"), " ")</f>
        <v>Falta Ingresar</v>
      </c>
      <c r="L283" s="3" t="s">
        <v>30</v>
      </c>
      <c r="M283" t="s">
        <v>580</v>
      </c>
      <c r="N283" s="4" t="s">
        <v>628</v>
      </c>
      <c r="O283" s="4">
        <v>30999061</v>
      </c>
      <c r="P283" s="4">
        <v>52867</v>
      </c>
      <c r="Q283" s="4">
        <v>10045</v>
      </c>
      <c r="R283" s="4">
        <v>62912</v>
      </c>
    </row>
    <row r="284" spans="1:18" x14ac:dyDescent="0.25">
      <c r="A284" t="s">
        <v>2538</v>
      </c>
      <c r="B284" t="s">
        <v>494</v>
      </c>
      <c r="C284">
        <v>70285100</v>
      </c>
      <c r="D284">
        <v>32</v>
      </c>
      <c r="E284">
        <v>30998446</v>
      </c>
      <c r="F284" t="s">
        <v>2539</v>
      </c>
      <c r="G284" s="1">
        <v>45295</v>
      </c>
      <c r="H284">
        <v>5441761</v>
      </c>
      <c r="I284">
        <v>96</v>
      </c>
      <c r="J284" t="s">
        <v>140</v>
      </c>
      <c r="K284" s="7" t="str">
        <f>IFERROR(IF(AND(VLOOKUP($C284,Hes!$A:$B, 1, FALSE), $M284&lt;&gt;" "), "Ingresada", "Falta Ingresar"), " ")</f>
        <v>Falta Ingresar</v>
      </c>
      <c r="L284" s="3" t="s">
        <v>30</v>
      </c>
      <c r="M284" t="s">
        <v>580</v>
      </c>
      <c r="N284" s="4" t="s">
        <v>628</v>
      </c>
      <c r="O284" s="4">
        <v>30998446</v>
      </c>
      <c r="P284" s="4">
        <v>307595</v>
      </c>
      <c r="Q284" s="4">
        <v>58443</v>
      </c>
      <c r="R284" s="4">
        <v>366038</v>
      </c>
    </row>
    <row r="285" spans="1:18" x14ac:dyDescent="0.25">
      <c r="A285" t="s">
        <v>2538</v>
      </c>
      <c r="B285" t="s">
        <v>494</v>
      </c>
      <c r="C285">
        <v>70285100</v>
      </c>
      <c r="D285">
        <v>915</v>
      </c>
      <c r="E285">
        <v>30999184</v>
      </c>
      <c r="F285" t="s">
        <v>2539</v>
      </c>
      <c r="G285" s="1">
        <v>45295</v>
      </c>
      <c r="H285">
        <v>5441775</v>
      </c>
      <c r="I285">
        <v>96</v>
      </c>
      <c r="J285" t="s">
        <v>140</v>
      </c>
      <c r="K285" s="7" t="str">
        <f>IFERROR(IF(AND(VLOOKUP($C285,Hes!$A:$B, 1, FALSE), $M285&lt;&gt;" "), "Ingresada", "Falta Ingresar"), " ")</f>
        <v>Falta Ingresar</v>
      </c>
      <c r="L285" s="3" t="s">
        <v>30</v>
      </c>
      <c r="M285" t="s">
        <v>580</v>
      </c>
      <c r="N285" s="4" t="s">
        <v>628</v>
      </c>
      <c r="O285" s="4">
        <v>30999184</v>
      </c>
      <c r="P285" s="4">
        <v>39846</v>
      </c>
      <c r="Q285" s="4">
        <v>7571</v>
      </c>
      <c r="R285" s="4">
        <v>47417</v>
      </c>
    </row>
    <row r="286" spans="1:18" x14ac:dyDescent="0.25">
      <c r="A286" t="s">
        <v>2538</v>
      </c>
      <c r="B286" t="s">
        <v>494</v>
      </c>
      <c r="C286">
        <v>70285100</v>
      </c>
      <c r="D286">
        <v>354</v>
      </c>
      <c r="E286">
        <v>4520236224</v>
      </c>
      <c r="F286" t="s">
        <v>2539</v>
      </c>
      <c r="G286" s="1">
        <v>45295</v>
      </c>
      <c r="H286">
        <v>5441776</v>
      </c>
      <c r="I286">
        <v>96</v>
      </c>
      <c r="J286" t="s">
        <v>140</v>
      </c>
      <c r="K286" s="7" t="str">
        <f>IFERROR(IF(AND(VLOOKUP($C286,Hes!$A:$B, 1, FALSE), $M286&lt;&gt;" "), "Ingresada", "Falta Ingresar"), " ")</f>
        <v>Falta Ingresar</v>
      </c>
      <c r="L286" s="3" t="s">
        <v>30</v>
      </c>
      <c r="M286" t="s">
        <v>580</v>
      </c>
      <c r="N286" s="4" t="s">
        <v>628</v>
      </c>
      <c r="O286" s="4">
        <v>31000484</v>
      </c>
      <c r="P286" s="4">
        <v>246460</v>
      </c>
      <c r="Q286" s="4">
        <v>46827</v>
      </c>
      <c r="R286" s="4">
        <v>293287</v>
      </c>
    </row>
    <row r="287" spans="1:18" x14ac:dyDescent="0.25">
      <c r="A287" t="s">
        <v>2538</v>
      </c>
      <c r="B287" t="s">
        <v>494</v>
      </c>
      <c r="C287">
        <v>70285100</v>
      </c>
      <c r="D287">
        <v>490</v>
      </c>
      <c r="E287">
        <v>31001129</v>
      </c>
      <c r="F287" t="s">
        <v>2539</v>
      </c>
      <c r="G287" s="1">
        <v>45295</v>
      </c>
      <c r="H287">
        <v>5441779</v>
      </c>
      <c r="I287">
        <v>96</v>
      </c>
      <c r="J287" t="s">
        <v>140</v>
      </c>
      <c r="K287" s="7" t="str">
        <f>IFERROR(IF(AND(VLOOKUP($C287,Hes!$A:$B, 1, FALSE), $M287&lt;&gt;" "), "Ingresada", "Falta Ingresar"), " ")</f>
        <v>Falta Ingresar</v>
      </c>
      <c r="L287" s="3" t="s">
        <v>30</v>
      </c>
      <c r="M287" t="s">
        <v>580</v>
      </c>
      <c r="N287" s="4" t="s">
        <v>628</v>
      </c>
      <c r="O287" s="4">
        <v>31001129</v>
      </c>
      <c r="P287" s="4">
        <v>79911</v>
      </c>
      <c r="Q287" s="4">
        <v>15183</v>
      </c>
      <c r="R287" s="4">
        <v>95094</v>
      </c>
    </row>
    <row r="288" spans="1:18" x14ac:dyDescent="0.25">
      <c r="A288" t="s">
        <v>2538</v>
      </c>
      <c r="B288" t="s">
        <v>494</v>
      </c>
      <c r="C288">
        <v>70285100</v>
      </c>
      <c r="D288">
        <v>392</v>
      </c>
      <c r="E288">
        <v>30999005</v>
      </c>
      <c r="F288" t="s">
        <v>2539</v>
      </c>
      <c r="G288" s="1">
        <v>45295</v>
      </c>
      <c r="H288">
        <v>5441781</v>
      </c>
      <c r="I288">
        <v>96</v>
      </c>
      <c r="J288" t="s">
        <v>140</v>
      </c>
      <c r="K288" s="7" t="str">
        <f>IFERROR(IF(AND(VLOOKUP($C288,Hes!$A:$B, 1, FALSE), $M288&lt;&gt;" "), "Ingresada", "Falta Ingresar"), " ")</f>
        <v>Falta Ingresar</v>
      </c>
      <c r="L288" s="3" t="s">
        <v>30</v>
      </c>
      <c r="M288" t="s">
        <v>580</v>
      </c>
      <c r="N288" s="4" t="s">
        <v>628</v>
      </c>
      <c r="O288" s="4">
        <v>30999005</v>
      </c>
      <c r="P288" s="4">
        <v>40826</v>
      </c>
      <c r="Q288" s="4">
        <v>7757</v>
      </c>
      <c r="R288" s="4">
        <v>48583</v>
      </c>
    </row>
    <row r="289" spans="1:18" x14ac:dyDescent="0.25">
      <c r="A289" t="s">
        <v>2538</v>
      </c>
      <c r="B289" t="s">
        <v>494</v>
      </c>
      <c r="C289">
        <v>70285100</v>
      </c>
      <c r="D289">
        <v>313</v>
      </c>
      <c r="E289">
        <v>31003314</v>
      </c>
      <c r="F289" t="s">
        <v>2539</v>
      </c>
      <c r="G289" s="1">
        <v>45295</v>
      </c>
      <c r="H289">
        <v>5441783</v>
      </c>
      <c r="I289">
        <v>96</v>
      </c>
      <c r="J289" t="s">
        <v>140</v>
      </c>
      <c r="K289" s="7" t="str">
        <f>IFERROR(IF(AND(VLOOKUP($C289,Hes!$A:$B, 1, FALSE), $M289&lt;&gt;" "), "Ingresada", "Falta Ingresar"), " ")</f>
        <v>Falta Ingresar</v>
      </c>
      <c r="L289" s="3" t="s">
        <v>30</v>
      </c>
      <c r="M289" t="s">
        <v>580</v>
      </c>
      <c r="N289" s="4" t="s">
        <v>628</v>
      </c>
      <c r="O289" s="4">
        <v>31003314</v>
      </c>
      <c r="P289" s="4">
        <v>36412</v>
      </c>
      <c r="Q289" s="4">
        <v>6918</v>
      </c>
      <c r="R289" s="4">
        <v>43330</v>
      </c>
    </row>
    <row r="290" spans="1:18" x14ac:dyDescent="0.25">
      <c r="A290" t="s">
        <v>2538</v>
      </c>
      <c r="B290" t="s">
        <v>494</v>
      </c>
      <c r="C290">
        <v>70285100</v>
      </c>
      <c r="D290">
        <v>324</v>
      </c>
      <c r="E290">
        <v>31003321</v>
      </c>
      <c r="F290" t="s">
        <v>2539</v>
      </c>
      <c r="G290" s="1">
        <v>45295</v>
      </c>
      <c r="H290">
        <v>5441801</v>
      </c>
      <c r="I290">
        <v>96</v>
      </c>
      <c r="J290" t="s">
        <v>140</v>
      </c>
      <c r="K290" s="7" t="str">
        <f>IFERROR(IF(AND(VLOOKUP($C290,Hes!$A:$B, 1, FALSE), $M290&lt;&gt;" "), "Ingresada", "Falta Ingresar"), " ")</f>
        <v>Falta Ingresar</v>
      </c>
      <c r="L290" s="3" t="s">
        <v>30</v>
      </c>
      <c r="M290" t="s">
        <v>580</v>
      </c>
      <c r="N290" s="4" t="s">
        <v>628</v>
      </c>
      <c r="O290" s="4">
        <v>31003321</v>
      </c>
      <c r="P290" s="4">
        <v>167452</v>
      </c>
      <c r="Q290" s="4">
        <v>31816</v>
      </c>
      <c r="R290" s="4">
        <v>199268</v>
      </c>
    </row>
    <row r="291" spans="1:18" x14ac:dyDescent="0.25">
      <c r="A291" t="s">
        <v>2538</v>
      </c>
      <c r="B291" t="s">
        <v>494</v>
      </c>
      <c r="C291">
        <v>70285100</v>
      </c>
      <c r="D291">
        <v>1007</v>
      </c>
      <c r="E291">
        <v>30999638</v>
      </c>
      <c r="F291" t="s">
        <v>2539</v>
      </c>
      <c r="G291" s="1">
        <v>45295</v>
      </c>
      <c r="H291">
        <v>5441822</v>
      </c>
      <c r="I291">
        <v>96</v>
      </c>
      <c r="J291" t="s">
        <v>140</v>
      </c>
      <c r="K291" s="7" t="str">
        <f>IFERROR(IF(AND(VLOOKUP($C291,Hes!$A:$B, 1, FALSE), $M291&lt;&gt;" "), "Ingresada", "Falta Ingresar"), " ")</f>
        <v>Falta Ingresar</v>
      </c>
      <c r="L291" s="3" t="s">
        <v>30</v>
      </c>
      <c r="M291" t="s">
        <v>580</v>
      </c>
      <c r="N291" s="4" t="s">
        <v>628</v>
      </c>
      <c r="O291" s="4">
        <v>30999638</v>
      </c>
      <c r="P291" s="4">
        <v>49385</v>
      </c>
      <c r="Q291" s="4">
        <v>9383</v>
      </c>
      <c r="R291" s="4">
        <v>58768</v>
      </c>
    </row>
    <row r="292" spans="1:18" x14ac:dyDescent="0.25">
      <c r="A292" t="s">
        <v>2538</v>
      </c>
      <c r="B292" t="s">
        <v>494</v>
      </c>
      <c r="C292">
        <v>70285100</v>
      </c>
      <c r="D292">
        <v>439</v>
      </c>
      <c r="E292">
        <v>31001587</v>
      </c>
      <c r="F292" t="s">
        <v>2539</v>
      </c>
      <c r="G292" s="1">
        <v>45295</v>
      </c>
      <c r="H292">
        <v>5441827</v>
      </c>
      <c r="I292">
        <v>96</v>
      </c>
      <c r="J292" t="s">
        <v>140</v>
      </c>
      <c r="K292" s="7" t="str">
        <f>IFERROR(IF(AND(VLOOKUP($C292,Hes!$A:$B, 1, FALSE), $M292&lt;&gt;" "), "Ingresada", "Falta Ingresar"), " ")</f>
        <v>Falta Ingresar</v>
      </c>
      <c r="L292" s="3" t="s">
        <v>30</v>
      </c>
      <c r="M292" t="s">
        <v>580</v>
      </c>
      <c r="N292" s="4" t="s">
        <v>628</v>
      </c>
      <c r="O292" s="4">
        <v>31001587</v>
      </c>
      <c r="P292" s="4">
        <v>152522</v>
      </c>
      <c r="Q292" s="4">
        <v>28979</v>
      </c>
      <c r="R292" s="4">
        <v>181501</v>
      </c>
    </row>
    <row r="293" spans="1:18" x14ac:dyDescent="0.25">
      <c r="A293" t="s">
        <v>2538</v>
      </c>
      <c r="B293" t="s">
        <v>494</v>
      </c>
      <c r="C293">
        <v>70285100</v>
      </c>
      <c r="D293">
        <v>37</v>
      </c>
      <c r="E293">
        <v>31000827</v>
      </c>
      <c r="F293" t="s">
        <v>2539</v>
      </c>
      <c r="G293" s="1">
        <v>45295</v>
      </c>
      <c r="H293">
        <v>5441830</v>
      </c>
      <c r="I293">
        <v>96</v>
      </c>
      <c r="J293" t="s">
        <v>140</v>
      </c>
      <c r="K293" s="7" t="str">
        <f>IFERROR(IF(AND(VLOOKUP($C293,Hes!$A:$B, 1, FALSE), $M293&lt;&gt;" "), "Ingresada", "Falta Ingresar"), " ")</f>
        <v>Falta Ingresar</v>
      </c>
      <c r="L293" s="3" t="s">
        <v>30</v>
      </c>
      <c r="M293" t="s">
        <v>580</v>
      </c>
      <c r="N293" s="4" t="s">
        <v>628</v>
      </c>
      <c r="O293" s="4">
        <v>31000827</v>
      </c>
      <c r="P293" s="4">
        <v>39125</v>
      </c>
      <c r="Q293" s="4">
        <v>7434</v>
      </c>
      <c r="R293" s="4">
        <v>46559</v>
      </c>
    </row>
    <row r="294" spans="1:18" x14ac:dyDescent="0.25">
      <c r="A294" t="s">
        <v>2538</v>
      </c>
      <c r="B294" t="s">
        <v>494</v>
      </c>
      <c r="C294">
        <v>70285100</v>
      </c>
      <c r="D294">
        <v>430</v>
      </c>
      <c r="E294">
        <v>31001495</v>
      </c>
      <c r="F294" t="s">
        <v>2539</v>
      </c>
      <c r="G294" s="1">
        <v>45295</v>
      </c>
      <c r="H294">
        <v>5441839</v>
      </c>
      <c r="I294">
        <v>96</v>
      </c>
      <c r="J294" t="s">
        <v>140</v>
      </c>
      <c r="K294" s="7" t="str">
        <f>IFERROR(IF(AND(VLOOKUP($C294,Hes!$A:$B, 1, FALSE), $M294&lt;&gt;" "), "Ingresada", "Falta Ingresar"), " ")</f>
        <v>Falta Ingresar</v>
      </c>
      <c r="L294" s="3" t="s">
        <v>30</v>
      </c>
      <c r="M294" t="s">
        <v>580</v>
      </c>
      <c r="N294" s="4" t="s">
        <v>628</v>
      </c>
      <c r="O294" s="4">
        <v>31001495</v>
      </c>
      <c r="P294" s="4">
        <v>10923</v>
      </c>
      <c r="Q294" s="4">
        <v>2075</v>
      </c>
      <c r="R294" s="4">
        <v>12998</v>
      </c>
    </row>
    <row r="295" spans="1:18" x14ac:dyDescent="0.25">
      <c r="A295" t="s">
        <v>2538</v>
      </c>
      <c r="B295" t="s">
        <v>494</v>
      </c>
      <c r="C295">
        <v>70285100</v>
      </c>
      <c r="D295">
        <v>683</v>
      </c>
      <c r="E295">
        <v>31001292</v>
      </c>
      <c r="F295" t="s">
        <v>2539</v>
      </c>
      <c r="G295" s="1">
        <v>45295</v>
      </c>
      <c r="H295">
        <v>5441845</v>
      </c>
      <c r="I295">
        <v>96</v>
      </c>
      <c r="J295" t="s">
        <v>140</v>
      </c>
      <c r="K295" s="7" t="str">
        <f>IFERROR(IF(AND(VLOOKUP($C295,Hes!$A:$B, 1, FALSE), $M295&lt;&gt;" "), "Ingresada", "Falta Ingresar"), " ")</f>
        <v>Falta Ingresar</v>
      </c>
      <c r="L295" s="3" t="s">
        <v>30</v>
      </c>
      <c r="M295" t="s">
        <v>580</v>
      </c>
      <c r="N295" s="4" t="s">
        <v>628</v>
      </c>
      <c r="O295" s="4">
        <v>31001292</v>
      </c>
      <c r="P295" s="4">
        <v>44719</v>
      </c>
      <c r="Q295" s="4">
        <v>8497</v>
      </c>
      <c r="R295" s="4">
        <v>53216</v>
      </c>
    </row>
    <row r="296" spans="1:18" x14ac:dyDescent="0.25">
      <c r="A296" t="s">
        <v>2538</v>
      </c>
      <c r="B296" t="s">
        <v>494</v>
      </c>
      <c r="C296">
        <v>70285100</v>
      </c>
      <c r="D296">
        <v>39</v>
      </c>
      <c r="E296">
        <v>31001118</v>
      </c>
      <c r="F296" t="s">
        <v>2539</v>
      </c>
      <c r="G296" s="1">
        <v>45295</v>
      </c>
      <c r="H296">
        <v>5441852</v>
      </c>
      <c r="I296">
        <v>96</v>
      </c>
      <c r="J296" t="s">
        <v>140</v>
      </c>
      <c r="K296" s="7" t="str">
        <f>IFERROR(IF(AND(VLOOKUP($C296,Hes!$A:$B, 1, FALSE), $M296&lt;&gt;" "), "Ingresada", "Falta Ingresar"), " ")</f>
        <v>Falta Ingresar</v>
      </c>
      <c r="L296" s="3" t="s">
        <v>30</v>
      </c>
      <c r="M296" t="s">
        <v>580</v>
      </c>
      <c r="N296" s="4" t="s">
        <v>628</v>
      </c>
      <c r="O296" s="4">
        <v>31001118</v>
      </c>
      <c r="P296" s="4">
        <v>59950</v>
      </c>
      <c r="Q296" s="4">
        <v>11391</v>
      </c>
      <c r="R296" s="4">
        <v>71341</v>
      </c>
    </row>
    <row r="297" spans="1:18" x14ac:dyDescent="0.25">
      <c r="A297" t="s">
        <v>2538</v>
      </c>
      <c r="B297" t="s">
        <v>494</v>
      </c>
      <c r="C297">
        <v>70285100</v>
      </c>
      <c r="D297">
        <v>660</v>
      </c>
      <c r="E297">
        <v>31001073</v>
      </c>
      <c r="F297" t="s">
        <v>2539</v>
      </c>
      <c r="G297" s="1">
        <v>45295</v>
      </c>
      <c r="H297">
        <v>5441854</v>
      </c>
      <c r="I297">
        <v>96</v>
      </c>
      <c r="J297" t="s">
        <v>140</v>
      </c>
      <c r="K297" s="7" t="str">
        <f>IFERROR(IF(AND(VLOOKUP($C297,Hes!$A:$B, 1, FALSE), $M297&lt;&gt;" "), "Ingresada", "Falta Ingresar"), " ")</f>
        <v>Falta Ingresar</v>
      </c>
      <c r="L297" s="3" t="s">
        <v>30</v>
      </c>
      <c r="M297" t="s">
        <v>580</v>
      </c>
      <c r="N297" s="4" t="s">
        <v>628</v>
      </c>
      <c r="O297" s="4">
        <v>31001073</v>
      </c>
      <c r="P297" s="4">
        <v>59930</v>
      </c>
      <c r="Q297" s="4">
        <v>11387</v>
      </c>
      <c r="R297" s="4">
        <v>71317</v>
      </c>
    </row>
    <row r="298" spans="1:18" x14ac:dyDescent="0.25">
      <c r="A298" t="s">
        <v>2538</v>
      </c>
      <c r="B298" t="s">
        <v>494</v>
      </c>
      <c r="C298">
        <v>70285100</v>
      </c>
      <c r="D298">
        <v>8</v>
      </c>
      <c r="E298">
        <v>31001108</v>
      </c>
      <c r="F298" t="s">
        <v>2539</v>
      </c>
      <c r="G298" s="1">
        <v>45295</v>
      </c>
      <c r="H298">
        <v>5441855</v>
      </c>
      <c r="I298">
        <v>96</v>
      </c>
      <c r="J298" t="s">
        <v>140</v>
      </c>
      <c r="K298" s="7" t="str">
        <f>IFERROR(IF(AND(VLOOKUP($C298,Hes!$A:$B, 1, FALSE), $M298&lt;&gt;" "), "Ingresada", "Falta Ingresar"), " ")</f>
        <v>Falta Ingresar</v>
      </c>
      <c r="L298" s="3" t="s">
        <v>30</v>
      </c>
      <c r="M298" t="s">
        <v>580</v>
      </c>
      <c r="N298" s="4" t="s">
        <v>628</v>
      </c>
      <c r="O298" s="4">
        <v>31001108</v>
      </c>
      <c r="P298" s="4">
        <v>59997</v>
      </c>
      <c r="Q298" s="4">
        <v>11399</v>
      </c>
      <c r="R298" s="4">
        <v>71396</v>
      </c>
    </row>
    <row r="299" spans="1:18" x14ac:dyDescent="0.25">
      <c r="A299" t="s">
        <v>2538</v>
      </c>
      <c r="B299" t="s">
        <v>494</v>
      </c>
      <c r="C299">
        <v>70285100</v>
      </c>
      <c r="D299">
        <v>673</v>
      </c>
      <c r="E299">
        <v>31001050</v>
      </c>
      <c r="F299" t="s">
        <v>2539</v>
      </c>
      <c r="G299" s="1">
        <v>45295</v>
      </c>
      <c r="H299">
        <v>5441856</v>
      </c>
      <c r="I299">
        <v>96</v>
      </c>
      <c r="J299" t="s">
        <v>140</v>
      </c>
      <c r="K299" s="7" t="str">
        <f>IFERROR(IF(AND(VLOOKUP($C299,Hes!$A:$B, 1, FALSE), $M299&lt;&gt;" "), "Ingresada", "Falta Ingresar"), " ")</f>
        <v>Falta Ingresar</v>
      </c>
      <c r="L299" s="3" t="s">
        <v>30</v>
      </c>
      <c r="M299" t="s">
        <v>580</v>
      </c>
      <c r="N299" s="4" t="s">
        <v>628</v>
      </c>
      <c r="O299" s="4">
        <v>31001050</v>
      </c>
      <c r="P299" s="4">
        <v>59967</v>
      </c>
      <c r="Q299" s="4">
        <v>11394</v>
      </c>
      <c r="R299" s="4">
        <v>71361</v>
      </c>
    </row>
    <row r="300" spans="1:18" x14ac:dyDescent="0.25">
      <c r="A300" t="s">
        <v>2538</v>
      </c>
      <c r="B300" t="s">
        <v>494</v>
      </c>
      <c r="C300">
        <v>70285100</v>
      </c>
      <c r="D300">
        <v>11</v>
      </c>
      <c r="E300">
        <v>31000088</v>
      </c>
      <c r="F300" t="s">
        <v>2539</v>
      </c>
      <c r="G300" s="1">
        <v>45295</v>
      </c>
      <c r="H300">
        <v>5441915</v>
      </c>
      <c r="I300">
        <v>96</v>
      </c>
      <c r="J300" t="s">
        <v>140</v>
      </c>
      <c r="K300" s="7" t="str">
        <f>IFERROR(IF(AND(VLOOKUP($C300,Hes!$A:$B, 1, FALSE), $M300&lt;&gt;" "), "Ingresada", "Falta Ingresar"), " ")</f>
        <v>Falta Ingresar</v>
      </c>
      <c r="L300" s="3" t="s">
        <v>30</v>
      </c>
      <c r="M300" t="s">
        <v>580</v>
      </c>
      <c r="N300" s="4" t="s">
        <v>628</v>
      </c>
      <c r="O300" s="4">
        <v>31000088</v>
      </c>
      <c r="P300" s="4">
        <v>179924</v>
      </c>
      <c r="Q300" s="4">
        <v>34186</v>
      </c>
      <c r="R300" s="4">
        <v>214110</v>
      </c>
    </row>
    <row r="301" spans="1:18" x14ac:dyDescent="0.25">
      <c r="A301" t="s">
        <v>2538</v>
      </c>
      <c r="B301" t="s">
        <v>494</v>
      </c>
      <c r="C301">
        <v>70285100</v>
      </c>
      <c r="D301">
        <v>40</v>
      </c>
      <c r="E301">
        <v>31001029</v>
      </c>
      <c r="F301" t="s">
        <v>2539</v>
      </c>
      <c r="G301" s="1">
        <v>45295</v>
      </c>
      <c r="H301">
        <v>5441922</v>
      </c>
      <c r="I301">
        <v>96</v>
      </c>
      <c r="J301" t="s">
        <v>140</v>
      </c>
      <c r="K301" s="7" t="str">
        <f>IFERROR(IF(AND(VLOOKUP($C301,Hes!$A:$B, 1, FALSE), $M301&lt;&gt;" "), "Ingresada", "Falta Ingresar"), " ")</f>
        <v>Falta Ingresar</v>
      </c>
      <c r="L301" s="3" t="s">
        <v>30</v>
      </c>
      <c r="M301" t="s">
        <v>580</v>
      </c>
      <c r="N301" s="4" t="s">
        <v>628</v>
      </c>
      <c r="O301" s="4">
        <v>31001029</v>
      </c>
      <c r="P301" s="4">
        <v>59962</v>
      </c>
      <c r="Q301" s="4">
        <v>11393</v>
      </c>
      <c r="R301" s="4">
        <v>71355</v>
      </c>
    </row>
    <row r="302" spans="1:18" x14ac:dyDescent="0.25">
      <c r="A302" t="s">
        <v>2538</v>
      </c>
      <c r="B302" t="s">
        <v>494</v>
      </c>
      <c r="C302">
        <v>70285100</v>
      </c>
      <c r="D302">
        <v>423</v>
      </c>
      <c r="E302">
        <v>30997999</v>
      </c>
      <c r="F302" t="s">
        <v>2539</v>
      </c>
      <c r="G302" s="1">
        <v>45295</v>
      </c>
      <c r="H302">
        <v>5441925</v>
      </c>
      <c r="I302">
        <v>96</v>
      </c>
      <c r="J302" t="s">
        <v>140</v>
      </c>
      <c r="K302" s="7" t="str">
        <f>IFERROR(IF(AND(VLOOKUP($C302,Hes!$A:$B, 1, FALSE), $M302&lt;&gt;" "), "Ingresada", "Falta Ingresar"), " ")</f>
        <v>Falta Ingresar</v>
      </c>
      <c r="L302" s="3" t="s">
        <v>30</v>
      </c>
      <c r="M302" t="s">
        <v>580</v>
      </c>
      <c r="N302" s="4" t="s">
        <v>628</v>
      </c>
      <c r="O302" s="4">
        <v>30997999</v>
      </c>
      <c r="P302" s="4">
        <v>76962</v>
      </c>
      <c r="Q302" s="4">
        <v>14623</v>
      </c>
      <c r="R302" s="4">
        <v>91585</v>
      </c>
    </row>
    <row r="303" spans="1:18" x14ac:dyDescent="0.25">
      <c r="A303" t="s">
        <v>2538</v>
      </c>
      <c r="B303" t="s">
        <v>494</v>
      </c>
      <c r="C303">
        <v>70285100</v>
      </c>
      <c r="D303">
        <v>73</v>
      </c>
      <c r="E303">
        <v>31000459</v>
      </c>
      <c r="F303" t="s">
        <v>2539</v>
      </c>
      <c r="G303" s="1">
        <v>45295</v>
      </c>
      <c r="H303">
        <v>5441959</v>
      </c>
      <c r="I303">
        <v>96</v>
      </c>
      <c r="J303" t="s">
        <v>140</v>
      </c>
      <c r="K303" s="7" t="str">
        <f>IFERROR(IF(AND(VLOOKUP($C303,Hes!$A:$B, 1, FALSE), $M303&lt;&gt;" "), "Ingresada", "Falta Ingresar"), " ")</f>
        <v>Falta Ingresar</v>
      </c>
      <c r="L303" s="3" t="s">
        <v>30</v>
      </c>
      <c r="M303" t="s">
        <v>580</v>
      </c>
      <c r="N303" s="4" t="s">
        <v>628</v>
      </c>
      <c r="O303" s="4">
        <v>31000459</v>
      </c>
      <c r="P303" s="4">
        <v>29749</v>
      </c>
      <c r="Q303" s="4">
        <v>5652</v>
      </c>
      <c r="R303" s="4">
        <v>35401</v>
      </c>
    </row>
    <row r="304" spans="1:18" x14ac:dyDescent="0.25">
      <c r="A304" t="s">
        <v>2538</v>
      </c>
      <c r="B304" t="s">
        <v>494</v>
      </c>
      <c r="C304">
        <v>70285100</v>
      </c>
      <c r="D304">
        <v>486</v>
      </c>
      <c r="E304">
        <v>31000709</v>
      </c>
      <c r="F304" t="s">
        <v>2539</v>
      </c>
      <c r="G304" s="1">
        <v>45295</v>
      </c>
      <c r="H304">
        <v>5441977</v>
      </c>
      <c r="I304">
        <v>96</v>
      </c>
      <c r="J304" t="s">
        <v>140</v>
      </c>
      <c r="K304" s="7" t="str">
        <f>IFERROR(IF(AND(VLOOKUP($C304,Hes!$A:$B, 1, FALSE), $M304&lt;&gt;" "), "Ingresada", "Falta Ingresar"), " ")</f>
        <v>Falta Ingresar</v>
      </c>
      <c r="L304" s="3" t="s">
        <v>30</v>
      </c>
      <c r="M304" t="s">
        <v>580</v>
      </c>
      <c r="N304" s="4" t="s">
        <v>628</v>
      </c>
      <c r="O304" s="4">
        <v>31000709</v>
      </c>
      <c r="P304" s="4">
        <v>899702</v>
      </c>
      <c r="Q304" s="4">
        <v>170943</v>
      </c>
      <c r="R304" s="4">
        <v>1070645</v>
      </c>
    </row>
    <row r="305" spans="1:18" x14ac:dyDescent="0.25">
      <c r="A305" t="s">
        <v>2538</v>
      </c>
      <c r="B305" t="s">
        <v>494</v>
      </c>
      <c r="C305">
        <v>70285100</v>
      </c>
      <c r="D305">
        <v>43</v>
      </c>
      <c r="E305">
        <v>30999992</v>
      </c>
      <c r="F305" t="s">
        <v>2539</v>
      </c>
      <c r="G305" s="1">
        <v>45295</v>
      </c>
      <c r="H305">
        <v>5441980</v>
      </c>
      <c r="I305">
        <v>96</v>
      </c>
      <c r="J305" t="s">
        <v>140</v>
      </c>
      <c r="K305" s="7" t="str">
        <f>IFERROR(IF(AND(VLOOKUP($C305,Hes!$A:$B, 1, FALSE), $M305&lt;&gt;" "), "Ingresada", "Falta Ingresar"), " ")</f>
        <v>Falta Ingresar</v>
      </c>
      <c r="L305" s="3" t="s">
        <v>30</v>
      </c>
      <c r="M305" t="s">
        <v>580</v>
      </c>
      <c r="N305" s="4" t="s">
        <v>628</v>
      </c>
      <c r="O305" s="4">
        <v>30999992</v>
      </c>
      <c r="P305" s="4">
        <v>10834</v>
      </c>
      <c r="Q305" s="4">
        <v>2058</v>
      </c>
      <c r="R305" s="4">
        <v>12892</v>
      </c>
    </row>
    <row r="306" spans="1:18" x14ac:dyDescent="0.25">
      <c r="A306" t="s">
        <v>2538</v>
      </c>
      <c r="B306" t="s">
        <v>494</v>
      </c>
      <c r="C306">
        <v>70285100</v>
      </c>
      <c r="D306">
        <v>444</v>
      </c>
      <c r="E306">
        <v>31001596</v>
      </c>
      <c r="F306" t="s">
        <v>2539</v>
      </c>
      <c r="G306" s="1">
        <v>45295</v>
      </c>
      <c r="H306">
        <v>5441986</v>
      </c>
      <c r="I306">
        <v>96</v>
      </c>
      <c r="J306" t="s">
        <v>140</v>
      </c>
      <c r="K306" s="7" t="str">
        <f>IFERROR(IF(AND(VLOOKUP($C306,Hes!$A:$B, 1, FALSE), $M306&lt;&gt;" "), "Ingresada", "Falta Ingresar"), " ")</f>
        <v>Falta Ingresar</v>
      </c>
      <c r="L306" s="3" t="s">
        <v>30</v>
      </c>
      <c r="M306" t="s">
        <v>580</v>
      </c>
      <c r="N306" s="4" t="s">
        <v>628</v>
      </c>
      <c r="O306" s="4">
        <v>31001596</v>
      </c>
      <c r="P306" s="4">
        <v>329935</v>
      </c>
      <c r="Q306" s="4">
        <v>62688</v>
      </c>
      <c r="R306" s="4">
        <v>392623</v>
      </c>
    </row>
    <row r="307" spans="1:18" x14ac:dyDescent="0.25">
      <c r="A307" t="s">
        <v>2538</v>
      </c>
      <c r="B307" t="s">
        <v>494</v>
      </c>
      <c r="C307">
        <v>70285100</v>
      </c>
      <c r="D307">
        <v>443</v>
      </c>
      <c r="E307">
        <v>31001593</v>
      </c>
      <c r="F307" t="s">
        <v>2539</v>
      </c>
      <c r="G307" s="1">
        <v>45295</v>
      </c>
      <c r="H307">
        <v>5441988</v>
      </c>
      <c r="I307">
        <v>96</v>
      </c>
      <c r="J307" t="s">
        <v>140</v>
      </c>
      <c r="K307" s="7" t="str">
        <f>IFERROR(IF(AND(VLOOKUP($C307,Hes!$A:$B, 1, FALSE), $M307&lt;&gt;" "), "Ingresada", "Falta Ingresar"), " ")</f>
        <v>Falta Ingresar</v>
      </c>
      <c r="L307" s="3" t="s">
        <v>30</v>
      </c>
      <c r="M307" t="s">
        <v>580</v>
      </c>
      <c r="N307" s="4" t="s">
        <v>628</v>
      </c>
      <c r="O307" s="4">
        <v>31001593</v>
      </c>
      <c r="P307" s="4">
        <v>54892</v>
      </c>
      <c r="Q307" s="4">
        <v>10429</v>
      </c>
      <c r="R307" s="4">
        <v>65321</v>
      </c>
    </row>
    <row r="308" spans="1:18" x14ac:dyDescent="0.25">
      <c r="A308" t="s">
        <v>2538</v>
      </c>
      <c r="B308" t="s">
        <v>494</v>
      </c>
      <c r="C308">
        <v>70285100</v>
      </c>
      <c r="D308">
        <v>744</v>
      </c>
      <c r="E308">
        <v>31000214</v>
      </c>
      <c r="F308" t="s">
        <v>2539</v>
      </c>
      <c r="G308" s="1">
        <v>45295</v>
      </c>
      <c r="H308">
        <v>5441990</v>
      </c>
      <c r="I308">
        <v>96</v>
      </c>
      <c r="J308" t="s">
        <v>140</v>
      </c>
      <c r="K308" s="7" t="str">
        <f>IFERROR(IF(AND(VLOOKUP($C308,Hes!$A:$B, 1, FALSE), $M308&lt;&gt;" "), "Ingresada", "Falta Ingresar"), " ")</f>
        <v>Falta Ingresar</v>
      </c>
      <c r="L308" s="3" t="s">
        <v>30</v>
      </c>
      <c r="M308" t="s">
        <v>580</v>
      </c>
      <c r="N308" s="4" t="s">
        <v>628</v>
      </c>
      <c r="O308" s="4">
        <v>31000214</v>
      </c>
      <c r="P308" s="4">
        <v>47847</v>
      </c>
      <c r="Q308" s="4">
        <v>9091</v>
      </c>
      <c r="R308" s="4">
        <v>56938</v>
      </c>
    </row>
    <row r="309" spans="1:18" x14ac:dyDescent="0.25">
      <c r="A309" t="s">
        <v>2538</v>
      </c>
      <c r="B309" t="s">
        <v>494</v>
      </c>
      <c r="C309">
        <v>70285100</v>
      </c>
      <c r="D309">
        <v>633</v>
      </c>
      <c r="E309">
        <v>31001604</v>
      </c>
      <c r="F309" t="s">
        <v>2539</v>
      </c>
      <c r="G309" s="1">
        <v>45295</v>
      </c>
      <c r="H309">
        <v>5442005</v>
      </c>
      <c r="I309">
        <v>96</v>
      </c>
      <c r="J309" t="s">
        <v>140</v>
      </c>
      <c r="K309" s="7" t="str">
        <f>IFERROR(IF(AND(VLOOKUP($C309,Hes!$A:$B, 1, FALSE), $M309&lt;&gt;" "), "Ingresada", "Falta Ingresar"), " ")</f>
        <v>Falta Ingresar</v>
      </c>
      <c r="L309" s="3" t="s">
        <v>30</v>
      </c>
      <c r="M309" t="s">
        <v>580</v>
      </c>
      <c r="N309" s="4" t="s">
        <v>628</v>
      </c>
      <c r="O309" s="4">
        <v>31001604</v>
      </c>
      <c r="P309" s="4">
        <v>34864</v>
      </c>
      <c r="Q309" s="4">
        <v>6624</v>
      </c>
      <c r="R309" s="4">
        <v>41488</v>
      </c>
    </row>
    <row r="310" spans="1:18" x14ac:dyDescent="0.25">
      <c r="A310" t="s">
        <v>2538</v>
      </c>
      <c r="B310" t="s">
        <v>494</v>
      </c>
      <c r="C310">
        <v>70285100</v>
      </c>
      <c r="D310">
        <v>122</v>
      </c>
      <c r="E310">
        <v>31000241</v>
      </c>
      <c r="F310" t="s">
        <v>2539</v>
      </c>
      <c r="G310" s="1">
        <v>45295</v>
      </c>
      <c r="H310">
        <v>5442024</v>
      </c>
      <c r="I310">
        <v>96</v>
      </c>
      <c r="J310" t="s">
        <v>140</v>
      </c>
      <c r="K310" s="7" t="str">
        <f>IFERROR(IF(AND(VLOOKUP($C310,Hes!$A:$B, 1, FALSE), $M310&lt;&gt;" "), "Ingresada", "Falta Ingresar"), " ")</f>
        <v>Falta Ingresar</v>
      </c>
      <c r="L310" s="3" t="s">
        <v>30</v>
      </c>
      <c r="M310" t="s">
        <v>580</v>
      </c>
      <c r="N310" s="4" t="s">
        <v>628</v>
      </c>
      <c r="O310" s="4">
        <v>31000241</v>
      </c>
      <c r="P310" s="4">
        <v>991980</v>
      </c>
      <c r="Q310" s="4">
        <v>188476</v>
      </c>
      <c r="R310" s="4">
        <v>1180456</v>
      </c>
    </row>
    <row r="311" spans="1:18" x14ac:dyDescent="0.25">
      <c r="A311" t="s">
        <v>2538</v>
      </c>
      <c r="B311" t="s">
        <v>494</v>
      </c>
      <c r="C311">
        <v>70285100</v>
      </c>
      <c r="D311">
        <v>77</v>
      </c>
      <c r="E311">
        <v>31002262</v>
      </c>
      <c r="F311" t="s">
        <v>2539</v>
      </c>
      <c r="G311" s="1">
        <v>45295</v>
      </c>
      <c r="H311">
        <v>5442037</v>
      </c>
      <c r="I311">
        <v>96</v>
      </c>
      <c r="J311" t="s">
        <v>140</v>
      </c>
      <c r="K311" s="7" t="str">
        <f>IFERROR(IF(AND(VLOOKUP($C311,Hes!$A:$B, 1, FALSE), $M311&lt;&gt;" "), "Ingresada", "Falta Ingresar"), " ")</f>
        <v>Falta Ingresar</v>
      </c>
      <c r="L311" s="3" t="s">
        <v>30</v>
      </c>
      <c r="M311" t="s">
        <v>580</v>
      </c>
      <c r="N311" s="4" t="s">
        <v>628</v>
      </c>
      <c r="O311" s="4">
        <v>31002262</v>
      </c>
      <c r="P311" s="4">
        <v>14358</v>
      </c>
      <c r="Q311" s="4">
        <v>2728</v>
      </c>
      <c r="R311" s="4">
        <v>17086</v>
      </c>
    </row>
    <row r="312" spans="1:18" x14ac:dyDescent="0.25">
      <c r="A312" t="s">
        <v>2538</v>
      </c>
      <c r="B312" t="s">
        <v>494</v>
      </c>
      <c r="C312">
        <v>70285100</v>
      </c>
      <c r="D312">
        <v>41</v>
      </c>
      <c r="E312">
        <v>31001803</v>
      </c>
      <c r="F312" t="s">
        <v>2539</v>
      </c>
      <c r="G312" s="1">
        <v>45295</v>
      </c>
      <c r="H312">
        <v>5442061</v>
      </c>
      <c r="I312">
        <v>96</v>
      </c>
      <c r="J312" t="s">
        <v>140</v>
      </c>
      <c r="K312" s="7" t="str">
        <f>IFERROR(IF(AND(VLOOKUP($C312,Hes!$A:$B, 1, FALSE), $M312&lt;&gt;" "), "Ingresada", "Falta Ingresar"), " ")</f>
        <v>Falta Ingresar</v>
      </c>
      <c r="L312" s="3" t="s">
        <v>30</v>
      </c>
      <c r="M312" t="s">
        <v>580</v>
      </c>
      <c r="N312" s="4" t="s">
        <v>628</v>
      </c>
      <c r="O312" s="4">
        <v>31001803</v>
      </c>
      <c r="P312" s="4">
        <v>28277</v>
      </c>
      <c r="Q312" s="4">
        <v>5373</v>
      </c>
      <c r="R312" s="4">
        <v>33650</v>
      </c>
    </row>
    <row r="313" spans="1:18" x14ac:dyDescent="0.25">
      <c r="A313" t="s">
        <v>2538</v>
      </c>
      <c r="B313" t="s">
        <v>494</v>
      </c>
      <c r="C313">
        <v>70285100</v>
      </c>
      <c r="D313">
        <v>65</v>
      </c>
      <c r="E313">
        <v>31002508</v>
      </c>
      <c r="F313" t="s">
        <v>2539</v>
      </c>
      <c r="G313" s="1">
        <v>45295</v>
      </c>
      <c r="H313">
        <v>5442062</v>
      </c>
      <c r="I313">
        <v>96</v>
      </c>
      <c r="J313" t="s">
        <v>140</v>
      </c>
      <c r="K313" s="7" t="str">
        <f>IFERROR(IF(AND(VLOOKUP($C313,Hes!$A:$B, 1, FALSE), $M313&lt;&gt;" "), "Ingresada", "Falta Ingresar"), " ")</f>
        <v>Falta Ingresar</v>
      </c>
      <c r="L313" s="3" t="s">
        <v>30</v>
      </c>
      <c r="M313" t="s">
        <v>580</v>
      </c>
      <c r="N313" s="4" t="s">
        <v>628</v>
      </c>
      <c r="O313" s="4">
        <v>31002508</v>
      </c>
      <c r="P313" s="4">
        <v>29794</v>
      </c>
      <c r="Q313" s="4">
        <v>5661</v>
      </c>
      <c r="R313" s="4">
        <v>35455</v>
      </c>
    </row>
    <row r="314" spans="1:18" x14ac:dyDescent="0.25">
      <c r="F314" t="s">
        <v>2833</v>
      </c>
      <c r="K314" t="str">
        <f>IFERROR(IF(AND(VLOOKUP($C314,Hes!$A:$B, 1, FALSE), $M314&lt;&gt;" "), "Ingresada", "Falta Ingresar"), " ")</f>
        <v xml:space="preserve"> </v>
      </c>
      <c r="L314" s="3"/>
      <c r="M314" t="s">
        <v>580</v>
      </c>
      <c r="P314" s="4">
        <v>12582549</v>
      </c>
      <c r="Q314" s="4">
        <v>2390685</v>
      </c>
      <c r="R314" s="4">
        <v>14973234</v>
      </c>
    </row>
    <row r="315" spans="1:18" x14ac:dyDescent="0.25">
      <c r="A315" t="s">
        <v>503</v>
      </c>
      <c r="B315" t="s">
        <v>507</v>
      </c>
      <c r="C315">
        <v>70360100</v>
      </c>
      <c r="D315">
        <v>0</v>
      </c>
      <c r="E315">
        <v>4500199507</v>
      </c>
      <c r="F315" t="s">
        <v>2540</v>
      </c>
      <c r="G315" s="1">
        <v>45294</v>
      </c>
      <c r="H315">
        <v>5440963</v>
      </c>
      <c r="I315">
        <v>409</v>
      </c>
      <c r="J315" t="s">
        <v>186</v>
      </c>
      <c r="K315" s="7" t="str">
        <f>IFERROR(IF(AND(VLOOKUP($C315,Hes!$A:$B, 1, FALSE), $M315&lt;&gt;" "), "Ingresada", "Falta Ingresar"), " ")</f>
        <v>Falta Ingresar</v>
      </c>
      <c r="L315" s="3" t="s">
        <v>8</v>
      </c>
      <c r="M315" t="s">
        <v>580</v>
      </c>
      <c r="N315" s="4" t="s">
        <v>628</v>
      </c>
      <c r="O315" s="4">
        <v>30999029</v>
      </c>
      <c r="P315" s="4">
        <v>66760</v>
      </c>
      <c r="Q315" s="4">
        <v>12684</v>
      </c>
      <c r="R315" s="4">
        <v>79444</v>
      </c>
    </row>
    <row r="316" spans="1:18" x14ac:dyDescent="0.25">
      <c r="A316" t="s">
        <v>503</v>
      </c>
      <c r="B316" t="s">
        <v>507</v>
      </c>
      <c r="C316">
        <v>70360100</v>
      </c>
      <c r="D316">
        <v>0</v>
      </c>
      <c r="E316">
        <v>4500199777</v>
      </c>
      <c r="F316" t="s">
        <v>2540</v>
      </c>
      <c r="G316" s="1">
        <v>45294</v>
      </c>
      <c r="H316">
        <v>5441045</v>
      </c>
      <c r="I316">
        <v>409</v>
      </c>
      <c r="J316" t="s">
        <v>186</v>
      </c>
      <c r="K316" s="7" t="str">
        <f>IFERROR(IF(AND(VLOOKUP($C316,Hes!$A:$B, 1, FALSE), $M316&lt;&gt;" "), "Ingresada", "Falta Ingresar"), " ")</f>
        <v>Falta Ingresar</v>
      </c>
      <c r="L316" s="3" t="s">
        <v>8</v>
      </c>
      <c r="M316" t="s">
        <v>580</v>
      </c>
      <c r="N316" s="4" t="s">
        <v>628</v>
      </c>
      <c r="O316" s="4">
        <v>30999256</v>
      </c>
      <c r="P316" s="4">
        <v>4360</v>
      </c>
      <c r="Q316" s="4">
        <v>828</v>
      </c>
      <c r="R316" s="4">
        <v>5188</v>
      </c>
    </row>
    <row r="317" spans="1:18" x14ac:dyDescent="0.25">
      <c r="A317" t="s">
        <v>503</v>
      </c>
      <c r="B317" t="s">
        <v>507</v>
      </c>
      <c r="C317">
        <v>70360100</v>
      </c>
      <c r="D317">
        <v>0</v>
      </c>
      <c r="E317">
        <v>4500199535</v>
      </c>
      <c r="F317" t="s">
        <v>2540</v>
      </c>
      <c r="G317" s="1">
        <v>45294</v>
      </c>
      <c r="H317">
        <v>5441121</v>
      </c>
      <c r="I317">
        <v>409</v>
      </c>
      <c r="J317" t="s">
        <v>186</v>
      </c>
      <c r="K317" s="7" t="str">
        <f>IFERROR(IF(AND(VLOOKUP($C317,Hes!$A:$B, 1, FALSE), $M317&lt;&gt;" "), "Ingresada", "Falta Ingresar"), " ")</f>
        <v>Falta Ingresar</v>
      </c>
      <c r="L317" s="3" t="s">
        <v>8</v>
      </c>
      <c r="M317" t="s">
        <v>580</v>
      </c>
      <c r="N317" s="4" t="s">
        <v>628</v>
      </c>
      <c r="O317" s="4">
        <v>30998631</v>
      </c>
      <c r="P317" s="4">
        <v>16224</v>
      </c>
      <c r="Q317" s="4">
        <v>3083</v>
      </c>
      <c r="R317" s="4">
        <v>19307</v>
      </c>
    </row>
    <row r="318" spans="1:18" x14ac:dyDescent="0.25">
      <c r="A318" t="s">
        <v>503</v>
      </c>
      <c r="B318" t="s">
        <v>507</v>
      </c>
      <c r="C318">
        <v>70360100</v>
      </c>
      <c r="D318">
        <v>0</v>
      </c>
      <c r="E318">
        <v>4500199773</v>
      </c>
      <c r="F318" t="s">
        <v>2540</v>
      </c>
      <c r="G318" s="1">
        <v>45294</v>
      </c>
      <c r="H318">
        <v>5441155</v>
      </c>
      <c r="I318">
        <v>409</v>
      </c>
      <c r="J318" t="s">
        <v>186</v>
      </c>
      <c r="K318" s="7" t="str">
        <f>IFERROR(IF(AND(VLOOKUP($C318,Hes!$A:$B, 1, FALSE), $M318&lt;&gt;" "), "Ingresada", "Falta Ingresar"), " ")</f>
        <v>Falta Ingresar</v>
      </c>
      <c r="L318" s="3" t="s">
        <v>8</v>
      </c>
      <c r="M318" t="s">
        <v>580</v>
      </c>
      <c r="N318" s="4" t="s">
        <v>628</v>
      </c>
      <c r="O318" s="4">
        <v>30999157</v>
      </c>
      <c r="P318" s="4">
        <v>43933</v>
      </c>
      <c r="Q318" s="4">
        <v>8347</v>
      </c>
      <c r="R318" s="4">
        <v>52280</v>
      </c>
    </row>
    <row r="319" spans="1:18" x14ac:dyDescent="0.25">
      <c r="A319" t="s">
        <v>503</v>
      </c>
      <c r="B319" t="s">
        <v>507</v>
      </c>
      <c r="C319">
        <v>70360100</v>
      </c>
      <c r="D319">
        <v>0</v>
      </c>
      <c r="E319">
        <v>4500199936</v>
      </c>
      <c r="F319" t="s">
        <v>2540</v>
      </c>
      <c r="G319" s="1">
        <v>45294</v>
      </c>
      <c r="H319">
        <v>5441242</v>
      </c>
      <c r="I319">
        <v>409</v>
      </c>
      <c r="J319" t="s">
        <v>186</v>
      </c>
      <c r="K319" s="7" t="str">
        <f>IFERROR(IF(AND(VLOOKUP($C319,Hes!$A:$B, 1, FALSE), $M319&lt;&gt;" "), "Ingresada", "Falta Ingresar"), " ")</f>
        <v>Falta Ingresar</v>
      </c>
      <c r="L319" s="3" t="s">
        <v>8</v>
      </c>
      <c r="M319" t="s">
        <v>580</v>
      </c>
      <c r="N319" s="4" t="s">
        <v>628</v>
      </c>
      <c r="O319" s="4">
        <v>30999977</v>
      </c>
      <c r="P319" s="4">
        <v>23480</v>
      </c>
      <c r="Q319" s="4">
        <v>4461</v>
      </c>
      <c r="R319" s="4">
        <v>27941</v>
      </c>
    </row>
    <row r="320" spans="1:18" x14ac:dyDescent="0.25">
      <c r="A320" t="s">
        <v>503</v>
      </c>
      <c r="B320" t="s">
        <v>507</v>
      </c>
      <c r="C320">
        <v>70360100</v>
      </c>
      <c r="D320">
        <v>0</v>
      </c>
      <c r="E320">
        <v>4500199935</v>
      </c>
      <c r="F320" t="s">
        <v>2540</v>
      </c>
      <c r="G320" s="1">
        <v>45295</v>
      </c>
      <c r="H320">
        <v>5441305</v>
      </c>
      <c r="I320">
        <v>409</v>
      </c>
      <c r="J320" t="s">
        <v>186</v>
      </c>
      <c r="K320" s="7" t="str">
        <f>IFERROR(IF(AND(VLOOKUP($C320,Hes!$A:$B, 1, FALSE), $M320&lt;&gt;" "), "Ingresada", "Falta Ingresar"), " ")</f>
        <v>Falta Ingresar</v>
      </c>
      <c r="L320" s="3" t="s">
        <v>8</v>
      </c>
      <c r="M320" t="s">
        <v>580</v>
      </c>
      <c r="N320" s="4" t="s">
        <v>628</v>
      </c>
      <c r="O320" s="4">
        <v>30999336</v>
      </c>
      <c r="P320" s="4">
        <v>317540</v>
      </c>
      <c r="Q320" s="4">
        <v>60333</v>
      </c>
      <c r="R320" s="4">
        <v>377873</v>
      </c>
    </row>
    <row r="321" spans="1:18" x14ac:dyDescent="0.25">
      <c r="F321" t="s">
        <v>518</v>
      </c>
      <c r="K321" t="str">
        <f>IFERROR(IF(AND(VLOOKUP($C321,Hes!$A:$B, 1, FALSE), $M321&lt;&gt;" "), "Ingresada", "Falta Ingresar"), " ")</f>
        <v xml:space="preserve"> </v>
      </c>
      <c r="L321" s="3"/>
      <c r="M321" t="s">
        <v>580</v>
      </c>
      <c r="P321" s="4">
        <v>472297</v>
      </c>
      <c r="Q321" s="4">
        <v>89736</v>
      </c>
      <c r="R321" s="4">
        <v>562033</v>
      </c>
    </row>
    <row r="322" spans="1:18" x14ac:dyDescent="0.25">
      <c r="A322" t="s">
        <v>503</v>
      </c>
      <c r="B322" t="s">
        <v>494</v>
      </c>
      <c r="C322">
        <v>70377400</v>
      </c>
      <c r="D322">
        <v>88</v>
      </c>
      <c r="E322">
        <v>30994639</v>
      </c>
      <c r="F322" t="s">
        <v>937</v>
      </c>
      <c r="G322" s="1">
        <v>45293</v>
      </c>
      <c r="H322">
        <v>5439970</v>
      </c>
      <c r="I322">
        <v>132</v>
      </c>
      <c r="J322" t="s">
        <v>416</v>
      </c>
      <c r="K322" t="str">
        <f>IFERROR(IF(AND(VLOOKUP($C322,Hes!$A:$B, 1, FALSE), $M322&lt;&gt;" "), "Ingresada", "Falta Ingresar"), " ")</f>
        <v xml:space="preserve"> </v>
      </c>
      <c r="L322" s="3" t="s">
        <v>31</v>
      </c>
      <c r="M322" t="s">
        <v>580</v>
      </c>
      <c r="O322" s="4">
        <v>30994639</v>
      </c>
      <c r="P322" s="4">
        <v>142733</v>
      </c>
      <c r="Q322" s="4">
        <v>27119</v>
      </c>
      <c r="R322" s="4">
        <v>169852</v>
      </c>
    </row>
    <row r="323" spans="1:18" x14ac:dyDescent="0.25">
      <c r="A323" t="s">
        <v>503</v>
      </c>
      <c r="B323" t="s">
        <v>494</v>
      </c>
      <c r="C323">
        <v>70377400</v>
      </c>
      <c r="D323">
        <v>77</v>
      </c>
      <c r="E323">
        <v>30995393</v>
      </c>
      <c r="F323" t="s">
        <v>937</v>
      </c>
      <c r="G323" s="1">
        <v>45293</v>
      </c>
      <c r="H323">
        <v>5440000</v>
      </c>
      <c r="I323">
        <v>132</v>
      </c>
      <c r="J323" t="s">
        <v>416</v>
      </c>
      <c r="K323" t="str">
        <f>IFERROR(IF(AND(VLOOKUP($C323,Hes!$A:$B, 1, FALSE), $M323&lt;&gt;" "), "Ingresada", "Falta Ingresar"), " ")</f>
        <v xml:space="preserve"> </v>
      </c>
      <c r="L323" s="3" t="s">
        <v>31</v>
      </c>
      <c r="M323" t="s">
        <v>580</v>
      </c>
      <c r="O323" s="4">
        <v>30995393</v>
      </c>
      <c r="P323" s="4">
        <v>175849</v>
      </c>
      <c r="Q323" s="4">
        <v>33411</v>
      </c>
      <c r="R323" s="4">
        <v>209260</v>
      </c>
    </row>
    <row r="324" spans="1:18" x14ac:dyDescent="0.25">
      <c r="A324" t="s">
        <v>503</v>
      </c>
      <c r="B324" t="s">
        <v>494</v>
      </c>
      <c r="C324">
        <v>70377400</v>
      </c>
      <c r="D324">
        <v>59</v>
      </c>
      <c r="E324">
        <v>30994523</v>
      </c>
      <c r="F324" t="s">
        <v>937</v>
      </c>
      <c r="G324" s="1">
        <v>45293</v>
      </c>
      <c r="H324">
        <v>5440044</v>
      </c>
      <c r="I324">
        <v>132</v>
      </c>
      <c r="J324" t="s">
        <v>416</v>
      </c>
      <c r="K324" t="str">
        <f>IFERROR(IF(AND(VLOOKUP($C324,Hes!$A:$B, 1, FALSE), $M324&lt;&gt;" "), "Ingresada", "Falta Ingresar"), " ")</f>
        <v xml:space="preserve"> </v>
      </c>
      <c r="L324" s="3" t="s">
        <v>31</v>
      </c>
      <c r="M324" t="s">
        <v>580</v>
      </c>
      <c r="O324" s="4">
        <v>30994523</v>
      </c>
      <c r="P324" s="4">
        <v>169553</v>
      </c>
      <c r="Q324" s="4">
        <v>32215</v>
      </c>
      <c r="R324" s="4">
        <v>201768</v>
      </c>
    </row>
    <row r="325" spans="1:18" x14ac:dyDescent="0.25">
      <c r="A325" t="s">
        <v>503</v>
      </c>
      <c r="B325" t="s">
        <v>494</v>
      </c>
      <c r="C325">
        <v>70377400</v>
      </c>
      <c r="D325">
        <v>59</v>
      </c>
      <c r="E325">
        <v>30994558</v>
      </c>
      <c r="F325" t="s">
        <v>937</v>
      </c>
      <c r="G325" s="1">
        <v>45293</v>
      </c>
      <c r="H325">
        <v>5440045</v>
      </c>
      <c r="I325">
        <v>132</v>
      </c>
      <c r="J325" t="s">
        <v>416</v>
      </c>
      <c r="K325" t="str">
        <f>IFERROR(IF(AND(VLOOKUP($C325,Hes!$A:$B, 1, FALSE), $M325&lt;&gt;" "), "Ingresada", "Falta Ingresar"), " ")</f>
        <v xml:space="preserve"> </v>
      </c>
      <c r="L325" s="3" t="s">
        <v>31</v>
      </c>
      <c r="M325" t="s">
        <v>580</v>
      </c>
      <c r="O325" s="4">
        <v>30994558</v>
      </c>
      <c r="P325" s="4">
        <v>88634</v>
      </c>
      <c r="Q325" s="4">
        <v>16840</v>
      </c>
      <c r="R325" s="4">
        <v>105474</v>
      </c>
    </row>
    <row r="326" spans="1:18" x14ac:dyDescent="0.25">
      <c r="A326" t="s">
        <v>503</v>
      </c>
      <c r="B326" t="s">
        <v>494</v>
      </c>
      <c r="C326">
        <v>70377400</v>
      </c>
      <c r="D326">
        <v>58</v>
      </c>
      <c r="E326">
        <v>30995259</v>
      </c>
      <c r="F326" t="s">
        <v>937</v>
      </c>
      <c r="G326" s="1">
        <v>45293</v>
      </c>
      <c r="H326">
        <v>5440115</v>
      </c>
      <c r="I326">
        <v>132</v>
      </c>
      <c r="J326" t="s">
        <v>416</v>
      </c>
      <c r="K326" t="str">
        <f>IFERROR(IF(AND(VLOOKUP($C326,Hes!$A:$B, 1, FALSE), $M326&lt;&gt;" "), "Ingresada", "Falta Ingresar"), " ")</f>
        <v xml:space="preserve"> </v>
      </c>
      <c r="L326" s="3" t="s">
        <v>31</v>
      </c>
      <c r="M326" t="s">
        <v>580</v>
      </c>
      <c r="O326" s="4">
        <v>30995259</v>
      </c>
      <c r="P326" s="4">
        <v>292331</v>
      </c>
      <c r="Q326" s="4">
        <v>55543</v>
      </c>
      <c r="R326" s="4">
        <v>347874</v>
      </c>
    </row>
    <row r="327" spans="1:18" x14ac:dyDescent="0.25">
      <c r="A327" t="s">
        <v>503</v>
      </c>
      <c r="B327" t="s">
        <v>494</v>
      </c>
      <c r="C327">
        <v>70377400</v>
      </c>
      <c r="D327">
        <v>17</v>
      </c>
      <c r="E327">
        <v>30994934</v>
      </c>
      <c r="F327" t="s">
        <v>937</v>
      </c>
      <c r="G327" s="1">
        <v>45293</v>
      </c>
      <c r="H327">
        <v>5440150</v>
      </c>
      <c r="I327">
        <v>132</v>
      </c>
      <c r="J327" t="s">
        <v>416</v>
      </c>
      <c r="K327" t="str">
        <f>IFERROR(IF(AND(VLOOKUP($C327,Hes!$A:$B, 1, FALSE), $M327&lt;&gt;" "), "Ingresada", "Falta Ingresar"), " ")</f>
        <v xml:space="preserve"> </v>
      </c>
      <c r="L327" s="3" t="s">
        <v>31</v>
      </c>
      <c r="M327" t="s">
        <v>580</v>
      </c>
      <c r="O327" s="4">
        <v>30994934</v>
      </c>
      <c r="P327" s="4">
        <v>223823</v>
      </c>
      <c r="Q327" s="4">
        <v>42526</v>
      </c>
      <c r="R327" s="4">
        <v>266349</v>
      </c>
    </row>
    <row r="328" spans="1:18" x14ac:dyDescent="0.25">
      <c r="A328" t="s">
        <v>503</v>
      </c>
      <c r="B328" t="s">
        <v>494</v>
      </c>
      <c r="C328">
        <v>70377400</v>
      </c>
      <c r="D328">
        <v>4</v>
      </c>
      <c r="E328">
        <v>30994790</v>
      </c>
      <c r="F328" t="s">
        <v>937</v>
      </c>
      <c r="G328" s="1">
        <v>45293</v>
      </c>
      <c r="H328">
        <v>5440194</v>
      </c>
      <c r="I328">
        <v>132</v>
      </c>
      <c r="J328" t="s">
        <v>416</v>
      </c>
      <c r="K328" t="str">
        <f>IFERROR(IF(AND(VLOOKUP($C328,Hes!$A:$B, 1, FALSE), $M328&lt;&gt;" "), "Ingresada", "Falta Ingresar"), " ")</f>
        <v xml:space="preserve"> </v>
      </c>
      <c r="L328" s="3" t="s">
        <v>31</v>
      </c>
      <c r="M328" t="s">
        <v>580</v>
      </c>
      <c r="O328" s="4">
        <v>30994790</v>
      </c>
      <c r="P328" s="4">
        <v>214763</v>
      </c>
      <c r="Q328" s="4">
        <v>40805</v>
      </c>
      <c r="R328" s="4">
        <v>255568</v>
      </c>
    </row>
    <row r="329" spans="1:18" x14ac:dyDescent="0.25">
      <c r="A329" t="s">
        <v>503</v>
      </c>
      <c r="B329" t="s">
        <v>494</v>
      </c>
      <c r="C329">
        <v>70377400</v>
      </c>
      <c r="D329">
        <v>48</v>
      </c>
      <c r="E329">
        <v>30994720</v>
      </c>
      <c r="F329" t="s">
        <v>937</v>
      </c>
      <c r="G329" s="1">
        <v>45293</v>
      </c>
      <c r="H329">
        <v>5440207</v>
      </c>
      <c r="I329">
        <v>132</v>
      </c>
      <c r="J329" t="s">
        <v>416</v>
      </c>
      <c r="K329" t="str">
        <f>IFERROR(IF(AND(VLOOKUP($C329,Hes!$A:$B, 1, FALSE), $M329&lt;&gt;" "), "Ingresada", "Falta Ingresar"), " ")</f>
        <v xml:space="preserve"> </v>
      </c>
      <c r="L329" s="3" t="s">
        <v>31</v>
      </c>
      <c r="M329" t="s">
        <v>580</v>
      </c>
      <c r="O329" s="4">
        <v>30994720</v>
      </c>
      <c r="P329" s="4">
        <v>162655</v>
      </c>
      <c r="Q329" s="4">
        <v>30904</v>
      </c>
      <c r="R329" s="4">
        <v>193559</v>
      </c>
    </row>
    <row r="330" spans="1:18" x14ac:dyDescent="0.25">
      <c r="A330" t="s">
        <v>503</v>
      </c>
      <c r="B330" t="s">
        <v>494</v>
      </c>
      <c r="C330">
        <v>70377400</v>
      </c>
      <c r="D330">
        <v>89</v>
      </c>
      <c r="E330">
        <v>30996651</v>
      </c>
      <c r="F330" t="s">
        <v>937</v>
      </c>
      <c r="G330" s="1">
        <v>45293</v>
      </c>
      <c r="H330">
        <v>5440398</v>
      </c>
      <c r="I330">
        <v>132</v>
      </c>
      <c r="J330" t="s">
        <v>416</v>
      </c>
      <c r="K330" t="str">
        <f>IFERROR(IF(AND(VLOOKUP($C330,Hes!$A:$B, 1, FALSE), $M330&lt;&gt;" "), "Ingresada", "Falta Ingresar"), " ")</f>
        <v xml:space="preserve"> </v>
      </c>
      <c r="L330" s="3" t="s">
        <v>31</v>
      </c>
      <c r="M330" t="s">
        <v>580</v>
      </c>
      <c r="O330" s="4">
        <v>30996651</v>
      </c>
      <c r="P330" s="4">
        <v>45312</v>
      </c>
      <c r="Q330" s="4">
        <v>8609</v>
      </c>
      <c r="R330" s="4">
        <v>53921</v>
      </c>
    </row>
    <row r="331" spans="1:18" x14ac:dyDescent="0.25">
      <c r="A331" t="s">
        <v>503</v>
      </c>
      <c r="B331" t="s">
        <v>494</v>
      </c>
      <c r="C331">
        <v>70377400</v>
      </c>
      <c r="D331">
        <v>110</v>
      </c>
      <c r="E331">
        <v>30996576</v>
      </c>
      <c r="F331" t="s">
        <v>937</v>
      </c>
      <c r="G331" s="1">
        <v>45293</v>
      </c>
      <c r="H331">
        <v>5440403</v>
      </c>
      <c r="I331">
        <v>132</v>
      </c>
      <c r="J331" t="s">
        <v>416</v>
      </c>
      <c r="K331" t="str">
        <f>IFERROR(IF(AND(VLOOKUP($C331,Hes!$A:$B, 1, FALSE), $M331&lt;&gt;" "), "Ingresada", "Falta Ingresar"), " ")</f>
        <v xml:space="preserve"> </v>
      </c>
      <c r="L331" s="3" t="s">
        <v>31</v>
      </c>
      <c r="M331" t="s">
        <v>580</v>
      </c>
      <c r="O331" s="4">
        <v>30996576</v>
      </c>
      <c r="P331" s="4">
        <v>477138</v>
      </c>
      <c r="Q331" s="4">
        <v>90656</v>
      </c>
      <c r="R331" s="4">
        <v>567794</v>
      </c>
    </row>
    <row r="332" spans="1:18" x14ac:dyDescent="0.25">
      <c r="A332" t="s">
        <v>503</v>
      </c>
      <c r="B332" t="s">
        <v>494</v>
      </c>
      <c r="C332">
        <v>70377400</v>
      </c>
      <c r="D332">
        <v>105</v>
      </c>
      <c r="E332">
        <v>30995392</v>
      </c>
      <c r="F332" t="s">
        <v>937</v>
      </c>
      <c r="G332" s="1">
        <v>45293</v>
      </c>
      <c r="H332">
        <v>5440447</v>
      </c>
      <c r="I332">
        <v>132</v>
      </c>
      <c r="J332" t="s">
        <v>416</v>
      </c>
      <c r="K332" t="str">
        <f>IFERROR(IF(AND(VLOOKUP($C332,Hes!$A:$B, 1, FALSE), $M332&lt;&gt;" "), "Ingresada", "Falta Ingresar"), " ")</f>
        <v xml:space="preserve"> </v>
      </c>
      <c r="L332" s="3" t="s">
        <v>31</v>
      </c>
      <c r="M332" t="s">
        <v>580</v>
      </c>
      <c r="O332" s="4">
        <v>30995392</v>
      </c>
      <c r="P332" s="4">
        <v>119107</v>
      </c>
      <c r="Q332" s="4">
        <v>22630</v>
      </c>
      <c r="R332" s="4">
        <v>141737</v>
      </c>
    </row>
    <row r="333" spans="1:18" x14ac:dyDescent="0.25">
      <c r="A333" t="s">
        <v>503</v>
      </c>
      <c r="B333" t="s">
        <v>494</v>
      </c>
      <c r="C333">
        <v>70377400</v>
      </c>
      <c r="D333">
        <v>126</v>
      </c>
      <c r="E333">
        <v>30995387</v>
      </c>
      <c r="F333" t="s">
        <v>937</v>
      </c>
      <c r="G333" s="1">
        <v>45293</v>
      </c>
      <c r="H333">
        <v>5440485</v>
      </c>
      <c r="I333">
        <v>132</v>
      </c>
      <c r="J333" t="s">
        <v>416</v>
      </c>
      <c r="K333" t="str">
        <f>IFERROR(IF(AND(VLOOKUP($C333,Hes!$A:$B, 1, FALSE), $M333&lt;&gt;" "), "Ingresada", "Falta Ingresar"), " ")</f>
        <v xml:space="preserve"> </v>
      </c>
      <c r="L333" s="3" t="s">
        <v>31</v>
      </c>
      <c r="M333" t="s">
        <v>580</v>
      </c>
      <c r="O333" s="4">
        <v>30995387</v>
      </c>
      <c r="P333" s="4">
        <v>65560</v>
      </c>
      <c r="Q333" s="4">
        <v>12456</v>
      </c>
      <c r="R333" s="4">
        <v>78016</v>
      </c>
    </row>
    <row r="334" spans="1:18" x14ac:dyDescent="0.25">
      <c r="A334" t="s">
        <v>503</v>
      </c>
      <c r="B334" t="s">
        <v>494</v>
      </c>
      <c r="C334">
        <v>70377400</v>
      </c>
      <c r="D334">
        <v>156</v>
      </c>
      <c r="E334">
        <v>30995388</v>
      </c>
      <c r="F334" t="s">
        <v>937</v>
      </c>
      <c r="G334" s="1">
        <v>45293</v>
      </c>
      <c r="H334">
        <v>5440486</v>
      </c>
      <c r="I334">
        <v>132</v>
      </c>
      <c r="J334" t="s">
        <v>416</v>
      </c>
      <c r="K334" t="str">
        <f>IFERROR(IF(AND(VLOOKUP($C334,Hes!$A:$B, 1, FALSE), $M334&lt;&gt;" "), "Ingresada", "Falta Ingresar"), " ")</f>
        <v xml:space="preserve"> </v>
      </c>
      <c r="L334" s="3" t="s">
        <v>31</v>
      </c>
      <c r="M334" t="s">
        <v>580</v>
      </c>
      <c r="O334" s="4">
        <v>30995388</v>
      </c>
      <c r="P334" s="4">
        <v>42698</v>
      </c>
      <c r="Q334" s="4">
        <v>8113</v>
      </c>
      <c r="R334" s="4">
        <v>50811</v>
      </c>
    </row>
    <row r="335" spans="1:18" x14ac:dyDescent="0.25">
      <c r="A335" t="s">
        <v>503</v>
      </c>
      <c r="B335" t="s">
        <v>494</v>
      </c>
      <c r="C335">
        <v>70377400</v>
      </c>
      <c r="D335">
        <v>21</v>
      </c>
      <c r="E335">
        <v>30996781</v>
      </c>
      <c r="F335" t="s">
        <v>937</v>
      </c>
      <c r="G335" s="1">
        <v>45293</v>
      </c>
      <c r="H335">
        <v>5440534</v>
      </c>
      <c r="I335">
        <v>132</v>
      </c>
      <c r="J335" t="s">
        <v>416</v>
      </c>
      <c r="K335" t="str">
        <f>IFERROR(IF(AND(VLOOKUP($C335,Hes!$A:$B, 1, FALSE), $M335&lt;&gt;" "), "Ingresada", "Falta Ingresar"), " ")</f>
        <v xml:space="preserve"> </v>
      </c>
      <c r="L335" s="3" t="s">
        <v>31</v>
      </c>
      <c r="M335" t="s">
        <v>580</v>
      </c>
      <c r="O335" s="4">
        <v>30996781</v>
      </c>
      <c r="P335" s="4">
        <v>26744</v>
      </c>
      <c r="Q335" s="4">
        <v>5081</v>
      </c>
      <c r="R335" s="4">
        <v>31825</v>
      </c>
    </row>
    <row r="336" spans="1:18" x14ac:dyDescent="0.25">
      <c r="A336" t="s">
        <v>503</v>
      </c>
      <c r="B336" t="s">
        <v>494</v>
      </c>
      <c r="C336">
        <v>70377400</v>
      </c>
      <c r="D336">
        <v>20</v>
      </c>
      <c r="E336">
        <v>30996695</v>
      </c>
      <c r="F336" t="s">
        <v>937</v>
      </c>
      <c r="G336" s="1">
        <v>45293</v>
      </c>
      <c r="H336">
        <v>5440567</v>
      </c>
      <c r="I336">
        <v>132</v>
      </c>
      <c r="J336" t="s">
        <v>416</v>
      </c>
      <c r="K336" t="str">
        <f>IFERROR(IF(AND(VLOOKUP($C336,Hes!$A:$B, 1, FALSE), $M336&lt;&gt;" "), "Ingresada", "Falta Ingresar"), " ")</f>
        <v xml:space="preserve"> </v>
      </c>
      <c r="L336" s="3" t="s">
        <v>31</v>
      </c>
      <c r="M336" t="s">
        <v>580</v>
      </c>
      <c r="O336" s="4">
        <v>30996695</v>
      </c>
      <c r="P336" s="4">
        <v>365005</v>
      </c>
      <c r="Q336" s="4">
        <v>69351</v>
      </c>
      <c r="R336" s="4">
        <v>434356</v>
      </c>
    </row>
    <row r="337" spans="1:18" x14ac:dyDescent="0.25">
      <c r="A337" t="s">
        <v>503</v>
      </c>
      <c r="B337" t="s">
        <v>494</v>
      </c>
      <c r="C337">
        <v>70377400</v>
      </c>
      <c r="D337">
        <v>45</v>
      </c>
      <c r="E337">
        <v>30996455</v>
      </c>
      <c r="F337" t="s">
        <v>937</v>
      </c>
      <c r="G337" s="1">
        <v>45293</v>
      </c>
      <c r="H337">
        <v>5440581</v>
      </c>
      <c r="I337">
        <v>132</v>
      </c>
      <c r="J337" t="s">
        <v>416</v>
      </c>
      <c r="K337" t="str">
        <f>IFERROR(IF(AND(VLOOKUP($C337,Hes!$A:$B, 1, FALSE), $M337&lt;&gt;" "), "Ingresada", "Falta Ingresar"), " ")</f>
        <v xml:space="preserve"> </v>
      </c>
      <c r="L337" s="3" t="s">
        <v>31</v>
      </c>
      <c r="M337" t="s">
        <v>580</v>
      </c>
      <c r="O337" s="4">
        <v>30996455</v>
      </c>
      <c r="P337" s="4">
        <v>101507</v>
      </c>
      <c r="Q337" s="4">
        <v>19286</v>
      </c>
      <c r="R337" s="4">
        <v>120793</v>
      </c>
    </row>
    <row r="338" spans="1:18" x14ac:dyDescent="0.25">
      <c r="A338" t="s">
        <v>503</v>
      </c>
      <c r="B338" t="s">
        <v>494</v>
      </c>
      <c r="C338">
        <v>70377400</v>
      </c>
      <c r="D338">
        <v>10</v>
      </c>
      <c r="E338">
        <v>30996629</v>
      </c>
      <c r="F338" t="s">
        <v>937</v>
      </c>
      <c r="G338" s="1">
        <v>45293</v>
      </c>
      <c r="H338">
        <v>5440583</v>
      </c>
      <c r="I338">
        <v>132</v>
      </c>
      <c r="J338" t="s">
        <v>416</v>
      </c>
      <c r="K338" t="str">
        <f>IFERROR(IF(AND(VLOOKUP($C338,Hes!$A:$B, 1, FALSE), $M338&lt;&gt;" "), "Ingresada", "Falta Ingresar"), " ")</f>
        <v xml:space="preserve"> </v>
      </c>
      <c r="L338" s="3" t="s">
        <v>31</v>
      </c>
      <c r="M338" t="s">
        <v>580</v>
      </c>
      <c r="O338" s="4">
        <v>30996629</v>
      </c>
      <c r="P338" s="4">
        <v>535661</v>
      </c>
      <c r="Q338" s="4">
        <v>101776</v>
      </c>
      <c r="R338" s="4">
        <v>637437</v>
      </c>
    </row>
    <row r="339" spans="1:18" x14ac:dyDescent="0.25">
      <c r="A339" t="s">
        <v>503</v>
      </c>
      <c r="B339" t="s">
        <v>494</v>
      </c>
      <c r="C339">
        <v>70377400</v>
      </c>
      <c r="D339">
        <v>63</v>
      </c>
      <c r="E339">
        <v>30996992</v>
      </c>
      <c r="F339" t="s">
        <v>937</v>
      </c>
      <c r="G339" s="1">
        <v>45293</v>
      </c>
      <c r="H339">
        <v>5440584</v>
      </c>
      <c r="I339">
        <v>132</v>
      </c>
      <c r="J339" t="s">
        <v>416</v>
      </c>
      <c r="K339" t="str">
        <f>IFERROR(IF(AND(VLOOKUP($C339,Hes!$A:$B, 1, FALSE), $M339&lt;&gt;" "), "Ingresada", "Falta Ingresar"), " ")</f>
        <v xml:space="preserve"> </v>
      </c>
      <c r="L339" s="3" t="s">
        <v>31</v>
      </c>
      <c r="M339" t="s">
        <v>580</v>
      </c>
      <c r="O339" s="4">
        <v>30996992</v>
      </c>
      <c r="P339" s="4">
        <v>26686</v>
      </c>
      <c r="Q339" s="4">
        <v>5070</v>
      </c>
      <c r="R339" s="4">
        <v>31756</v>
      </c>
    </row>
    <row r="340" spans="1:18" x14ac:dyDescent="0.25">
      <c r="A340" t="s">
        <v>503</v>
      </c>
      <c r="B340" t="s">
        <v>494</v>
      </c>
      <c r="C340">
        <v>70377400</v>
      </c>
      <c r="D340">
        <v>137</v>
      </c>
      <c r="E340">
        <v>30996915</v>
      </c>
      <c r="F340" t="s">
        <v>937</v>
      </c>
      <c r="G340" s="1">
        <v>45293</v>
      </c>
      <c r="H340">
        <v>5440585</v>
      </c>
      <c r="I340">
        <v>132</v>
      </c>
      <c r="J340" t="s">
        <v>416</v>
      </c>
      <c r="K340" t="str">
        <f>IFERROR(IF(AND(VLOOKUP($C340,Hes!$A:$B, 1, FALSE), $M340&lt;&gt;" "), "Ingresada", "Falta Ingresar"), " ")</f>
        <v xml:space="preserve"> </v>
      </c>
      <c r="L340" s="3" t="s">
        <v>31</v>
      </c>
      <c r="M340" t="s">
        <v>580</v>
      </c>
      <c r="O340" s="4">
        <v>30996915</v>
      </c>
      <c r="P340" s="4">
        <v>47623</v>
      </c>
      <c r="Q340" s="4">
        <v>9048</v>
      </c>
      <c r="R340" s="4">
        <v>56671</v>
      </c>
    </row>
    <row r="341" spans="1:18" x14ac:dyDescent="0.25">
      <c r="A341" t="s">
        <v>503</v>
      </c>
      <c r="B341" t="s">
        <v>494</v>
      </c>
      <c r="C341">
        <v>70377400</v>
      </c>
      <c r="D341">
        <v>68</v>
      </c>
      <c r="E341">
        <v>30995977</v>
      </c>
      <c r="F341" t="s">
        <v>937</v>
      </c>
      <c r="G341" s="1">
        <v>45293</v>
      </c>
      <c r="H341">
        <v>5440604</v>
      </c>
      <c r="I341">
        <v>132</v>
      </c>
      <c r="J341" t="s">
        <v>416</v>
      </c>
      <c r="K341" t="str">
        <f>IFERROR(IF(AND(VLOOKUP($C341,Hes!$A:$B, 1, FALSE), $M341&lt;&gt;" "), "Ingresada", "Falta Ingresar"), " ")</f>
        <v xml:space="preserve"> </v>
      </c>
      <c r="L341" s="3" t="s">
        <v>31</v>
      </c>
      <c r="M341" t="s">
        <v>580</v>
      </c>
      <c r="O341" s="4">
        <v>30995977</v>
      </c>
      <c r="P341" s="4">
        <v>84126</v>
      </c>
      <c r="Q341" s="4">
        <v>15984</v>
      </c>
      <c r="R341" s="4">
        <v>100110</v>
      </c>
    </row>
    <row r="342" spans="1:18" x14ac:dyDescent="0.25">
      <c r="A342" t="s">
        <v>503</v>
      </c>
      <c r="B342" t="s">
        <v>494</v>
      </c>
      <c r="C342">
        <v>70377400</v>
      </c>
      <c r="D342">
        <v>40</v>
      </c>
      <c r="E342">
        <v>30996412</v>
      </c>
      <c r="F342" t="s">
        <v>937</v>
      </c>
      <c r="G342" s="1">
        <v>45293</v>
      </c>
      <c r="H342">
        <v>5440614</v>
      </c>
      <c r="I342">
        <v>132</v>
      </c>
      <c r="J342" t="s">
        <v>416</v>
      </c>
      <c r="K342" t="str">
        <f>IFERROR(IF(AND(VLOOKUP($C342,Hes!$A:$B, 1, FALSE), $M342&lt;&gt;" "), "Ingresada", "Falta Ingresar"), " ")</f>
        <v xml:space="preserve"> </v>
      </c>
      <c r="L342" s="3" t="s">
        <v>31</v>
      </c>
      <c r="M342" t="s">
        <v>580</v>
      </c>
      <c r="O342" s="4">
        <v>30996412</v>
      </c>
      <c r="P342" s="4">
        <v>182247</v>
      </c>
      <c r="Q342" s="4">
        <v>34627</v>
      </c>
      <c r="R342" s="4">
        <v>216874</v>
      </c>
    </row>
    <row r="343" spans="1:18" x14ac:dyDescent="0.25">
      <c r="A343" t="s">
        <v>503</v>
      </c>
      <c r="B343" t="s">
        <v>494</v>
      </c>
      <c r="C343">
        <v>70377400</v>
      </c>
      <c r="D343">
        <v>157</v>
      </c>
      <c r="E343">
        <v>30996061</v>
      </c>
      <c r="F343" t="s">
        <v>937</v>
      </c>
      <c r="G343" s="1">
        <v>45293</v>
      </c>
      <c r="H343">
        <v>5440615</v>
      </c>
      <c r="I343">
        <v>132</v>
      </c>
      <c r="J343" t="s">
        <v>416</v>
      </c>
      <c r="K343" t="str">
        <f>IFERROR(IF(AND(VLOOKUP($C343,Hes!$A:$B, 1, FALSE), $M343&lt;&gt;" "), "Ingresada", "Falta Ingresar"), " ")</f>
        <v xml:space="preserve"> </v>
      </c>
      <c r="L343" s="3" t="s">
        <v>31</v>
      </c>
      <c r="M343" t="s">
        <v>580</v>
      </c>
      <c r="O343" s="4">
        <v>30996061</v>
      </c>
      <c r="P343" s="4">
        <v>469735</v>
      </c>
      <c r="Q343" s="4">
        <v>89250</v>
      </c>
      <c r="R343" s="4">
        <v>558985</v>
      </c>
    </row>
    <row r="344" spans="1:18" x14ac:dyDescent="0.25">
      <c r="A344" t="s">
        <v>503</v>
      </c>
      <c r="B344" t="s">
        <v>494</v>
      </c>
      <c r="C344">
        <v>70377400</v>
      </c>
      <c r="D344">
        <v>14</v>
      </c>
      <c r="E344">
        <v>30996441</v>
      </c>
      <c r="F344" t="s">
        <v>937</v>
      </c>
      <c r="G344" s="1">
        <v>45293</v>
      </c>
      <c r="H344">
        <v>5440616</v>
      </c>
      <c r="I344">
        <v>132</v>
      </c>
      <c r="J344" t="s">
        <v>416</v>
      </c>
      <c r="K344" t="str">
        <f>IFERROR(IF(AND(VLOOKUP($C344,Hes!$A:$B, 1, FALSE), $M344&lt;&gt;" "), "Ingresada", "Falta Ingresar"), " ")</f>
        <v xml:space="preserve"> </v>
      </c>
      <c r="L344" s="3" t="s">
        <v>31</v>
      </c>
      <c r="M344" t="s">
        <v>580</v>
      </c>
      <c r="O344" s="4">
        <v>30996441</v>
      </c>
      <c r="P344" s="4">
        <v>953740</v>
      </c>
      <c r="Q344" s="4">
        <v>181211</v>
      </c>
      <c r="R344" s="4">
        <v>1134951</v>
      </c>
    </row>
    <row r="345" spans="1:18" x14ac:dyDescent="0.25">
      <c r="A345" t="s">
        <v>503</v>
      </c>
      <c r="B345" t="s">
        <v>494</v>
      </c>
      <c r="C345">
        <v>70377400</v>
      </c>
      <c r="D345">
        <v>2</v>
      </c>
      <c r="E345">
        <v>30996556</v>
      </c>
      <c r="F345" t="s">
        <v>937</v>
      </c>
      <c r="G345" s="1">
        <v>45293</v>
      </c>
      <c r="H345">
        <v>5440617</v>
      </c>
      <c r="I345">
        <v>132</v>
      </c>
      <c r="J345" t="s">
        <v>416</v>
      </c>
      <c r="K345" t="str">
        <f>IFERROR(IF(AND(VLOOKUP($C345,Hes!$A:$B, 1, FALSE), $M345&lt;&gt;" "), "Ingresada", "Falta Ingresar"), " ")</f>
        <v xml:space="preserve"> </v>
      </c>
      <c r="L345" s="3" t="s">
        <v>31</v>
      </c>
      <c r="M345" t="s">
        <v>580</v>
      </c>
      <c r="O345" s="4">
        <v>30996556</v>
      </c>
      <c r="P345" s="4">
        <v>1001993</v>
      </c>
      <c r="Q345" s="4">
        <v>190379</v>
      </c>
      <c r="R345" s="4">
        <v>1192372</v>
      </c>
    </row>
    <row r="346" spans="1:18" x14ac:dyDescent="0.25">
      <c r="A346" t="s">
        <v>503</v>
      </c>
      <c r="B346" t="s">
        <v>494</v>
      </c>
      <c r="C346">
        <v>70377400</v>
      </c>
      <c r="D346">
        <v>41</v>
      </c>
      <c r="E346">
        <v>30996973</v>
      </c>
      <c r="F346" t="s">
        <v>937</v>
      </c>
      <c r="G346" s="1">
        <v>45293</v>
      </c>
      <c r="H346">
        <v>5440622</v>
      </c>
      <c r="I346">
        <v>132</v>
      </c>
      <c r="J346" t="s">
        <v>416</v>
      </c>
      <c r="K346" t="str">
        <f>IFERROR(IF(AND(VLOOKUP($C346,Hes!$A:$B, 1, FALSE), $M346&lt;&gt;" "), "Ingresada", "Falta Ingresar"), " ")</f>
        <v xml:space="preserve"> </v>
      </c>
      <c r="L346" s="3" t="s">
        <v>31</v>
      </c>
      <c r="M346" t="s">
        <v>580</v>
      </c>
      <c r="O346" s="4">
        <v>30996973</v>
      </c>
      <c r="P346" s="4">
        <v>397657</v>
      </c>
      <c r="Q346" s="4">
        <v>75555</v>
      </c>
      <c r="R346" s="4">
        <v>473212</v>
      </c>
    </row>
    <row r="347" spans="1:18" x14ac:dyDescent="0.25">
      <c r="A347" t="s">
        <v>503</v>
      </c>
      <c r="B347" t="s">
        <v>494</v>
      </c>
      <c r="C347">
        <v>70377400</v>
      </c>
      <c r="D347">
        <v>47</v>
      </c>
      <c r="E347">
        <v>30996938</v>
      </c>
      <c r="F347" t="s">
        <v>937</v>
      </c>
      <c r="G347" s="1">
        <v>45293</v>
      </c>
      <c r="H347">
        <v>5440623</v>
      </c>
      <c r="I347">
        <v>132</v>
      </c>
      <c r="J347" t="s">
        <v>416</v>
      </c>
      <c r="K347" t="str">
        <f>IFERROR(IF(AND(VLOOKUP($C347,Hes!$A:$B, 1, FALSE), $M347&lt;&gt;" "), "Ingresada", "Falta Ingresar"), " ")</f>
        <v xml:space="preserve"> </v>
      </c>
      <c r="L347" s="3" t="s">
        <v>31</v>
      </c>
      <c r="M347" t="s">
        <v>580</v>
      </c>
      <c r="O347" s="4">
        <v>30996938</v>
      </c>
      <c r="P347" s="4">
        <v>197868</v>
      </c>
      <c r="Q347" s="4">
        <v>37595</v>
      </c>
      <c r="R347" s="4">
        <v>235463</v>
      </c>
    </row>
    <row r="348" spans="1:18" x14ac:dyDescent="0.25">
      <c r="A348" t="s">
        <v>503</v>
      </c>
      <c r="B348" t="s">
        <v>494</v>
      </c>
      <c r="C348">
        <v>70377400</v>
      </c>
      <c r="D348">
        <v>37</v>
      </c>
      <c r="E348">
        <v>30996244</v>
      </c>
      <c r="F348" t="s">
        <v>937</v>
      </c>
      <c r="G348" s="1">
        <v>45293</v>
      </c>
      <c r="H348">
        <v>5440634</v>
      </c>
      <c r="I348">
        <v>132</v>
      </c>
      <c r="J348" t="s">
        <v>416</v>
      </c>
      <c r="K348" t="str">
        <f>IFERROR(IF(AND(VLOOKUP($C348,Hes!$A:$B, 1, FALSE), $M348&lt;&gt;" "), "Ingresada", "Falta Ingresar"), " ")</f>
        <v xml:space="preserve"> </v>
      </c>
      <c r="L348" s="3" t="s">
        <v>31</v>
      </c>
      <c r="M348" t="s">
        <v>580</v>
      </c>
      <c r="O348" s="4">
        <v>30996244</v>
      </c>
      <c r="P348" s="4">
        <v>150319</v>
      </c>
      <c r="Q348" s="4">
        <v>28561</v>
      </c>
      <c r="R348" s="4">
        <v>178880</v>
      </c>
    </row>
    <row r="349" spans="1:18" x14ac:dyDescent="0.25">
      <c r="A349" t="s">
        <v>503</v>
      </c>
      <c r="B349" t="s">
        <v>494</v>
      </c>
      <c r="C349">
        <v>70377400</v>
      </c>
      <c r="D349">
        <v>115</v>
      </c>
      <c r="E349">
        <v>30996124</v>
      </c>
      <c r="F349" t="s">
        <v>937</v>
      </c>
      <c r="G349" s="1">
        <v>45293</v>
      </c>
      <c r="H349">
        <v>5440635</v>
      </c>
      <c r="I349">
        <v>132</v>
      </c>
      <c r="J349" t="s">
        <v>416</v>
      </c>
      <c r="K349" t="str">
        <f>IFERROR(IF(AND(VLOOKUP($C349,Hes!$A:$B, 1, FALSE), $M349&lt;&gt;" "), "Ingresada", "Falta Ingresar"), " ")</f>
        <v xml:space="preserve"> </v>
      </c>
      <c r="L349" s="3" t="s">
        <v>31</v>
      </c>
      <c r="M349" t="s">
        <v>580</v>
      </c>
      <c r="O349" s="4">
        <v>30996124</v>
      </c>
      <c r="P349" s="4">
        <v>216728</v>
      </c>
      <c r="Q349" s="4">
        <v>41178</v>
      </c>
      <c r="R349" s="4">
        <v>257906</v>
      </c>
    </row>
    <row r="350" spans="1:18" x14ac:dyDescent="0.25">
      <c r="A350" t="s">
        <v>503</v>
      </c>
      <c r="B350" t="s">
        <v>494</v>
      </c>
      <c r="C350">
        <v>70377400</v>
      </c>
      <c r="D350">
        <v>67</v>
      </c>
      <c r="E350">
        <v>30996924</v>
      </c>
      <c r="F350" t="s">
        <v>937</v>
      </c>
      <c r="G350" s="1">
        <v>45293</v>
      </c>
      <c r="H350">
        <v>5440642</v>
      </c>
      <c r="I350">
        <v>132</v>
      </c>
      <c r="J350" t="s">
        <v>416</v>
      </c>
      <c r="K350" t="str">
        <f>IFERROR(IF(AND(VLOOKUP($C350,Hes!$A:$B, 1, FALSE), $M350&lt;&gt;" "), "Ingresada", "Falta Ingresar"), " ")</f>
        <v xml:space="preserve"> </v>
      </c>
      <c r="L350" s="3" t="s">
        <v>31</v>
      </c>
      <c r="M350" t="s">
        <v>580</v>
      </c>
      <c r="O350" s="4">
        <v>30996924</v>
      </c>
      <c r="P350" s="4">
        <v>116560</v>
      </c>
      <c r="Q350" s="4">
        <v>22146</v>
      </c>
      <c r="R350" s="4">
        <v>138706</v>
      </c>
    </row>
    <row r="351" spans="1:18" x14ac:dyDescent="0.25">
      <c r="A351" t="s">
        <v>503</v>
      </c>
      <c r="B351" t="s">
        <v>494</v>
      </c>
      <c r="C351">
        <v>70377400</v>
      </c>
      <c r="D351">
        <v>3</v>
      </c>
      <c r="E351">
        <v>30996897</v>
      </c>
      <c r="F351" t="s">
        <v>937</v>
      </c>
      <c r="G351" s="1">
        <v>45293</v>
      </c>
      <c r="H351">
        <v>5440643</v>
      </c>
      <c r="I351">
        <v>132</v>
      </c>
      <c r="J351" t="s">
        <v>416</v>
      </c>
      <c r="K351" t="str">
        <f>IFERROR(IF(AND(VLOOKUP($C351,Hes!$A:$B, 1, FALSE), $M351&lt;&gt;" "), "Ingresada", "Falta Ingresar"), " ")</f>
        <v xml:space="preserve"> </v>
      </c>
      <c r="L351" s="3" t="s">
        <v>31</v>
      </c>
      <c r="M351" t="s">
        <v>580</v>
      </c>
      <c r="O351" s="4">
        <v>30996897</v>
      </c>
      <c r="P351" s="4">
        <v>31477</v>
      </c>
      <c r="Q351" s="4">
        <v>5981</v>
      </c>
      <c r="R351" s="4">
        <v>37458</v>
      </c>
    </row>
    <row r="352" spans="1:18" x14ac:dyDescent="0.25">
      <c r="A352" t="s">
        <v>503</v>
      </c>
      <c r="B352" t="s">
        <v>494</v>
      </c>
      <c r="C352">
        <v>70377400</v>
      </c>
      <c r="D352">
        <v>136</v>
      </c>
      <c r="E352">
        <v>30996920</v>
      </c>
      <c r="F352" t="s">
        <v>937</v>
      </c>
      <c r="G352" s="1">
        <v>45293</v>
      </c>
      <c r="H352">
        <v>5440644</v>
      </c>
      <c r="I352">
        <v>132</v>
      </c>
      <c r="J352" t="s">
        <v>416</v>
      </c>
      <c r="K352" t="str">
        <f>IFERROR(IF(AND(VLOOKUP($C352,Hes!$A:$B, 1, FALSE), $M352&lt;&gt;" "), "Ingresada", "Falta Ingresar"), " ")</f>
        <v xml:space="preserve"> </v>
      </c>
      <c r="L352" s="3" t="s">
        <v>31</v>
      </c>
      <c r="M352" t="s">
        <v>580</v>
      </c>
      <c r="O352" s="4">
        <v>30996920</v>
      </c>
      <c r="P352" s="4">
        <v>48605</v>
      </c>
      <c r="Q352" s="4">
        <v>9235</v>
      </c>
      <c r="R352" s="4">
        <v>57840</v>
      </c>
    </row>
    <row r="353" spans="1:18" x14ac:dyDescent="0.25">
      <c r="A353" t="s">
        <v>503</v>
      </c>
      <c r="B353" t="s">
        <v>494</v>
      </c>
      <c r="C353">
        <v>70377400</v>
      </c>
      <c r="D353">
        <v>44</v>
      </c>
      <c r="E353">
        <v>30996990</v>
      </c>
      <c r="F353" t="s">
        <v>937</v>
      </c>
      <c r="G353" s="1">
        <v>45293</v>
      </c>
      <c r="H353">
        <v>5440645</v>
      </c>
      <c r="I353">
        <v>132</v>
      </c>
      <c r="J353" t="s">
        <v>416</v>
      </c>
      <c r="K353" t="str">
        <f>IFERROR(IF(AND(VLOOKUP($C353,Hes!$A:$B, 1, FALSE), $M353&lt;&gt;" "), "Ingresada", "Falta Ingresar"), " ")</f>
        <v xml:space="preserve"> </v>
      </c>
      <c r="L353" s="3" t="s">
        <v>31</v>
      </c>
      <c r="M353" t="s">
        <v>580</v>
      </c>
      <c r="O353" s="4">
        <v>30996990</v>
      </c>
      <c r="P353" s="4">
        <v>159377</v>
      </c>
      <c r="Q353" s="4">
        <v>30282</v>
      </c>
      <c r="R353" s="4">
        <v>189659</v>
      </c>
    </row>
    <row r="354" spans="1:18" x14ac:dyDescent="0.25">
      <c r="A354" t="s">
        <v>503</v>
      </c>
      <c r="B354" t="s">
        <v>494</v>
      </c>
      <c r="C354">
        <v>70377400</v>
      </c>
      <c r="D354">
        <v>33</v>
      </c>
      <c r="E354">
        <v>30996945</v>
      </c>
      <c r="F354" t="s">
        <v>937</v>
      </c>
      <c r="G354" s="1">
        <v>45293</v>
      </c>
      <c r="H354">
        <v>5440646</v>
      </c>
      <c r="I354">
        <v>132</v>
      </c>
      <c r="J354" t="s">
        <v>416</v>
      </c>
      <c r="K354" t="str">
        <f>IFERROR(IF(AND(VLOOKUP($C354,Hes!$A:$B, 1, FALSE), $M354&lt;&gt;" "), "Ingresada", "Falta Ingresar"), " ")</f>
        <v xml:space="preserve"> </v>
      </c>
      <c r="L354" s="3" t="s">
        <v>31</v>
      </c>
      <c r="M354" t="s">
        <v>580</v>
      </c>
      <c r="O354" s="4">
        <v>30996945</v>
      </c>
      <c r="P354" s="4">
        <v>32358</v>
      </c>
      <c r="Q354" s="4">
        <v>6148</v>
      </c>
      <c r="R354" s="4">
        <v>38506</v>
      </c>
    </row>
    <row r="355" spans="1:18" x14ac:dyDescent="0.25">
      <c r="A355" t="s">
        <v>503</v>
      </c>
      <c r="B355" t="s">
        <v>494</v>
      </c>
      <c r="C355">
        <v>70377400</v>
      </c>
      <c r="D355">
        <v>32</v>
      </c>
      <c r="E355">
        <v>30996932</v>
      </c>
      <c r="F355" t="s">
        <v>937</v>
      </c>
      <c r="G355" s="1">
        <v>45293</v>
      </c>
      <c r="H355">
        <v>5440647</v>
      </c>
      <c r="I355">
        <v>132</v>
      </c>
      <c r="J355" t="s">
        <v>416</v>
      </c>
      <c r="K355" t="str">
        <f>IFERROR(IF(AND(VLOOKUP($C355,Hes!$A:$B, 1, FALSE), $M355&lt;&gt;" "), "Ingresada", "Falta Ingresar"), " ")</f>
        <v xml:space="preserve"> </v>
      </c>
      <c r="L355" s="3" t="s">
        <v>31</v>
      </c>
      <c r="M355" t="s">
        <v>580</v>
      </c>
      <c r="O355" s="4">
        <v>30996932</v>
      </c>
      <c r="P355" s="4">
        <v>26224</v>
      </c>
      <c r="Q355" s="4">
        <v>4983</v>
      </c>
      <c r="R355" s="4">
        <v>31207</v>
      </c>
    </row>
    <row r="356" spans="1:18" x14ac:dyDescent="0.25">
      <c r="A356" t="s">
        <v>503</v>
      </c>
      <c r="B356" t="s">
        <v>494</v>
      </c>
      <c r="C356">
        <v>70377400</v>
      </c>
      <c r="D356">
        <v>148</v>
      </c>
      <c r="E356">
        <v>30996568</v>
      </c>
      <c r="F356" t="s">
        <v>937</v>
      </c>
      <c r="G356" s="1">
        <v>45293</v>
      </c>
      <c r="H356">
        <v>5440679</v>
      </c>
      <c r="I356">
        <v>132</v>
      </c>
      <c r="J356" t="s">
        <v>416</v>
      </c>
      <c r="K356" t="str">
        <f>IFERROR(IF(AND(VLOOKUP($C356,Hes!$A:$B, 1, FALSE), $M356&lt;&gt;" "), "Ingresada", "Falta Ingresar"), " ")</f>
        <v xml:space="preserve"> </v>
      </c>
      <c r="L356" s="3" t="s">
        <v>31</v>
      </c>
      <c r="M356" t="s">
        <v>580</v>
      </c>
      <c r="O356" s="4">
        <v>30996568</v>
      </c>
      <c r="P356" s="4">
        <v>66286</v>
      </c>
      <c r="Q356" s="4">
        <v>12594</v>
      </c>
      <c r="R356" s="4">
        <v>78880</v>
      </c>
    </row>
    <row r="357" spans="1:18" x14ac:dyDescent="0.25">
      <c r="A357" t="s">
        <v>503</v>
      </c>
      <c r="B357" t="s">
        <v>494</v>
      </c>
      <c r="C357">
        <v>70377400</v>
      </c>
      <c r="D357">
        <v>146</v>
      </c>
      <c r="E357">
        <v>30996749</v>
      </c>
      <c r="F357" t="s">
        <v>937</v>
      </c>
      <c r="G357" s="1">
        <v>45293</v>
      </c>
      <c r="H357">
        <v>5440682</v>
      </c>
      <c r="I357">
        <v>132</v>
      </c>
      <c r="J357" t="s">
        <v>416</v>
      </c>
      <c r="K357" t="str">
        <f>IFERROR(IF(AND(VLOOKUP($C357,Hes!$A:$B, 1, FALSE), $M357&lt;&gt;" "), "Ingresada", "Falta Ingresar"), " ")</f>
        <v xml:space="preserve"> </v>
      </c>
      <c r="L357" s="3" t="s">
        <v>31</v>
      </c>
      <c r="M357" t="s">
        <v>580</v>
      </c>
      <c r="O357" s="4">
        <v>30996749</v>
      </c>
      <c r="P357" s="4">
        <v>99120</v>
      </c>
      <c r="Q357" s="4">
        <v>18833</v>
      </c>
      <c r="R357" s="4">
        <v>117953</v>
      </c>
    </row>
    <row r="358" spans="1:18" x14ac:dyDescent="0.25">
      <c r="A358" t="s">
        <v>503</v>
      </c>
      <c r="B358" t="s">
        <v>494</v>
      </c>
      <c r="C358">
        <v>70377400</v>
      </c>
      <c r="D358">
        <v>52</v>
      </c>
      <c r="E358">
        <v>30996765</v>
      </c>
      <c r="F358" t="s">
        <v>937</v>
      </c>
      <c r="G358" s="1">
        <v>45293</v>
      </c>
      <c r="H358">
        <v>5440683</v>
      </c>
      <c r="I358">
        <v>132</v>
      </c>
      <c r="J358" t="s">
        <v>416</v>
      </c>
      <c r="K358" t="str">
        <f>IFERROR(IF(AND(VLOOKUP($C358,Hes!$A:$B, 1, FALSE), $M358&lt;&gt;" "), "Ingresada", "Falta Ingresar"), " ")</f>
        <v xml:space="preserve"> </v>
      </c>
      <c r="L358" s="3" t="s">
        <v>31</v>
      </c>
      <c r="M358" t="s">
        <v>580</v>
      </c>
      <c r="O358" s="4">
        <v>30996765</v>
      </c>
      <c r="P358" s="4">
        <v>167348</v>
      </c>
      <c r="Q358" s="4">
        <v>31796</v>
      </c>
      <c r="R358" s="4">
        <v>199144</v>
      </c>
    </row>
    <row r="359" spans="1:18" x14ac:dyDescent="0.25">
      <c r="A359" t="s">
        <v>503</v>
      </c>
      <c r="B359" t="s">
        <v>494</v>
      </c>
      <c r="C359">
        <v>70377400</v>
      </c>
      <c r="D359">
        <v>46</v>
      </c>
      <c r="E359">
        <v>30996946</v>
      </c>
      <c r="F359" t="s">
        <v>937</v>
      </c>
      <c r="G359" s="1">
        <v>45293</v>
      </c>
      <c r="H359">
        <v>5440685</v>
      </c>
      <c r="I359">
        <v>132</v>
      </c>
      <c r="J359" t="s">
        <v>416</v>
      </c>
      <c r="K359" t="str">
        <f>IFERROR(IF(AND(VLOOKUP($C359,Hes!$A:$B, 1, FALSE), $M359&lt;&gt;" "), "Ingresada", "Falta Ingresar"), " ")</f>
        <v xml:space="preserve"> </v>
      </c>
      <c r="L359" s="3" t="s">
        <v>31</v>
      </c>
      <c r="M359" t="s">
        <v>580</v>
      </c>
      <c r="O359" s="4">
        <v>30996946</v>
      </c>
      <c r="P359" s="4">
        <v>224420</v>
      </c>
      <c r="Q359" s="4">
        <v>42640</v>
      </c>
      <c r="R359" s="4">
        <v>267060</v>
      </c>
    </row>
    <row r="360" spans="1:18" x14ac:dyDescent="0.25">
      <c r="A360" t="s">
        <v>503</v>
      </c>
      <c r="B360" t="s">
        <v>494</v>
      </c>
      <c r="C360">
        <v>70377400</v>
      </c>
      <c r="D360">
        <v>46</v>
      </c>
      <c r="E360">
        <v>30996946</v>
      </c>
      <c r="F360" t="s">
        <v>937</v>
      </c>
      <c r="G360" s="1">
        <v>45293</v>
      </c>
      <c r="H360">
        <v>5440686</v>
      </c>
      <c r="I360">
        <v>132</v>
      </c>
      <c r="J360" t="s">
        <v>416</v>
      </c>
      <c r="K360" t="str">
        <f>IFERROR(IF(AND(VLOOKUP($C360,Hes!$A:$B, 1, FALSE), $M360&lt;&gt;" "), "Ingresada", "Falta Ingresar"), " ")</f>
        <v xml:space="preserve"> </v>
      </c>
      <c r="L360" s="3" t="s">
        <v>31</v>
      </c>
      <c r="M360" t="s">
        <v>580</v>
      </c>
      <c r="O360" s="4">
        <v>30996946</v>
      </c>
      <c r="P360" s="4">
        <v>3500</v>
      </c>
      <c r="Q360" s="4">
        <v>665</v>
      </c>
      <c r="R360" s="4">
        <v>4165</v>
      </c>
    </row>
    <row r="361" spans="1:18" x14ac:dyDescent="0.25">
      <c r="A361" t="s">
        <v>503</v>
      </c>
      <c r="B361" t="s">
        <v>494</v>
      </c>
      <c r="C361">
        <v>70377400</v>
      </c>
      <c r="D361">
        <v>56</v>
      </c>
      <c r="E361">
        <v>30996991</v>
      </c>
      <c r="F361" t="s">
        <v>937</v>
      </c>
      <c r="G361" s="1">
        <v>45293</v>
      </c>
      <c r="H361">
        <v>5440687</v>
      </c>
      <c r="I361">
        <v>132</v>
      </c>
      <c r="J361" t="s">
        <v>416</v>
      </c>
      <c r="K361" t="str">
        <f>IFERROR(IF(AND(VLOOKUP($C361,Hes!$A:$B, 1, FALSE), $M361&lt;&gt;" "), "Ingresada", "Falta Ingresar"), " ")</f>
        <v xml:space="preserve"> </v>
      </c>
      <c r="L361" s="3" t="s">
        <v>31</v>
      </c>
      <c r="M361" t="s">
        <v>580</v>
      </c>
      <c r="O361" s="4">
        <v>30996991</v>
      </c>
      <c r="P361" s="4">
        <v>47252</v>
      </c>
      <c r="Q361" s="4">
        <v>8978</v>
      </c>
      <c r="R361" s="4">
        <v>56230</v>
      </c>
    </row>
    <row r="362" spans="1:18" x14ac:dyDescent="0.25">
      <c r="A362" t="s">
        <v>503</v>
      </c>
      <c r="B362" t="s">
        <v>494</v>
      </c>
      <c r="C362">
        <v>70377400</v>
      </c>
      <c r="D362">
        <v>87</v>
      </c>
      <c r="E362">
        <v>30996943</v>
      </c>
      <c r="F362" t="s">
        <v>937</v>
      </c>
      <c r="G362" s="1">
        <v>45293</v>
      </c>
      <c r="H362">
        <v>5440689</v>
      </c>
      <c r="I362">
        <v>132</v>
      </c>
      <c r="J362" t="s">
        <v>416</v>
      </c>
      <c r="K362" t="str">
        <f>IFERROR(IF(AND(VLOOKUP($C362,Hes!$A:$B, 1, FALSE), $M362&lt;&gt;" "), "Ingresada", "Falta Ingresar"), " ")</f>
        <v xml:space="preserve"> </v>
      </c>
      <c r="L362" s="3" t="s">
        <v>31</v>
      </c>
      <c r="M362" t="s">
        <v>580</v>
      </c>
      <c r="O362" s="4">
        <v>30996943</v>
      </c>
      <c r="P362" s="4">
        <v>115063</v>
      </c>
      <c r="Q362" s="4">
        <v>21862</v>
      </c>
      <c r="R362" s="4">
        <v>136925</v>
      </c>
    </row>
    <row r="363" spans="1:18" x14ac:dyDescent="0.25">
      <c r="A363" t="s">
        <v>503</v>
      </c>
      <c r="B363" t="s">
        <v>494</v>
      </c>
      <c r="C363">
        <v>70377400</v>
      </c>
      <c r="D363">
        <v>31</v>
      </c>
      <c r="E363">
        <v>30996188</v>
      </c>
      <c r="F363" t="s">
        <v>937</v>
      </c>
      <c r="G363" s="1">
        <v>45293</v>
      </c>
      <c r="H363">
        <v>5440690</v>
      </c>
      <c r="I363">
        <v>132</v>
      </c>
      <c r="J363" t="s">
        <v>416</v>
      </c>
      <c r="K363" t="str">
        <f>IFERROR(IF(AND(VLOOKUP($C363,Hes!$A:$B, 1, FALSE), $M363&lt;&gt;" "), "Ingresada", "Falta Ingresar"), " ")</f>
        <v xml:space="preserve"> </v>
      </c>
      <c r="L363" s="3" t="s">
        <v>31</v>
      </c>
      <c r="M363" t="s">
        <v>580</v>
      </c>
      <c r="O363" s="4">
        <v>30996188</v>
      </c>
      <c r="P363" s="4">
        <v>180665</v>
      </c>
      <c r="Q363" s="4">
        <v>34326</v>
      </c>
      <c r="R363" s="4">
        <v>214991</v>
      </c>
    </row>
    <row r="364" spans="1:18" x14ac:dyDescent="0.25">
      <c r="A364" t="s">
        <v>503</v>
      </c>
      <c r="B364" t="s">
        <v>494</v>
      </c>
      <c r="C364">
        <v>70377400</v>
      </c>
      <c r="D364">
        <v>25</v>
      </c>
      <c r="E364">
        <v>30996935</v>
      </c>
      <c r="F364" t="s">
        <v>937</v>
      </c>
      <c r="G364" s="1">
        <v>45293</v>
      </c>
      <c r="H364">
        <v>5440691</v>
      </c>
      <c r="I364">
        <v>132</v>
      </c>
      <c r="J364" t="s">
        <v>416</v>
      </c>
      <c r="K364" t="str">
        <f>IFERROR(IF(AND(VLOOKUP($C364,Hes!$A:$B, 1, FALSE), $M364&lt;&gt;" "), "Ingresada", "Falta Ingresar"), " ")</f>
        <v xml:space="preserve"> </v>
      </c>
      <c r="L364" s="3" t="s">
        <v>31</v>
      </c>
      <c r="M364" t="s">
        <v>580</v>
      </c>
      <c r="O364" s="4">
        <v>30996935</v>
      </c>
      <c r="P364" s="4">
        <v>416246</v>
      </c>
      <c r="Q364" s="4">
        <v>79087</v>
      </c>
      <c r="R364" s="4">
        <v>495333</v>
      </c>
    </row>
    <row r="365" spans="1:18" x14ac:dyDescent="0.25">
      <c r="A365" t="s">
        <v>503</v>
      </c>
      <c r="B365" t="s">
        <v>494</v>
      </c>
      <c r="C365">
        <v>70377400</v>
      </c>
      <c r="D365">
        <v>63</v>
      </c>
      <c r="E365">
        <v>30996988</v>
      </c>
      <c r="F365" t="s">
        <v>937</v>
      </c>
      <c r="G365" s="1">
        <v>45293</v>
      </c>
      <c r="H365">
        <v>5440693</v>
      </c>
      <c r="I365">
        <v>132</v>
      </c>
      <c r="J365" t="s">
        <v>416</v>
      </c>
      <c r="K365" t="str">
        <f>IFERROR(IF(AND(VLOOKUP($C365,Hes!$A:$B, 1, FALSE), $M365&lt;&gt;" "), "Ingresada", "Falta Ingresar"), " ")</f>
        <v xml:space="preserve"> </v>
      </c>
      <c r="L365" s="3" t="s">
        <v>31</v>
      </c>
      <c r="M365" t="s">
        <v>580</v>
      </c>
      <c r="O365" s="4">
        <v>30996988</v>
      </c>
      <c r="P365" s="4">
        <v>120953</v>
      </c>
      <c r="Q365" s="4">
        <v>22981</v>
      </c>
      <c r="R365" s="4">
        <v>143934</v>
      </c>
    </row>
    <row r="366" spans="1:18" x14ac:dyDescent="0.25">
      <c r="A366" t="s">
        <v>503</v>
      </c>
      <c r="B366" t="s">
        <v>494</v>
      </c>
      <c r="C366">
        <v>70377400</v>
      </c>
      <c r="D366">
        <v>69</v>
      </c>
      <c r="E366">
        <v>30996925</v>
      </c>
      <c r="F366" t="s">
        <v>937</v>
      </c>
      <c r="G366" s="1">
        <v>45293</v>
      </c>
      <c r="H366">
        <v>5440694</v>
      </c>
      <c r="I366">
        <v>132</v>
      </c>
      <c r="J366" t="s">
        <v>416</v>
      </c>
      <c r="K366" t="str">
        <f>IFERROR(IF(AND(VLOOKUP($C366,Hes!$A:$B, 1, FALSE), $M366&lt;&gt;" "), "Ingresada", "Falta Ingresar"), " ")</f>
        <v xml:space="preserve"> </v>
      </c>
      <c r="L366" s="3" t="s">
        <v>31</v>
      </c>
      <c r="M366" t="s">
        <v>580</v>
      </c>
      <c r="O366" s="4">
        <v>30996925</v>
      </c>
      <c r="P366" s="4">
        <v>96263</v>
      </c>
      <c r="Q366" s="4">
        <v>18290</v>
      </c>
      <c r="R366" s="4">
        <v>114553</v>
      </c>
    </row>
    <row r="367" spans="1:18" x14ac:dyDescent="0.25">
      <c r="A367" t="s">
        <v>503</v>
      </c>
      <c r="B367" t="s">
        <v>494</v>
      </c>
      <c r="C367">
        <v>70377400</v>
      </c>
      <c r="D367">
        <v>98</v>
      </c>
      <c r="E367">
        <v>30996797</v>
      </c>
      <c r="F367" t="s">
        <v>937</v>
      </c>
      <c r="G367" s="1">
        <v>45293</v>
      </c>
      <c r="H367">
        <v>5440695</v>
      </c>
      <c r="I367">
        <v>132</v>
      </c>
      <c r="J367" t="s">
        <v>416</v>
      </c>
      <c r="K367" t="str">
        <f>IFERROR(IF(AND(VLOOKUP($C367,Hes!$A:$B, 1, FALSE), $M367&lt;&gt;" "), "Ingresada", "Falta Ingresar"), " ")</f>
        <v xml:space="preserve"> </v>
      </c>
      <c r="L367" s="3" t="s">
        <v>31</v>
      </c>
      <c r="M367" t="s">
        <v>580</v>
      </c>
      <c r="O367" s="4">
        <v>30996797</v>
      </c>
      <c r="P367" s="4">
        <v>185535</v>
      </c>
      <c r="Q367" s="4">
        <v>35252</v>
      </c>
      <c r="R367" s="4">
        <v>220787</v>
      </c>
    </row>
    <row r="368" spans="1:18" x14ac:dyDescent="0.25">
      <c r="A368" t="s">
        <v>503</v>
      </c>
      <c r="B368" t="s">
        <v>494</v>
      </c>
      <c r="C368">
        <v>70377400</v>
      </c>
      <c r="D368">
        <v>103</v>
      </c>
      <c r="E368">
        <v>30996910</v>
      </c>
      <c r="F368" t="s">
        <v>937</v>
      </c>
      <c r="G368" s="1">
        <v>45293</v>
      </c>
      <c r="H368">
        <v>5440696</v>
      </c>
      <c r="I368">
        <v>132</v>
      </c>
      <c r="J368" t="s">
        <v>416</v>
      </c>
      <c r="K368" t="str">
        <f>IFERROR(IF(AND(VLOOKUP($C368,Hes!$A:$B, 1, FALSE), $M368&lt;&gt;" "), "Ingresada", "Falta Ingresar"), " ")</f>
        <v xml:space="preserve"> </v>
      </c>
      <c r="L368" s="3" t="s">
        <v>31</v>
      </c>
      <c r="M368" t="s">
        <v>580</v>
      </c>
      <c r="O368" s="4">
        <v>30996910</v>
      </c>
      <c r="P368" s="4">
        <v>212538</v>
      </c>
      <c r="Q368" s="4">
        <v>40382</v>
      </c>
      <c r="R368" s="4">
        <v>252920</v>
      </c>
    </row>
    <row r="369" spans="1:18" x14ac:dyDescent="0.25">
      <c r="A369" t="s">
        <v>503</v>
      </c>
      <c r="B369" t="s">
        <v>494</v>
      </c>
      <c r="C369">
        <v>70377400</v>
      </c>
      <c r="D369">
        <v>73</v>
      </c>
      <c r="E369">
        <v>30996977</v>
      </c>
      <c r="F369" t="s">
        <v>937</v>
      </c>
      <c r="G369" s="1">
        <v>45293</v>
      </c>
      <c r="H369">
        <v>5440697</v>
      </c>
      <c r="I369">
        <v>132</v>
      </c>
      <c r="J369" t="s">
        <v>416</v>
      </c>
      <c r="K369" t="str">
        <f>IFERROR(IF(AND(VLOOKUP($C369,Hes!$A:$B, 1, FALSE), $M369&lt;&gt;" "), "Ingresada", "Falta Ingresar"), " ")</f>
        <v xml:space="preserve"> </v>
      </c>
      <c r="L369" s="3" t="s">
        <v>31</v>
      </c>
      <c r="M369" t="s">
        <v>580</v>
      </c>
      <c r="O369" s="4">
        <v>30996977</v>
      </c>
      <c r="P369" s="4">
        <v>1243490</v>
      </c>
      <c r="Q369" s="4">
        <v>236263</v>
      </c>
      <c r="R369" s="4">
        <v>1479753</v>
      </c>
    </row>
    <row r="370" spans="1:18" x14ac:dyDescent="0.25">
      <c r="A370" t="s">
        <v>503</v>
      </c>
      <c r="B370" t="s">
        <v>494</v>
      </c>
      <c r="C370">
        <v>70377400</v>
      </c>
      <c r="D370">
        <v>125</v>
      </c>
      <c r="E370">
        <v>30996902</v>
      </c>
      <c r="F370" t="s">
        <v>937</v>
      </c>
      <c r="G370" s="1">
        <v>45293</v>
      </c>
      <c r="H370">
        <v>5440699</v>
      </c>
      <c r="I370">
        <v>132</v>
      </c>
      <c r="J370" t="s">
        <v>416</v>
      </c>
      <c r="K370" t="str">
        <f>IFERROR(IF(AND(VLOOKUP($C370,Hes!$A:$B, 1, FALSE), $M370&lt;&gt;" "), "Ingresada", "Falta Ingresar"), " ")</f>
        <v xml:space="preserve"> </v>
      </c>
      <c r="L370" s="3" t="s">
        <v>31</v>
      </c>
      <c r="M370" t="s">
        <v>580</v>
      </c>
      <c r="O370" s="4">
        <v>30996902</v>
      </c>
      <c r="P370" s="4">
        <v>133624</v>
      </c>
      <c r="Q370" s="4">
        <v>25389</v>
      </c>
      <c r="R370" s="4">
        <v>159013</v>
      </c>
    </row>
    <row r="371" spans="1:18" x14ac:dyDescent="0.25">
      <c r="A371" t="s">
        <v>503</v>
      </c>
      <c r="B371" t="s">
        <v>494</v>
      </c>
      <c r="C371">
        <v>70377400</v>
      </c>
      <c r="D371">
        <v>71</v>
      </c>
      <c r="E371">
        <v>30996989</v>
      </c>
      <c r="F371" t="s">
        <v>937</v>
      </c>
      <c r="G371" s="1">
        <v>45293</v>
      </c>
      <c r="H371">
        <v>5440700</v>
      </c>
      <c r="I371">
        <v>132</v>
      </c>
      <c r="J371" t="s">
        <v>416</v>
      </c>
      <c r="K371" t="str">
        <f>IFERROR(IF(AND(VLOOKUP($C371,Hes!$A:$B, 1, FALSE), $M371&lt;&gt;" "), "Ingresada", "Falta Ingresar"), " ")</f>
        <v xml:space="preserve"> </v>
      </c>
      <c r="L371" s="3" t="s">
        <v>31</v>
      </c>
      <c r="M371" t="s">
        <v>580</v>
      </c>
      <c r="O371" s="4">
        <v>30996989</v>
      </c>
      <c r="P371" s="4">
        <v>200597</v>
      </c>
      <c r="Q371" s="4">
        <v>38113</v>
      </c>
      <c r="R371" s="4">
        <v>238710</v>
      </c>
    </row>
    <row r="372" spans="1:18" x14ac:dyDescent="0.25">
      <c r="A372" t="s">
        <v>503</v>
      </c>
      <c r="B372" t="s">
        <v>494</v>
      </c>
      <c r="C372">
        <v>70377400</v>
      </c>
      <c r="D372">
        <v>79</v>
      </c>
      <c r="E372">
        <v>30996967</v>
      </c>
      <c r="F372" t="s">
        <v>937</v>
      </c>
      <c r="G372" s="1">
        <v>45293</v>
      </c>
      <c r="H372">
        <v>5440704</v>
      </c>
      <c r="I372">
        <v>132</v>
      </c>
      <c r="J372" t="s">
        <v>416</v>
      </c>
      <c r="K372" t="str">
        <f>IFERROR(IF(AND(VLOOKUP($C372,Hes!$A:$B, 1, FALSE), $M372&lt;&gt;" "), "Ingresada", "Falta Ingresar"), " ")</f>
        <v xml:space="preserve"> </v>
      </c>
      <c r="L372" s="3" t="s">
        <v>31</v>
      </c>
      <c r="M372" t="s">
        <v>580</v>
      </c>
      <c r="O372" s="4">
        <v>30996967</v>
      </c>
      <c r="P372" s="4">
        <v>1038739</v>
      </c>
      <c r="Q372" s="4">
        <v>197360</v>
      </c>
      <c r="R372" s="4">
        <v>1236099</v>
      </c>
    </row>
    <row r="373" spans="1:18" x14ac:dyDescent="0.25">
      <c r="A373" t="s">
        <v>503</v>
      </c>
      <c r="B373" t="s">
        <v>494</v>
      </c>
      <c r="C373">
        <v>70377400</v>
      </c>
      <c r="D373">
        <v>139</v>
      </c>
      <c r="E373">
        <v>30997742</v>
      </c>
      <c r="F373" t="s">
        <v>937</v>
      </c>
      <c r="G373" s="1">
        <v>45294</v>
      </c>
      <c r="H373">
        <v>5440897</v>
      </c>
      <c r="I373">
        <v>132</v>
      </c>
      <c r="J373" t="s">
        <v>416</v>
      </c>
      <c r="K373" t="str">
        <f>IFERROR(IF(AND(VLOOKUP($C373,Hes!$A:$B, 1, FALSE), $M373&lt;&gt;" "), "Ingresada", "Falta Ingresar"), " ")</f>
        <v xml:space="preserve"> </v>
      </c>
      <c r="L373" s="3" t="s">
        <v>31</v>
      </c>
      <c r="M373" t="s">
        <v>580</v>
      </c>
      <c r="O373" s="4">
        <v>30997742</v>
      </c>
      <c r="P373" s="4">
        <v>27761</v>
      </c>
      <c r="Q373" s="4">
        <v>5275</v>
      </c>
      <c r="R373" s="4">
        <v>33036</v>
      </c>
    </row>
    <row r="374" spans="1:18" x14ac:dyDescent="0.25">
      <c r="A374" t="s">
        <v>503</v>
      </c>
      <c r="B374" t="s">
        <v>494</v>
      </c>
      <c r="C374">
        <v>70377400</v>
      </c>
      <c r="D374">
        <v>109</v>
      </c>
      <c r="E374">
        <v>30997826</v>
      </c>
      <c r="F374" t="s">
        <v>937</v>
      </c>
      <c r="G374" s="1">
        <v>45294</v>
      </c>
      <c r="H374">
        <v>5440935</v>
      </c>
      <c r="I374">
        <v>132</v>
      </c>
      <c r="J374" t="s">
        <v>416</v>
      </c>
      <c r="K374" t="str">
        <f>IFERROR(IF(AND(VLOOKUP($C374,Hes!$A:$B, 1, FALSE), $M374&lt;&gt;" "), "Ingresada", "Falta Ingresar"), " ")</f>
        <v xml:space="preserve"> </v>
      </c>
      <c r="L374" s="3" t="s">
        <v>31</v>
      </c>
      <c r="M374" t="s">
        <v>580</v>
      </c>
      <c r="O374" s="4">
        <v>30997826</v>
      </c>
      <c r="P374" s="4">
        <v>78881</v>
      </c>
      <c r="Q374" s="4">
        <v>14987</v>
      </c>
      <c r="R374" s="4">
        <v>93868</v>
      </c>
    </row>
    <row r="375" spans="1:18" x14ac:dyDescent="0.25">
      <c r="A375" t="s">
        <v>503</v>
      </c>
      <c r="B375" t="s">
        <v>494</v>
      </c>
      <c r="C375">
        <v>70377400</v>
      </c>
      <c r="D375">
        <v>106</v>
      </c>
      <c r="E375">
        <v>30997087</v>
      </c>
      <c r="F375" t="s">
        <v>937</v>
      </c>
      <c r="G375" s="1">
        <v>45294</v>
      </c>
      <c r="H375">
        <v>5440947</v>
      </c>
      <c r="I375">
        <v>132</v>
      </c>
      <c r="J375" t="s">
        <v>416</v>
      </c>
      <c r="K375" t="str">
        <f>IFERROR(IF(AND(VLOOKUP($C375,Hes!$A:$B, 1, FALSE), $M375&lt;&gt;" "), "Ingresada", "Falta Ingresar"), " ")</f>
        <v xml:space="preserve"> </v>
      </c>
      <c r="L375" s="3" t="s">
        <v>31</v>
      </c>
      <c r="M375" t="s">
        <v>580</v>
      </c>
      <c r="O375" s="4">
        <v>30997087</v>
      </c>
      <c r="P375" s="4">
        <v>50342</v>
      </c>
      <c r="Q375" s="4">
        <v>9565</v>
      </c>
      <c r="R375" s="4">
        <v>59907</v>
      </c>
    </row>
    <row r="376" spans="1:18" x14ac:dyDescent="0.25">
      <c r="A376" t="s">
        <v>503</v>
      </c>
      <c r="B376" t="s">
        <v>494</v>
      </c>
      <c r="C376">
        <v>70377400</v>
      </c>
      <c r="D376">
        <v>53</v>
      </c>
      <c r="E376">
        <v>30997849</v>
      </c>
      <c r="F376" t="s">
        <v>937</v>
      </c>
      <c r="G376" s="1">
        <v>45294</v>
      </c>
      <c r="H376">
        <v>5440949</v>
      </c>
      <c r="I376">
        <v>132</v>
      </c>
      <c r="J376" t="s">
        <v>416</v>
      </c>
      <c r="K376" t="str">
        <f>IFERROR(IF(AND(VLOOKUP($C376,Hes!$A:$B, 1, FALSE), $M376&lt;&gt;" "), "Ingresada", "Falta Ingresar"), " ")</f>
        <v xml:space="preserve"> </v>
      </c>
      <c r="L376" s="3" t="s">
        <v>31</v>
      </c>
      <c r="M376" t="s">
        <v>580</v>
      </c>
      <c r="O376" s="4">
        <v>30997849</v>
      </c>
      <c r="P376" s="4">
        <v>75786</v>
      </c>
      <c r="Q376" s="4">
        <v>14399</v>
      </c>
      <c r="R376" s="4">
        <v>90185</v>
      </c>
    </row>
    <row r="377" spans="1:18" x14ac:dyDescent="0.25">
      <c r="A377" t="s">
        <v>503</v>
      </c>
      <c r="B377" t="s">
        <v>494</v>
      </c>
      <c r="C377">
        <v>70377400</v>
      </c>
      <c r="D377">
        <v>26</v>
      </c>
      <c r="E377">
        <v>30997088</v>
      </c>
      <c r="F377" t="s">
        <v>937</v>
      </c>
      <c r="G377" s="1">
        <v>45294</v>
      </c>
      <c r="H377">
        <v>5440976</v>
      </c>
      <c r="I377">
        <v>132</v>
      </c>
      <c r="J377" t="s">
        <v>416</v>
      </c>
      <c r="K377" t="str">
        <f>IFERROR(IF(AND(VLOOKUP($C377,Hes!$A:$B, 1, FALSE), $M377&lt;&gt;" "), "Ingresada", "Falta Ingresar"), " ")</f>
        <v xml:space="preserve"> </v>
      </c>
      <c r="L377" s="3" t="s">
        <v>31</v>
      </c>
      <c r="M377" t="s">
        <v>580</v>
      </c>
      <c r="O377" s="4">
        <v>30997088</v>
      </c>
      <c r="P377" s="4">
        <v>106009</v>
      </c>
      <c r="Q377" s="4">
        <v>20142</v>
      </c>
      <c r="R377" s="4">
        <v>126151</v>
      </c>
    </row>
    <row r="378" spans="1:18" x14ac:dyDescent="0.25">
      <c r="A378" t="s">
        <v>503</v>
      </c>
      <c r="B378" t="s">
        <v>494</v>
      </c>
      <c r="C378">
        <v>70377400</v>
      </c>
      <c r="D378">
        <v>27</v>
      </c>
      <c r="E378">
        <v>30998650</v>
      </c>
      <c r="F378" t="s">
        <v>937</v>
      </c>
      <c r="G378" s="1">
        <v>45294</v>
      </c>
      <c r="H378">
        <v>5440990</v>
      </c>
      <c r="I378">
        <v>132</v>
      </c>
      <c r="J378" t="s">
        <v>416</v>
      </c>
      <c r="K378" t="str">
        <f>IFERROR(IF(AND(VLOOKUP($C378,Hes!$A:$B, 1, FALSE), $M378&lt;&gt;" "), "Ingresada", "Falta Ingresar"), " ")</f>
        <v xml:space="preserve"> </v>
      </c>
      <c r="L378" s="3" t="s">
        <v>31</v>
      </c>
      <c r="M378" t="s">
        <v>580</v>
      </c>
      <c r="O378" s="4">
        <v>30998650</v>
      </c>
      <c r="P378" s="4">
        <v>208539</v>
      </c>
      <c r="Q378" s="4">
        <v>39622</v>
      </c>
      <c r="R378" s="4">
        <v>248161</v>
      </c>
    </row>
    <row r="379" spans="1:18" x14ac:dyDescent="0.25">
      <c r="F379" t="s">
        <v>1931</v>
      </c>
      <c r="K379" t="str">
        <f>IFERROR(IF(AND(VLOOKUP($C379,Hes!$A:$B, 1, FALSE), $M379&lt;&gt;" "), "Ingresada", "Falta Ingresar"), " ")</f>
        <v xml:space="preserve"> </v>
      </c>
      <c r="L379" s="3"/>
      <c r="M379" t="s">
        <v>580</v>
      </c>
      <c r="P379" s="4">
        <v>12491353</v>
      </c>
      <c r="Q379" s="4">
        <v>2373355</v>
      </c>
      <c r="R379" s="4">
        <v>14864708</v>
      </c>
    </row>
    <row r="380" spans="1:18" x14ac:dyDescent="0.25">
      <c r="A380" t="s">
        <v>503</v>
      </c>
      <c r="B380" t="s">
        <v>494</v>
      </c>
      <c r="C380">
        <v>71209100</v>
      </c>
      <c r="D380">
        <v>0</v>
      </c>
      <c r="E380">
        <v>30999720</v>
      </c>
      <c r="F380" t="s">
        <v>947</v>
      </c>
      <c r="G380" s="1">
        <v>45294</v>
      </c>
      <c r="H380">
        <v>5441130</v>
      </c>
      <c r="I380">
        <v>25</v>
      </c>
      <c r="J380" t="s">
        <v>323</v>
      </c>
      <c r="K380" t="str">
        <f>IFERROR(IF(AND(VLOOKUP($C380,Hes!$A:$B, 1, FALSE), $M380&lt;&gt;" "), "Ingresada", "Falta Ingresar"), " ")</f>
        <v xml:space="preserve"> </v>
      </c>
      <c r="L380" s="3"/>
      <c r="M380" t="s">
        <v>580</v>
      </c>
      <c r="O380" s="4">
        <v>30999720</v>
      </c>
      <c r="P380" s="4">
        <v>36476</v>
      </c>
      <c r="Q380" s="4">
        <v>6930</v>
      </c>
      <c r="R380" s="4">
        <v>43406</v>
      </c>
    </row>
    <row r="381" spans="1:18" x14ac:dyDescent="0.25">
      <c r="A381" t="s">
        <v>503</v>
      </c>
      <c r="B381" t="s">
        <v>494</v>
      </c>
      <c r="C381">
        <v>71209100</v>
      </c>
      <c r="D381">
        <v>0</v>
      </c>
      <c r="E381">
        <v>30999714</v>
      </c>
      <c r="F381" t="s">
        <v>947</v>
      </c>
      <c r="G381" s="1">
        <v>45294</v>
      </c>
      <c r="H381">
        <v>5441138</v>
      </c>
      <c r="I381">
        <v>25</v>
      </c>
      <c r="J381" t="s">
        <v>323</v>
      </c>
      <c r="K381" t="str">
        <f>IFERROR(IF(AND(VLOOKUP($C381,Hes!$A:$B, 1, FALSE), $M381&lt;&gt;" "), "Ingresada", "Falta Ingresar"), " ")</f>
        <v xml:space="preserve"> </v>
      </c>
      <c r="L381" s="3"/>
      <c r="M381" t="s">
        <v>580</v>
      </c>
      <c r="O381" s="4">
        <v>30999714</v>
      </c>
      <c r="P381" s="4">
        <v>31472</v>
      </c>
      <c r="Q381" s="4">
        <v>5980</v>
      </c>
      <c r="R381" s="4">
        <v>37452</v>
      </c>
    </row>
    <row r="382" spans="1:18" x14ac:dyDescent="0.25">
      <c r="F382" t="s">
        <v>497</v>
      </c>
      <c r="K382" t="str">
        <f>IFERROR(IF(AND(VLOOKUP($C382,Hes!$A:$B, 1, FALSE), $M382&lt;&gt;" "), "Ingresada", "Falta Ingresar"), " ")</f>
        <v xml:space="preserve"> </v>
      </c>
      <c r="L382" s="3"/>
      <c r="M382" t="s">
        <v>580</v>
      </c>
      <c r="P382" s="4">
        <v>67948</v>
      </c>
      <c r="Q382" s="4">
        <v>12910</v>
      </c>
      <c r="R382" s="4">
        <v>80858</v>
      </c>
    </row>
    <row r="383" spans="1:18" x14ac:dyDescent="0.25">
      <c r="A383" t="s">
        <v>517</v>
      </c>
      <c r="B383" t="s">
        <v>494</v>
      </c>
      <c r="C383">
        <v>71234100</v>
      </c>
      <c r="D383">
        <v>63</v>
      </c>
      <c r="E383">
        <v>30994292</v>
      </c>
      <c r="F383" t="s">
        <v>2738</v>
      </c>
      <c r="G383" s="1">
        <v>45293</v>
      </c>
      <c r="H383">
        <v>5440457</v>
      </c>
      <c r="I383">
        <v>136</v>
      </c>
      <c r="J383" t="s">
        <v>313</v>
      </c>
      <c r="K383" t="str">
        <f>IFERROR(IF(AND(VLOOKUP($C383,Hes!$A:$B, 1, FALSE), $M383&lt;&gt;" "), "Ingresada", "Falta Ingresar"), " ")</f>
        <v xml:space="preserve"> </v>
      </c>
      <c r="L383" s="3" t="s">
        <v>34</v>
      </c>
      <c r="M383" t="s">
        <v>580</v>
      </c>
      <c r="O383" s="4">
        <v>30994292</v>
      </c>
      <c r="P383" s="4">
        <v>569080</v>
      </c>
      <c r="Q383" s="4">
        <v>108125</v>
      </c>
      <c r="R383" s="4">
        <v>677205</v>
      </c>
    </row>
    <row r="384" spans="1:18" x14ac:dyDescent="0.25">
      <c r="A384" t="s">
        <v>517</v>
      </c>
      <c r="B384" t="s">
        <v>494</v>
      </c>
      <c r="C384">
        <v>71234100</v>
      </c>
      <c r="D384">
        <v>63</v>
      </c>
      <c r="E384">
        <v>30994292</v>
      </c>
      <c r="F384" t="s">
        <v>2738</v>
      </c>
      <c r="G384" s="1">
        <v>45293</v>
      </c>
      <c r="H384">
        <v>5440458</v>
      </c>
      <c r="I384">
        <v>136</v>
      </c>
      <c r="J384" t="s">
        <v>313</v>
      </c>
      <c r="K384" t="str">
        <f>IFERROR(IF(AND(VLOOKUP($C384,Hes!$A:$B, 1, FALSE), $M384&lt;&gt;" "), "Ingresada", "Falta Ingresar"), " ")</f>
        <v xml:space="preserve"> </v>
      </c>
      <c r="L384" s="3" t="s">
        <v>34</v>
      </c>
      <c r="M384" t="s">
        <v>580</v>
      </c>
      <c r="O384" s="4">
        <v>30994292</v>
      </c>
      <c r="P384" s="4">
        <v>101472</v>
      </c>
      <c r="Q384" s="4">
        <v>19280</v>
      </c>
      <c r="R384" s="4">
        <v>120752</v>
      </c>
    </row>
    <row r="385" spans="1:18" x14ac:dyDescent="0.25">
      <c r="A385" t="s">
        <v>517</v>
      </c>
      <c r="B385" t="s">
        <v>494</v>
      </c>
      <c r="C385">
        <v>71234100</v>
      </c>
      <c r="D385">
        <v>68</v>
      </c>
      <c r="E385">
        <v>30996528</v>
      </c>
      <c r="F385" t="s">
        <v>2738</v>
      </c>
      <c r="G385" s="1">
        <v>45293</v>
      </c>
      <c r="H385">
        <v>5440621</v>
      </c>
      <c r="I385">
        <v>136</v>
      </c>
      <c r="J385" t="s">
        <v>313</v>
      </c>
      <c r="K385" t="str">
        <f>IFERROR(IF(AND(VLOOKUP($C385,Hes!$A:$B, 1, FALSE), $M385&lt;&gt;" "), "Ingresada", "Falta Ingresar"), " ")</f>
        <v xml:space="preserve"> </v>
      </c>
      <c r="L385" s="3" t="s">
        <v>34</v>
      </c>
      <c r="M385" t="s">
        <v>580</v>
      </c>
      <c r="O385" s="4">
        <v>30996528</v>
      </c>
      <c r="P385" s="4">
        <v>98624</v>
      </c>
      <c r="Q385" s="4">
        <v>18739</v>
      </c>
      <c r="R385" s="4">
        <v>117363</v>
      </c>
    </row>
    <row r="386" spans="1:18" x14ac:dyDescent="0.25">
      <c r="A386" t="s">
        <v>517</v>
      </c>
      <c r="B386" t="s">
        <v>494</v>
      </c>
      <c r="C386">
        <v>71234100</v>
      </c>
      <c r="D386">
        <v>87</v>
      </c>
      <c r="E386">
        <v>30997104</v>
      </c>
      <c r="F386" t="s">
        <v>2738</v>
      </c>
      <c r="G386" s="1">
        <v>45294</v>
      </c>
      <c r="H386">
        <v>5440868</v>
      </c>
      <c r="I386">
        <v>136</v>
      </c>
      <c r="J386" t="s">
        <v>313</v>
      </c>
      <c r="K386" t="str">
        <f>IFERROR(IF(AND(VLOOKUP($C386,Hes!$A:$B, 1, FALSE), $M386&lt;&gt;" "), "Ingresada", "Falta Ingresar"), " ")</f>
        <v xml:space="preserve"> </v>
      </c>
      <c r="L386" s="3" t="s">
        <v>34</v>
      </c>
      <c r="M386" t="s">
        <v>580</v>
      </c>
      <c r="O386" s="4">
        <v>30997104</v>
      </c>
      <c r="P386" s="4">
        <v>208933</v>
      </c>
      <c r="Q386" s="4">
        <v>39697</v>
      </c>
      <c r="R386" s="4">
        <v>248630</v>
      </c>
    </row>
    <row r="387" spans="1:18" x14ac:dyDescent="0.25">
      <c r="A387" t="s">
        <v>517</v>
      </c>
      <c r="B387" t="s">
        <v>494</v>
      </c>
      <c r="C387">
        <v>71234100</v>
      </c>
      <c r="D387">
        <v>100</v>
      </c>
      <c r="E387">
        <v>30997105</v>
      </c>
      <c r="F387" t="s">
        <v>2738</v>
      </c>
      <c r="G387" s="1">
        <v>45294</v>
      </c>
      <c r="H387">
        <v>5441054</v>
      </c>
      <c r="I387">
        <v>136</v>
      </c>
      <c r="J387" t="s">
        <v>313</v>
      </c>
      <c r="K387" t="str">
        <f>IFERROR(IF(AND(VLOOKUP($C387,Hes!$A:$B, 1, FALSE), $M387&lt;&gt;" "), "Ingresada", "Falta Ingresar"), " ")</f>
        <v xml:space="preserve"> </v>
      </c>
      <c r="L387" s="3" t="s">
        <v>34</v>
      </c>
      <c r="M387" t="s">
        <v>580</v>
      </c>
      <c r="O387" s="4">
        <v>30997105</v>
      </c>
      <c r="P387" s="4">
        <v>1688562</v>
      </c>
      <c r="Q387" s="4">
        <v>320827</v>
      </c>
      <c r="R387" s="4">
        <v>2009389</v>
      </c>
    </row>
    <row r="388" spans="1:18" x14ac:dyDescent="0.25">
      <c r="A388" t="s">
        <v>517</v>
      </c>
      <c r="B388" t="s">
        <v>494</v>
      </c>
      <c r="C388">
        <v>71234100</v>
      </c>
      <c r="D388">
        <v>949</v>
      </c>
      <c r="E388">
        <v>31000456</v>
      </c>
      <c r="F388" t="s">
        <v>2738</v>
      </c>
      <c r="G388" s="1">
        <v>45294</v>
      </c>
      <c r="H388">
        <v>5441309</v>
      </c>
      <c r="I388">
        <v>136</v>
      </c>
      <c r="J388" t="s">
        <v>313</v>
      </c>
      <c r="K388" t="str">
        <f>IFERROR(IF(AND(VLOOKUP($C388,Hes!$A:$B, 1, FALSE), $M388&lt;&gt;" "), "Ingresada", "Falta Ingresar"), " ")</f>
        <v xml:space="preserve"> </v>
      </c>
      <c r="L388" s="3" t="s">
        <v>34</v>
      </c>
      <c r="M388" t="s">
        <v>580</v>
      </c>
      <c r="O388" s="4">
        <v>31000456</v>
      </c>
      <c r="P388" s="4">
        <v>378029</v>
      </c>
      <c r="Q388" s="4">
        <v>71826</v>
      </c>
      <c r="R388" s="4">
        <v>449855</v>
      </c>
    </row>
    <row r="389" spans="1:18" x14ac:dyDescent="0.25">
      <c r="A389" t="s">
        <v>517</v>
      </c>
      <c r="B389" t="s">
        <v>494</v>
      </c>
      <c r="C389">
        <v>71234100</v>
      </c>
      <c r="D389">
        <v>941</v>
      </c>
      <c r="E389">
        <v>31000483</v>
      </c>
      <c r="F389" t="s">
        <v>2738</v>
      </c>
      <c r="G389" s="1">
        <v>45294</v>
      </c>
      <c r="H389">
        <v>5441317</v>
      </c>
      <c r="I389">
        <v>136</v>
      </c>
      <c r="J389" t="s">
        <v>313</v>
      </c>
      <c r="K389" t="str">
        <f>IFERROR(IF(AND(VLOOKUP($C389,Hes!$A:$B, 1, FALSE), $M389&lt;&gt;" "), "Ingresada", "Falta Ingresar"), " ")</f>
        <v xml:space="preserve"> </v>
      </c>
      <c r="L389" s="3" t="s">
        <v>34</v>
      </c>
      <c r="M389" t="s">
        <v>580</v>
      </c>
      <c r="O389" s="4">
        <v>31000483</v>
      </c>
      <c r="P389" s="4">
        <v>1389738</v>
      </c>
      <c r="Q389" s="4">
        <v>264050</v>
      </c>
      <c r="R389" s="4">
        <v>1653788</v>
      </c>
    </row>
    <row r="390" spans="1:18" x14ac:dyDescent="0.25">
      <c r="A390" t="s">
        <v>517</v>
      </c>
      <c r="B390" t="s">
        <v>494</v>
      </c>
      <c r="C390">
        <v>71234100</v>
      </c>
      <c r="D390">
        <v>948</v>
      </c>
      <c r="E390">
        <v>31000472</v>
      </c>
      <c r="F390" t="s">
        <v>2738</v>
      </c>
      <c r="G390" s="1">
        <v>45295</v>
      </c>
      <c r="H390">
        <v>5441384</v>
      </c>
      <c r="I390">
        <v>136</v>
      </c>
      <c r="J390" t="s">
        <v>313</v>
      </c>
      <c r="K390" t="str">
        <f>IFERROR(IF(AND(VLOOKUP($C390,Hes!$A:$B, 1, FALSE), $M390&lt;&gt;" "), "Ingresada", "Falta Ingresar"), " ")</f>
        <v xml:space="preserve"> </v>
      </c>
      <c r="L390" s="3" t="s">
        <v>34</v>
      </c>
      <c r="M390" t="s">
        <v>580</v>
      </c>
      <c r="O390" s="4">
        <v>31000472</v>
      </c>
      <c r="P390" s="4">
        <v>377493</v>
      </c>
      <c r="Q390" s="4">
        <v>71724</v>
      </c>
      <c r="R390" s="4">
        <v>449217</v>
      </c>
    </row>
    <row r="391" spans="1:18" x14ac:dyDescent="0.25">
      <c r="A391" t="s">
        <v>517</v>
      </c>
      <c r="B391" t="s">
        <v>494</v>
      </c>
      <c r="C391">
        <v>71234100</v>
      </c>
      <c r="D391">
        <v>945</v>
      </c>
      <c r="E391">
        <v>31000448</v>
      </c>
      <c r="F391" t="s">
        <v>2738</v>
      </c>
      <c r="G391" s="1">
        <v>45295</v>
      </c>
      <c r="H391">
        <v>5441394</v>
      </c>
      <c r="I391">
        <v>136</v>
      </c>
      <c r="J391" t="s">
        <v>313</v>
      </c>
      <c r="K391" t="str">
        <f>IFERROR(IF(AND(VLOOKUP($C391,Hes!$A:$B, 1, FALSE), $M391&lt;&gt;" "), "Ingresada", "Falta Ingresar"), " ")</f>
        <v xml:space="preserve"> </v>
      </c>
      <c r="L391" s="3" t="s">
        <v>34</v>
      </c>
      <c r="M391" t="s">
        <v>580</v>
      </c>
      <c r="O391" s="4">
        <v>31000448</v>
      </c>
      <c r="P391" s="4">
        <v>938815</v>
      </c>
      <c r="Q391" s="4">
        <v>178375</v>
      </c>
      <c r="R391" s="4">
        <v>1117190</v>
      </c>
    </row>
    <row r="392" spans="1:18" x14ac:dyDescent="0.25">
      <c r="A392" t="s">
        <v>517</v>
      </c>
      <c r="B392" t="s">
        <v>494</v>
      </c>
      <c r="C392">
        <v>71234100</v>
      </c>
      <c r="D392">
        <v>942</v>
      </c>
      <c r="E392">
        <v>31000477</v>
      </c>
      <c r="F392" t="s">
        <v>2738</v>
      </c>
      <c r="G392" s="1">
        <v>45295</v>
      </c>
      <c r="H392">
        <v>5441402</v>
      </c>
      <c r="I392">
        <v>136</v>
      </c>
      <c r="J392" t="s">
        <v>313</v>
      </c>
      <c r="K392" t="str">
        <f>IFERROR(IF(AND(VLOOKUP($C392,Hes!$A:$B, 1, FALSE), $M392&lt;&gt;" "), "Ingresada", "Falta Ingresar"), " ")</f>
        <v xml:space="preserve"> </v>
      </c>
      <c r="L392" s="3" t="s">
        <v>34</v>
      </c>
      <c r="M392" t="s">
        <v>580</v>
      </c>
      <c r="O392" s="4">
        <v>31000477</v>
      </c>
      <c r="P392" s="4">
        <v>1304953</v>
      </c>
      <c r="Q392" s="4">
        <v>247941</v>
      </c>
      <c r="R392" s="4">
        <v>1552894</v>
      </c>
    </row>
    <row r="393" spans="1:18" x14ac:dyDescent="0.25">
      <c r="A393" t="s">
        <v>517</v>
      </c>
      <c r="B393" t="s">
        <v>494</v>
      </c>
      <c r="C393">
        <v>71234100</v>
      </c>
      <c r="D393">
        <v>954</v>
      </c>
      <c r="E393">
        <v>31000520</v>
      </c>
      <c r="F393" t="s">
        <v>2738</v>
      </c>
      <c r="G393" s="1">
        <v>45295</v>
      </c>
      <c r="H393">
        <v>5441404</v>
      </c>
      <c r="I393">
        <v>136</v>
      </c>
      <c r="J393" t="s">
        <v>313</v>
      </c>
      <c r="K393" t="str">
        <f>IFERROR(IF(AND(VLOOKUP($C393,Hes!$A:$B, 1, FALSE), $M393&lt;&gt;" "), "Ingresada", "Falta Ingresar"), " ")</f>
        <v xml:space="preserve"> </v>
      </c>
      <c r="L393" s="3" t="s">
        <v>34</v>
      </c>
      <c r="M393" t="s">
        <v>580</v>
      </c>
      <c r="O393" s="4">
        <v>31000520</v>
      </c>
      <c r="P393" s="4">
        <v>165341</v>
      </c>
      <c r="Q393" s="4">
        <v>31415</v>
      </c>
      <c r="R393" s="4">
        <v>196756</v>
      </c>
    </row>
    <row r="394" spans="1:18" x14ac:dyDescent="0.25">
      <c r="A394" t="s">
        <v>517</v>
      </c>
      <c r="B394" t="s">
        <v>494</v>
      </c>
      <c r="C394">
        <v>71234100</v>
      </c>
      <c r="D394">
        <v>127</v>
      </c>
      <c r="E394">
        <v>31000433</v>
      </c>
      <c r="F394" t="s">
        <v>2738</v>
      </c>
      <c r="G394" s="1">
        <v>45295</v>
      </c>
      <c r="H394">
        <v>5441417</v>
      </c>
      <c r="I394">
        <v>136</v>
      </c>
      <c r="J394" t="s">
        <v>313</v>
      </c>
      <c r="K394" t="str">
        <f>IFERROR(IF(AND(VLOOKUP($C394,Hes!$A:$B, 1, FALSE), $M394&lt;&gt;" "), "Ingresada", "Falta Ingresar"), " ")</f>
        <v xml:space="preserve"> </v>
      </c>
      <c r="L394" s="3" t="s">
        <v>34</v>
      </c>
      <c r="M394" t="s">
        <v>580</v>
      </c>
      <c r="O394" s="4">
        <v>31000433</v>
      </c>
      <c r="P394" s="4">
        <v>84093</v>
      </c>
      <c r="Q394" s="4">
        <v>15978</v>
      </c>
      <c r="R394" s="4">
        <v>100071</v>
      </c>
    </row>
    <row r="395" spans="1:18" x14ac:dyDescent="0.25">
      <c r="A395" t="s">
        <v>517</v>
      </c>
      <c r="B395" t="s">
        <v>494</v>
      </c>
      <c r="C395">
        <v>71234100</v>
      </c>
      <c r="D395">
        <v>25</v>
      </c>
      <c r="E395">
        <v>31000424</v>
      </c>
      <c r="F395" t="s">
        <v>2738</v>
      </c>
      <c r="G395" s="1">
        <v>45295</v>
      </c>
      <c r="H395">
        <v>5441420</v>
      </c>
      <c r="I395">
        <v>136</v>
      </c>
      <c r="J395" t="s">
        <v>313</v>
      </c>
      <c r="K395" t="str">
        <f>IFERROR(IF(AND(VLOOKUP($C395,Hes!$A:$B, 1, FALSE), $M395&lt;&gt;" "), "Ingresada", "Falta Ingresar"), " ")</f>
        <v xml:space="preserve"> </v>
      </c>
      <c r="L395" s="3" t="s">
        <v>34</v>
      </c>
      <c r="M395" t="s">
        <v>580</v>
      </c>
      <c r="O395" s="4">
        <v>31000424</v>
      </c>
      <c r="P395" s="4">
        <v>252156</v>
      </c>
      <c r="Q395" s="4">
        <v>47910</v>
      </c>
      <c r="R395" s="4">
        <v>300066</v>
      </c>
    </row>
    <row r="396" spans="1:18" x14ac:dyDescent="0.25">
      <c r="A396" t="s">
        <v>517</v>
      </c>
      <c r="B396" t="s">
        <v>494</v>
      </c>
      <c r="C396">
        <v>71234100</v>
      </c>
      <c r="D396">
        <v>950</v>
      </c>
      <c r="E396">
        <v>31000422</v>
      </c>
      <c r="F396" t="s">
        <v>2738</v>
      </c>
      <c r="G396" s="1">
        <v>45295</v>
      </c>
      <c r="H396">
        <v>5441455</v>
      </c>
      <c r="I396">
        <v>136</v>
      </c>
      <c r="J396" t="s">
        <v>313</v>
      </c>
      <c r="K396" t="str">
        <f>IFERROR(IF(AND(VLOOKUP($C396,Hes!$A:$B, 1, FALSE), $M396&lt;&gt;" "), "Ingresada", "Falta Ingresar"), " ")</f>
        <v xml:space="preserve"> </v>
      </c>
      <c r="L396" s="3" t="s">
        <v>34</v>
      </c>
      <c r="M396" t="s">
        <v>580</v>
      </c>
      <c r="O396" s="4">
        <v>31000422</v>
      </c>
      <c r="P396" s="4">
        <v>841406</v>
      </c>
      <c r="Q396" s="4">
        <v>159867</v>
      </c>
      <c r="R396" s="4">
        <v>1001273</v>
      </c>
    </row>
    <row r="397" spans="1:18" x14ac:dyDescent="0.25">
      <c r="A397" t="s">
        <v>517</v>
      </c>
      <c r="B397" t="s">
        <v>494</v>
      </c>
      <c r="C397">
        <v>71234100</v>
      </c>
      <c r="D397">
        <v>947</v>
      </c>
      <c r="E397">
        <v>31000466</v>
      </c>
      <c r="F397" t="s">
        <v>2738</v>
      </c>
      <c r="G397" s="1">
        <v>45295</v>
      </c>
      <c r="H397">
        <v>5441475</v>
      </c>
      <c r="I397">
        <v>136</v>
      </c>
      <c r="J397" t="s">
        <v>313</v>
      </c>
      <c r="K397" t="str">
        <f>IFERROR(IF(AND(VLOOKUP($C397,Hes!$A:$B, 1, FALSE), $M397&lt;&gt;" "), "Ingresada", "Falta Ingresar"), " ")</f>
        <v xml:space="preserve"> </v>
      </c>
      <c r="L397" s="3" t="s">
        <v>34</v>
      </c>
      <c r="M397" t="s">
        <v>580</v>
      </c>
      <c r="O397" s="4">
        <v>31000466</v>
      </c>
      <c r="P397" s="4">
        <v>1375380</v>
      </c>
      <c r="Q397" s="4">
        <v>261322</v>
      </c>
      <c r="R397" s="4">
        <v>1636702</v>
      </c>
    </row>
    <row r="398" spans="1:18" x14ac:dyDescent="0.25">
      <c r="A398" t="s">
        <v>517</v>
      </c>
      <c r="B398" t="s">
        <v>494</v>
      </c>
      <c r="C398">
        <v>71234100</v>
      </c>
      <c r="D398">
        <v>96</v>
      </c>
      <c r="E398">
        <v>31000503</v>
      </c>
      <c r="F398" t="s">
        <v>2738</v>
      </c>
      <c r="G398" s="1">
        <v>45295</v>
      </c>
      <c r="H398">
        <v>5441520</v>
      </c>
      <c r="I398">
        <v>136</v>
      </c>
      <c r="J398" t="s">
        <v>313</v>
      </c>
      <c r="K398" t="str">
        <f>IFERROR(IF(AND(VLOOKUP($C398,Hes!$A:$B, 1, FALSE), $M398&lt;&gt;" "), "Ingresada", "Falta Ingresar"), " ")</f>
        <v xml:space="preserve"> </v>
      </c>
      <c r="L398" s="3" t="s">
        <v>34</v>
      </c>
      <c r="M398" t="s">
        <v>580</v>
      </c>
      <c r="O398" s="4">
        <v>31000503</v>
      </c>
      <c r="P398" s="4">
        <v>48831</v>
      </c>
      <c r="Q398" s="4">
        <v>9278</v>
      </c>
      <c r="R398" s="4">
        <v>58109</v>
      </c>
    </row>
    <row r="399" spans="1:18" x14ac:dyDescent="0.25">
      <c r="A399" t="s">
        <v>517</v>
      </c>
      <c r="B399" t="s">
        <v>494</v>
      </c>
      <c r="C399">
        <v>71234100</v>
      </c>
      <c r="D399">
        <v>940</v>
      </c>
      <c r="E399">
        <v>31000493</v>
      </c>
      <c r="F399" t="s">
        <v>2738</v>
      </c>
      <c r="G399" s="1">
        <v>45295</v>
      </c>
      <c r="H399">
        <v>5441532</v>
      </c>
      <c r="I399">
        <v>136</v>
      </c>
      <c r="J399" t="s">
        <v>313</v>
      </c>
      <c r="K399" t="str">
        <f>IFERROR(IF(AND(VLOOKUP($C399,Hes!$A:$B, 1, FALSE), $M399&lt;&gt;" "), "Ingresada", "Falta Ingresar"), " ")</f>
        <v xml:space="preserve"> </v>
      </c>
      <c r="L399" s="3" t="s">
        <v>34</v>
      </c>
      <c r="M399" t="s">
        <v>580</v>
      </c>
      <c r="O399" s="4">
        <v>31000493</v>
      </c>
      <c r="P399" s="4">
        <v>1009317</v>
      </c>
      <c r="Q399" s="4">
        <v>191770</v>
      </c>
      <c r="R399" s="4">
        <v>1201087</v>
      </c>
    </row>
    <row r="400" spans="1:18" x14ac:dyDescent="0.25">
      <c r="A400" t="s">
        <v>517</v>
      </c>
      <c r="B400" t="s">
        <v>494</v>
      </c>
      <c r="C400">
        <v>71234100</v>
      </c>
      <c r="D400">
        <v>77</v>
      </c>
      <c r="E400">
        <v>31001053</v>
      </c>
      <c r="F400" t="s">
        <v>2738</v>
      </c>
      <c r="G400" s="1">
        <v>45295</v>
      </c>
      <c r="H400">
        <v>5441541</v>
      </c>
      <c r="I400">
        <v>136</v>
      </c>
      <c r="J400" t="s">
        <v>313</v>
      </c>
      <c r="K400" t="str">
        <f>IFERROR(IF(AND(VLOOKUP($C400,Hes!$A:$B, 1, FALSE), $M400&lt;&gt;" "), "Ingresada", "Falta Ingresar"), " ")</f>
        <v xml:space="preserve"> </v>
      </c>
      <c r="L400" s="3" t="s">
        <v>34</v>
      </c>
      <c r="M400" t="s">
        <v>580</v>
      </c>
      <c r="O400" s="4">
        <v>31001053</v>
      </c>
      <c r="P400" s="4">
        <v>146685</v>
      </c>
      <c r="Q400" s="4">
        <v>27870</v>
      </c>
      <c r="R400" s="4">
        <v>174555</v>
      </c>
    </row>
    <row r="401" spans="1:18" x14ac:dyDescent="0.25">
      <c r="A401" t="s">
        <v>517</v>
      </c>
      <c r="B401" t="s">
        <v>494</v>
      </c>
      <c r="C401">
        <v>71234100</v>
      </c>
      <c r="D401">
        <v>23</v>
      </c>
      <c r="E401">
        <v>31000491</v>
      </c>
      <c r="F401" t="s">
        <v>2738</v>
      </c>
      <c r="G401" s="1">
        <v>45295</v>
      </c>
      <c r="H401">
        <v>5441590</v>
      </c>
      <c r="I401">
        <v>136</v>
      </c>
      <c r="J401" t="s">
        <v>313</v>
      </c>
      <c r="K401" t="str">
        <f>IFERROR(IF(AND(VLOOKUP($C401,Hes!$A:$B, 1, FALSE), $M401&lt;&gt;" "), "Ingresada", "Falta Ingresar"), " ")</f>
        <v xml:space="preserve"> </v>
      </c>
      <c r="L401" s="3" t="s">
        <v>34</v>
      </c>
      <c r="M401" t="s">
        <v>580</v>
      </c>
      <c r="O401" s="4">
        <v>31000491</v>
      </c>
      <c r="P401" s="4">
        <v>198022</v>
      </c>
      <c r="Q401" s="4">
        <v>37624</v>
      </c>
      <c r="R401" s="4">
        <v>235646</v>
      </c>
    </row>
    <row r="402" spans="1:18" x14ac:dyDescent="0.25">
      <c r="A402" t="s">
        <v>517</v>
      </c>
      <c r="B402" t="s">
        <v>494</v>
      </c>
      <c r="C402">
        <v>71234100</v>
      </c>
      <c r="D402">
        <v>84</v>
      </c>
      <c r="E402">
        <v>31001457</v>
      </c>
      <c r="F402" t="s">
        <v>2738</v>
      </c>
      <c r="G402" s="1">
        <v>45295</v>
      </c>
      <c r="H402">
        <v>5441993</v>
      </c>
      <c r="I402">
        <v>136</v>
      </c>
      <c r="J402" t="s">
        <v>313</v>
      </c>
      <c r="K402" t="str">
        <f>IFERROR(IF(AND(VLOOKUP($C402,Hes!$A:$B, 1, FALSE), $M402&lt;&gt;" "), "Ingresada", "Falta Ingresar"), " ")</f>
        <v xml:space="preserve"> </v>
      </c>
      <c r="L402" s="3" t="s">
        <v>34</v>
      </c>
      <c r="M402" t="s">
        <v>580</v>
      </c>
      <c r="O402" s="4">
        <v>31001457</v>
      </c>
      <c r="P402" s="4">
        <v>50350</v>
      </c>
      <c r="Q402" s="4">
        <v>9567</v>
      </c>
      <c r="R402" s="4">
        <v>59917</v>
      </c>
    </row>
    <row r="403" spans="1:18" x14ac:dyDescent="0.25">
      <c r="A403" t="s">
        <v>517</v>
      </c>
      <c r="B403" t="s">
        <v>494</v>
      </c>
      <c r="C403">
        <v>71234100</v>
      </c>
      <c r="D403">
        <v>24</v>
      </c>
      <c r="E403">
        <v>31000439</v>
      </c>
      <c r="F403" t="s">
        <v>2738</v>
      </c>
      <c r="G403" s="1">
        <v>45295</v>
      </c>
      <c r="H403">
        <v>5442043</v>
      </c>
      <c r="I403">
        <v>136</v>
      </c>
      <c r="J403" t="s">
        <v>313</v>
      </c>
      <c r="K403" t="str">
        <f>IFERROR(IF(AND(VLOOKUP($C403,Hes!$A:$B, 1, FALSE), $M403&lt;&gt;" "), "Ingresada", "Falta Ingresar"), " ")</f>
        <v xml:space="preserve"> </v>
      </c>
      <c r="L403" s="3" t="s">
        <v>34</v>
      </c>
      <c r="M403" t="s">
        <v>580</v>
      </c>
      <c r="O403" s="4">
        <v>31000439</v>
      </c>
      <c r="P403" s="4">
        <v>168139</v>
      </c>
      <c r="Q403" s="4">
        <v>31946</v>
      </c>
      <c r="R403" s="4">
        <v>200085</v>
      </c>
    </row>
    <row r="404" spans="1:18" x14ac:dyDescent="0.25">
      <c r="F404" t="s">
        <v>526</v>
      </c>
      <c r="K404" t="str">
        <f>IFERROR(IF(AND(VLOOKUP($C404,Hes!$A:$B, 1, FALSE), $M404&lt;&gt;" "), "Ingresada", "Falta Ingresar"), " ")</f>
        <v xml:space="preserve"> </v>
      </c>
      <c r="L404" s="3"/>
      <c r="M404" t="s">
        <v>580</v>
      </c>
      <c r="P404" s="4">
        <v>11395419</v>
      </c>
      <c r="Q404" s="4">
        <v>2165131</v>
      </c>
      <c r="R404" s="4">
        <v>13560550</v>
      </c>
    </row>
    <row r="405" spans="1:18" x14ac:dyDescent="0.25">
      <c r="A405" t="s">
        <v>503</v>
      </c>
      <c r="B405" t="s">
        <v>494</v>
      </c>
      <c r="C405">
        <v>71309800</v>
      </c>
      <c r="D405">
        <v>13</v>
      </c>
      <c r="E405">
        <v>30994067</v>
      </c>
      <c r="F405" t="s">
        <v>2541</v>
      </c>
      <c r="G405" s="1">
        <v>45293</v>
      </c>
      <c r="H405">
        <v>5440454</v>
      </c>
      <c r="I405">
        <v>100</v>
      </c>
      <c r="J405" t="s">
        <v>384</v>
      </c>
      <c r="K405" t="str">
        <f>IFERROR(IF(AND(VLOOKUP($C405,Hes!$A:$B, 1, FALSE), $M405&lt;&gt;" "), "Ingresada", "Falta Ingresar"), " ")</f>
        <v xml:space="preserve"> </v>
      </c>
      <c r="L405" s="3"/>
      <c r="M405" t="s">
        <v>580</v>
      </c>
      <c r="O405" s="4">
        <v>30994067</v>
      </c>
      <c r="P405" s="4">
        <v>82950</v>
      </c>
      <c r="Q405" s="4">
        <v>15761</v>
      </c>
      <c r="R405" s="4">
        <v>98711</v>
      </c>
    </row>
    <row r="406" spans="1:18" x14ac:dyDescent="0.25">
      <c r="A406" t="s">
        <v>503</v>
      </c>
      <c r="B406" t="s">
        <v>494</v>
      </c>
      <c r="C406">
        <v>71309800</v>
      </c>
      <c r="D406">
        <v>205</v>
      </c>
      <c r="E406">
        <v>30994045</v>
      </c>
      <c r="F406" t="s">
        <v>2541</v>
      </c>
      <c r="G406" s="1">
        <v>45293</v>
      </c>
      <c r="H406">
        <v>5440456</v>
      </c>
      <c r="I406">
        <v>100</v>
      </c>
      <c r="J406" t="s">
        <v>384</v>
      </c>
      <c r="K406" t="str">
        <f>IFERROR(IF(AND(VLOOKUP($C406,Hes!$A:$B, 1, FALSE), $M406&lt;&gt;" "), "Ingresada", "Falta Ingresar"), " ")</f>
        <v xml:space="preserve"> </v>
      </c>
      <c r="L406" s="3"/>
      <c r="M406" t="s">
        <v>580</v>
      </c>
      <c r="O406" s="4">
        <v>30994045</v>
      </c>
      <c r="P406" s="4">
        <v>82217</v>
      </c>
      <c r="Q406" s="4">
        <v>15621</v>
      </c>
      <c r="R406" s="4">
        <v>97838</v>
      </c>
    </row>
    <row r="407" spans="1:18" x14ac:dyDescent="0.25">
      <c r="A407" t="s">
        <v>503</v>
      </c>
      <c r="B407" t="s">
        <v>494</v>
      </c>
      <c r="C407">
        <v>71309800</v>
      </c>
      <c r="D407">
        <v>167</v>
      </c>
      <c r="E407" t="s">
        <v>2834</v>
      </c>
      <c r="F407" t="s">
        <v>2541</v>
      </c>
      <c r="G407" s="1">
        <v>45293</v>
      </c>
      <c r="H407">
        <v>5440460</v>
      </c>
      <c r="I407">
        <v>100</v>
      </c>
      <c r="J407" t="s">
        <v>384</v>
      </c>
      <c r="K407" t="str">
        <f>IFERROR(IF(AND(VLOOKUP($C407,Hes!$A:$B, 1, FALSE), $M407&lt;&gt;" "), "Ingresada", "Falta Ingresar"), " ")</f>
        <v xml:space="preserve"> </v>
      </c>
      <c r="L407" s="3"/>
      <c r="M407" t="s">
        <v>580</v>
      </c>
      <c r="O407" s="4">
        <v>30986125</v>
      </c>
      <c r="P407" s="4">
        <v>1022870</v>
      </c>
      <c r="Q407" s="4">
        <v>194345</v>
      </c>
      <c r="R407" s="4">
        <v>1217215</v>
      </c>
    </row>
    <row r="408" spans="1:18" x14ac:dyDescent="0.25">
      <c r="F408" t="s">
        <v>500</v>
      </c>
      <c r="K408" t="str">
        <f>IFERROR(IF(AND(VLOOKUP($C408,Hes!$A:$B, 1, FALSE), $M408&lt;&gt;" "), "Ingresada", "Falta Ingresar"), " ")</f>
        <v xml:space="preserve"> </v>
      </c>
      <c r="L408" s="3"/>
      <c r="M408" t="s">
        <v>580</v>
      </c>
      <c r="P408" s="4">
        <v>1188037</v>
      </c>
      <c r="Q408" s="4">
        <v>225727</v>
      </c>
      <c r="R408" s="4">
        <v>1413764</v>
      </c>
    </row>
    <row r="409" spans="1:18" x14ac:dyDescent="0.25">
      <c r="A409" t="s">
        <v>503</v>
      </c>
      <c r="B409" t="s">
        <v>494</v>
      </c>
      <c r="C409">
        <v>71540100</v>
      </c>
      <c r="D409">
        <v>18</v>
      </c>
      <c r="E409">
        <v>207075</v>
      </c>
      <c r="F409" t="s">
        <v>2740</v>
      </c>
      <c r="G409" s="1">
        <v>45294</v>
      </c>
      <c r="H409">
        <v>5440880</v>
      </c>
      <c r="I409">
        <v>321</v>
      </c>
      <c r="J409" t="s">
        <v>202</v>
      </c>
      <c r="K409" t="str">
        <f>IFERROR(IF(AND(VLOOKUP($C409,Hes!$A:$B, 1, FALSE), $M409&lt;&gt;" "), "Ingresada", "Falta Ingresar"), " ")</f>
        <v xml:space="preserve"> </v>
      </c>
      <c r="L409" s="3"/>
      <c r="M409" t="s">
        <v>580</v>
      </c>
      <c r="O409" s="4">
        <v>30925682</v>
      </c>
      <c r="P409" s="4">
        <v>126676</v>
      </c>
      <c r="Q409" s="4">
        <v>24068</v>
      </c>
      <c r="R409" s="4">
        <v>150744</v>
      </c>
    </row>
    <row r="410" spans="1:18" x14ac:dyDescent="0.25">
      <c r="F410" t="s">
        <v>495</v>
      </c>
      <c r="K410" t="str">
        <f>IFERROR(IF(AND(VLOOKUP($C410,Hes!$A:$B, 1, FALSE), $M410&lt;&gt;" "), "Ingresada", "Falta Ingresar"), " ")</f>
        <v xml:space="preserve"> </v>
      </c>
      <c r="L410" s="3"/>
      <c r="M410" t="s">
        <v>580</v>
      </c>
      <c r="P410" s="4">
        <v>126676</v>
      </c>
      <c r="Q410" s="4">
        <v>24068</v>
      </c>
      <c r="R410" s="4">
        <v>150744</v>
      </c>
    </row>
    <row r="411" spans="1:18" x14ac:dyDescent="0.25">
      <c r="A411" t="s">
        <v>503</v>
      </c>
      <c r="B411" t="s">
        <v>494</v>
      </c>
      <c r="C411">
        <v>71614000</v>
      </c>
      <c r="D411">
        <v>5</v>
      </c>
      <c r="E411">
        <v>4500052295</v>
      </c>
      <c r="F411" t="s">
        <v>957</v>
      </c>
      <c r="G411" s="1">
        <v>45293</v>
      </c>
      <c r="H411">
        <v>5440613</v>
      </c>
      <c r="I411">
        <v>132</v>
      </c>
      <c r="J411" t="s">
        <v>416</v>
      </c>
      <c r="K411" t="str">
        <f>IFERROR(IF(AND(VLOOKUP($C411,Hes!$A:$B, 1, FALSE), $M411&lt;&gt;" "), "Ingresada", "Falta Ingresar"), " ")</f>
        <v xml:space="preserve"> </v>
      </c>
      <c r="L411" s="3"/>
      <c r="M411" t="s">
        <v>580</v>
      </c>
      <c r="O411" s="4">
        <v>30965544</v>
      </c>
      <c r="P411" s="4">
        <v>459045</v>
      </c>
      <c r="Q411" s="4">
        <v>87219</v>
      </c>
      <c r="R411" s="4">
        <v>546264</v>
      </c>
    </row>
    <row r="412" spans="1:18" x14ac:dyDescent="0.25">
      <c r="F412" t="s">
        <v>495</v>
      </c>
      <c r="K412" t="str">
        <f>IFERROR(IF(AND(VLOOKUP($C412,Hes!$A:$B, 1, FALSE), $M412&lt;&gt;" "), "Ingresada", "Falta Ingresar"), " ")</f>
        <v xml:space="preserve"> </v>
      </c>
      <c r="L412" s="3"/>
      <c r="M412" t="s">
        <v>580</v>
      </c>
      <c r="P412" s="4">
        <v>459045</v>
      </c>
      <c r="Q412" s="4">
        <v>87219</v>
      </c>
      <c r="R412" s="4">
        <v>546264</v>
      </c>
    </row>
    <row r="413" spans="1:18" x14ac:dyDescent="0.25">
      <c r="A413" t="s">
        <v>503</v>
      </c>
      <c r="B413" t="s">
        <v>494</v>
      </c>
      <c r="C413">
        <v>71631900</v>
      </c>
      <c r="D413">
        <v>2</v>
      </c>
      <c r="E413">
        <v>4500038747</v>
      </c>
      <c r="F413" t="s">
        <v>519</v>
      </c>
      <c r="G413" s="1">
        <v>45293</v>
      </c>
      <c r="H413">
        <v>5440137</v>
      </c>
      <c r="I413">
        <v>2</v>
      </c>
      <c r="J413" t="s">
        <v>242</v>
      </c>
      <c r="K413" s="6" t="str">
        <f>IFERROR(IF(AND(VLOOKUP($C413,Hes!$A:$B, 1, FALSE), $M413&lt;&gt;" "), "Ingresada", "Falta Ingresar"), " ")</f>
        <v>Ingresada</v>
      </c>
      <c r="L413" s="3" t="s">
        <v>3</v>
      </c>
      <c r="M413">
        <v>5000047673</v>
      </c>
      <c r="N413" s="4" t="s">
        <v>628</v>
      </c>
      <c r="O413" s="4">
        <v>30962838</v>
      </c>
      <c r="P413" s="4">
        <v>92200</v>
      </c>
      <c r="Q413" s="4">
        <v>17518</v>
      </c>
      <c r="R413" s="4">
        <v>109718</v>
      </c>
    </row>
    <row r="414" spans="1:18" x14ac:dyDescent="0.25">
      <c r="A414" t="s">
        <v>503</v>
      </c>
      <c r="B414" t="s">
        <v>494</v>
      </c>
      <c r="C414">
        <v>71631900</v>
      </c>
      <c r="D414">
        <v>60</v>
      </c>
      <c r="E414">
        <v>4500037961</v>
      </c>
      <c r="F414" t="s">
        <v>519</v>
      </c>
      <c r="G414" s="1">
        <v>45293</v>
      </c>
      <c r="H414">
        <v>5440366</v>
      </c>
      <c r="I414">
        <v>2</v>
      </c>
      <c r="J414" t="s">
        <v>242</v>
      </c>
      <c r="K414" s="7" t="str">
        <f>IFERROR(IF(AND(VLOOKUP($C414,Hes!$A:$B, 1, FALSE), $M414&lt;&gt;" "), "Ingresada", "Falta Ingresar"), " ")</f>
        <v>Falta Ingresar</v>
      </c>
      <c r="L414" s="3" t="s">
        <v>3</v>
      </c>
      <c r="M414" t="s">
        <v>580</v>
      </c>
      <c r="N414" s="4" t="s">
        <v>628</v>
      </c>
      <c r="O414" s="4">
        <v>30950249</v>
      </c>
      <c r="P414" s="4">
        <v>378266</v>
      </c>
      <c r="Q414" s="4">
        <v>71871</v>
      </c>
      <c r="R414" s="4">
        <v>450137</v>
      </c>
    </row>
    <row r="415" spans="1:18" x14ac:dyDescent="0.25">
      <c r="A415" t="s">
        <v>503</v>
      </c>
      <c r="B415" t="s">
        <v>494</v>
      </c>
      <c r="C415">
        <v>71631900</v>
      </c>
      <c r="D415">
        <v>14</v>
      </c>
      <c r="E415">
        <v>30995084</v>
      </c>
      <c r="F415" t="s">
        <v>519</v>
      </c>
      <c r="G415" s="1">
        <v>45293</v>
      </c>
      <c r="H415">
        <v>5440469</v>
      </c>
      <c r="I415">
        <v>2</v>
      </c>
      <c r="J415" t="s">
        <v>242</v>
      </c>
      <c r="K415" s="7" t="str">
        <f>IFERROR(IF(AND(VLOOKUP($C415,Hes!$A:$B, 1, FALSE), $M415&lt;&gt;" "), "Ingresada", "Falta Ingresar"), " ")</f>
        <v>Falta Ingresar</v>
      </c>
      <c r="L415" s="3" t="s">
        <v>3</v>
      </c>
      <c r="M415" t="s">
        <v>580</v>
      </c>
      <c r="N415" s="4" t="s">
        <v>628</v>
      </c>
      <c r="O415" s="4">
        <v>30995084</v>
      </c>
      <c r="P415" s="4">
        <v>92916</v>
      </c>
      <c r="Q415" s="4">
        <v>17654</v>
      </c>
      <c r="R415" s="4">
        <v>115344</v>
      </c>
    </row>
    <row r="416" spans="1:18" x14ac:dyDescent="0.25">
      <c r="A416" t="s">
        <v>503</v>
      </c>
      <c r="B416" t="s">
        <v>494</v>
      </c>
      <c r="C416">
        <v>71631900</v>
      </c>
      <c r="D416">
        <v>0</v>
      </c>
      <c r="E416">
        <v>4500039020</v>
      </c>
      <c r="F416" t="s">
        <v>519</v>
      </c>
      <c r="G416" s="1">
        <v>45293</v>
      </c>
      <c r="H416">
        <v>5440525</v>
      </c>
      <c r="I416">
        <v>2</v>
      </c>
      <c r="J416" t="s">
        <v>242</v>
      </c>
      <c r="K416" s="7" t="str">
        <f>IFERROR(IF(AND(VLOOKUP($C416,Hes!$A:$B, 1, FALSE), $M416&lt;&gt;" "), "Ingresada", "Falta Ingresar"), " ")</f>
        <v>Falta Ingresar</v>
      </c>
      <c r="L416" s="3" t="s">
        <v>3</v>
      </c>
      <c r="M416" t="s">
        <v>580</v>
      </c>
      <c r="N416" s="4" t="s">
        <v>628</v>
      </c>
      <c r="O416" s="4">
        <v>30901989</v>
      </c>
      <c r="P416" s="4">
        <v>100920</v>
      </c>
      <c r="Q416" s="4">
        <v>19175</v>
      </c>
      <c r="R416" s="4">
        <v>120095</v>
      </c>
    </row>
    <row r="417" spans="1:18" x14ac:dyDescent="0.25">
      <c r="A417" t="s">
        <v>503</v>
      </c>
      <c r="B417" t="s">
        <v>494</v>
      </c>
      <c r="C417">
        <v>71631900</v>
      </c>
      <c r="D417">
        <v>9</v>
      </c>
      <c r="E417" t="s">
        <v>959</v>
      </c>
      <c r="F417" t="s">
        <v>519</v>
      </c>
      <c r="G417" s="1">
        <v>45293</v>
      </c>
      <c r="H417">
        <v>5440712</v>
      </c>
      <c r="I417">
        <v>2</v>
      </c>
      <c r="J417" t="s">
        <v>242</v>
      </c>
      <c r="K417" s="7" t="str">
        <f>IFERROR(IF(AND(VLOOKUP($C417,Hes!$A:$B, 1, FALSE), $M417&lt;&gt;" "), "Ingresada", "Falta Ingresar"), " ")</f>
        <v>Falta Ingresar</v>
      </c>
      <c r="L417" s="3" t="s">
        <v>3</v>
      </c>
      <c r="M417" t="s">
        <v>580</v>
      </c>
      <c r="N417" s="4" t="s">
        <v>628</v>
      </c>
      <c r="O417" s="4">
        <v>30995366</v>
      </c>
      <c r="P417" s="4">
        <v>166980</v>
      </c>
      <c r="Q417" s="4">
        <v>31726</v>
      </c>
      <c r="R417" s="4">
        <v>213092</v>
      </c>
    </row>
    <row r="418" spans="1:18" x14ac:dyDescent="0.25">
      <c r="A418" t="s">
        <v>503</v>
      </c>
      <c r="B418" t="s">
        <v>494</v>
      </c>
      <c r="C418">
        <v>71631900</v>
      </c>
      <c r="D418">
        <v>1</v>
      </c>
      <c r="E418">
        <v>4500039092</v>
      </c>
      <c r="F418" t="s">
        <v>519</v>
      </c>
      <c r="G418" s="1">
        <v>45294</v>
      </c>
      <c r="H418">
        <v>5441002</v>
      </c>
      <c r="I418">
        <v>2</v>
      </c>
      <c r="J418" t="s">
        <v>242</v>
      </c>
      <c r="K418" s="6" t="str">
        <f>IFERROR(IF(AND(VLOOKUP($C418,Hes!$A:$B, 1, FALSE), $M418&lt;&gt;" "), "Ingresada", "Falta Ingresar"), " ")</f>
        <v>Ingresada</v>
      </c>
      <c r="L418" s="3" t="s">
        <v>3</v>
      </c>
      <c r="M418">
        <v>5000047691</v>
      </c>
      <c r="N418" s="4" t="s">
        <v>628</v>
      </c>
      <c r="O418" s="4">
        <v>30945080</v>
      </c>
      <c r="P418" s="4">
        <v>24240</v>
      </c>
      <c r="Q418" s="4">
        <v>4606</v>
      </c>
      <c r="R418" s="4">
        <v>28846</v>
      </c>
    </row>
    <row r="419" spans="1:18" x14ac:dyDescent="0.25">
      <c r="A419" t="s">
        <v>503</v>
      </c>
      <c r="B419" t="s">
        <v>494</v>
      </c>
      <c r="C419">
        <v>71631900</v>
      </c>
      <c r="D419">
        <v>20</v>
      </c>
      <c r="E419">
        <v>4500037950</v>
      </c>
      <c r="F419" t="s">
        <v>519</v>
      </c>
      <c r="G419" s="1">
        <v>45295</v>
      </c>
      <c r="H419">
        <v>5441216</v>
      </c>
      <c r="I419">
        <v>2</v>
      </c>
      <c r="J419" t="s">
        <v>242</v>
      </c>
      <c r="K419" s="7" t="str">
        <f>IFERROR(IF(AND(VLOOKUP($C419,Hes!$A:$B, 1, FALSE), $M419&lt;&gt;" "), "Ingresada", "Falta Ingresar"), " ")</f>
        <v>Falta Ingresar</v>
      </c>
      <c r="L419" s="3" t="s">
        <v>3</v>
      </c>
      <c r="M419" t="s">
        <v>580</v>
      </c>
      <c r="N419" s="4" t="s">
        <v>628</v>
      </c>
      <c r="O419" s="4">
        <v>30893505</v>
      </c>
      <c r="P419" s="4">
        <v>392667</v>
      </c>
      <c r="Q419" s="4">
        <v>74607</v>
      </c>
      <c r="R419" s="4">
        <v>467274</v>
      </c>
    </row>
    <row r="420" spans="1:18" x14ac:dyDescent="0.25">
      <c r="A420" t="s">
        <v>503</v>
      </c>
      <c r="B420" t="s">
        <v>494</v>
      </c>
      <c r="C420">
        <v>71631900</v>
      </c>
      <c r="D420">
        <v>2</v>
      </c>
      <c r="E420">
        <v>4500039431</v>
      </c>
      <c r="F420" t="s">
        <v>519</v>
      </c>
      <c r="G420" s="1">
        <v>45295</v>
      </c>
      <c r="H420">
        <v>5441217</v>
      </c>
      <c r="I420">
        <v>2</v>
      </c>
      <c r="J420" t="s">
        <v>242</v>
      </c>
      <c r="K420" s="7" t="str">
        <f>IFERROR(IF(AND(VLOOKUP($C420,Hes!$A:$B, 1, FALSE), $M420&lt;&gt;" "), "Ingresada", "Falta Ingresar"), " ")</f>
        <v>Falta Ingresar</v>
      </c>
      <c r="L420" s="3" t="s">
        <v>3</v>
      </c>
      <c r="M420" t="s">
        <v>580</v>
      </c>
      <c r="N420" s="4" t="s">
        <v>628</v>
      </c>
      <c r="O420" s="4">
        <v>30965798</v>
      </c>
      <c r="P420" s="4">
        <v>317810</v>
      </c>
      <c r="Q420" s="4">
        <v>60384</v>
      </c>
      <c r="R420" s="4">
        <v>378194</v>
      </c>
    </row>
    <row r="421" spans="1:18" x14ac:dyDescent="0.25">
      <c r="A421" t="s">
        <v>503</v>
      </c>
      <c r="B421" t="s">
        <v>494</v>
      </c>
      <c r="C421">
        <v>71631900</v>
      </c>
      <c r="D421">
        <v>2</v>
      </c>
      <c r="E421">
        <v>4500038023</v>
      </c>
      <c r="F421" t="s">
        <v>519</v>
      </c>
      <c r="G421" s="1">
        <v>45295</v>
      </c>
      <c r="H421">
        <v>5441218</v>
      </c>
      <c r="I421">
        <v>2</v>
      </c>
      <c r="J421" t="s">
        <v>242</v>
      </c>
      <c r="K421" s="7" t="str">
        <f>IFERROR(IF(AND(VLOOKUP($C421,Hes!$A:$B, 1, FALSE), $M421&lt;&gt;" "), "Ingresada", "Falta Ingresar"), " ")</f>
        <v>Falta Ingresar</v>
      </c>
      <c r="L421" s="3" t="s">
        <v>3</v>
      </c>
      <c r="M421" t="s">
        <v>580</v>
      </c>
      <c r="N421" s="4" t="s">
        <v>628</v>
      </c>
      <c r="O421" s="4">
        <v>30961487</v>
      </c>
      <c r="P421" s="4">
        <v>99756</v>
      </c>
      <c r="Q421" s="4">
        <v>18954</v>
      </c>
      <c r="R421" s="4">
        <v>126871</v>
      </c>
    </row>
    <row r="422" spans="1:18" x14ac:dyDescent="0.25">
      <c r="A422" t="s">
        <v>503</v>
      </c>
      <c r="B422" t="s">
        <v>494</v>
      </c>
      <c r="C422">
        <v>71631900</v>
      </c>
      <c r="D422">
        <v>2</v>
      </c>
      <c r="E422">
        <v>4500038011</v>
      </c>
      <c r="F422" t="s">
        <v>519</v>
      </c>
      <c r="G422" s="1">
        <v>45295</v>
      </c>
      <c r="H422">
        <v>5441219</v>
      </c>
      <c r="I422">
        <v>2</v>
      </c>
      <c r="J422" t="s">
        <v>242</v>
      </c>
      <c r="K422" s="7" t="str">
        <f>IFERROR(IF(AND(VLOOKUP($C422,Hes!$A:$B, 1, FALSE), $M422&lt;&gt;" "), "Ingresada", "Falta Ingresar"), " ")</f>
        <v>Falta Ingresar</v>
      </c>
      <c r="L422" s="3" t="s">
        <v>3</v>
      </c>
      <c r="M422" t="s">
        <v>580</v>
      </c>
      <c r="N422" s="4" t="s">
        <v>628</v>
      </c>
      <c r="O422" s="4">
        <v>30953946</v>
      </c>
      <c r="P422" s="4">
        <v>174528</v>
      </c>
      <c r="Q422" s="4">
        <v>33160</v>
      </c>
      <c r="R422" s="4">
        <v>207688</v>
      </c>
    </row>
    <row r="423" spans="1:18" x14ac:dyDescent="0.25">
      <c r="A423" t="s">
        <v>503</v>
      </c>
      <c r="B423" t="s">
        <v>494</v>
      </c>
      <c r="C423">
        <v>71631900</v>
      </c>
      <c r="D423">
        <v>2</v>
      </c>
      <c r="E423">
        <v>4500039304</v>
      </c>
      <c r="F423" t="s">
        <v>519</v>
      </c>
      <c r="G423" s="1">
        <v>45295</v>
      </c>
      <c r="H423">
        <v>5441222</v>
      </c>
      <c r="I423">
        <v>2</v>
      </c>
      <c r="J423" t="s">
        <v>242</v>
      </c>
      <c r="K423" s="7" t="str">
        <f>IFERROR(IF(AND(VLOOKUP($C423,Hes!$A:$B, 1, FALSE), $M423&lt;&gt;" "), "Ingresada", "Falta Ingresar"), " ")</f>
        <v>Falta Ingresar</v>
      </c>
      <c r="L423" s="3" t="s">
        <v>3</v>
      </c>
      <c r="M423" t="s">
        <v>580</v>
      </c>
      <c r="N423" s="4" t="s">
        <v>628</v>
      </c>
      <c r="O423" s="4">
        <v>30977091</v>
      </c>
      <c r="P423" s="4">
        <v>26623</v>
      </c>
      <c r="Q423" s="4">
        <v>5058</v>
      </c>
      <c r="R423" s="4">
        <v>31681</v>
      </c>
    </row>
    <row r="424" spans="1:18" x14ac:dyDescent="0.25">
      <c r="A424" t="s">
        <v>503</v>
      </c>
      <c r="B424" t="s">
        <v>494</v>
      </c>
      <c r="C424">
        <v>71631900</v>
      </c>
      <c r="D424">
        <v>2</v>
      </c>
      <c r="E424">
        <v>4500039582</v>
      </c>
      <c r="F424" t="s">
        <v>519</v>
      </c>
      <c r="G424" s="1">
        <v>45294</v>
      </c>
      <c r="H424">
        <v>5441253</v>
      </c>
      <c r="I424">
        <v>2</v>
      </c>
      <c r="J424" t="s">
        <v>242</v>
      </c>
      <c r="K424" s="7" t="str">
        <f>IFERROR(IF(AND(VLOOKUP($C424,Hes!$A:$B, 1, FALSE), $M424&lt;&gt;" "), "Ingresada", "Falta Ingresar"), " ")</f>
        <v>Falta Ingresar</v>
      </c>
      <c r="L424" s="3" t="s">
        <v>3</v>
      </c>
      <c r="M424" t="s">
        <v>580</v>
      </c>
      <c r="N424" s="4" t="s">
        <v>628</v>
      </c>
      <c r="O424" s="4">
        <v>30984002</v>
      </c>
      <c r="P424" s="4">
        <v>37160</v>
      </c>
      <c r="Q424" s="4">
        <v>7060</v>
      </c>
      <c r="R424" s="4">
        <v>44220</v>
      </c>
    </row>
    <row r="425" spans="1:18" x14ac:dyDescent="0.25">
      <c r="A425" t="s">
        <v>503</v>
      </c>
      <c r="B425" t="s">
        <v>494</v>
      </c>
      <c r="C425">
        <v>71631900</v>
      </c>
      <c r="D425">
        <v>1</v>
      </c>
      <c r="E425">
        <v>4500038996</v>
      </c>
      <c r="F425" t="s">
        <v>519</v>
      </c>
      <c r="G425" s="1">
        <v>45294</v>
      </c>
      <c r="H425">
        <v>5441306</v>
      </c>
      <c r="I425">
        <v>2</v>
      </c>
      <c r="J425" t="s">
        <v>242</v>
      </c>
      <c r="K425" s="7" t="str">
        <f>IFERROR(IF(AND(VLOOKUP($C425,Hes!$A:$B, 1, FALSE), $M425&lt;&gt;" "), "Ingresada", "Falta Ingresar"), " ")</f>
        <v>Falta Ingresar</v>
      </c>
      <c r="L425" s="3" t="s">
        <v>3</v>
      </c>
      <c r="M425" t="s">
        <v>580</v>
      </c>
      <c r="N425" s="4" t="s">
        <v>628</v>
      </c>
      <c r="O425" s="4">
        <v>30976326</v>
      </c>
      <c r="P425" s="4">
        <v>12145</v>
      </c>
      <c r="Q425" s="4">
        <v>2308</v>
      </c>
      <c r="R425" s="4">
        <v>14453</v>
      </c>
    </row>
    <row r="426" spans="1:18" x14ac:dyDescent="0.25">
      <c r="A426" t="s">
        <v>503</v>
      </c>
      <c r="B426" t="s">
        <v>494</v>
      </c>
      <c r="C426">
        <v>71631900</v>
      </c>
      <c r="D426">
        <v>1</v>
      </c>
      <c r="E426">
        <v>4500036686</v>
      </c>
      <c r="F426" t="s">
        <v>519</v>
      </c>
      <c r="G426" s="1">
        <v>45295</v>
      </c>
      <c r="H426">
        <v>5441470</v>
      </c>
      <c r="I426">
        <v>2</v>
      </c>
      <c r="J426" t="s">
        <v>242</v>
      </c>
      <c r="K426" s="7" t="str">
        <f>IFERROR(IF(AND(VLOOKUP($C426,Hes!$A:$B, 1, FALSE), $M426&lt;&gt;" "), "Ingresada", "Falta Ingresar"), " ")</f>
        <v>Falta Ingresar</v>
      </c>
      <c r="L426" s="3" t="s">
        <v>3</v>
      </c>
      <c r="M426" t="s">
        <v>580</v>
      </c>
      <c r="N426" s="4" t="s">
        <v>628</v>
      </c>
      <c r="O426" s="4">
        <v>30999505</v>
      </c>
      <c r="P426" s="4">
        <v>81966</v>
      </c>
      <c r="Q426" s="4">
        <v>15574</v>
      </c>
      <c r="R426" s="4">
        <v>97540</v>
      </c>
    </row>
    <row r="427" spans="1:18" x14ac:dyDescent="0.25">
      <c r="A427" t="s">
        <v>503</v>
      </c>
      <c r="B427" t="s">
        <v>494</v>
      </c>
      <c r="C427">
        <v>71631900</v>
      </c>
      <c r="D427">
        <v>14</v>
      </c>
      <c r="E427">
        <v>45000038161</v>
      </c>
      <c r="F427" t="s">
        <v>519</v>
      </c>
      <c r="G427" s="1">
        <v>45295</v>
      </c>
      <c r="H427">
        <v>5441534</v>
      </c>
      <c r="I427">
        <v>2</v>
      </c>
      <c r="J427" t="s">
        <v>242</v>
      </c>
      <c r="K427" s="7" t="str">
        <f>IFERROR(IF(AND(VLOOKUP($C427,Hes!$A:$B, 1, FALSE), $M427&lt;&gt;" "), "Ingresada", "Falta Ingresar"), " ")</f>
        <v>Falta Ingresar</v>
      </c>
      <c r="L427" s="3" t="s">
        <v>3</v>
      </c>
      <c r="M427" t="s">
        <v>580</v>
      </c>
      <c r="N427" s="4" t="s">
        <v>628</v>
      </c>
      <c r="O427" s="4">
        <v>30926952</v>
      </c>
      <c r="P427" s="4">
        <v>33000</v>
      </c>
      <c r="Q427" s="4">
        <v>6270</v>
      </c>
      <c r="R427" s="4">
        <v>39270</v>
      </c>
    </row>
    <row r="428" spans="1:18" x14ac:dyDescent="0.25">
      <c r="A428" t="s">
        <v>503</v>
      </c>
      <c r="B428" t="s">
        <v>494</v>
      </c>
      <c r="C428">
        <v>71631900</v>
      </c>
      <c r="D428">
        <v>62</v>
      </c>
      <c r="E428">
        <v>4500039499</v>
      </c>
      <c r="F428" t="s">
        <v>519</v>
      </c>
      <c r="G428" s="1">
        <v>45295</v>
      </c>
      <c r="H428">
        <v>5441629</v>
      </c>
      <c r="I428">
        <v>2</v>
      </c>
      <c r="J428" t="s">
        <v>242</v>
      </c>
      <c r="K428" s="7" t="str">
        <f>IFERROR(IF(AND(VLOOKUP($C428,Hes!$A:$B, 1, FALSE), $M428&lt;&gt;" "), "Ingresada", "Falta Ingresar"), " ")</f>
        <v>Falta Ingresar</v>
      </c>
      <c r="L428" s="3" t="s">
        <v>3</v>
      </c>
      <c r="M428" t="s">
        <v>580</v>
      </c>
      <c r="N428" s="4" t="s">
        <v>628</v>
      </c>
      <c r="O428" s="4">
        <v>30961070</v>
      </c>
      <c r="P428" s="4">
        <v>129783</v>
      </c>
      <c r="Q428" s="4">
        <v>24659</v>
      </c>
      <c r="R428" s="4">
        <v>154442</v>
      </c>
    </row>
    <row r="429" spans="1:18" x14ac:dyDescent="0.25">
      <c r="F429" t="s">
        <v>791</v>
      </c>
      <c r="K429" t="str">
        <f>IFERROR(IF(AND(VLOOKUP($C429,Hes!$A:$B, 1, FALSE), $M429&lt;&gt;" "), "Ingresada", "Falta Ingresar"), " ")</f>
        <v xml:space="preserve"> </v>
      </c>
      <c r="L429" s="3"/>
      <c r="M429" t="s">
        <v>580</v>
      </c>
      <c r="P429" s="4">
        <v>2160960</v>
      </c>
      <c r="Q429" s="4">
        <v>410584</v>
      </c>
      <c r="R429" s="4">
        <v>2598865</v>
      </c>
    </row>
    <row r="430" spans="1:18" x14ac:dyDescent="0.25">
      <c r="A430" t="s">
        <v>3</v>
      </c>
      <c r="B430" t="s">
        <v>494</v>
      </c>
      <c r="C430">
        <v>74805100</v>
      </c>
      <c r="D430">
        <v>0</v>
      </c>
      <c r="E430">
        <v>15961</v>
      </c>
      <c r="F430" t="s">
        <v>966</v>
      </c>
      <c r="G430" s="1">
        <v>45295</v>
      </c>
      <c r="H430">
        <v>5441913</v>
      </c>
      <c r="I430">
        <v>23</v>
      </c>
      <c r="J430" t="s">
        <v>174</v>
      </c>
      <c r="K430" t="str">
        <f>IFERROR(IF(AND(VLOOKUP($C430,Hes!$A:$B, 1, FALSE), $M430&lt;&gt;" "), "Ingresada", "Falta Ingresar"), " ")</f>
        <v xml:space="preserve"> </v>
      </c>
      <c r="L430" s="3"/>
      <c r="M430" t="s">
        <v>580</v>
      </c>
      <c r="O430" s="4">
        <v>30991456</v>
      </c>
      <c r="P430" s="4">
        <v>234724</v>
      </c>
      <c r="Q430" s="4">
        <v>44598</v>
      </c>
      <c r="R430" s="4">
        <v>279322</v>
      </c>
    </row>
    <row r="431" spans="1:18" x14ac:dyDescent="0.25">
      <c r="A431" t="s">
        <v>3</v>
      </c>
      <c r="B431" t="s">
        <v>494</v>
      </c>
      <c r="C431">
        <v>74805100</v>
      </c>
      <c r="D431">
        <v>0</v>
      </c>
      <c r="E431">
        <v>15961</v>
      </c>
      <c r="F431" t="s">
        <v>966</v>
      </c>
      <c r="G431" s="1">
        <v>45295</v>
      </c>
      <c r="H431">
        <v>5441914</v>
      </c>
      <c r="I431">
        <v>23</v>
      </c>
      <c r="J431" t="s">
        <v>174</v>
      </c>
      <c r="K431" t="str">
        <f>IFERROR(IF(AND(VLOOKUP($C431,Hes!$A:$B, 1, FALSE), $M431&lt;&gt;" "), "Ingresada", "Falta Ingresar"), " ")</f>
        <v xml:space="preserve"> </v>
      </c>
      <c r="L431" s="3"/>
      <c r="M431" t="s">
        <v>580</v>
      </c>
      <c r="O431" s="4">
        <v>30991456</v>
      </c>
      <c r="P431" s="4">
        <v>22316</v>
      </c>
      <c r="Q431" s="4">
        <v>4240</v>
      </c>
      <c r="R431" s="4">
        <v>26556</v>
      </c>
    </row>
    <row r="432" spans="1:18" x14ac:dyDescent="0.25">
      <c r="F432" t="s">
        <v>497</v>
      </c>
      <c r="K432" t="str">
        <f>IFERROR(IF(AND(VLOOKUP($C432,Hes!$A:$B, 1, FALSE), $M432&lt;&gt;" "), "Ingresada", "Falta Ingresar"), " ")</f>
        <v xml:space="preserve"> </v>
      </c>
      <c r="L432" s="3"/>
      <c r="M432" t="s">
        <v>580</v>
      </c>
      <c r="P432" s="4">
        <v>257040</v>
      </c>
      <c r="Q432" s="4">
        <v>48838</v>
      </c>
      <c r="R432" s="4">
        <v>305878</v>
      </c>
    </row>
    <row r="433" spans="1:18" x14ac:dyDescent="0.25">
      <c r="A433" t="s">
        <v>511</v>
      </c>
      <c r="B433" t="s">
        <v>494</v>
      </c>
      <c r="C433">
        <v>75181000</v>
      </c>
      <c r="D433">
        <v>136</v>
      </c>
      <c r="E433">
        <v>30996848</v>
      </c>
      <c r="F433" t="s">
        <v>967</v>
      </c>
      <c r="G433" s="1">
        <v>45295</v>
      </c>
      <c r="H433">
        <v>5441208</v>
      </c>
      <c r="I433">
        <v>321</v>
      </c>
      <c r="J433" t="s">
        <v>202</v>
      </c>
      <c r="K433" t="str">
        <f>IFERROR(IF(AND(VLOOKUP($C433,Hes!$A:$B, 1, FALSE), $M433&lt;&gt;" "), "Ingresada", "Falta Ingresar"), " ")</f>
        <v xml:space="preserve"> </v>
      </c>
      <c r="L433" s="3"/>
      <c r="M433" t="s">
        <v>580</v>
      </c>
      <c r="O433" s="4">
        <v>30996848</v>
      </c>
      <c r="P433" s="4">
        <v>259248</v>
      </c>
      <c r="Q433" s="4">
        <v>49257</v>
      </c>
      <c r="R433" s="4">
        <v>308505</v>
      </c>
    </row>
    <row r="434" spans="1:18" x14ac:dyDescent="0.25">
      <c r="A434" t="s">
        <v>511</v>
      </c>
      <c r="B434" t="s">
        <v>494</v>
      </c>
      <c r="C434">
        <v>75181000</v>
      </c>
      <c r="D434">
        <v>136</v>
      </c>
      <c r="E434">
        <v>30999672</v>
      </c>
      <c r="F434" t="s">
        <v>967</v>
      </c>
      <c r="G434" s="1">
        <v>45295</v>
      </c>
      <c r="H434">
        <v>5441345</v>
      </c>
      <c r="I434">
        <v>321</v>
      </c>
      <c r="J434" t="s">
        <v>202</v>
      </c>
      <c r="K434" t="str">
        <f>IFERROR(IF(AND(VLOOKUP($C434,Hes!$A:$B, 1, FALSE), $M434&lt;&gt;" "), "Ingresada", "Falta Ingresar"), " ")</f>
        <v xml:space="preserve"> </v>
      </c>
      <c r="L434" s="3"/>
      <c r="M434" t="s">
        <v>580</v>
      </c>
      <c r="O434" s="4">
        <v>30999672</v>
      </c>
      <c r="P434" s="4">
        <v>528658</v>
      </c>
      <c r="Q434" s="4">
        <v>100445</v>
      </c>
      <c r="R434" s="4">
        <v>629103</v>
      </c>
    </row>
    <row r="435" spans="1:18" x14ac:dyDescent="0.25">
      <c r="A435" t="s">
        <v>511</v>
      </c>
      <c r="B435" t="s">
        <v>494</v>
      </c>
      <c r="C435">
        <v>75181000</v>
      </c>
      <c r="D435">
        <v>136</v>
      </c>
      <c r="E435">
        <v>30999672</v>
      </c>
      <c r="F435" t="s">
        <v>967</v>
      </c>
      <c r="G435" s="1">
        <v>45295</v>
      </c>
      <c r="H435">
        <v>5441346</v>
      </c>
      <c r="I435">
        <v>321</v>
      </c>
      <c r="J435" t="s">
        <v>202</v>
      </c>
      <c r="K435" t="str">
        <f>IFERROR(IF(AND(VLOOKUP($C435,Hes!$A:$B, 1, FALSE), $M435&lt;&gt;" "), "Ingresada", "Falta Ingresar"), " ")</f>
        <v xml:space="preserve"> </v>
      </c>
      <c r="L435" s="3"/>
      <c r="M435" t="s">
        <v>580</v>
      </c>
      <c r="O435" s="4">
        <v>30999672</v>
      </c>
      <c r="P435" s="4">
        <v>30538</v>
      </c>
      <c r="Q435" s="4">
        <v>5802</v>
      </c>
      <c r="R435" s="4">
        <v>36340</v>
      </c>
    </row>
    <row r="436" spans="1:18" x14ac:dyDescent="0.25">
      <c r="A436" t="s">
        <v>511</v>
      </c>
      <c r="B436" t="s">
        <v>494</v>
      </c>
      <c r="C436">
        <v>75181000</v>
      </c>
      <c r="D436">
        <v>20</v>
      </c>
      <c r="E436">
        <v>30999891</v>
      </c>
      <c r="F436" t="s">
        <v>967</v>
      </c>
      <c r="G436" s="1">
        <v>45295</v>
      </c>
      <c r="H436">
        <v>5441398</v>
      </c>
      <c r="I436">
        <v>321</v>
      </c>
      <c r="J436" t="s">
        <v>202</v>
      </c>
      <c r="K436" t="str">
        <f>IFERROR(IF(AND(VLOOKUP($C436,Hes!$A:$B, 1, FALSE), $M436&lt;&gt;" "), "Ingresada", "Falta Ingresar"), " ")</f>
        <v xml:space="preserve"> </v>
      </c>
      <c r="L436" s="3"/>
      <c r="M436" t="s">
        <v>580</v>
      </c>
      <c r="O436" s="4">
        <v>30999891</v>
      </c>
      <c r="P436" s="4">
        <v>55444</v>
      </c>
      <c r="Q436" s="4">
        <v>10534</v>
      </c>
      <c r="R436" s="4">
        <v>65978</v>
      </c>
    </row>
    <row r="437" spans="1:18" x14ac:dyDescent="0.25">
      <c r="F437" t="s">
        <v>498</v>
      </c>
      <c r="K437" t="str">
        <f>IFERROR(IF(AND(VLOOKUP($C437,Hes!$A:$B, 1, FALSE), $M437&lt;&gt;" "), "Ingresada", "Falta Ingresar"), " ")</f>
        <v xml:space="preserve"> </v>
      </c>
      <c r="L437" s="3"/>
      <c r="M437" t="s">
        <v>580</v>
      </c>
      <c r="P437" s="4">
        <v>873888</v>
      </c>
      <c r="Q437" s="4">
        <v>166038</v>
      </c>
      <c r="R437" s="4">
        <v>1039926</v>
      </c>
    </row>
    <row r="438" spans="1:18" x14ac:dyDescent="0.25">
      <c r="A438" t="s">
        <v>2691</v>
      </c>
      <c r="B438" t="s">
        <v>494</v>
      </c>
      <c r="C438">
        <v>76000739</v>
      </c>
      <c r="D438">
        <v>20</v>
      </c>
      <c r="E438">
        <v>30997285</v>
      </c>
      <c r="F438" t="s">
        <v>2692</v>
      </c>
      <c r="G438" s="1">
        <v>45293</v>
      </c>
      <c r="H438">
        <v>5440854</v>
      </c>
      <c r="I438">
        <v>63</v>
      </c>
      <c r="J438" t="s">
        <v>170</v>
      </c>
      <c r="K438" s="7" t="str">
        <f>IFERROR(IF(AND(VLOOKUP($C438,Hes!$A:$B, 1, FALSE), $M438&lt;&gt;" "), "Ingresada", "Falta Ingresar"), " ")</f>
        <v>Falta Ingresar</v>
      </c>
      <c r="L438" s="3" t="s">
        <v>35</v>
      </c>
      <c r="M438" t="s">
        <v>580</v>
      </c>
      <c r="N438" s="4" t="s">
        <v>628</v>
      </c>
      <c r="O438" s="4">
        <v>30997285</v>
      </c>
      <c r="P438" s="4">
        <v>99207</v>
      </c>
      <c r="Q438" s="4">
        <v>18849</v>
      </c>
      <c r="R438" s="4">
        <v>118056</v>
      </c>
    </row>
    <row r="439" spans="1:18" x14ac:dyDescent="0.25">
      <c r="A439" t="s">
        <v>2691</v>
      </c>
      <c r="B439" t="s">
        <v>494</v>
      </c>
      <c r="C439">
        <v>76000739</v>
      </c>
      <c r="D439">
        <v>14</v>
      </c>
      <c r="E439">
        <v>31002695</v>
      </c>
      <c r="F439" t="s">
        <v>2692</v>
      </c>
      <c r="G439" s="1">
        <v>45294</v>
      </c>
      <c r="H439">
        <v>5441896</v>
      </c>
      <c r="I439">
        <v>81</v>
      </c>
      <c r="J439" t="s">
        <v>144</v>
      </c>
      <c r="K439" s="7" t="str">
        <f>IFERROR(IF(AND(VLOOKUP($C439,Hes!$A:$B, 1, FALSE), $M439&lt;&gt;" "), "Ingresada", "Falta Ingresar"), " ")</f>
        <v>Falta Ingresar</v>
      </c>
      <c r="L439" s="3" t="s">
        <v>35</v>
      </c>
      <c r="M439" t="s">
        <v>580</v>
      </c>
      <c r="N439" s="4" t="s">
        <v>628</v>
      </c>
      <c r="O439" s="4">
        <v>31002695</v>
      </c>
      <c r="P439" s="4">
        <v>336958</v>
      </c>
      <c r="Q439" s="4">
        <v>64022</v>
      </c>
      <c r="R439" s="4">
        <v>400980</v>
      </c>
    </row>
    <row r="440" spans="1:18" x14ac:dyDescent="0.25">
      <c r="F440" t="s">
        <v>497</v>
      </c>
      <c r="K440" t="str">
        <f>IFERROR(IF(AND(VLOOKUP($C440,Hes!$A:$B, 1, FALSE), $M440&lt;&gt;" "), "Ingresada", "Falta Ingresar"), " ")</f>
        <v xml:space="preserve"> </v>
      </c>
      <c r="L440" s="3"/>
      <c r="M440" t="s">
        <v>580</v>
      </c>
      <c r="P440" s="4">
        <v>436165</v>
      </c>
      <c r="Q440" s="4">
        <v>82871</v>
      </c>
      <c r="R440" s="4">
        <v>519036</v>
      </c>
    </row>
    <row r="441" spans="1:18" x14ac:dyDescent="0.25">
      <c r="A441" t="s">
        <v>977</v>
      </c>
      <c r="B441" t="s">
        <v>494</v>
      </c>
      <c r="C441">
        <v>76005909</v>
      </c>
      <c r="D441">
        <v>24</v>
      </c>
      <c r="E441">
        <v>30997261</v>
      </c>
      <c r="F441" t="s">
        <v>2542</v>
      </c>
      <c r="G441" s="1">
        <v>45295</v>
      </c>
      <c r="H441">
        <v>5441195</v>
      </c>
      <c r="I441">
        <v>64</v>
      </c>
      <c r="J441" t="s">
        <v>138</v>
      </c>
      <c r="K441" s="7" t="str">
        <f>IFERROR(IF(AND(VLOOKUP($C441,Hes!$A:$B, 1, FALSE), $M441&lt;&gt;" "), "Ingresada", "Falta Ingresar"), " ")</f>
        <v>Falta Ingresar</v>
      </c>
      <c r="L441" s="3"/>
      <c r="M441" t="s">
        <v>580</v>
      </c>
      <c r="N441" s="4" t="s">
        <v>628</v>
      </c>
      <c r="O441" s="4">
        <v>30997261</v>
      </c>
      <c r="P441" s="4">
        <v>11494</v>
      </c>
      <c r="Q441" s="4">
        <v>2184</v>
      </c>
      <c r="R441" s="4">
        <v>13678</v>
      </c>
    </row>
    <row r="442" spans="1:18" x14ac:dyDescent="0.25">
      <c r="A442" t="s">
        <v>977</v>
      </c>
      <c r="B442" t="s">
        <v>494</v>
      </c>
      <c r="C442">
        <v>76005909</v>
      </c>
      <c r="D442">
        <v>20</v>
      </c>
      <c r="E442">
        <v>31000171</v>
      </c>
      <c r="F442" t="s">
        <v>2542</v>
      </c>
      <c r="G442" s="1">
        <v>45295</v>
      </c>
      <c r="H442">
        <v>5441482</v>
      </c>
      <c r="I442">
        <v>64</v>
      </c>
      <c r="J442" t="s">
        <v>138</v>
      </c>
      <c r="K442" s="7" t="str">
        <f>IFERROR(IF(AND(VLOOKUP($C442,Hes!$A:$B, 1, FALSE), $M442&lt;&gt;" "), "Ingresada", "Falta Ingresar"), " ")</f>
        <v>Falta Ingresar</v>
      </c>
      <c r="L442" s="3"/>
      <c r="M442" t="s">
        <v>580</v>
      </c>
      <c r="N442" s="4" t="s">
        <v>628</v>
      </c>
      <c r="O442" s="4">
        <v>31000171</v>
      </c>
      <c r="P442" s="4">
        <v>25222</v>
      </c>
      <c r="Q442" s="4">
        <v>4792</v>
      </c>
      <c r="R442" s="4">
        <v>30014</v>
      </c>
    </row>
    <row r="443" spans="1:18" x14ac:dyDescent="0.25">
      <c r="F443" t="s">
        <v>497</v>
      </c>
      <c r="K443" t="str">
        <f>IFERROR(IF(AND(VLOOKUP($C443,Hes!$A:$B, 1, FALSE), $M443&lt;&gt;" "), "Ingresada", "Falta Ingresar"), " ")</f>
        <v xml:space="preserve"> </v>
      </c>
      <c r="L443" s="3"/>
      <c r="M443" t="s">
        <v>580</v>
      </c>
      <c r="P443" s="4">
        <v>36716</v>
      </c>
      <c r="Q443" s="4">
        <v>6976</v>
      </c>
      <c r="R443" s="4">
        <v>43692</v>
      </c>
    </row>
    <row r="444" spans="1:18" x14ac:dyDescent="0.25">
      <c r="A444" t="s">
        <v>496</v>
      </c>
      <c r="B444" t="s">
        <v>494</v>
      </c>
      <c r="C444">
        <v>76005927</v>
      </c>
      <c r="D444">
        <v>0</v>
      </c>
      <c r="E444">
        <v>5763</v>
      </c>
      <c r="F444" t="s">
        <v>2835</v>
      </c>
      <c r="G444" s="1">
        <v>45293</v>
      </c>
      <c r="H444">
        <v>5440365</v>
      </c>
      <c r="I444">
        <v>361</v>
      </c>
      <c r="J444" t="s">
        <v>107</v>
      </c>
      <c r="K444" s="6" t="str">
        <f>IFERROR(IF(AND(VLOOKUP($C444,Hes!$A:$B, 1, FALSE), $M444&lt;&gt;" "), "Ingresada", "Falta Ingresar"), " ")</f>
        <v>Ingresada</v>
      </c>
      <c r="L444" s="3"/>
      <c r="M444">
        <v>6741</v>
      </c>
      <c r="N444" s="4" t="s">
        <v>628</v>
      </c>
      <c r="O444" s="4">
        <v>30990954</v>
      </c>
      <c r="P444" s="4">
        <v>384930</v>
      </c>
      <c r="Q444" s="4">
        <v>73137</v>
      </c>
      <c r="R444" s="4">
        <v>458067</v>
      </c>
    </row>
    <row r="445" spans="1:18" x14ac:dyDescent="0.25">
      <c r="F445" t="s">
        <v>495</v>
      </c>
      <c r="K445" t="str">
        <f>IFERROR(IF(AND(VLOOKUP($C445,Hes!$A:$B, 1, FALSE), $M445&lt;&gt;" "), "Ingresada", "Falta Ingresar"), " ")</f>
        <v xml:space="preserve"> </v>
      </c>
      <c r="L445" s="3"/>
      <c r="M445" t="s">
        <v>580</v>
      </c>
      <c r="P445" s="4">
        <v>384930</v>
      </c>
      <c r="Q445" s="4">
        <v>73137</v>
      </c>
      <c r="R445" s="4">
        <v>458067</v>
      </c>
    </row>
    <row r="446" spans="1:18" x14ac:dyDescent="0.25">
      <c r="A446" t="s">
        <v>985</v>
      </c>
      <c r="B446" t="s">
        <v>494</v>
      </c>
      <c r="C446">
        <v>76012833</v>
      </c>
      <c r="D446">
        <v>3</v>
      </c>
      <c r="E446">
        <v>30998423</v>
      </c>
      <c r="F446" t="s">
        <v>2544</v>
      </c>
      <c r="G446" s="1">
        <v>45294</v>
      </c>
      <c r="H446">
        <v>5440937</v>
      </c>
      <c r="I446">
        <v>50</v>
      </c>
      <c r="J446" t="s">
        <v>376</v>
      </c>
      <c r="K446" t="str">
        <f>IFERROR(IF(AND(VLOOKUP($C446,Hes!$A:$B, 1, FALSE), $M446&lt;&gt;" "), "Ingresada", "Falta Ingresar"), " ")</f>
        <v xml:space="preserve"> </v>
      </c>
      <c r="L446" s="3" t="s">
        <v>36</v>
      </c>
      <c r="M446" t="s">
        <v>580</v>
      </c>
      <c r="O446" s="4">
        <v>30998423</v>
      </c>
      <c r="P446" s="4">
        <v>167749</v>
      </c>
      <c r="Q446" s="4">
        <v>31872</v>
      </c>
      <c r="R446" s="4">
        <v>199621</v>
      </c>
    </row>
    <row r="447" spans="1:18" x14ac:dyDescent="0.25">
      <c r="A447" t="s">
        <v>985</v>
      </c>
      <c r="B447" t="s">
        <v>494</v>
      </c>
      <c r="C447">
        <v>76012833</v>
      </c>
      <c r="D447">
        <v>53</v>
      </c>
      <c r="E447">
        <v>30997691</v>
      </c>
      <c r="F447" t="s">
        <v>2544</v>
      </c>
      <c r="G447" s="1">
        <v>45294</v>
      </c>
      <c r="H447">
        <v>5440948</v>
      </c>
      <c r="I447">
        <v>50</v>
      </c>
      <c r="J447" t="s">
        <v>376</v>
      </c>
      <c r="K447" t="str">
        <f>IFERROR(IF(AND(VLOOKUP($C447,Hes!$A:$B, 1, FALSE), $M447&lt;&gt;" "), "Ingresada", "Falta Ingresar"), " ")</f>
        <v xml:space="preserve"> </v>
      </c>
      <c r="L447" s="3" t="s">
        <v>36</v>
      </c>
      <c r="M447" t="s">
        <v>580</v>
      </c>
      <c r="O447" s="4">
        <v>30997691</v>
      </c>
      <c r="P447" s="4">
        <v>139997</v>
      </c>
      <c r="Q447" s="4">
        <v>26599</v>
      </c>
      <c r="R447" s="4">
        <v>166596</v>
      </c>
    </row>
    <row r="448" spans="1:18" x14ac:dyDescent="0.25">
      <c r="A448" t="s">
        <v>985</v>
      </c>
      <c r="B448" t="s">
        <v>494</v>
      </c>
      <c r="C448">
        <v>76012833</v>
      </c>
      <c r="D448">
        <v>42</v>
      </c>
      <c r="E448">
        <v>30997877</v>
      </c>
      <c r="F448" t="s">
        <v>2544</v>
      </c>
      <c r="G448" s="1">
        <v>45294</v>
      </c>
      <c r="H448">
        <v>5440955</v>
      </c>
      <c r="I448">
        <v>50</v>
      </c>
      <c r="J448" t="s">
        <v>376</v>
      </c>
      <c r="K448" t="str">
        <f>IFERROR(IF(AND(VLOOKUP($C448,Hes!$A:$B, 1, FALSE), $M448&lt;&gt;" "), "Ingresada", "Falta Ingresar"), " ")</f>
        <v xml:space="preserve"> </v>
      </c>
      <c r="L448" s="3" t="s">
        <v>36</v>
      </c>
      <c r="M448" t="s">
        <v>580</v>
      </c>
      <c r="O448" s="4">
        <v>30997877</v>
      </c>
      <c r="P448" s="4">
        <v>267735</v>
      </c>
      <c r="Q448" s="4">
        <v>50870</v>
      </c>
      <c r="R448" s="4">
        <v>318605</v>
      </c>
    </row>
    <row r="449" spans="1:18" x14ac:dyDescent="0.25">
      <c r="A449" t="s">
        <v>985</v>
      </c>
      <c r="B449" t="s">
        <v>494</v>
      </c>
      <c r="C449">
        <v>76012833</v>
      </c>
      <c r="D449">
        <v>82</v>
      </c>
      <c r="E449">
        <v>30998167</v>
      </c>
      <c r="F449" t="s">
        <v>2544</v>
      </c>
      <c r="G449" s="1">
        <v>45294</v>
      </c>
      <c r="H449">
        <v>5440959</v>
      </c>
      <c r="I449">
        <v>50</v>
      </c>
      <c r="J449" t="s">
        <v>376</v>
      </c>
      <c r="K449" t="str">
        <f>IFERROR(IF(AND(VLOOKUP($C449,Hes!$A:$B, 1, FALSE), $M449&lt;&gt;" "), "Ingresada", "Falta Ingresar"), " ")</f>
        <v xml:space="preserve"> </v>
      </c>
      <c r="L449" s="3" t="s">
        <v>36</v>
      </c>
      <c r="M449" t="s">
        <v>580</v>
      </c>
      <c r="O449" s="4">
        <v>30998167</v>
      </c>
      <c r="P449" s="4">
        <v>206411</v>
      </c>
      <c r="Q449" s="4">
        <v>39218</v>
      </c>
      <c r="R449" s="4">
        <v>245629</v>
      </c>
    </row>
    <row r="450" spans="1:18" x14ac:dyDescent="0.25">
      <c r="A450" t="s">
        <v>985</v>
      </c>
      <c r="B450" t="s">
        <v>494</v>
      </c>
      <c r="C450">
        <v>76012833</v>
      </c>
      <c r="D450">
        <v>75</v>
      </c>
      <c r="E450">
        <v>30998738</v>
      </c>
      <c r="F450" t="s">
        <v>2544</v>
      </c>
      <c r="G450" s="1">
        <v>45294</v>
      </c>
      <c r="H450">
        <v>5441083</v>
      </c>
      <c r="I450">
        <v>50</v>
      </c>
      <c r="J450" t="s">
        <v>376</v>
      </c>
      <c r="K450" t="str">
        <f>IFERROR(IF(AND(VLOOKUP($C450,Hes!$A:$B, 1, FALSE), $M450&lt;&gt;" "), "Ingresada", "Falta Ingresar"), " ")</f>
        <v xml:space="preserve"> </v>
      </c>
      <c r="L450" s="3" t="s">
        <v>36</v>
      </c>
      <c r="M450" t="s">
        <v>580</v>
      </c>
      <c r="O450" s="4">
        <v>30998738</v>
      </c>
      <c r="P450" s="4">
        <v>117926</v>
      </c>
      <c r="Q450" s="4">
        <v>22406</v>
      </c>
      <c r="R450" s="4">
        <v>140332</v>
      </c>
    </row>
    <row r="451" spans="1:18" x14ac:dyDescent="0.25">
      <c r="A451" t="s">
        <v>985</v>
      </c>
      <c r="B451" t="s">
        <v>494</v>
      </c>
      <c r="C451">
        <v>76012833</v>
      </c>
      <c r="D451">
        <v>75</v>
      </c>
      <c r="E451">
        <v>30999619</v>
      </c>
      <c r="F451" t="s">
        <v>2544</v>
      </c>
      <c r="G451" s="1">
        <v>45294</v>
      </c>
      <c r="H451">
        <v>5441124</v>
      </c>
      <c r="I451">
        <v>50</v>
      </c>
      <c r="J451" t="s">
        <v>376</v>
      </c>
      <c r="K451" t="str">
        <f>IFERROR(IF(AND(VLOOKUP($C451,Hes!$A:$B, 1, FALSE), $M451&lt;&gt;" "), "Ingresada", "Falta Ingresar"), " ")</f>
        <v xml:space="preserve"> </v>
      </c>
      <c r="L451" s="3" t="s">
        <v>36</v>
      </c>
      <c r="M451" t="s">
        <v>580</v>
      </c>
      <c r="O451" s="4">
        <v>30999619</v>
      </c>
      <c r="P451" s="4">
        <v>15066</v>
      </c>
      <c r="Q451" s="4">
        <v>2863</v>
      </c>
      <c r="R451" s="4">
        <v>17929</v>
      </c>
    </row>
    <row r="452" spans="1:18" x14ac:dyDescent="0.25">
      <c r="A452" t="s">
        <v>985</v>
      </c>
      <c r="B452" t="s">
        <v>494</v>
      </c>
      <c r="C452">
        <v>76012833</v>
      </c>
      <c r="D452">
        <v>54</v>
      </c>
      <c r="E452">
        <v>31000541</v>
      </c>
      <c r="F452" t="s">
        <v>2544</v>
      </c>
      <c r="G452" s="1">
        <v>45295</v>
      </c>
      <c r="H452">
        <v>5441348</v>
      </c>
      <c r="I452">
        <v>50</v>
      </c>
      <c r="J452" t="s">
        <v>376</v>
      </c>
      <c r="K452" t="str">
        <f>IFERROR(IF(AND(VLOOKUP($C452,Hes!$A:$B, 1, FALSE), $M452&lt;&gt;" "), "Ingresada", "Falta Ingresar"), " ")</f>
        <v xml:space="preserve"> </v>
      </c>
      <c r="L452" s="3" t="s">
        <v>36</v>
      </c>
      <c r="M452" t="s">
        <v>580</v>
      </c>
      <c r="O452" s="4">
        <v>31000541</v>
      </c>
      <c r="P452" s="4">
        <v>128859</v>
      </c>
      <c r="Q452" s="4">
        <v>24483</v>
      </c>
      <c r="R452" s="4">
        <v>153342</v>
      </c>
    </row>
    <row r="453" spans="1:18" x14ac:dyDescent="0.25">
      <c r="A453" t="s">
        <v>985</v>
      </c>
      <c r="B453" t="s">
        <v>494</v>
      </c>
      <c r="C453">
        <v>76012833</v>
      </c>
      <c r="D453">
        <v>77</v>
      </c>
      <c r="E453">
        <v>31000468</v>
      </c>
      <c r="F453" t="s">
        <v>2544</v>
      </c>
      <c r="G453" s="1">
        <v>45295</v>
      </c>
      <c r="H453">
        <v>5441450</v>
      </c>
      <c r="I453">
        <v>50</v>
      </c>
      <c r="J453" t="s">
        <v>376</v>
      </c>
      <c r="K453" t="str">
        <f>IFERROR(IF(AND(VLOOKUP($C453,Hes!$A:$B, 1, FALSE), $M453&lt;&gt;" "), "Ingresada", "Falta Ingresar"), " ")</f>
        <v xml:space="preserve"> </v>
      </c>
      <c r="L453" s="3" t="s">
        <v>36</v>
      </c>
      <c r="M453" t="s">
        <v>580</v>
      </c>
      <c r="O453" s="4">
        <v>31000468</v>
      </c>
      <c r="P453" s="4">
        <v>98892</v>
      </c>
      <c r="Q453" s="4">
        <v>18789</v>
      </c>
      <c r="R453" s="4">
        <v>117681</v>
      </c>
    </row>
    <row r="454" spans="1:18" x14ac:dyDescent="0.25">
      <c r="A454" t="s">
        <v>985</v>
      </c>
      <c r="B454" t="s">
        <v>494</v>
      </c>
      <c r="C454">
        <v>76012833</v>
      </c>
      <c r="D454">
        <v>76</v>
      </c>
      <c r="E454">
        <v>30999335</v>
      </c>
      <c r="F454" t="s">
        <v>2544</v>
      </c>
      <c r="G454" s="1">
        <v>45295</v>
      </c>
      <c r="H454">
        <v>5441492</v>
      </c>
      <c r="I454">
        <v>50</v>
      </c>
      <c r="J454" t="s">
        <v>376</v>
      </c>
      <c r="K454" t="str">
        <f>IFERROR(IF(AND(VLOOKUP($C454,Hes!$A:$B, 1, FALSE), $M454&lt;&gt;" "), "Ingresada", "Falta Ingresar"), " ")</f>
        <v xml:space="preserve"> </v>
      </c>
      <c r="L454" s="3" t="s">
        <v>36</v>
      </c>
      <c r="M454" t="s">
        <v>580</v>
      </c>
      <c r="O454" s="4">
        <v>30999335</v>
      </c>
      <c r="P454" s="4">
        <v>324067</v>
      </c>
      <c r="Q454" s="4">
        <v>61573</v>
      </c>
      <c r="R454" s="4">
        <v>385640</v>
      </c>
    </row>
    <row r="455" spans="1:18" x14ac:dyDescent="0.25">
      <c r="A455" t="s">
        <v>985</v>
      </c>
      <c r="B455" t="s">
        <v>494</v>
      </c>
      <c r="C455">
        <v>76012833</v>
      </c>
      <c r="D455">
        <v>84</v>
      </c>
      <c r="E455">
        <v>31002500</v>
      </c>
      <c r="F455" t="s">
        <v>2544</v>
      </c>
      <c r="G455" s="1">
        <v>45295</v>
      </c>
      <c r="H455">
        <v>5442031</v>
      </c>
      <c r="I455">
        <v>50</v>
      </c>
      <c r="J455" t="s">
        <v>376</v>
      </c>
      <c r="K455" t="str">
        <f>IFERROR(IF(AND(VLOOKUP($C455,Hes!$A:$B, 1, FALSE), $M455&lt;&gt;" "), "Ingresada", "Falta Ingresar"), " ")</f>
        <v xml:space="preserve"> </v>
      </c>
      <c r="L455" s="3" t="s">
        <v>36</v>
      </c>
      <c r="M455" t="s">
        <v>580</v>
      </c>
      <c r="O455" s="4">
        <v>31002500</v>
      </c>
      <c r="P455" s="4">
        <v>443945</v>
      </c>
      <c r="Q455" s="4">
        <v>84350</v>
      </c>
      <c r="R455" s="4">
        <v>528295</v>
      </c>
    </row>
    <row r="456" spans="1:18" x14ac:dyDescent="0.25">
      <c r="F456" t="s">
        <v>525</v>
      </c>
      <c r="K456" t="str">
        <f>IFERROR(IF(AND(VLOOKUP($C456,Hes!$A:$B, 1, FALSE), $M456&lt;&gt;" "), "Ingresada", "Falta Ingresar"), " ")</f>
        <v xml:space="preserve"> </v>
      </c>
      <c r="L456" s="3"/>
      <c r="M456" t="s">
        <v>580</v>
      </c>
      <c r="P456" s="4">
        <v>1910647</v>
      </c>
      <c r="Q456" s="4">
        <v>363023</v>
      </c>
      <c r="R456" s="4">
        <v>2273670</v>
      </c>
    </row>
    <row r="457" spans="1:18" x14ac:dyDescent="0.25">
      <c r="A457" t="s">
        <v>496</v>
      </c>
      <c r="B457" t="s">
        <v>494</v>
      </c>
      <c r="C457">
        <v>76014318</v>
      </c>
      <c r="D457">
        <v>10</v>
      </c>
      <c r="E457" t="s">
        <v>2836</v>
      </c>
      <c r="F457" t="s">
        <v>989</v>
      </c>
      <c r="G457" s="1">
        <v>45293</v>
      </c>
      <c r="H457">
        <v>5440239</v>
      </c>
      <c r="I457">
        <v>321</v>
      </c>
      <c r="J457" t="s">
        <v>202</v>
      </c>
      <c r="K457" t="str">
        <f>IFERROR(IF(AND(VLOOKUP($C457,Hes!$A:$B, 1, FALSE), $M457&lt;&gt;" "), "Ingresada", "Falta Ingresar"), " ")</f>
        <v xml:space="preserve"> </v>
      </c>
      <c r="L457" s="3" t="s">
        <v>6</v>
      </c>
      <c r="M457" t="s">
        <v>580</v>
      </c>
      <c r="O457" s="4">
        <v>30992591</v>
      </c>
      <c r="P457" s="4">
        <v>136710</v>
      </c>
      <c r="Q457" s="4">
        <v>25975</v>
      </c>
      <c r="R457" s="4">
        <v>162685</v>
      </c>
    </row>
    <row r="458" spans="1:18" x14ac:dyDescent="0.25">
      <c r="F458" t="s">
        <v>495</v>
      </c>
      <c r="K458" t="str">
        <f>IFERROR(IF(AND(VLOOKUP($C458,Hes!$A:$B, 1, FALSE), $M458&lt;&gt;" "), "Ingresada", "Falta Ingresar"), " ")</f>
        <v xml:space="preserve"> </v>
      </c>
      <c r="L458" s="3"/>
      <c r="M458" t="s">
        <v>580</v>
      </c>
      <c r="P458" s="4">
        <v>136710</v>
      </c>
      <c r="Q458" s="4">
        <v>25975</v>
      </c>
      <c r="R458" s="4">
        <v>162685</v>
      </c>
    </row>
    <row r="459" spans="1:18" x14ac:dyDescent="0.25">
      <c r="A459" t="s">
        <v>515</v>
      </c>
      <c r="B459" t="s">
        <v>494</v>
      </c>
      <c r="C459">
        <v>76025494</v>
      </c>
      <c r="D459">
        <v>1905</v>
      </c>
      <c r="E459">
        <v>30995234</v>
      </c>
      <c r="F459" t="s">
        <v>1004</v>
      </c>
      <c r="G459" s="1">
        <v>45293</v>
      </c>
      <c r="H459">
        <v>5440590</v>
      </c>
      <c r="I459">
        <v>14</v>
      </c>
      <c r="J459" t="s">
        <v>309</v>
      </c>
      <c r="K459" t="str">
        <f>IFERROR(IF(AND(VLOOKUP($C459,Hes!$A:$B, 1, FALSE), $M459&lt;&gt;" "), "Ingresada", "Falta Ingresar"), " ")</f>
        <v xml:space="preserve"> </v>
      </c>
      <c r="L459" s="3" t="s">
        <v>37</v>
      </c>
      <c r="M459" t="s">
        <v>580</v>
      </c>
      <c r="O459" s="4">
        <v>30995234</v>
      </c>
      <c r="P459" s="4">
        <v>138940</v>
      </c>
      <c r="Q459" s="4">
        <v>26399</v>
      </c>
      <c r="R459" s="4">
        <v>165339</v>
      </c>
    </row>
    <row r="460" spans="1:18" x14ac:dyDescent="0.25">
      <c r="A460" t="s">
        <v>515</v>
      </c>
      <c r="B460" t="s">
        <v>494</v>
      </c>
      <c r="C460">
        <v>76025494</v>
      </c>
      <c r="D460">
        <v>1905</v>
      </c>
      <c r="E460">
        <v>30995234</v>
      </c>
      <c r="F460" t="s">
        <v>1004</v>
      </c>
      <c r="G460" s="1">
        <v>45293</v>
      </c>
      <c r="H460">
        <v>5440591</v>
      </c>
      <c r="I460">
        <v>14</v>
      </c>
      <c r="J460" t="s">
        <v>309</v>
      </c>
      <c r="K460" t="str">
        <f>IFERROR(IF(AND(VLOOKUP($C460,Hes!$A:$B, 1, FALSE), $M460&lt;&gt;" "), "Ingresada", "Falta Ingresar"), " ")</f>
        <v xml:space="preserve"> </v>
      </c>
      <c r="L460" s="3" t="s">
        <v>37</v>
      </c>
      <c r="M460" t="s">
        <v>580</v>
      </c>
      <c r="O460" s="4">
        <v>30995234</v>
      </c>
      <c r="P460" s="4">
        <v>19528</v>
      </c>
      <c r="Q460" s="4">
        <v>3710</v>
      </c>
      <c r="R460" s="4">
        <v>23238</v>
      </c>
    </row>
    <row r="461" spans="1:18" x14ac:dyDescent="0.25">
      <c r="A461" t="s">
        <v>515</v>
      </c>
      <c r="B461" t="s">
        <v>494</v>
      </c>
      <c r="C461">
        <v>76025494</v>
      </c>
      <c r="D461">
        <v>1452</v>
      </c>
      <c r="E461">
        <v>30997108</v>
      </c>
      <c r="F461" t="s">
        <v>1004</v>
      </c>
      <c r="G461" s="1">
        <v>45294</v>
      </c>
      <c r="H461">
        <v>5440870</v>
      </c>
      <c r="I461">
        <v>14</v>
      </c>
      <c r="J461" t="s">
        <v>309</v>
      </c>
      <c r="K461" t="str">
        <f>IFERROR(IF(AND(VLOOKUP($C461,Hes!$A:$B, 1, FALSE), $M461&lt;&gt;" "), "Ingresada", "Falta Ingresar"), " ")</f>
        <v xml:space="preserve"> </v>
      </c>
      <c r="L461" s="3" t="s">
        <v>37</v>
      </c>
      <c r="M461" t="s">
        <v>580</v>
      </c>
      <c r="O461" s="4">
        <v>30997108</v>
      </c>
      <c r="P461" s="4">
        <v>54262</v>
      </c>
      <c r="Q461" s="4">
        <v>10310</v>
      </c>
      <c r="R461" s="4">
        <v>64572</v>
      </c>
    </row>
    <row r="462" spans="1:18" x14ac:dyDescent="0.25">
      <c r="A462" t="s">
        <v>515</v>
      </c>
      <c r="B462" t="s">
        <v>494</v>
      </c>
      <c r="C462">
        <v>76025494</v>
      </c>
      <c r="D462">
        <v>11</v>
      </c>
      <c r="E462">
        <v>30998524</v>
      </c>
      <c r="F462" t="s">
        <v>1004</v>
      </c>
      <c r="G462" s="1">
        <v>45294</v>
      </c>
      <c r="H462">
        <v>5441107</v>
      </c>
      <c r="I462">
        <v>14</v>
      </c>
      <c r="J462" t="s">
        <v>309</v>
      </c>
      <c r="K462" t="str">
        <f>IFERROR(IF(AND(VLOOKUP($C462,Hes!$A:$B, 1, FALSE), $M462&lt;&gt;" "), "Ingresada", "Falta Ingresar"), " ")</f>
        <v xml:space="preserve"> </v>
      </c>
      <c r="L462" s="3" t="s">
        <v>37</v>
      </c>
      <c r="M462" t="s">
        <v>580</v>
      </c>
      <c r="O462" s="4">
        <v>30998524</v>
      </c>
      <c r="P462" s="4">
        <v>140903</v>
      </c>
      <c r="Q462" s="4">
        <v>26772</v>
      </c>
      <c r="R462" s="4">
        <v>167675</v>
      </c>
    </row>
    <row r="463" spans="1:18" x14ac:dyDescent="0.25">
      <c r="A463" t="s">
        <v>515</v>
      </c>
      <c r="B463" t="s">
        <v>494</v>
      </c>
      <c r="C463">
        <v>76025494</v>
      </c>
      <c r="D463">
        <v>1421</v>
      </c>
      <c r="E463">
        <v>30999254</v>
      </c>
      <c r="F463" t="s">
        <v>1004</v>
      </c>
      <c r="G463" s="1">
        <v>45294</v>
      </c>
      <c r="H463">
        <v>5441141</v>
      </c>
      <c r="I463">
        <v>14</v>
      </c>
      <c r="J463" t="s">
        <v>309</v>
      </c>
      <c r="K463" t="str">
        <f>IFERROR(IF(AND(VLOOKUP($C463,Hes!$A:$B, 1, FALSE), $M463&lt;&gt;" "), "Ingresada", "Falta Ingresar"), " ")</f>
        <v xml:space="preserve"> </v>
      </c>
      <c r="L463" s="3" t="s">
        <v>37</v>
      </c>
      <c r="M463" t="s">
        <v>580</v>
      </c>
      <c r="O463" s="4">
        <v>30999254</v>
      </c>
      <c r="P463" s="4">
        <v>143915</v>
      </c>
      <c r="Q463" s="4">
        <v>27344</v>
      </c>
      <c r="R463" s="4">
        <v>171259</v>
      </c>
    </row>
    <row r="464" spans="1:18" x14ac:dyDescent="0.25">
      <c r="A464" t="s">
        <v>515</v>
      </c>
      <c r="B464" t="s">
        <v>494</v>
      </c>
      <c r="C464">
        <v>76025494</v>
      </c>
      <c r="D464">
        <v>1437</v>
      </c>
      <c r="E464">
        <v>30998570</v>
      </c>
      <c r="F464" t="s">
        <v>1004</v>
      </c>
      <c r="G464" s="1">
        <v>45294</v>
      </c>
      <c r="H464">
        <v>5441149</v>
      </c>
      <c r="I464">
        <v>14</v>
      </c>
      <c r="J464" t="s">
        <v>309</v>
      </c>
      <c r="K464" t="str">
        <f>IFERROR(IF(AND(VLOOKUP($C464,Hes!$A:$B, 1, FALSE), $M464&lt;&gt;" "), "Ingresada", "Falta Ingresar"), " ")</f>
        <v xml:space="preserve"> </v>
      </c>
      <c r="L464" s="3" t="s">
        <v>37</v>
      </c>
      <c r="M464" t="s">
        <v>580</v>
      </c>
      <c r="O464" s="4">
        <v>30998570</v>
      </c>
      <c r="P464" s="4">
        <v>71529</v>
      </c>
      <c r="Q464" s="4">
        <v>13591</v>
      </c>
      <c r="R464" s="4">
        <v>85120</v>
      </c>
    </row>
    <row r="465" spans="1:18" x14ac:dyDescent="0.25">
      <c r="A465" t="s">
        <v>515</v>
      </c>
      <c r="B465" t="s">
        <v>494</v>
      </c>
      <c r="C465">
        <v>76025494</v>
      </c>
      <c r="D465">
        <v>77</v>
      </c>
      <c r="E465">
        <v>30999075</v>
      </c>
      <c r="F465" t="s">
        <v>1004</v>
      </c>
      <c r="G465" s="1">
        <v>45294</v>
      </c>
      <c r="H465">
        <v>5441172</v>
      </c>
      <c r="I465">
        <v>14</v>
      </c>
      <c r="J465" t="s">
        <v>309</v>
      </c>
      <c r="K465" t="str">
        <f>IFERROR(IF(AND(VLOOKUP($C465,Hes!$A:$B, 1, FALSE), $M465&lt;&gt;" "), "Ingresada", "Falta Ingresar"), " ")</f>
        <v xml:space="preserve"> </v>
      </c>
      <c r="L465" s="3" t="s">
        <v>37</v>
      </c>
      <c r="M465" t="s">
        <v>580</v>
      </c>
      <c r="O465" s="4">
        <v>30999075</v>
      </c>
      <c r="P465" s="4">
        <v>59930</v>
      </c>
      <c r="Q465" s="4">
        <v>11387</v>
      </c>
      <c r="R465" s="4">
        <v>71317</v>
      </c>
    </row>
    <row r="466" spans="1:18" x14ac:dyDescent="0.25">
      <c r="A466" t="s">
        <v>515</v>
      </c>
      <c r="B466" t="s">
        <v>494</v>
      </c>
      <c r="C466">
        <v>76025494</v>
      </c>
      <c r="D466">
        <v>1630</v>
      </c>
      <c r="E466">
        <v>30999476</v>
      </c>
      <c r="F466" t="s">
        <v>1004</v>
      </c>
      <c r="G466" s="1">
        <v>45295</v>
      </c>
      <c r="H466">
        <v>5441235</v>
      </c>
      <c r="I466">
        <v>14</v>
      </c>
      <c r="J466" t="s">
        <v>309</v>
      </c>
      <c r="K466" t="str">
        <f>IFERROR(IF(AND(VLOOKUP($C466,Hes!$A:$B, 1, FALSE), $M466&lt;&gt;" "), "Ingresada", "Falta Ingresar"), " ")</f>
        <v xml:space="preserve"> </v>
      </c>
      <c r="L466" s="3" t="s">
        <v>37</v>
      </c>
      <c r="M466" t="s">
        <v>580</v>
      </c>
      <c r="O466" s="4">
        <v>30999476</v>
      </c>
      <c r="P466" s="4">
        <v>122713</v>
      </c>
      <c r="Q466" s="4">
        <v>23315</v>
      </c>
      <c r="R466" s="4">
        <v>146028</v>
      </c>
    </row>
    <row r="467" spans="1:18" x14ac:dyDescent="0.25">
      <c r="A467" t="s">
        <v>515</v>
      </c>
      <c r="B467" t="s">
        <v>494</v>
      </c>
      <c r="C467">
        <v>76025494</v>
      </c>
      <c r="D467">
        <v>2516</v>
      </c>
      <c r="E467">
        <v>30998308</v>
      </c>
      <c r="F467" t="s">
        <v>1004</v>
      </c>
      <c r="G467" s="1">
        <v>45294</v>
      </c>
      <c r="H467">
        <v>5441245</v>
      </c>
      <c r="I467">
        <v>14</v>
      </c>
      <c r="J467" t="s">
        <v>309</v>
      </c>
      <c r="K467" t="str">
        <f>IFERROR(IF(AND(VLOOKUP($C467,Hes!$A:$B, 1, FALSE), $M467&lt;&gt;" "), "Ingresada", "Falta Ingresar"), " ")</f>
        <v xml:space="preserve"> </v>
      </c>
      <c r="L467" s="3" t="s">
        <v>37</v>
      </c>
      <c r="M467" t="s">
        <v>580</v>
      </c>
      <c r="O467" s="4">
        <v>30998308</v>
      </c>
      <c r="P467" s="4">
        <v>59472</v>
      </c>
      <c r="Q467" s="4">
        <v>11300</v>
      </c>
      <c r="R467" s="4">
        <v>70772</v>
      </c>
    </row>
    <row r="468" spans="1:18" x14ac:dyDescent="0.25">
      <c r="A468" t="s">
        <v>515</v>
      </c>
      <c r="B468" t="s">
        <v>494</v>
      </c>
      <c r="C468">
        <v>76025494</v>
      </c>
      <c r="D468">
        <v>1640</v>
      </c>
      <c r="E468">
        <v>30999215</v>
      </c>
      <c r="F468" t="s">
        <v>1004</v>
      </c>
      <c r="G468" s="1">
        <v>45295</v>
      </c>
      <c r="H468">
        <v>5441283</v>
      </c>
      <c r="I468">
        <v>14</v>
      </c>
      <c r="J468" t="s">
        <v>309</v>
      </c>
      <c r="K468" t="str">
        <f>IFERROR(IF(AND(VLOOKUP($C468,Hes!$A:$B, 1, FALSE), $M468&lt;&gt;" "), "Ingresada", "Falta Ingresar"), " ")</f>
        <v xml:space="preserve"> </v>
      </c>
      <c r="L468" s="3" t="s">
        <v>37</v>
      </c>
      <c r="M468" t="s">
        <v>580</v>
      </c>
      <c r="O468" s="4">
        <v>30999215</v>
      </c>
      <c r="P468" s="4">
        <v>71988</v>
      </c>
      <c r="Q468" s="4">
        <v>13678</v>
      </c>
      <c r="R468" s="4">
        <v>85666</v>
      </c>
    </row>
    <row r="469" spans="1:18" x14ac:dyDescent="0.25">
      <c r="A469" t="s">
        <v>515</v>
      </c>
      <c r="B469" t="s">
        <v>494</v>
      </c>
      <c r="C469">
        <v>76025494</v>
      </c>
      <c r="D469">
        <v>1222</v>
      </c>
      <c r="E469">
        <v>30999364</v>
      </c>
      <c r="F469" t="s">
        <v>1004</v>
      </c>
      <c r="G469" s="1">
        <v>45295</v>
      </c>
      <c r="H469">
        <v>5441419</v>
      </c>
      <c r="I469">
        <v>14</v>
      </c>
      <c r="J469" t="s">
        <v>309</v>
      </c>
      <c r="K469" t="str">
        <f>IFERROR(IF(AND(VLOOKUP($C469,Hes!$A:$B, 1, FALSE), $M469&lt;&gt;" "), "Ingresada", "Falta Ingresar"), " ")</f>
        <v xml:space="preserve"> </v>
      </c>
      <c r="L469" s="3" t="s">
        <v>37</v>
      </c>
      <c r="M469" t="s">
        <v>580</v>
      </c>
      <c r="O469" s="4">
        <v>30999364</v>
      </c>
      <c r="P469" s="4">
        <v>95879</v>
      </c>
      <c r="Q469" s="4">
        <v>18217</v>
      </c>
      <c r="R469" s="4">
        <v>114096</v>
      </c>
    </row>
    <row r="470" spans="1:18" x14ac:dyDescent="0.25">
      <c r="A470" t="s">
        <v>515</v>
      </c>
      <c r="B470" t="s">
        <v>494</v>
      </c>
      <c r="C470">
        <v>76025494</v>
      </c>
      <c r="D470">
        <v>8</v>
      </c>
      <c r="E470">
        <v>31000983</v>
      </c>
      <c r="F470" t="s">
        <v>1004</v>
      </c>
      <c r="G470" s="1">
        <v>45295</v>
      </c>
      <c r="H470">
        <v>5441426</v>
      </c>
      <c r="I470">
        <v>14</v>
      </c>
      <c r="J470" t="s">
        <v>309</v>
      </c>
      <c r="K470" t="str">
        <f>IFERROR(IF(AND(VLOOKUP($C470,Hes!$A:$B, 1, FALSE), $M470&lt;&gt;" "), "Ingresada", "Falta Ingresar"), " ")</f>
        <v xml:space="preserve"> </v>
      </c>
      <c r="L470" s="3" t="s">
        <v>37</v>
      </c>
      <c r="M470" t="s">
        <v>580</v>
      </c>
      <c r="O470" s="4">
        <v>31000983</v>
      </c>
      <c r="P470" s="4">
        <v>71799</v>
      </c>
      <c r="Q470" s="4">
        <v>13642</v>
      </c>
      <c r="R470" s="4">
        <v>85441</v>
      </c>
    </row>
    <row r="471" spans="1:18" x14ac:dyDescent="0.25">
      <c r="A471" t="s">
        <v>515</v>
      </c>
      <c r="B471" t="s">
        <v>494</v>
      </c>
      <c r="C471">
        <v>76025494</v>
      </c>
      <c r="D471">
        <v>23</v>
      </c>
      <c r="E471">
        <v>31000159</v>
      </c>
      <c r="F471" t="s">
        <v>1004</v>
      </c>
      <c r="G471" s="1">
        <v>45295</v>
      </c>
      <c r="H471">
        <v>5441438</v>
      </c>
      <c r="I471">
        <v>14</v>
      </c>
      <c r="J471" t="s">
        <v>309</v>
      </c>
      <c r="K471" t="str">
        <f>IFERROR(IF(AND(VLOOKUP($C471,Hes!$A:$B, 1, FALSE), $M471&lt;&gt;" "), "Ingresada", "Falta Ingresar"), " ")</f>
        <v xml:space="preserve"> </v>
      </c>
      <c r="L471" s="3" t="s">
        <v>37</v>
      </c>
      <c r="M471" t="s">
        <v>580</v>
      </c>
      <c r="O471" s="4">
        <v>31000159</v>
      </c>
      <c r="P471" s="4">
        <v>58946</v>
      </c>
      <c r="Q471" s="4">
        <v>11200</v>
      </c>
      <c r="R471" s="4">
        <v>70146</v>
      </c>
    </row>
    <row r="472" spans="1:18" x14ac:dyDescent="0.25">
      <c r="A472" t="s">
        <v>515</v>
      </c>
      <c r="B472" t="s">
        <v>494</v>
      </c>
      <c r="C472">
        <v>76025494</v>
      </c>
      <c r="D472">
        <v>24</v>
      </c>
      <c r="E472">
        <v>31001031</v>
      </c>
      <c r="F472" t="s">
        <v>1004</v>
      </c>
      <c r="G472" s="1">
        <v>45295</v>
      </c>
      <c r="H472">
        <v>5441563</v>
      </c>
      <c r="I472">
        <v>14</v>
      </c>
      <c r="J472" t="s">
        <v>309</v>
      </c>
      <c r="K472" t="str">
        <f>IFERROR(IF(AND(VLOOKUP($C472,Hes!$A:$B, 1, FALSE), $M472&lt;&gt;" "), "Ingresada", "Falta Ingresar"), " ")</f>
        <v xml:space="preserve"> </v>
      </c>
      <c r="L472" s="3" t="s">
        <v>37</v>
      </c>
      <c r="M472" t="s">
        <v>580</v>
      </c>
      <c r="O472" s="4">
        <v>31001031</v>
      </c>
      <c r="P472" s="4">
        <v>71906</v>
      </c>
      <c r="Q472" s="4">
        <v>13662</v>
      </c>
      <c r="R472" s="4">
        <v>85568</v>
      </c>
    </row>
    <row r="473" spans="1:18" x14ac:dyDescent="0.25">
      <c r="A473" t="s">
        <v>515</v>
      </c>
      <c r="B473" t="s">
        <v>494</v>
      </c>
      <c r="C473">
        <v>76025494</v>
      </c>
      <c r="D473">
        <v>47</v>
      </c>
      <c r="E473">
        <v>30998828</v>
      </c>
      <c r="F473" t="s">
        <v>1004</v>
      </c>
      <c r="G473" s="1">
        <v>45295</v>
      </c>
      <c r="H473">
        <v>5441710</v>
      </c>
      <c r="I473">
        <v>14</v>
      </c>
      <c r="J473" t="s">
        <v>309</v>
      </c>
      <c r="K473" t="str">
        <f>IFERROR(IF(AND(VLOOKUP($C473,Hes!$A:$B, 1, FALSE), $M473&lt;&gt;" "), "Ingresada", "Falta Ingresar"), " ")</f>
        <v xml:space="preserve"> </v>
      </c>
      <c r="L473" s="3" t="s">
        <v>37</v>
      </c>
      <c r="M473" t="s">
        <v>580</v>
      </c>
      <c r="O473" s="4">
        <v>30998828</v>
      </c>
      <c r="P473" s="4">
        <v>51014</v>
      </c>
      <c r="Q473" s="4">
        <v>9693</v>
      </c>
      <c r="R473" s="4">
        <v>60707</v>
      </c>
    </row>
    <row r="474" spans="1:18" x14ac:dyDescent="0.25">
      <c r="A474" t="s">
        <v>515</v>
      </c>
      <c r="B474" t="s">
        <v>494</v>
      </c>
      <c r="C474">
        <v>76025494</v>
      </c>
      <c r="D474">
        <v>1639</v>
      </c>
      <c r="E474">
        <v>31002931</v>
      </c>
      <c r="F474" t="s">
        <v>1004</v>
      </c>
      <c r="G474" s="1">
        <v>45295</v>
      </c>
      <c r="H474">
        <v>5441746</v>
      </c>
      <c r="I474">
        <v>14</v>
      </c>
      <c r="J474" t="s">
        <v>309</v>
      </c>
      <c r="K474" t="str">
        <f>IFERROR(IF(AND(VLOOKUP($C474,Hes!$A:$B, 1, FALSE), $M474&lt;&gt;" "), "Ingresada", "Falta Ingresar"), " ")</f>
        <v xml:space="preserve"> </v>
      </c>
      <c r="L474" s="3" t="s">
        <v>37</v>
      </c>
      <c r="M474" t="s">
        <v>580</v>
      </c>
      <c r="O474" s="4">
        <v>31002931</v>
      </c>
      <c r="P474" s="4">
        <v>59906</v>
      </c>
      <c r="Q474" s="4">
        <v>11382</v>
      </c>
      <c r="R474" s="4">
        <v>71288</v>
      </c>
    </row>
    <row r="475" spans="1:18" x14ac:dyDescent="0.25">
      <c r="A475" t="s">
        <v>515</v>
      </c>
      <c r="B475" t="s">
        <v>494</v>
      </c>
      <c r="C475">
        <v>76025494</v>
      </c>
      <c r="D475">
        <v>1208</v>
      </c>
      <c r="E475">
        <v>31001223</v>
      </c>
      <c r="F475" t="s">
        <v>1004</v>
      </c>
      <c r="G475" s="1">
        <v>45295</v>
      </c>
      <c r="H475">
        <v>5441755</v>
      </c>
      <c r="I475">
        <v>14</v>
      </c>
      <c r="J475" t="s">
        <v>309</v>
      </c>
      <c r="K475" t="str">
        <f>IFERROR(IF(AND(VLOOKUP($C475,Hes!$A:$B, 1, FALSE), $M475&lt;&gt;" "), "Ingresada", "Falta Ingresar"), " ")</f>
        <v xml:space="preserve"> </v>
      </c>
      <c r="L475" s="3" t="s">
        <v>37</v>
      </c>
      <c r="M475" t="s">
        <v>580</v>
      </c>
      <c r="O475" s="4">
        <v>31001223</v>
      </c>
      <c r="P475" s="4">
        <v>72158</v>
      </c>
      <c r="Q475" s="4">
        <v>13710</v>
      </c>
      <c r="R475" s="4">
        <v>85868</v>
      </c>
    </row>
    <row r="476" spans="1:18" x14ac:dyDescent="0.25">
      <c r="A476" t="s">
        <v>515</v>
      </c>
      <c r="B476" t="s">
        <v>494</v>
      </c>
      <c r="C476">
        <v>76025494</v>
      </c>
      <c r="D476">
        <v>1633</v>
      </c>
      <c r="E476">
        <v>31001719</v>
      </c>
      <c r="F476" t="s">
        <v>1004</v>
      </c>
      <c r="G476" s="1">
        <v>45295</v>
      </c>
      <c r="H476">
        <v>5441792</v>
      </c>
      <c r="I476">
        <v>14</v>
      </c>
      <c r="J476" t="s">
        <v>309</v>
      </c>
      <c r="K476" t="str">
        <f>IFERROR(IF(AND(VLOOKUP($C476,Hes!$A:$B, 1, FALSE), $M476&lt;&gt;" "), "Ingresada", "Falta Ingresar"), " ")</f>
        <v xml:space="preserve"> </v>
      </c>
      <c r="L476" s="3" t="s">
        <v>37</v>
      </c>
      <c r="M476" t="s">
        <v>580</v>
      </c>
      <c r="O476" s="4">
        <v>31001719</v>
      </c>
      <c r="P476" s="4">
        <v>88892</v>
      </c>
      <c r="Q476" s="4">
        <v>16889</v>
      </c>
      <c r="R476" s="4">
        <v>105781</v>
      </c>
    </row>
    <row r="477" spans="1:18" x14ac:dyDescent="0.25">
      <c r="A477" t="s">
        <v>515</v>
      </c>
      <c r="B477" t="s">
        <v>494</v>
      </c>
      <c r="C477">
        <v>76025494</v>
      </c>
      <c r="D477">
        <v>33</v>
      </c>
      <c r="E477">
        <v>30999523</v>
      </c>
      <c r="F477" t="s">
        <v>1004</v>
      </c>
      <c r="G477" s="1">
        <v>45295</v>
      </c>
      <c r="H477">
        <v>5441812</v>
      </c>
      <c r="I477">
        <v>14</v>
      </c>
      <c r="J477" t="s">
        <v>309</v>
      </c>
      <c r="K477" t="str">
        <f>IFERROR(IF(AND(VLOOKUP($C477,Hes!$A:$B, 1, FALSE), $M477&lt;&gt;" "), "Ingresada", "Falta Ingresar"), " ")</f>
        <v xml:space="preserve"> </v>
      </c>
      <c r="L477" s="3" t="s">
        <v>37</v>
      </c>
      <c r="M477" t="s">
        <v>580</v>
      </c>
      <c r="O477" s="4">
        <v>30999523</v>
      </c>
      <c r="P477" s="4">
        <v>50308</v>
      </c>
      <c r="Q477" s="4">
        <v>9559</v>
      </c>
      <c r="R477" s="4">
        <v>59867</v>
      </c>
    </row>
    <row r="478" spans="1:18" x14ac:dyDescent="0.25">
      <c r="A478" t="s">
        <v>515</v>
      </c>
      <c r="B478" t="s">
        <v>494</v>
      </c>
      <c r="C478">
        <v>76025494</v>
      </c>
      <c r="D478">
        <v>26</v>
      </c>
      <c r="E478">
        <v>31002481</v>
      </c>
      <c r="F478" t="s">
        <v>1004</v>
      </c>
      <c r="G478" s="1">
        <v>45295</v>
      </c>
      <c r="H478">
        <v>5441838</v>
      </c>
      <c r="I478">
        <v>14</v>
      </c>
      <c r="J478" t="s">
        <v>309</v>
      </c>
      <c r="K478" t="str">
        <f>IFERROR(IF(AND(VLOOKUP($C478,Hes!$A:$B, 1, FALSE), $M478&lt;&gt;" "), "Ingresada", "Falta Ingresar"), " ")</f>
        <v xml:space="preserve"> </v>
      </c>
      <c r="L478" s="3" t="s">
        <v>37</v>
      </c>
      <c r="M478" t="s">
        <v>580</v>
      </c>
      <c r="O478" s="4">
        <v>31002481</v>
      </c>
      <c r="P478" s="4">
        <v>63334</v>
      </c>
      <c r="Q478" s="4">
        <v>12033</v>
      </c>
      <c r="R478" s="4">
        <v>75367</v>
      </c>
    </row>
    <row r="479" spans="1:18" x14ac:dyDescent="0.25">
      <c r="A479" t="s">
        <v>515</v>
      </c>
      <c r="B479" t="s">
        <v>494</v>
      </c>
      <c r="C479">
        <v>76025494</v>
      </c>
      <c r="D479">
        <v>45</v>
      </c>
      <c r="E479">
        <v>31002684</v>
      </c>
      <c r="F479" t="s">
        <v>1004</v>
      </c>
      <c r="G479" s="1">
        <v>45294</v>
      </c>
      <c r="H479">
        <v>5441887</v>
      </c>
      <c r="I479">
        <v>14</v>
      </c>
      <c r="J479" t="s">
        <v>309</v>
      </c>
      <c r="K479" t="str">
        <f>IFERROR(IF(AND(VLOOKUP($C479,Hes!$A:$B, 1, FALSE), $M479&lt;&gt;" "), "Ingresada", "Falta Ingresar"), " ")</f>
        <v xml:space="preserve"> </v>
      </c>
      <c r="L479" s="3" t="s">
        <v>37</v>
      </c>
      <c r="M479" t="s">
        <v>580</v>
      </c>
      <c r="O479" s="4">
        <v>31002684</v>
      </c>
      <c r="P479" s="4">
        <v>48166</v>
      </c>
      <c r="Q479" s="4">
        <v>9152</v>
      </c>
      <c r="R479" s="4">
        <v>57318</v>
      </c>
    </row>
    <row r="480" spans="1:18" x14ac:dyDescent="0.25">
      <c r="A480" t="s">
        <v>515</v>
      </c>
      <c r="B480" t="s">
        <v>494</v>
      </c>
      <c r="C480">
        <v>76025494</v>
      </c>
      <c r="D480">
        <v>1642</v>
      </c>
      <c r="E480">
        <v>31003451</v>
      </c>
      <c r="F480" t="s">
        <v>1004</v>
      </c>
      <c r="G480" s="1">
        <v>45294</v>
      </c>
      <c r="H480">
        <v>5441893</v>
      </c>
      <c r="I480">
        <v>14</v>
      </c>
      <c r="J480" t="s">
        <v>309</v>
      </c>
      <c r="K480" t="str">
        <f>IFERROR(IF(AND(VLOOKUP($C480,Hes!$A:$B, 1, FALSE), $M480&lt;&gt;" "), "Ingresada", "Falta Ingresar"), " ")</f>
        <v xml:space="preserve"> </v>
      </c>
      <c r="L480" s="3" t="s">
        <v>37</v>
      </c>
      <c r="M480" t="s">
        <v>580</v>
      </c>
      <c r="O480" s="4">
        <v>31003451</v>
      </c>
      <c r="P480" s="4">
        <v>59932</v>
      </c>
      <c r="Q480" s="4">
        <v>11387</v>
      </c>
      <c r="R480" s="4">
        <v>71319</v>
      </c>
    </row>
    <row r="481" spans="1:18" x14ac:dyDescent="0.25">
      <c r="A481" t="s">
        <v>515</v>
      </c>
      <c r="B481" t="s">
        <v>494</v>
      </c>
      <c r="C481">
        <v>76025494</v>
      </c>
      <c r="D481">
        <v>2314</v>
      </c>
      <c r="E481">
        <v>31003217</v>
      </c>
      <c r="F481" t="s">
        <v>1004</v>
      </c>
      <c r="G481" s="1">
        <v>45295</v>
      </c>
      <c r="H481">
        <v>5441945</v>
      </c>
      <c r="I481">
        <v>14</v>
      </c>
      <c r="J481" t="s">
        <v>309</v>
      </c>
      <c r="K481" t="str">
        <f>IFERROR(IF(AND(VLOOKUP($C481,Hes!$A:$B, 1, FALSE), $M481&lt;&gt;" "), "Ingresada", "Falta Ingresar"), " ")</f>
        <v xml:space="preserve"> </v>
      </c>
      <c r="L481" s="3" t="s">
        <v>37</v>
      </c>
      <c r="M481" t="s">
        <v>580</v>
      </c>
      <c r="O481" s="4">
        <v>31003217</v>
      </c>
      <c r="P481" s="4">
        <v>95830</v>
      </c>
      <c r="Q481" s="4">
        <v>18208</v>
      </c>
      <c r="R481" s="4">
        <v>114038</v>
      </c>
    </row>
    <row r="482" spans="1:18" x14ac:dyDescent="0.25">
      <c r="A482" t="s">
        <v>515</v>
      </c>
      <c r="B482" t="s">
        <v>494</v>
      </c>
      <c r="C482">
        <v>76025494</v>
      </c>
      <c r="D482">
        <v>2116</v>
      </c>
      <c r="E482">
        <v>31001253</v>
      </c>
      <c r="F482" t="s">
        <v>1004</v>
      </c>
      <c r="G482" s="1">
        <v>45295</v>
      </c>
      <c r="H482">
        <v>5442006</v>
      </c>
      <c r="I482">
        <v>14</v>
      </c>
      <c r="J482" t="s">
        <v>309</v>
      </c>
      <c r="K482" t="str">
        <f>IFERROR(IF(AND(VLOOKUP($C482,Hes!$A:$B, 1, FALSE), $M482&lt;&gt;" "), "Ingresada", "Falta Ingresar"), " ")</f>
        <v xml:space="preserve"> </v>
      </c>
      <c r="L482" s="3" t="s">
        <v>37</v>
      </c>
      <c r="M482" t="s">
        <v>580</v>
      </c>
      <c r="O482" s="4">
        <v>31001253</v>
      </c>
      <c r="P482" s="4">
        <v>143969</v>
      </c>
      <c r="Q482" s="4">
        <v>27354</v>
      </c>
      <c r="R482" s="4">
        <v>171323</v>
      </c>
    </row>
    <row r="483" spans="1:18" x14ac:dyDescent="0.25">
      <c r="A483" t="s">
        <v>515</v>
      </c>
      <c r="B483" t="s">
        <v>494</v>
      </c>
      <c r="C483">
        <v>76025494</v>
      </c>
      <c r="D483">
        <v>1213</v>
      </c>
      <c r="E483">
        <v>31000658</v>
      </c>
      <c r="F483" t="s">
        <v>1004</v>
      </c>
      <c r="G483" s="1">
        <v>45295</v>
      </c>
      <c r="H483">
        <v>5442012</v>
      </c>
      <c r="I483">
        <v>14</v>
      </c>
      <c r="J483" t="s">
        <v>309</v>
      </c>
      <c r="K483" t="str">
        <f>IFERROR(IF(AND(VLOOKUP($C483,Hes!$A:$B, 1, FALSE), $M483&lt;&gt;" "), "Ingresada", "Falta Ingresar"), " ")</f>
        <v xml:space="preserve"> </v>
      </c>
      <c r="L483" s="3" t="s">
        <v>37</v>
      </c>
      <c r="M483" t="s">
        <v>580</v>
      </c>
      <c r="O483" s="4">
        <v>31000658</v>
      </c>
      <c r="P483" s="4">
        <v>95698</v>
      </c>
      <c r="Q483" s="4">
        <v>18183</v>
      </c>
      <c r="R483" s="4">
        <v>114159</v>
      </c>
    </row>
    <row r="484" spans="1:18" x14ac:dyDescent="0.25">
      <c r="A484" t="s">
        <v>515</v>
      </c>
      <c r="B484" t="s">
        <v>494</v>
      </c>
      <c r="C484">
        <v>76025494</v>
      </c>
      <c r="D484">
        <v>1201</v>
      </c>
      <c r="E484">
        <v>30999971</v>
      </c>
      <c r="F484" t="s">
        <v>1004</v>
      </c>
      <c r="G484" s="1">
        <v>45295</v>
      </c>
      <c r="H484">
        <v>5442053</v>
      </c>
      <c r="I484">
        <v>14</v>
      </c>
      <c r="J484" t="s">
        <v>309</v>
      </c>
      <c r="K484" t="str">
        <f>IFERROR(IF(AND(VLOOKUP($C484,Hes!$A:$B, 1, FALSE), $M484&lt;&gt;" "), "Ingresada", "Falta Ingresar"), " ")</f>
        <v xml:space="preserve"> </v>
      </c>
      <c r="L484" s="3" t="s">
        <v>37</v>
      </c>
      <c r="M484" t="s">
        <v>580</v>
      </c>
      <c r="O484" s="4">
        <v>30999971</v>
      </c>
      <c r="P484" s="4">
        <v>140102</v>
      </c>
      <c r="Q484" s="4">
        <v>26619</v>
      </c>
      <c r="R484" s="4">
        <v>166721</v>
      </c>
    </row>
    <row r="485" spans="1:18" x14ac:dyDescent="0.25">
      <c r="F485" t="s">
        <v>1055</v>
      </c>
      <c r="K485" t="str">
        <f>IFERROR(IF(AND(VLOOKUP($C485,Hes!$A:$B, 1, FALSE), $M485&lt;&gt;" "), "Ingresada", "Falta Ingresar"), " ")</f>
        <v xml:space="preserve"> </v>
      </c>
      <c r="L485" s="3"/>
      <c r="M485" t="s">
        <v>580</v>
      </c>
      <c r="P485" s="4">
        <v>2151019</v>
      </c>
      <c r="Q485" s="4">
        <v>408696</v>
      </c>
      <c r="R485" s="4">
        <v>2559993</v>
      </c>
    </row>
    <row r="486" spans="1:18" x14ac:dyDescent="0.25">
      <c r="A486" t="s">
        <v>496</v>
      </c>
      <c r="B486" t="s">
        <v>494</v>
      </c>
      <c r="C486">
        <v>76028251</v>
      </c>
      <c r="D486">
        <v>4</v>
      </c>
      <c r="E486">
        <v>3311</v>
      </c>
      <c r="F486" t="s">
        <v>1023</v>
      </c>
      <c r="G486" s="1">
        <v>45293</v>
      </c>
      <c r="H486">
        <v>5440589</v>
      </c>
      <c r="I486">
        <v>396</v>
      </c>
      <c r="J486" t="s">
        <v>184</v>
      </c>
      <c r="K486" t="str">
        <f>IFERROR(IF(AND(VLOOKUP($C486,Hes!$A:$B, 1, FALSE), $M486&lt;&gt;" "), "Ingresada", "Falta Ingresar"), " ")</f>
        <v xml:space="preserve"> </v>
      </c>
      <c r="L486" s="3"/>
      <c r="M486" t="s">
        <v>580</v>
      </c>
      <c r="O486" s="4">
        <v>30980881</v>
      </c>
      <c r="P486" s="4">
        <v>19505</v>
      </c>
      <c r="Q486" s="4">
        <v>3706</v>
      </c>
      <c r="R486" s="4">
        <v>23211</v>
      </c>
    </row>
    <row r="487" spans="1:18" x14ac:dyDescent="0.25">
      <c r="A487" t="s">
        <v>496</v>
      </c>
      <c r="B487" t="s">
        <v>494</v>
      </c>
      <c r="C487">
        <v>76028251</v>
      </c>
      <c r="D487">
        <v>4</v>
      </c>
      <c r="E487">
        <v>3311</v>
      </c>
      <c r="F487" t="s">
        <v>1023</v>
      </c>
      <c r="G487" s="1">
        <v>45293</v>
      </c>
      <c r="H487">
        <v>5440658</v>
      </c>
      <c r="I487">
        <v>396</v>
      </c>
      <c r="J487" t="s">
        <v>184</v>
      </c>
      <c r="K487" t="str">
        <f>IFERROR(IF(AND(VLOOKUP($C487,Hes!$A:$B, 1, FALSE), $M487&lt;&gt;" "), "Ingresada", "Falta Ingresar"), " ")</f>
        <v xml:space="preserve"> </v>
      </c>
      <c r="L487" s="3"/>
      <c r="M487" t="s">
        <v>580</v>
      </c>
      <c r="O487" s="4">
        <v>30980886</v>
      </c>
      <c r="P487" s="4">
        <v>530295</v>
      </c>
      <c r="Q487" s="4">
        <v>100756</v>
      </c>
      <c r="R487" s="4">
        <v>631051</v>
      </c>
    </row>
    <row r="488" spans="1:18" x14ac:dyDescent="0.25">
      <c r="A488" t="s">
        <v>496</v>
      </c>
      <c r="B488" t="s">
        <v>494</v>
      </c>
      <c r="C488">
        <v>76028251</v>
      </c>
      <c r="D488">
        <v>4</v>
      </c>
      <c r="E488">
        <v>3311</v>
      </c>
      <c r="F488" t="s">
        <v>1023</v>
      </c>
      <c r="G488" s="1">
        <v>45293</v>
      </c>
      <c r="H488">
        <v>5440659</v>
      </c>
      <c r="I488">
        <v>396</v>
      </c>
      <c r="J488" t="s">
        <v>184</v>
      </c>
      <c r="K488" t="str">
        <f>IFERROR(IF(AND(VLOOKUP($C488,Hes!$A:$B, 1, FALSE), $M488&lt;&gt;" "), "Ingresada", "Falta Ingresar"), " ")</f>
        <v xml:space="preserve"> </v>
      </c>
      <c r="L488" s="3"/>
      <c r="M488" t="s">
        <v>580</v>
      </c>
      <c r="O488" s="4">
        <v>30980886</v>
      </c>
      <c r="P488" s="4">
        <v>72455</v>
      </c>
      <c r="Q488" s="4">
        <v>13766</v>
      </c>
      <c r="R488" s="4">
        <v>86221</v>
      </c>
    </row>
    <row r="489" spans="1:18" x14ac:dyDescent="0.25">
      <c r="F489" t="s">
        <v>500</v>
      </c>
      <c r="K489" t="str">
        <f>IFERROR(IF(AND(VLOOKUP($C489,Hes!$A:$B, 1, FALSE), $M489&lt;&gt;" "), "Ingresada", "Falta Ingresar"), " ")</f>
        <v xml:space="preserve"> </v>
      </c>
      <c r="L489" s="3"/>
      <c r="M489" t="s">
        <v>580</v>
      </c>
      <c r="P489" s="4">
        <v>622255</v>
      </c>
      <c r="Q489" s="4">
        <v>118228</v>
      </c>
      <c r="R489" s="4">
        <v>740483</v>
      </c>
    </row>
    <row r="490" spans="1:18" x14ac:dyDescent="0.25">
      <c r="A490" t="s">
        <v>501</v>
      </c>
      <c r="B490" t="s">
        <v>494</v>
      </c>
      <c r="C490">
        <v>76031013</v>
      </c>
      <c r="D490">
        <v>0</v>
      </c>
      <c r="E490">
        <v>30999884</v>
      </c>
      <c r="F490" t="s">
        <v>2741</v>
      </c>
      <c r="G490" s="1">
        <v>45295</v>
      </c>
      <c r="H490">
        <v>5441764</v>
      </c>
      <c r="I490">
        <v>71</v>
      </c>
      <c r="J490" t="s">
        <v>250</v>
      </c>
      <c r="K490" t="str">
        <f>IFERROR(IF(AND(VLOOKUP($C490,Hes!$A:$B, 1, FALSE), $M490&lt;&gt;" "), "Ingresada", "Falta Ingresar"), " ")</f>
        <v xml:space="preserve"> </v>
      </c>
      <c r="L490" s="3"/>
      <c r="M490" t="s">
        <v>580</v>
      </c>
      <c r="O490" s="4">
        <v>30999884</v>
      </c>
      <c r="P490" s="4">
        <v>143680</v>
      </c>
      <c r="Q490" s="4">
        <v>27299</v>
      </c>
      <c r="R490" s="4">
        <v>170979</v>
      </c>
    </row>
    <row r="491" spans="1:18" x14ac:dyDescent="0.25">
      <c r="F491" t="s">
        <v>495</v>
      </c>
      <c r="K491" t="str">
        <f>IFERROR(IF(AND(VLOOKUP($C491,Hes!$A:$B, 1, FALSE), $M491&lt;&gt;" "), "Ingresada", "Falta Ingresar"), " ")</f>
        <v xml:space="preserve"> </v>
      </c>
      <c r="L491" s="3"/>
      <c r="M491" t="s">
        <v>580</v>
      </c>
      <c r="P491" s="4">
        <v>143680</v>
      </c>
      <c r="Q491" s="4">
        <v>27299</v>
      </c>
      <c r="R491" s="4">
        <v>170979</v>
      </c>
    </row>
    <row r="492" spans="1:18" x14ac:dyDescent="0.25">
      <c r="A492" t="s">
        <v>496</v>
      </c>
      <c r="B492" t="s">
        <v>494</v>
      </c>
      <c r="C492">
        <v>76035324</v>
      </c>
      <c r="D492">
        <v>1</v>
      </c>
      <c r="E492">
        <v>10041383</v>
      </c>
      <c r="F492" t="s">
        <v>2545</v>
      </c>
      <c r="G492" s="1">
        <v>45293</v>
      </c>
      <c r="H492">
        <v>5440504</v>
      </c>
      <c r="I492">
        <v>281</v>
      </c>
      <c r="J492" t="s">
        <v>162</v>
      </c>
      <c r="K492" t="str">
        <f>IFERROR(IF(AND(VLOOKUP($C492,Hes!$A:$B, 1, FALSE), $M492&lt;&gt;" "), "Ingresada", "Falta Ingresar"), " ")</f>
        <v xml:space="preserve"> </v>
      </c>
      <c r="L492" s="3" t="s">
        <v>6</v>
      </c>
      <c r="M492" t="s">
        <v>580</v>
      </c>
      <c r="O492" s="4">
        <v>30990914</v>
      </c>
      <c r="P492" s="4">
        <v>389634</v>
      </c>
      <c r="Q492" s="4">
        <v>74030</v>
      </c>
      <c r="R492" s="4">
        <v>463664</v>
      </c>
    </row>
    <row r="493" spans="1:18" x14ac:dyDescent="0.25">
      <c r="F493" t="s">
        <v>495</v>
      </c>
      <c r="K493" t="str">
        <f>IFERROR(IF(AND(VLOOKUP($C493,Hes!$A:$B, 1, FALSE), $M493&lt;&gt;" "), "Ingresada", "Falta Ingresar"), " ")</f>
        <v xml:space="preserve"> </v>
      </c>
      <c r="L493" s="3"/>
      <c r="M493" t="s">
        <v>580</v>
      </c>
      <c r="P493" s="4">
        <v>389634</v>
      </c>
      <c r="Q493" s="4">
        <v>74030</v>
      </c>
      <c r="R493" s="4">
        <v>463664</v>
      </c>
    </row>
    <row r="494" spans="1:18" x14ac:dyDescent="0.25">
      <c r="A494" t="s">
        <v>503</v>
      </c>
      <c r="B494" t="s">
        <v>494</v>
      </c>
      <c r="C494">
        <v>76041871</v>
      </c>
      <c r="D494">
        <v>85</v>
      </c>
      <c r="E494">
        <v>30989997</v>
      </c>
      <c r="F494" t="s">
        <v>2547</v>
      </c>
      <c r="G494" s="1">
        <v>45293</v>
      </c>
      <c r="H494">
        <v>5440014</v>
      </c>
      <c r="I494">
        <v>17</v>
      </c>
      <c r="J494" t="s">
        <v>305</v>
      </c>
      <c r="K494" t="str">
        <f>IFERROR(IF(AND(VLOOKUP($C494,Hes!$A:$B, 1, FALSE), $M494&lt;&gt;" "), "Ingresada", "Falta Ingresar"), " ")</f>
        <v xml:space="preserve"> </v>
      </c>
      <c r="L494" s="3"/>
      <c r="M494" t="s">
        <v>580</v>
      </c>
      <c r="O494" s="4">
        <v>30989997</v>
      </c>
      <c r="P494" s="4">
        <v>425413</v>
      </c>
      <c r="Q494" s="4">
        <v>80828</v>
      </c>
      <c r="R494" s="4">
        <v>506241</v>
      </c>
    </row>
    <row r="495" spans="1:18" x14ac:dyDescent="0.25">
      <c r="A495" t="s">
        <v>503</v>
      </c>
      <c r="B495" t="s">
        <v>494</v>
      </c>
      <c r="C495">
        <v>76041871</v>
      </c>
      <c r="D495">
        <v>85</v>
      </c>
      <c r="E495">
        <v>30989997</v>
      </c>
      <c r="F495" t="s">
        <v>2547</v>
      </c>
      <c r="G495" s="1">
        <v>45293</v>
      </c>
      <c r="H495">
        <v>5440015</v>
      </c>
      <c r="I495">
        <v>17</v>
      </c>
      <c r="J495" t="s">
        <v>305</v>
      </c>
      <c r="K495" t="str">
        <f>IFERROR(IF(AND(VLOOKUP($C495,Hes!$A:$B, 1, FALSE), $M495&lt;&gt;" "), "Ingresada", "Falta Ingresar"), " ")</f>
        <v xml:space="preserve"> </v>
      </c>
      <c r="L495" s="3"/>
      <c r="M495" t="s">
        <v>580</v>
      </c>
      <c r="O495" s="4">
        <v>30989997</v>
      </c>
      <c r="P495" s="4">
        <v>72044</v>
      </c>
      <c r="Q495" s="4">
        <v>13688</v>
      </c>
      <c r="R495" s="4">
        <v>85732</v>
      </c>
    </row>
    <row r="496" spans="1:18" x14ac:dyDescent="0.25">
      <c r="A496" t="s">
        <v>503</v>
      </c>
      <c r="B496" t="s">
        <v>494</v>
      </c>
      <c r="C496">
        <v>76041871</v>
      </c>
      <c r="D496">
        <v>48</v>
      </c>
      <c r="E496">
        <v>30987219</v>
      </c>
      <c r="F496" t="s">
        <v>2547</v>
      </c>
      <c r="G496" s="1">
        <v>45293</v>
      </c>
      <c r="H496">
        <v>5440016</v>
      </c>
      <c r="I496">
        <v>17</v>
      </c>
      <c r="J496" t="s">
        <v>305</v>
      </c>
      <c r="K496" t="str">
        <f>IFERROR(IF(AND(VLOOKUP($C496,Hes!$A:$B, 1, FALSE), $M496&lt;&gt;" "), "Ingresada", "Falta Ingresar"), " ")</f>
        <v xml:space="preserve"> </v>
      </c>
      <c r="L496" s="3"/>
      <c r="M496" t="s">
        <v>580</v>
      </c>
      <c r="O496" s="4">
        <v>30987219</v>
      </c>
      <c r="P496" s="4">
        <v>498772</v>
      </c>
      <c r="Q496" s="4">
        <v>94767</v>
      </c>
      <c r="R496" s="4">
        <v>593539</v>
      </c>
    </row>
    <row r="497" spans="1:18" x14ac:dyDescent="0.25">
      <c r="A497" t="s">
        <v>503</v>
      </c>
      <c r="B497" t="s">
        <v>494</v>
      </c>
      <c r="C497">
        <v>76041871</v>
      </c>
      <c r="D497">
        <v>118</v>
      </c>
      <c r="E497">
        <v>30987118</v>
      </c>
      <c r="F497" t="s">
        <v>2547</v>
      </c>
      <c r="G497" s="1">
        <v>45293</v>
      </c>
      <c r="H497">
        <v>5440107</v>
      </c>
      <c r="I497">
        <v>17</v>
      </c>
      <c r="J497" t="s">
        <v>305</v>
      </c>
      <c r="K497" t="str">
        <f>IFERROR(IF(AND(VLOOKUP($C497,Hes!$A:$B, 1, FALSE), $M497&lt;&gt;" "), "Ingresada", "Falta Ingresar"), " ")</f>
        <v xml:space="preserve"> </v>
      </c>
      <c r="L497" s="3"/>
      <c r="M497" t="s">
        <v>580</v>
      </c>
      <c r="O497" s="4">
        <v>30987118</v>
      </c>
      <c r="P497" s="4">
        <v>619051</v>
      </c>
      <c r="Q497" s="4">
        <v>117620</v>
      </c>
      <c r="R497" s="4">
        <v>736671</v>
      </c>
    </row>
    <row r="498" spans="1:18" x14ac:dyDescent="0.25">
      <c r="A498" t="s">
        <v>503</v>
      </c>
      <c r="B498" t="s">
        <v>494</v>
      </c>
      <c r="C498">
        <v>76041871</v>
      </c>
      <c r="D498">
        <v>118</v>
      </c>
      <c r="E498">
        <v>30987118</v>
      </c>
      <c r="F498" t="s">
        <v>2547</v>
      </c>
      <c r="G498" s="1">
        <v>45293</v>
      </c>
      <c r="H498">
        <v>5440108</v>
      </c>
      <c r="I498">
        <v>17</v>
      </c>
      <c r="J498" t="s">
        <v>305</v>
      </c>
      <c r="K498" t="str">
        <f>IFERROR(IF(AND(VLOOKUP($C498,Hes!$A:$B, 1, FALSE), $M498&lt;&gt;" "), "Ingresada", "Falta Ingresar"), " ")</f>
        <v xml:space="preserve"> </v>
      </c>
      <c r="L498" s="3"/>
      <c r="M498" t="s">
        <v>580</v>
      </c>
      <c r="O498" s="4">
        <v>30987118</v>
      </c>
      <c r="P498" s="4">
        <v>380933</v>
      </c>
      <c r="Q498" s="4">
        <v>72377</v>
      </c>
      <c r="R498" s="4">
        <v>453310</v>
      </c>
    </row>
    <row r="499" spans="1:18" x14ac:dyDescent="0.25">
      <c r="A499" t="s">
        <v>503</v>
      </c>
      <c r="B499" t="s">
        <v>494</v>
      </c>
      <c r="C499">
        <v>76041871</v>
      </c>
      <c r="D499">
        <v>14</v>
      </c>
      <c r="E499">
        <v>30995252</v>
      </c>
      <c r="F499" t="s">
        <v>2547</v>
      </c>
      <c r="G499" s="1">
        <v>45293</v>
      </c>
      <c r="H499">
        <v>5440247</v>
      </c>
      <c r="I499">
        <v>17</v>
      </c>
      <c r="J499" t="s">
        <v>305</v>
      </c>
      <c r="K499" t="str">
        <f>IFERROR(IF(AND(VLOOKUP($C499,Hes!$A:$B, 1, FALSE), $M499&lt;&gt;" "), "Ingresada", "Falta Ingresar"), " ")</f>
        <v xml:space="preserve"> </v>
      </c>
      <c r="L499" s="3"/>
      <c r="M499" t="s">
        <v>580</v>
      </c>
      <c r="O499" s="4">
        <v>30995252</v>
      </c>
      <c r="P499" s="4">
        <v>137545</v>
      </c>
      <c r="Q499" s="4">
        <v>26134</v>
      </c>
      <c r="R499" s="4">
        <v>163679</v>
      </c>
    </row>
    <row r="500" spans="1:18" x14ac:dyDescent="0.25">
      <c r="A500" t="s">
        <v>503</v>
      </c>
      <c r="B500" t="s">
        <v>494</v>
      </c>
      <c r="C500">
        <v>76041871</v>
      </c>
      <c r="D500">
        <v>95</v>
      </c>
      <c r="E500">
        <v>30990298</v>
      </c>
      <c r="F500" t="s">
        <v>2547</v>
      </c>
      <c r="G500" s="1">
        <v>45293</v>
      </c>
      <c r="H500">
        <v>5440256</v>
      </c>
      <c r="I500">
        <v>17</v>
      </c>
      <c r="J500" t="s">
        <v>305</v>
      </c>
      <c r="K500" t="str">
        <f>IFERROR(IF(AND(VLOOKUP($C500,Hes!$A:$B, 1, FALSE), $M500&lt;&gt;" "), "Ingresada", "Falta Ingresar"), " ")</f>
        <v xml:space="preserve"> </v>
      </c>
      <c r="L500" s="3"/>
      <c r="M500" t="s">
        <v>580</v>
      </c>
      <c r="O500" s="4">
        <v>30990298</v>
      </c>
      <c r="P500" s="4">
        <v>396499</v>
      </c>
      <c r="Q500" s="4">
        <v>75335</v>
      </c>
      <c r="R500" s="4">
        <v>471834</v>
      </c>
    </row>
    <row r="501" spans="1:18" x14ac:dyDescent="0.25">
      <c r="A501" t="s">
        <v>503</v>
      </c>
      <c r="B501" t="s">
        <v>494</v>
      </c>
      <c r="C501">
        <v>76041871</v>
      </c>
      <c r="D501">
        <v>125</v>
      </c>
      <c r="E501">
        <v>30996849</v>
      </c>
      <c r="F501" t="s">
        <v>2547</v>
      </c>
      <c r="G501" s="1">
        <v>45293</v>
      </c>
      <c r="H501">
        <v>5440720</v>
      </c>
      <c r="I501">
        <v>17</v>
      </c>
      <c r="J501" t="s">
        <v>305</v>
      </c>
      <c r="K501" t="str">
        <f>IFERROR(IF(AND(VLOOKUP($C501,Hes!$A:$B, 1, FALSE), $M501&lt;&gt;" "), "Ingresada", "Falta Ingresar"), " ")</f>
        <v xml:space="preserve"> </v>
      </c>
      <c r="L501" s="3"/>
      <c r="M501" t="s">
        <v>580</v>
      </c>
      <c r="O501" s="4">
        <v>30996849</v>
      </c>
      <c r="P501" s="4">
        <v>381610</v>
      </c>
      <c r="Q501" s="4">
        <v>72506</v>
      </c>
      <c r="R501" s="4">
        <v>454116</v>
      </c>
    </row>
    <row r="502" spans="1:18" x14ac:dyDescent="0.25">
      <c r="A502" t="s">
        <v>503</v>
      </c>
      <c r="B502" t="s">
        <v>494</v>
      </c>
      <c r="C502">
        <v>76041871</v>
      </c>
      <c r="D502">
        <v>122</v>
      </c>
      <c r="E502">
        <v>30998516</v>
      </c>
      <c r="F502" t="s">
        <v>2547</v>
      </c>
      <c r="G502" s="1">
        <v>45294</v>
      </c>
      <c r="H502">
        <v>5441870</v>
      </c>
      <c r="I502">
        <v>17</v>
      </c>
      <c r="J502" t="s">
        <v>305</v>
      </c>
      <c r="K502" t="str">
        <f>IFERROR(IF(AND(VLOOKUP($C502,Hes!$A:$B, 1, FALSE), $M502&lt;&gt;" "), "Ingresada", "Falta Ingresar"), " ")</f>
        <v xml:space="preserve"> </v>
      </c>
      <c r="L502" s="3"/>
      <c r="M502" t="s">
        <v>580</v>
      </c>
      <c r="O502" s="4">
        <v>30998516</v>
      </c>
      <c r="P502" s="4">
        <v>99625</v>
      </c>
      <c r="Q502" s="4">
        <v>18929</v>
      </c>
      <c r="R502" s="4">
        <v>118554</v>
      </c>
    </row>
    <row r="503" spans="1:18" x14ac:dyDescent="0.25">
      <c r="A503" t="s">
        <v>503</v>
      </c>
      <c r="B503" t="s">
        <v>494</v>
      </c>
      <c r="C503">
        <v>76041871</v>
      </c>
      <c r="D503">
        <v>43</v>
      </c>
      <c r="E503">
        <v>31001261</v>
      </c>
      <c r="F503" t="s">
        <v>2547</v>
      </c>
      <c r="G503" s="1">
        <v>45294</v>
      </c>
      <c r="H503">
        <v>5441871</v>
      </c>
      <c r="I503">
        <v>17</v>
      </c>
      <c r="J503" t="s">
        <v>305</v>
      </c>
      <c r="K503" t="str">
        <f>IFERROR(IF(AND(VLOOKUP($C503,Hes!$A:$B, 1, FALSE), $M503&lt;&gt;" "), "Ingresada", "Falta Ingresar"), " ")</f>
        <v xml:space="preserve"> </v>
      </c>
      <c r="L503" s="3"/>
      <c r="M503" t="s">
        <v>580</v>
      </c>
      <c r="O503" s="4">
        <v>31001261</v>
      </c>
      <c r="P503" s="4">
        <v>75902</v>
      </c>
      <c r="Q503" s="4">
        <v>14421</v>
      </c>
      <c r="R503" s="4">
        <v>90323</v>
      </c>
    </row>
    <row r="504" spans="1:18" x14ac:dyDescent="0.25">
      <c r="F504" t="s">
        <v>525</v>
      </c>
      <c r="K504" t="str">
        <f>IFERROR(IF(AND(VLOOKUP($C504,Hes!$A:$B, 1, FALSE), $M504&lt;&gt;" "), "Ingresada", "Falta Ingresar"), " ")</f>
        <v xml:space="preserve"> </v>
      </c>
      <c r="L504" s="3"/>
      <c r="M504" t="s">
        <v>580</v>
      </c>
      <c r="P504" s="4">
        <v>3087394</v>
      </c>
      <c r="Q504" s="4">
        <v>586605</v>
      </c>
      <c r="R504" s="4">
        <v>3673999</v>
      </c>
    </row>
    <row r="505" spans="1:18" x14ac:dyDescent="0.25">
      <c r="A505" t="s">
        <v>3</v>
      </c>
      <c r="B505" t="s">
        <v>494</v>
      </c>
      <c r="C505">
        <v>76046889</v>
      </c>
      <c r="D505">
        <v>13</v>
      </c>
      <c r="E505">
        <v>30997190</v>
      </c>
      <c r="F505" t="s">
        <v>2548</v>
      </c>
      <c r="G505" s="1">
        <v>45294</v>
      </c>
      <c r="H505">
        <v>5440907</v>
      </c>
      <c r="I505">
        <v>129</v>
      </c>
      <c r="J505" t="s">
        <v>414</v>
      </c>
      <c r="K505" t="str">
        <f>IFERROR(IF(AND(VLOOKUP($C505,Hes!$A:$B, 1, FALSE), $M505&lt;&gt;" "), "Ingresada", "Falta Ingresar"), " ")</f>
        <v xml:space="preserve"> </v>
      </c>
      <c r="L505" s="3"/>
      <c r="M505" t="s">
        <v>580</v>
      </c>
      <c r="O505" s="4">
        <v>30997190</v>
      </c>
      <c r="P505" s="4">
        <v>49632</v>
      </c>
      <c r="Q505" s="4">
        <v>9430</v>
      </c>
      <c r="R505" s="4">
        <v>59062</v>
      </c>
    </row>
    <row r="506" spans="1:18" x14ac:dyDescent="0.25">
      <c r="A506" t="s">
        <v>3</v>
      </c>
      <c r="B506" t="s">
        <v>494</v>
      </c>
      <c r="C506">
        <v>76046889</v>
      </c>
      <c r="D506">
        <v>20</v>
      </c>
      <c r="E506">
        <v>4200025192</v>
      </c>
      <c r="F506" t="s">
        <v>2548</v>
      </c>
      <c r="G506" s="1">
        <v>45294</v>
      </c>
      <c r="H506">
        <v>5441325</v>
      </c>
      <c r="I506">
        <v>129</v>
      </c>
      <c r="J506" t="s">
        <v>414</v>
      </c>
      <c r="K506" t="str">
        <f>IFERROR(IF(AND(VLOOKUP($C506,Hes!$A:$B, 1, FALSE), $M506&lt;&gt;" "), "Ingresada", "Falta Ingresar"), " ")</f>
        <v xml:space="preserve"> </v>
      </c>
      <c r="L506" s="3"/>
      <c r="M506" t="s">
        <v>580</v>
      </c>
      <c r="O506" s="4">
        <v>31001113</v>
      </c>
      <c r="P506" s="4">
        <v>64585</v>
      </c>
      <c r="Q506" s="4">
        <v>12271</v>
      </c>
      <c r="R506" s="4">
        <v>76856</v>
      </c>
    </row>
    <row r="507" spans="1:18" x14ac:dyDescent="0.25">
      <c r="A507" t="s">
        <v>3</v>
      </c>
      <c r="B507" t="s">
        <v>494</v>
      </c>
      <c r="C507">
        <v>76046889</v>
      </c>
      <c r="D507">
        <v>9</v>
      </c>
      <c r="E507">
        <v>31000629</v>
      </c>
      <c r="F507" t="s">
        <v>2548</v>
      </c>
      <c r="G507" s="1">
        <v>45295</v>
      </c>
      <c r="H507">
        <v>5441582</v>
      </c>
      <c r="I507">
        <v>129</v>
      </c>
      <c r="J507" t="s">
        <v>414</v>
      </c>
      <c r="K507" t="str">
        <f>IFERROR(IF(AND(VLOOKUP($C507,Hes!$A:$B, 1, FALSE), $M507&lt;&gt;" "), "Ingresada", "Falta Ingresar"), " ")</f>
        <v xml:space="preserve"> </v>
      </c>
      <c r="L507" s="3"/>
      <c r="M507" t="s">
        <v>580</v>
      </c>
      <c r="O507" s="4">
        <v>31000629</v>
      </c>
      <c r="P507" s="4">
        <v>182467</v>
      </c>
      <c r="Q507" s="4">
        <v>34669</v>
      </c>
      <c r="R507" s="4">
        <v>217631</v>
      </c>
    </row>
    <row r="508" spans="1:18" x14ac:dyDescent="0.25">
      <c r="A508" t="s">
        <v>3</v>
      </c>
      <c r="B508" t="s">
        <v>494</v>
      </c>
      <c r="C508">
        <v>76046889</v>
      </c>
      <c r="D508">
        <v>9</v>
      </c>
      <c r="E508">
        <v>31000629</v>
      </c>
      <c r="F508" t="s">
        <v>2548</v>
      </c>
      <c r="G508" s="1">
        <v>45295</v>
      </c>
      <c r="H508">
        <v>5441583</v>
      </c>
      <c r="I508">
        <v>129</v>
      </c>
      <c r="J508" t="s">
        <v>414</v>
      </c>
      <c r="K508" t="str">
        <f>IFERROR(IF(AND(VLOOKUP($C508,Hes!$A:$B, 1, FALSE), $M508&lt;&gt;" "), "Ingresada", "Falta Ingresar"), " ")</f>
        <v xml:space="preserve"> </v>
      </c>
      <c r="L508" s="3"/>
      <c r="M508" t="s">
        <v>580</v>
      </c>
      <c r="O508" s="4">
        <v>31000629</v>
      </c>
      <c r="P508" s="4">
        <v>167778</v>
      </c>
      <c r="Q508" s="4">
        <v>31878</v>
      </c>
      <c r="R508" s="4">
        <v>201217</v>
      </c>
    </row>
    <row r="509" spans="1:18" x14ac:dyDescent="0.25">
      <c r="A509" t="s">
        <v>3</v>
      </c>
      <c r="B509" t="s">
        <v>494</v>
      </c>
      <c r="C509">
        <v>76046889</v>
      </c>
      <c r="D509">
        <v>19</v>
      </c>
      <c r="E509">
        <v>31002133</v>
      </c>
      <c r="F509" t="s">
        <v>2548</v>
      </c>
      <c r="G509" s="1">
        <v>45295</v>
      </c>
      <c r="H509">
        <v>5441790</v>
      </c>
      <c r="I509">
        <v>129</v>
      </c>
      <c r="J509" t="s">
        <v>414</v>
      </c>
      <c r="K509" t="str">
        <f>IFERROR(IF(AND(VLOOKUP($C509,Hes!$A:$B, 1, FALSE), $M509&lt;&gt;" "), "Ingresada", "Falta Ingresar"), " ")</f>
        <v xml:space="preserve"> </v>
      </c>
      <c r="L509" s="3"/>
      <c r="M509" t="s">
        <v>580</v>
      </c>
      <c r="O509" s="4">
        <v>31002133</v>
      </c>
      <c r="P509" s="4">
        <v>249885</v>
      </c>
      <c r="Q509" s="4">
        <v>47478</v>
      </c>
      <c r="R509" s="4">
        <v>298353</v>
      </c>
    </row>
    <row r="510" spans="1:18" x14ac:dyDescent="0.25">
      <c r="A510" t="s">
        <v>3</v>
      </c>
      <c r="B510" t="s">
        <v>494</v>
      </c>
      <c r="C510">
        <v>76046889</v>
      </c>
      <c r="D510">
        <v>19</v>
      </c>
      <c r="E510">
        <v>31002133</v>
      </c>
      <c r="F510" t="s">
        <v>2548</v>
      </c>
      <c r="G510" s="1">
        <v>45295</v>
      </c>
      <c r="H510">
        <v>5441791</v>
      </c>
      <c r="I510">
        <v>129</v>
      </c>
      <c r="J510" t="s">
        <v>414</v>
      </c>
      <c r="K510" t="str">
        <f>IFERROR(IF(AND(VLOOKUP($C510,Hes!$A:$B, 1, FALSE), $M510&lt;&gt;" "), "Ingresada", "Falta Ingresar"), " ")</f>
        <v xml:space="preserve"> </v>
      </c>
      <c r="L510" s="3"/>
      <c r="M510" t="s">
        <v>580</v>
      </c>
      <c r="O510" s="4">
        <v>31002133</v>
      </c>
      <c r="P510" s="4">
        <v>10050</v>
      </c>
      <c r="Q510" s="4">
        <v>1910</v>
      </c>
      <c r="R510" s="4">
        <v>11960</v>
      </c>
    </row>
    <row r="511" spans="1:18" x14ac:dyDescent="0.25">
      <c r="F511" t="s">
        <v>518</v>
      </c>
      <c r="K511" t="str">
        <f>IFERROR(IF(AND(VLOOKUP($C511,Hes!$A:$B, 1, FALSE), $M511&lt;&gt;" "), "Ingresada", "Falta Ingresar"), " ")</f>
        <v xml:space="preserve"> </v>
      </c>
      <c r="L511" s="3"/>
      <c r="M511" t="s">
        <v>580</v>
      </c>
      <c r="P511" s="4">
        <v>724397</v>
      </c>
      <c r="Q511" s="4">
        <v>137636</v>
      </c>
      <c r="R511" s="4">
        <v>865079</v>
      </c>
    </row>
    <row r="512" spans="1:18" x14ac:dyDescent="0.25">
      <c r="A512" t="s">
        <v>501</v>
      </c>
      <c r="B512" t="s">
        <v>494</v>
      </c>
      <c r="C512">
        <v>76047175</v>
      </c>
      <c r="D512">
        <v>12</v>
      </c>
      <c r="E512" t="s">
        <v>1034</v>
      </c>
      <c r="F512" t="s">
        <v>2549</v>
      </c>
      <c r="G512" s="1">
        <v>45293</v>
      </c>
      <c r="H512">
        <v>5440571</v>
      </c>
      <c r="I512">
        <v>196</v>
      </c>
      <c r="J512" t="s">
        <v>382</v>
      </c>
      <c r="K512" s="7" t="str">
        <f>IFERROR(IF(AND(VLOOKUP($C512,Hes!$A:$B, 1, FALSE), $M512&lt;&gt;" "), "Ingresada", "Falta Ingresar"), " ")</f>
        <v>Falta Ingresar</v>
      </c>
      <c r="L512" s="3" t="s">
        <v>38</v>
      </c>
      <c r="M512" t="s">
        <v>580</v>
      </c>
      <c r="N512" s="4" t="s">
        <v>628</v>
      </c>
      <c r="O512" s="4">
        <v>30996086</v>
      </c>
      <c r="P512" s="4">
        <v>596502</v>
      </c>
      <c r="Q512" s="4">
        <v>113335</v>
      </c>
      <c r="R512" s="4">
        <v>709837</v>
      </c>
    </row>
    <row r="513" spans="1:18" x14ac:dyDescent="0.25">
      <c r="A513" t="s">
        <v>501</v>
      </c>
      <c r="B513" t="s">
        <v>494</v>
      </c>
      <c r="C513">
        <v>76047175</v>
      </c>
      <c r="D513">
        <v>5</v>
      </c>
      <c r="E513" t="s">
        <v>1035</v>
      </c>
      <c r="F513" t="s">
        <v>2549</v>
      </c>
      <c r="G513" s="1">
        <v>45295</v>
      </c>
      <c r="H513">
        <v>5441789</v>
      </c>
      <c r="I513">
        <v>196</v>
      </c>
      <c r="J513" t="s">
        <v>382</v>
      </c>
      <c r="K513" s="7" t="str">
        <f>IFERROR(IF(AND(VLOOKUP($C513,Hes!$A:$B, 1, FALSE), $M513&lt;&gt;" "), "Ingresada", "Falta Ingresar"), " ")</f>
        <v>Falta Ingresar</v>
      </c>
      <c r="L513" s="3" t="s">
        <v>38</v>
      </c>
      <c r="M513" t="s">
        <v>580</v>
      </c>
      <c r="N513" s="4" t="s">
        <v>628</v>
      </c>
      <c r="O513" s="4">
        <v>31002885</v>
      </c>
      <c r="P513" s="4">
        <v>172175</v>
      </c>
      <c r="Q513" s="4">
        <v>32713</v>
      </c>
      <c r="R513" s="4">
        <v>204888</v>
      </c>
    </row>
    <row r="514" spans="1:18" x14ac:dyDescent="0.25">
      <c r="A514" t="s">
        <v>501</v>
      </c>
      <c r="B514" t="s">
        <v>494</v>
      </c>
      <c r="C514">
        <v>76047175</v>
      </c>
      <c r="D514">
        <v>5</v>
      </c>
      <c r="E514" t="s">
        <v>1035</v>
      </c>
      <c r="F514" t="s">
        <v>2549</v>
      </c>
      <c r="G514" s="1">
        <v>45294</v>
      </c>
      <c r="H514">
        <v>5441886</v>
      </c>
      <c r="I514">
        <v>196</v>
      </c>
      <c r="J514" t="s">
        <v>382</v>
      </c>
      <c r="K514" s="7" t="str">
        <f>IFERROR(IF(AND(VLOOKUP($C514,Hes!$A:$B, 1, FALSE), $M514&lt;&gt;" "), "Ingresada", "Falta Ingresar"), " ")</f>
        <v>Falta Ingresar</v>
      </c>
      <c r="L514" s="3" t="s">
        <v>38</v>
      </c>
      <c r="M514" t="s">
        <v>580</v>
      </c>
      <c r="N514" s="4" t="s">
        <v>628</v>
      </c>
      <c r="O514" s="4">
        <v>31003067</v>
      </c>
      <c r="P514" s="4">
        <v>264042</v>
      </c>
      <c r="Q514" s="4">
        <v>50168</v>
      </c>
      <c r="R514" s="4">
        <v>314210</v>
      </c>
    </row>
    <row r="515" spans="1:18" x14ac:dyDescent="0.25">
      <c r="A515" t="s">
        <v>501</v>
      </c>
      <c r="B515" t="s">
        <v>494</v>
      </c>
      <c r="C515">
        <v>76047175</v>
      </c>
      <c r="D515">
        <v>5</v>
      </c>
      <c r="E515" t="s">
        <v>1035</v>
      </c>
      <c r="F515" t="s">
        <v>2549</v>
      </c>
      <c r="G515" s="1">
        <v>45294</v>
      </c>
      <c r="H515">
        <v>5441892</v>
      </c>
      <c r="I515">
        <v>196</v>
      </c>
      <c r="J515" t="s">
        <v>382</v>
      </c>
      <c r="K515" s="7" t="str">
        <f>IFERROR(IF(AND(VLOOKUP($C515,Hes!$A:$B, 1, FALSE), $M515&lt;&gt;" "), "Ingresada", "Falta Ingresar"), " ")</f>
        <v>Falta Ingresar</v>
      </c>
      <c r="L515" s="3" t="s">
        <v>38</v>
      </c>
      <c r="M515" t="s">
        <v>580</v>
      </c>
      <c r="N515" s="4" t="s">
        <v>628</v>
      </c>
      <c r="O515" s="4">
        <v>31002536</v>
      </c>
      <c r="P515" s="4">
        <v>73135</v>
      </c>
      <c r="Q515" s="4">
        <v>13896</v>
      </c>
      <c r="R515" s="4">
        <v>87031</v>
      </c>
    </row>
    <row r="516" spans="1:18" x14ac:dyDescent="0.25">
      <c r="A516" t="s">
        <v>501</v>
      </c>
      <c r="B516" t="s">
        <v>494</v>
      </c>
      <c r="C516">
        <v>76047175</v>
      </c>
      <c r="D516">
        <v>5</v>
      </c>
      <c r="E516" t="s">
        <v>1035</v>
      </c>
      <c r="F516" t="s">
        <v>2549</v>
      </c>
      <c r="G516" s="1">
        <v>45294</v>
      </c>
      <c r="H516">
        <v>5441904</v>
      </c>
      <c r="I516">
        <v>196</v>
      </c>
      <c r="J516" t="s">
        <v>382</v>
      </c>
      <c r="K516" s="7" t="str">
        <f>IFERROR(IF(AND(VLOOKUP($C516,Hes!$A:$B, 1, FALSE), $M516&lt;&gt;" "), "Ingresada", "Falta Ingresar"), " ")</f>
        <v>Falta Ingresar</v>
      </c>
      <c r="L516" s="3" t="s">
        <v>38</v>
      </c>
      <c r="M516" t="s">
        <v>580</v>
      </c>
      <c r="N516" s="4" t="s">
        <v>628</v>
      </c>
      <c r="O516" s="4">
        <v>31002998</v>
      </c>
      <c r="P516" s="4">
        <v>243162</v>
      </c>
      <c r="Q516" s="4">
        <v>46201</v>
      </c>
      <c r="R516" s="4">
        <v>289363</v>
      </c>
    </row>
    <row r="517" spans="1:18" x14ac:dyDescent="0.25">
      <c r="F517" t="s">
        <v>499</v>
      </c>
      <c r="K517" t="str">
        <f>IFERROR(IF(AND(VLOOKUP($C517,Hes!$A:$B, 1, FALSE), $M517&lt;&gt;" "), "Ingresada", "Falta Ingresar"), " ")</f>
        <v xml:space="preserve"> </v>
      </c>
      <c r="L517" s="3"/>
      <c r="M517" t="s">
        <v>580</v>
      </c>
      <c r="P517" s="4">
        <v>1349016</v>
      </c>
      <c r="Q517" s="4">
        <v>256313</v>
      </c>
      <c r="R517" s="4">
        <v>1605329</v>
      </c>
    </row>
    <row r="518" spans="1:18" x14ac:dyDescent="0.25">
      <c r="A518" t="s">
        <v>501</v>
      </c>
      <c r="B518" t="s">
        <v>494</v>
      </c>
      <c r="C518">
        <v>76047265</v>
      </c>
      <c r="D518">
        <v>1403</v>
      </c>
      <c r="E518">
        <v>30991920</v>
      </c>
      <c r="F518" t="s">
        <v>1038</v>
      </c>
      <c r="G518" s="1">
        <v>45293</v>
      </c>
      <c r="H518">
        <v>5440170</v>
      </c>
      <c r="I518">
        <v>321</v>
      </c>
      <c r="J518" t="s">
        <v>202</v>
      </c>
      <c r="K518" t="str">
        <f>IFERROR(IF(AND(VLOOKUP($C518,Hes!$A:$B, 1, FALSE), $M518&lt;&gt;" "), "Ingresada", "Falta Ingresar"), " ")</f>
        <v xml:space="preserve"> </v>
      </c>
      <c r="L518" s="3"/>
      <c r="M518" t="s">
        <v>580</v>
      </c>
      <c r="O518" s="4">
        <v>30991920</v>
      </c>
      <c r="P518" s="4">
        <v>29602</v>
      </c>
      <c r="Q518" s="4">
        <v>5624</v>
      </c>
      <c r="R518" s="4">
        <v>35226</v>
      </c>
    </row>
    <row r="519" spans="1:18" x14ac:dyDescent="0.25">
      <c r="F519" t="s">
        <v>495</v>
      </c>
      <c r="K519" t="str">
        <f>IFERROR(IF(AND(VLOOKUP($C519,Hes!$A:$B, 1, FALSE), $M519&lt;&gt;" "), "Ingresada", "Falta Ingresar"), " ")</f>
        <v xml:space="preserve"> </v>
      </c>
      <c r="L519" s="3"/>
      <c r="M519" t="s">
        <v>580</v>
      </c>
      <c r="P519" s="4">
        <v>29602</v>
      </c>
      <c r="Q519" s="4">
        <v>5624</v>
      </c>
      <c r="R519" s="4">
        <v>35226</v>
      </c>
    </row>
    <row r="520" spans="1:18" x14ac:dyDescent="0.25">
      <c r="A520" t="s">
        <v>501</v>
      </c>
      <c r="B520" t="s">
        <v>494</v>
      </c>
      <c r="C520">
        <v>76058647</v>
      </c>
      <c r="D520">
        <v>24</v>
      </c>
      <c r="E520">
        <v>30988571</v>
      </c>
      <c r="F520" t="s">
        <v>1054</v>
      </c>
      <c r="G520" s="1">
        <v>45293</v>
      </c>
      <c r="H520">
        <v>5440135</v>
      </c>
      <c r="I520">
        <v>93</v>
      </c>
      <c r="J520" t="s">
        <v>356</v>
      </c>
      <c r="K520" t="str">
        <f>IFERROR(IF(AND(VLOOKUP($C520,Hes!$A:$B, 1, FALSE), $M520&lt;&gt;" "), "Ingresada", "Falta Ingresar"), " ")</f>
        <v xml:space="preserve"> </v>
      </c>
      <c r="L520" s="3"/>
      <c r="M520" t="s">
        <v>580</v>
      </c>
      <c r="O520" s="4">
        <v>30988571</v>
      </c>
      <c r="P520" s="4">
        <v>37234</v>
      </c>
      <c r="Q520" s="4">
        <v>7074</v>
      </c>
      <c r="R520" s="4">
        <v>44308</v>
      </c>
    </row>
    <row r="521" spans="1:18" x14ac:dyDescent="0.25">
      <c r="A521" t="s">
        <v>501</v>
      </c>
      <c r="B521" t="s">
        <v>494</v>
      </c>
      <c r="C521">
        <v>76058647</v>
      </c>
      <c r="D521">
        <v>17</v>
      </c>
      <c r="E521">
        <v>30993172</v>
      </c>
      <c r="F521" t="s">
        <v>1054</v>
      </c>
      <c r="G521" s="1">
        <v>45293</v>
      </c>
      <c r="H521">
        <v>5440343</v>
      </c>
      <c r="I521">
        <v>93</v>
      </c>
      <c r="J521" t="s">
        <v>356</v>
      </c>
      <c r="K521" t="str">
        <f>IFERROR(IF(AND(VLOOKUP($C521,Hes!$A:$B, 1, FALSE), $M521&lt;&gt;" "), "Ingresada", "Falta Ingresar"), " ")</f>
        <v xml:space="preserve"> </v>
      </c>
      <c r="L521" s="3"/>
      <c r="M521" t="s">
        <v>580</v>
      </c>
      <c r="O521" s="4">
        <v>30993172</v>
      </c>
      <c r="P521" s="4">
        <v>19803</v>
      </c>
      <c r="Q521" s="4">
        <v>3763</v>
      </c>
      <c r="R521" s="4">
        <v>23566</v>
      </c>
    </row>
    <row r="522" spans="1:18" x14ac:dyDescent="0.25">
      <c r="A522" t="s">
        <v>501</v>
      </c>
      <c r="B522" t="s">
        <v>494</v>
      </c>
      <c r="C522">
        <v>76058647</v>
      </c>
      <c r="D522">
        <v>56</v>
      </c>
      <c r="E522">
        <v>30993209</v>
      </c>
      <c r="F522" t="s">
        <v>1054</v>
      </c>
      <c r="G522" s="1">
        <v>45293</v>
      </c>
      <c r="H522">
        <v>5440346</v>
      </c>
      <c r="I522">
        <v>93</v>
      </c>
      <c r="J522" t="s">
        <v>356</v>
      </c>
      <c r="K522" t="str">
        <f>IFERROR(IF(AND(VLOOKUP($C522,Hes!$A:$B, 1, FALSE), $M522&lt;&gt;" "), "Ingresada", "Falta Ingresar"), " ")</f>
        <v xml:space="preserve"> </v>
      </c>
      <c r="L522" s="3"/>
      <c r="M522" t="s">
        <v>580</v>
      </c>
      <c r="O522" s="4">
        <v>30993209</v>
      </c>
      <c r="P522" s="4">
        <v>322890</v>
      </c>
      <c r="Q522" s="4">
        <v>61349</v>
      </c>
      <c r="R522" s="4">
        <v>384239</v>
      </c>
    </row>
    <row r="523" spans="1:18" x14ac:dyDescent="0.25">
      <c r="A523" t="s">
        <v>501</v>
      </c>
      <c r="B523" t="s">
        <v>494</v>
      </c>
      <c r="C523">
        <v>76058647</v>
      </c>
      <c r="D523">
        <v>87</v>
      </c>
      <c r="E523">
        <v>30993220</v>
      </c>
      <c r="F523" t="s">
        <v>1054</v>
      </c>
      <c r="G523" s="1">
        <v>45293</v>
      </c>
      <c r="H523">
        <v>5440347</v>
      </c>
      <c r="I523">
        <v>93</v>
      </c>
      <c r="J523" t="s">
        <v>356</v>
      </c>
      <c r="K523" t="str">
        <f>IFERROR(IF(AND(VLOOKUP($C523,Hes!$A:$B, 1, FALSE), $M523&lt;&gt;" "), "Ingresada", "Falta Ingresar"), " ")</f>
        <v xml:space="preserve"> </v>
      </c>
      <c r="L523" s="3"/>
      <c r="M523" t="s">
        <v>580</v>
      </c>
      <c r="O523" s="4">
        <v>30993220</v>
      </c>
      <c r="P523" s="4">
        <v>317888</v>
      </c>
      <c r="Q523" s="4">
        <v>60399</v>
      </c>
      <c r="R523" s="4">
        <v>378287</v>
      </c>
    </row>
    <row r="524" spans="1:18" x14ac:dyDescent="0.25">
      <c r="A524" t="s">
        <v>501</v>
      </c>
      <c r="B524" t="s">
        <v>494</v>
      </c>
      <c r="C524">
        <v>76058647</v>
      </c>
      <c r="D524">
        <v>73</v>
      </c>
      <c r="E524">
        <v>30993188</v>
      </c>
      <c r="F524" t="s">
        <v>1054</v>
      </c>
      <c r="G524" s="1">
        <v>45293</v>
      </c>
      <c r="H524">
        <v>5440350</v>
      </c>
      <c r="I524">
        <v>93</v>
      </c>
      <c r="J524" t="s">
        <v>356</v>
      </c>
      <c r="K524" t="str">
        <f>IFERROR(IF(AND(VLOOKUP($C524,Hes!$A:$B, 1, FALSE), $M524&lt;&gt;" "), "Ingresada", "Falta Ingresar"), " ")</f>
        <v xml:space="preserve"> </v>
      </c>
      <c r="L524" s="3"/>
      <c r="M524" t="s">
        <v>580</v>
      </c>
      <c r="O524" s="4">
        <v>30993188</v>
      </c>
      <c r="P524" s="4">
        <v>29954</v>
      </c>
      <c r="Q524" s="4">
        <v>5691</v>
      </c>
      <c r="R524" s="4">
        <v>35645</v>
      </c>
    </row>
    <row r="525" spans="1:18" x14ac:dyDescent="0.25">
      <c r="A525" t="s">
        <v>501</v>
      </c>
      <c r="B525" t="s">
        <v>494</v>
      </c>
      <c r="C525">
        <v>76058647</v>
      </c>
      <c r="D525">
        <v>10</v>
      </c>
      <c r="E525">
        <v>30993181</v>
      </c>
      <c r="F525" t="s">
        <v>1054</v>
      </c>
      <c r="G525" s="1">
        <v>45293</v>
      </c>
      <c r="H525">
        <v>5440351</v>
      </c>
      <c r="I525">
        <v>93</v>
      </c>
      <c r="J525" t="s">
        <v>356</v>
      </c>
      <c r="K525" t="str">
        <f>IFERROR(IF(AND(VLOOKUP($C525,Hes!$A:$B, 1, FALSE), $M525&lt;&gt;" "), "Ingresada", "Falta Ingresar"), " ")</f>
        <v xml:space="preserve"> </v>
      </c>
      <c r="L525" s="3"/>
      <c r="M525" t="s">
        <v>580</v>
      </c>
      <c r="O525" s="4">
        <v>30993181</v>
      </c>
      <c r="P525" s="4">
        <v>24984</v>
      </c>
      <c r="Q525" s="4">
        <v>4747</v>
      </c>
      <c r="R525" s="4">
        <v>29731</v>
      </c>
    </row>
    <row r="526" spans="1:18" x14ac:dyDescent="0.25">
      <c r="A526" t="s">
        <v>501</v>
      </c>
      <c r="B526" t="s">
        <v>494</v>
      </c>
      <c r="C526">
        <v>76058647</v>
      </c>
      <c r="D526">
        <v>31</v>
      </c>
      <c r="E526">
        <v>30998815</v>
      </c>
      <c r="F526" t="s">
        <v>1054</v>
      </c>
      <c r="G526" s="1">
        <v>45295</v>
      </c>
      <c r="H526">
        <v>5441212</v>
      </c>
      <c r="I526">
        <v>93</v>
      </c>
      <c r="J526" t="s">
        <v>356</v>
      </c>
      <c r="K526" t="str">
        <f>IFERROR(IF(AND(VLOOKUP($C526,Hes!$A:$B, 1, FALSE), $M526&lt;&gt;" "), "Ingresada", "Falta Ingresar"), " ")</f>
        <v xml:space="preserve"> </v>
      </c>
      <c r="L526" s="3"/>
      <c r="M526" t="s">
        <v>580</v>
      </c>
      <c r="O526" s="4">
        <v>30998815</v>
      </c>
      <c r="P526" s="4">
        <v>28697</v>
      </c>
      <c r="Q526" s="4">
        <v>5452</v>
      </c>
      <c r="R526" s="4">
        <v>34149</v>
      </c>
    </row>
    <row r="527" spans="1:18" x14ac:dyDescent="0.25">
      <c r="A527" t="s">
        <v>501</v>
      </c>
      <c r="B527" t="s">
        <v>494</v>
      </c>
      <c r="C527">
        <v>76058647</v>
      </c>
      <c r="D527">
        <v>21</v>
      </c>
      <c r="E527">
        <v>31001627</v>
      </c>
      <c r="F527" t="s">
        <v>1054</v>
      </c>
      <c r="G527" s="1">
        <v>45295</v>
      </c>
      <c r="H527">
        <v>5441828</v>
      </c>
      <c r="I527">
        <v>93</v>
      </c>
      <c r="J527" t="s">
        <v>356</v>
      </c>
      <c r="K527" t="str">
        <f>IFERROR(IF(AND(VLOOKUP($C527,Hes!$A:$B, 1, FALSE), $M527&lt;&gt;" "), "Ingresada", "Falta Ingresar"), " ")</f>
        <v xml:space="preserve"> </v>
      </c>
      <c r="L527" s="3"/>
      <c r="M527" t="s">
        <v>580</v>
      </c>
      <c r="O527" s="4">
        <v>31001627</v>
      </c>
      <c r="P527" s="4">
        <v>29977</v>
      </c>
      <c r="Q527" s="4">
        <v>5696</v>
      </c>
      <c r="R527" s="4">
        <v>35673</v>
      </c>
    </row>
    <row r="528" spans="1:18" x14ac:dyDescent="0.25">
      <c r="A528" t="s">
        <v>501</v>
      </c>
      <c r="B528" t="s">
        <v>494</v>
      </c>
      <c r="C528">
        <v>76058647</v>
      </c>
      <c r="D528">
        <v>39</v>
      </c>
      <c r="E528">
        <v>31001639</v>
      </c>
      <c r="F528" t="s">
        <v>1054</v>
      </c>
      <c r="G528" s="1">
        <v>45295</v>
      </c>
      <c r="H528">
        <v>5441994</v>
      </c>
      <c r="I528">
        <v>93</v>
      </c>
      <c r="J528" t="s">
        <v>356</v>
      </c>
      <c r="K528" t="str">
        <f>IFERROR(IF(AND(VLOOKUP($C528,Hes!$A:$B, 1, FALSE), $M528&lt;&gt;" "), "Ingresada", "Falta Ingresar"), " ")</f>
        <v xml:space="preserve"> </v>
      </c>
      <c r="L528" s="3"/>
      <c r="M528" t="s">
        <v>580</v>
      </c>
      <c r="O528" s="4">
        <v>31001639</v>
      </c>
      <c r="P528" s="4">
        <v>29250</v>
      </c>
      <c r="Q528" s="4">
        <v>5558</v>
      </c>
      <c r="R528" s="4">
        <v>34808</v>
      </c>
    </row>
    <row r="529" spans="1:18" x14ac:dyDescent="0.25">
      <c r="F529" t="s">
        <v>512</v>
      </c>
      <c r="K529" t="str">
        <f>IFERROR(IF(AND(VLOOKUP($C529,Hes!$A:$B, 1, FALSE), $M529&lt;&gt;" "), "Ingresada", "Falta Ingresar"), " ")</f>
        <v xml:space="preserve"> </v>
      </c>
      <c r="L529" s="3"/>
      <c r="M529" t="s">
        <v>580</v>
      </c>
      <c r="P529" s="4">
        <v>840677</v>
      </c>
      <c r="Q529" s="4">
        <v>159729</v>
      </c>
      <c r="R529" s="4">
        <v>1000406</v>
      </c>
    </row>
    <row r="530" spans="1:18" x14ac:dyDescent="0.25">
      <c r="A530" t="s">
        <v>511</v>
      </c>
      <c r="B530" t="s">
        <v>494</v>
      </c>
      <c r="C530">
        <v>76067863</v>
      </c>
      <c r="D530">
        <v>39</v>
      </c>
      <c r="E530">
        <v>30994189</v>
      </c>
      <c r="F530" t="s">
        <v>1056</v>
      </c>
      <c r="G530" s="1">
        <v>45293</v>
      </c>
      <c r="H530">
        <v>5440153</v>
      </c>
      <c r="I530">
        <v>50</v>
      </c>
      <c r="J530" t="s">
        <v>376</v>
      </c>
      <c r="K530" t="str">
        <f>IFERROR(IF(AND(VLOOKUP($C530,Hes!$A:$B, 1, FALSE), $M530&lt;&gt;" "), "Ingresada", "Falta Ingresar"), " ")</f>
        <v xml:space="preserve"> </v>
      </c>
      <c r="L530" s="3"/>
      <c r="M530" t="s">
        <v>580</v>
      </c>
      <c r="O530" s="4">
        <v>30994189</v>
      </c>
      <c r="P530" s="4">
        <v>277286</v>
      </c>
      <c r="Q530" s="4">
        <v>52684</v>
      </c>
      <c r="R530" s="4">
        <v>329970</v>
      </c>
    </row>
    <row r="531" spans="1:18" x14ac:dyDescent="0.25">
      <c r="A531" t="s">
        <v>511</v>
      </c>
      <c r="B531" t="s">
        <v>494</v>
      </c>
      <c r="C531">
        <v>76067863</v>
      </c>
      <c r="D531">
        <v>33</v>
      </c>
      <c r="E531">
        <v>30994089</v>
      </c>
      <c r="F531" t="s">
        <v>1056</v>
      </c>
      <c r="G531" s="1">
        <v>45293</v>
      </c>
      <c r="H531">
        <v>5440154</v>
      </c>
      <c r="I531">
        <v>50</v>
      </c>
      <c r="J531" t="s">
        <v>376</v>
      </c>
      <c r="K531" t="str">
        <f>IFERROR(IF(AND(VLOOKUP($C531,Hes!$A:$B, 1, FALSE), $M531&lt;&gt;" "), "Ingresada", "Falta Ingresar"), " ")</f>
        <v xml:space="preserve"> </v>
      </c>
      <c r="L531" s="3"/>
      <c r="M531" t="s">
        <v>580</v>
      </c>
      <c r="O531" s="4">
        <v>30994089</v>
      </c>
      <c r="P531" s="4">
        <v>253313</v>
      </c>
      <c r="Q531" s="4">
        <v>48129</v>
      </c>
      <c r="R531" s="4">
        <v>301442</v>
      </c>
    </row>
    <row r="532" spans="1:18" x14ac:dyDescent="0.25">
      <c r="A532" t="s">
        <v>511</v>
      </c>
      <c r="B532" t="s">
        <v>494</v>
      </c>
      <c r="C532">
        <v>76067863</v>
      </c>
      <c r="D532">
        <v>5</v>
      </c>
      <c r="E532">
        <v>30994351</v>
      </c>
      <c r="F532" t="s">
        <v>1056</v>
      </c>
      <c r="G532" s="1">
        <v>45293</v>
      </c>
      <c r="H532">
        <v>5440155</v>
      </c>
      <c r="I532">
        <v>50</v>
      </c>
      <c r="J532" t="s">
        <v>376</v>
      </c>
      <c r="K532" t="str">
        <f>IFERROR(IF(AND(VLOOKUP($C532,Hes!$A:$B, 1, FALSE), $M532&lt;&gt;" "), "Ingresada", "Falta Ingresar"), " ")</f>
        <v xml:space="preserve"> </v>
      </c>
      <c r="L532" s="3"/>
      <c r="M532" t="s">
        <v>580</v>
      </c>
      <c r="O532" s="4">
        <v>30994351</v>
      </c>
      <c r="P532" s="4">
        <v>260059</v>
      </c>
      <c r="Q532" s="4">
        <v>49411</v>
      </c>
      <c r="R532" s="4">
        <v>309470</v>
      </c>
    </row>
    <row r="533" spans="1:18" x14ac:dyDescent="0.25">
      <c r="A533" t="s">
        <v>511</v>
      </c>
      <c r="B533" t="s">
        <v>494</v>
      </c>
      <c r="C533">
        <v>76067863</v>
      </c>
      <c r="D533">
        <v>5</v>
      </c>
      <c r="E533">
        <v>30994351</v>
      </c>
      <c r="F533" t="s">
        <v>1056</v>
      </c>
      <c r="G533" s="1">
        <v>45293</v>
      </c>
      <c r="H533">
        <v>5440156</v>
      </c>
      <c r="I533">
        <v>50</v>
      </c>
      <c r="J533" t="s">
        <v>376</v>
      </c>
      <c r="K533" t="str">
        <f>IFERROR(IF(AND(VLOOKUP($C533,Hes!$A:$B, 1, FALSE), $M533&lt;&gt;" "), "Ingresada", "Falta Ingresar"), " ")</f>
        <v xml:space="preserve"> </v>
      </c>
      <c r="L533" s="3"/>
      <c r="M533" t="s">
        <v>580</v>
      </c>
      <c r="O533" s="4">
        <v>30994351</v>
      </c>
      <c r="P533" s="4">
        <v>4964</v>
      </c>
      <c r="Q533" s="4">
        <v>943</v>
      </c>
      <c r="R533" s="4">
        <v>5907</v>
      </c>
    </row>
    <row r="534" spans="1:18" x14ac:dyDescent="0.25">
      <c r="A534" t="s">
        <v>511</v>
      </c>
      <c r="B534" t="s">
        <v>494</v>
      </c>
      <c r="C534">
        <v>76067863</v>
      </c>
      <c r="D534">
        <v>4</v>
      </c>
      <c r="E534">
        <v>30993627</v>
      </c>
      <c r="F534" t="s">
        <v>1056</v>
      </c>
      <c r="G534" s="1">
        <v>45293</v>
      </c>
      <c r="H534">
        <v>5440157</v>
      </c>
      <c r="I534">
        <v>50</v>
      </c>
      <c r="J534" t="s">
        <v>376</v>
      </c>
      <c r="K534" t="str">
        <f>IFERROR(IF(AND(VLOOKUP($C534,Hes!$A:$B, 1, FALSE), $M534&lt;&gt;" "), "Ingresada", "Falta Ingresar"), " ")</f>
        <v xml:space="preserve"> </v>
      </c>
      <c r="L534" s="3"/>
      <c r="M534" t="s">
        <v>580</v>
      </c>
      <c r="O534" s="4">
        <v>30993627</v>
      </c>
      <c r="P534" s="4">
        <v>71451</v>
      </c>
      <c r="Q534" s="4">
        <v>13576</v>
      </c>
      <c r="R534" s="4">
        <v>85027</v>
      </c>
    </row>
    <row r="535" spans="1:18" x14ac:dyDescent="0.25">
      <c r="A535" t="s">
        <v>511</v>
      </c>
      <c r="B535" t="s">
        <v>494</v>
      </c>
      <c r="C535">
        <v>76067863</v>
      </c>
      <c r="D535">
        <v>40</v>
      </c>
      <c r="E535">
        <v>30994257</v>
      </c>
      <c r="F535" t="s">
        <v>1056</v>
      </c>
      <c r="G535" s="1">
        <v>45293</v>
      </c>
      <c r="H535">
        <v>5440186</v>
      </c>
      <c r="I535">
        <v>50</v>
      </c>
      <c r="J535" t="s">
        <v>376</v>
      </c>
      <c r="K535" t="str">
        <f>IFERROR(IF(AND(VLOOKUP($C535,Hes!$A:$B, 1, FALSE), $M535&lt;&gt;" "), "Ingresada", "Falta Ingresar"), " ")</f>
        <v xml:space="preserve"> </v>
      </c>
      <c r="L535" s="3"/>
      <c r="M535" t="s">
        <v>580</v>
      </c>
      <c r="O535" s="4">
        <v>30994257</v>
      </c>
      <c r="P535" s="4">
        <v>95930</v>
      </c>
      <c r="Q535" s="4">
        <v>18227</v>
      </c>
      <c r="R535" s="4">
        <v>114157</v>
      </c>
    </row>
    <row r="536" spans="1:18" x14ac:dyDescent="0.25">
      <c r="A536" t="s">
        <v>511</v>
      </c>
      <c r="B536" t="s">
        <v>494</v>
      </c>
      <c r="C536">
        <v>76067863</v>
      </c>
      <c r="D536">
        <v>33</v>
      </c>
      <c r="E536">
        <v>30996065</v>
      </c>
      <c r="F536" t="s">
        <v>1056</v>
      </c>
      <c r="G536" s="1">
        <v>45293</v>
      </c>
      <c r="H536">
        <v>5440224</v>
      </c>
      <c r="I536">
        <v>50</v>
      </c>
      <c r="J536" t="s">
        <v>376</v>
      </c>
      <c r="K536" t="str">
        <f>IFERROR(IF(AND(VLOOKUP($C536,Hes!$A:$B, 1, FALSE), $M536&lt;&gt;" "), "Ingresada", "Falta Ingresar"), " ")</f>
        <v xml:space="preserve"> </v>
      </c>
      <c r="L536" s="3"/>
      <c r="M536" t="s">
        <v>580</v>
      </c>
      <c r="O536" s="4">
        <v>30996065</v>
      </c>
      <c r="P536" s="4">
        <v>37232</v>
      </c>
      <c r="Q536" s="4">
        <v>7074</v>
      </c>
      <c r="R536" s="4">
        <v>44306</v>
      </c>
    </row>
    <row r="537" spans="1:18" x14ac:dyDescent="0.25">
      <c r="A537" t="s">
        <v>511</v>
      </c>
      <c r="B537" t="s">
        <v>494</v>
      </c>
      <c r="C537">
        <v>76067863</v>
      </c>
      <c r="D537">
        <v>37</v>
      </c>
      <c r="E537">
        <v>30995875</v>
      </c>
      <c r="F537" t="s">
        <v>1056</v>
      </c>
      <c r="G537" s="1">
        <v>45293</v>
      </c>
      <c r="H537">
        <v>5440242</v>
      </c>
      <c r="I537">
        <v>50</v>
      </c>
      <c r="J537" t="s">
        <v>376</v>
      </c>
      <c r="K537" t="str">
        <f>IFERROR(IF(AND(VLOOKUP($C537,Hes!$A:$B, 1, FALSE), $M537&lt;&gt;" "), "Ingresada", "Falta Ingresar"), " ")</f>
        <v xml:space="preserve"> </v>
      </c>
      <c r="L537" s="3"/>
      <c r="M537" t="s">
        <v>580</v>
      </c>
      <c r="O537" s="4">
        <v>30995875</v>
      </c>
      <c r="P537" s="4">
        <v>197622</v>
      </c>
      <c r="Q537" s="4">
        <v>37548</v>
      </c>
      <c r="R537" s="4">
        <v>235170</v>
      </c>
    </row>
    <row r="538" spans="1:18" x14ac:dyDescent="0.25">
      <c r="F538" t="s">
        <v>509</v>
      </c>
      <c r="K538" t="str">
        <f>IFERROR(IF(AND(VLOOKUP($C538,Hes!$A:$B, 1, FALSE), $M538&lt;&gt;" "), "Ingresada", "Falta Ingresar"), " ")</f>
        <v xml:space="preserve"> </v>
      </c>
      <c r="L538" s="3"/>
      <c r="M538" t="s">
        <v>580</v>
      </c>
      <c r="P538" s="4">
        <v>1197857</v>
      </c>
      <c r="Q538" s="4">
        <v>227592</v>
      </c>
      <c r="R538" s="4">
        <v>1425449</v>
      </c>
    </row>
    <row r="539" spans="1:18" x14ac:dyDescent="0.25">
      <c r="A539" t="s">
        <v>501</v>
      </c>
      <c r="B539" t="s">
        <v>494</v>
      </c>
      <c r="C539">
        <v>76073142</v>
      </c>
      <c r="D539">
        <v>0</v>
      </c>
      <c r="E539">
        <v>30997200</v>
      </c>
      <c r="F539" t="s">
        <v>2550</v>
      </c>
      <c r="G539" s="1">
        <v>45294</v>
      </c>
      <c r="H539">
        <v>5440879</v>
      </c>
      <c r="I539">
        <v>157</v>
      </c>
      <c r="J539" t="s">
        <v>418</v>
      </c>
      <c r="K539" t="str">
        <f>IFERROR(IF(AND(VLOOKUP($C539,Hes!$A:$B, 1, FALSE), $M539&lt;&gt;" "), "Ingresada", "Falta Ingresar"), " ")</f>
        <v xml:space="preserve"> </v>
      </c>
      <c r="L539" s="3"/>
      <c r="M539" t="s">
        <v>580</v>
      </c>
      <c r="O539" s="4">
        <v>30997200</v>
      </c>
      <c r="P539" s="4">
        <v>499123</v>
      </c>
      <c r="Q539" s="4">
        <v>94833</v>
      </c>
      <c r="R539" s="4">
        <v>593956</v>
      </c>
    </row>
    <row r="540" spans="1:18" x14ac:dyDescent="0.25">
      <c r="A540" t="s">
        <v>501</v>
      </c>
      <c r="B540" t="s">
        <v>494</v>
      </c>
      <c r="C540">
        <v>76073142</v>
      </c>
      <c r="D540">
        <v>0</v>
      </c>
      <c r="E540">
        <v>30997361</v>
      </c>
      <c r="F540" t="s">
        <v>2550</v>
      </c>
      <c r="G540" s="1">
        <v>45294</v>
      </c>
      <c r="H540">
        <v>5440938</v>
      </c>
      <c r="I540">
        <v>157</v>
      </c>
      <c r="J540" t="s">
        <v>418</v>
      </c>
      <c r="K540" t="str">
        <f>IFERROR(IF(AND(VLOOKUP($C540,Hes!$A:$B, 1, FALSE), $M540&lt;&gt;" "), "Ingresada", "Falta Ingresar"), " ")</f>
        <v xml:space="preserve"> </v>
      </c>
      <c r="L540" s="3"/>
      <c r="M540" t="s">
        <v>580</v>
      </c>
      <c r="O540" s="4">
        <v>30997361</v>
      </c>
      <c r="P540" s="4">
        <v>129621</v>
      </c>
      <c r="Q540" s="4">
        <v>24628</v>
      </c>
      <c r="R540" s="4">
        <v>154249</v>
      </c>
    </row>
    <row r="541" spans="1:18" x14ac:dyDescent="0.25">
      <c r="F541" t="s">
        <v>497</v>
      </c>
      <c r="K541" t="str">
        <f>IFERROR(IF(AND(VLOOKUP($C541,Hes!$A:$B, 1, FALSE), $M541&lt;&gt;" "), "Ingresada", "Falta Ingresar"), " ")</f>
        <v xml:space="preserve"> </v>
      </c>
      <c r="L541" s="3"/>
      <c r="M541" t="s">
        <v>580</v>
      </c>
      <c r="P541" s="4">
        <v>628744</v>
      </c>
      <c r="Q541" s="4">
        <v>119461</v>
      </c>
      <c r="R541" s="4">
        <v>748205</v>
      </c>
    </row>
    <row r="542" spans="1:18" x14ac:dyDescent="0.25">
      <c r="A542" t="s">
        <v>510</v>
      </c>
      <c r="B542" t="s">
        <v>494</v>
      </c>
      <c r="C542">
        <v>76074938</v>
      </c>
      <c r="D542">
        <v>0</v>
      </c>
      <c r="E542">
        <v>30997283</v>
      </c>
      <c r="F542" t="s">
        <v>2551</v>
      </c>
      <c r="G542" s="1">
        <v>45294</v>
      </c>
      <c r="H542">
        <v>5440970</v>
      </c>
      <c r="I542">
        <v>272</v>
      </c>
      <c r="J542" t="s">
        <v>398</v>
      </c>
      <c r="K542" t="str">
        <f>IFERROR(IF(AND(VLOOKUP($C542,Hes!$A:$B, 1, FALSE), $M542&lt;&gt;" "), "Ingresada", "Falta Ingresar"), " ")</f>
        <v xml:space="preserve"> </v>
      </c>
      <c r="L542" s="3"/>
      <c r="M542" t="s">
        <v>580</v>
      </c>
      <c r="O542" s="4">
        <v>30997283</v>
      </c>
      <c r="P542" s="4">
        <v>257084</v>
      </c>
      <c r="Q542" s="4">
        <v>48846</v>
      </c>
      <c r="R542" s="4">
        <v>305930</v>
      </c>
    </row>
    <row r="543" spans="1:18" x14ac:dyDescent="0.25">
      <c r="A543" t="s">
        <v>510</v>
      </c>
      <c r="B543" t="s">
        <v>494</v>
      </c>
      <c r="C543">
        <v>76074938</v>
      </c>
      <c r="D543">
        <v>75</v>
      </c>
      <c r="E543">
        <v>30999534</v>
      </c>
      <c r="F543" t="s">
        <v>2551</v>
      </c>
      <c r="G543" s="1">
        <v>45295</v>
      </c>
      <c r="H543">
        <v>5441237</v>
      </c>
      <c r="I543">
        <v>272</v>
      </c>
      <c r="J543" t="s">
        <v>398</v>
      </c>
      <c r="K543" t="str">
        <f>IFERROR(IF(AND(VLOOKUP($C543,Hes!$A:$B, 1, FALSE), $M543&lt;&gt;" "), "Ingresada", "Falta Ingresar"), " ")</f>
        <v xml:space="preserve"> </v>
      </c>
      <c r="L543" s="3"/>
      <c r="M543" t="s">
        <v>580</v>
      </c>
      <c r="O543" s="4">
        <v>30999534</v>
      </c>
      <c r="P543" s="4">
        <v>34957</v>
      </c>
      <c r="Q543" s="4">
        <v>6642</v>
      </c>
      <c r="R543" s="4">
        <v>41599</v>
      </c>
    </row>
    <row r="544" spans="1:18" x14ac:dyDescent="0.25">
      <c r="F544" t="s">
        <v>497</v>
      </c>
      <c r="K544" t="str">
        <f>IFERROR(IF(AND(VLOOKUP($C544,Hes!$A:$B, 1, FALSE), $M544&lt;&gt;" "), "Ingresada", "Falta Ingresar"), " ")</f>
        <v xml:space="preserve"> </v>
      </c>
      <c r="L544" s="3"/>
      <c r="M544" t="s">
        <v>580</v>
      </c>
      <c r="P544" s="4">
        <v>292041</v>
      </c>
      <c r="Q544" s="4">
        <v>55488</v>
      </c>
      <c r="R544" s="4">
        <v>347529</v>
      </c>
    </row>
    <row r="545" spans="1:18" x14ac:dyDescent="0.25">
      <c r="A545" t="s">
        <v>501</v>
      </c>
      <c r="B545" t="s">
        <v>506</v>
      </c>
      <c r="C545">
        <v>76079999</v>
      </c>
      <c r="D545">
        <v>0</v>
      </c>
      <c r="E545">
        <v>30996759</v>
      </c>
      <c r="F545" t="s">
        <v>1062</v>
      </c>
      <c r="G545" s="1">
        <v>45294</v>
      </c>
      <c r="H545">
        <v>5440730</v>
      </c>
      <c r="I545">
        <v>12</v>
      </c>
      <c r="J545" t="s">
        <v>319</v>
      </c>
      <c r="K545" t="str">
        <f>IFERROR(IF(AND(VLOOKUP($C545,Hes!$A:$B, 1, FALSE), $M545&lt;&gt;" "), "Ingresada", "Falta Ingresar"), " ")</f>
        <v xml:space="preserve"> </v>
      </c>
      <c r="L545" s="3" t="s">
        <v>39</v>
      </c>
      <c r="M545" t="s">
        <v>580</v>
      </c>
      <c r="O545" s="4">
        <v>30996759</v>
      </c>
      <c r="P545" s="4">
        <v>21457</v>
      </c>
      <c r="Q545" s="4">
        <v>4077</v>
      </c>
      <c r="R545" s="4">
        <v>25534</v>
      </c>
    </row>
    <row r="546" spans="1:18" x14ac:dyDescent="0.25">
      <c r="F546" t="s">
        <v>495</v>
      </c>
      <c r="K546" t="str">
        <f>IFERROR(IF(AND(VLOOKUP($C546,Hes!$A:$B, 1, FALSE), $M546&lt;&gt;" "), "Ingresada", "Falta Ingresar"), " ")</f>
        <v xml:space="preserve"> </v>
      </c>
      <c r="L546" s="3"/>
      <c r="M546" t="s">
        <v>580</v>
      </c>
      <c r="P546" s="4">
        <v>21457</v>
      </c>
      <c r="Q546" s="4">
        <v>4077</v>
      </c>
      <c r="R546" s="4">
        <v>25534</v>
      </c>
    </row>
    <row r="547" spans="1:18" x14ac:dyDescent="0.25">
      <c r="A547" t="s">
        <v>515</v>
      </c>
      <c r="B547" t="s">
        <v>494</v>
      </c>
      <c r="C547">
        <v>76081590</v>
      </c>
      <c r="D547">
        <v>13</v>
      </c>
      <c r="E547">
        <v>30995952</v>
      </c>
      <c r="F547" t="s">
        <v>1063</v>
      </c>
      <c r="G547" s="1">
        <v>45293</v>
      </c>
      <c r="H547">
        <v>5440405</v>
      </c>
      <c r="I547">
        <v>114</v>
      </c>
      <c r="J547" t="s">
        <v>182</v>
      </c>
      <c r="K547" t="str">
        <f>IFERROR(IF(AND(VLOOKUP($C547,Hes!$A:$B, 1, FALSE), $M547&lt;&gt;" "), "Ingresada", "Falta Ingresar"), " ")</f>
        <v xml:space="preserve"> </v>
      </c>
      <c r="L547" s="3" t="s">
        <v>40</v>
      </c>
      <c r="M547" t="s">
        <v>580</v>
      </c>
      <c r="O547" s="4">
        <v>30995952</v>
      </c>
      <c r="P547" s="4">
        <v>50140</v>
      </c>
      <c r="Q547" s="4">
        <v>9527</v>
      </c>
      <c r="R547" s="4">
        <v>59667</v>
      </c>
    </row>
    <row r="548" spans="1:18" x14ac:dyDescent="0.25">
      <c r="F548" t="s">
        <v>495</v>
      </c>
      <c r="K548" t="str">
        <f>IFERROR(IF(AND(VLOOKUP($C548,Hes!$A:$B, 1, FALSE), $M548&lt;&gt;" "), "Ingresada", "Falta Ingresar"), " ")</f>
        <v xml:space="preserve"> </v>
      </c>
      <c r="L548" s="3"/>
      <c r="M548" t="s">
        <v>580</v>
      </c>
      <c r="P548" s="4">
        <v>50140</v>
      </c>
      <c r="Q548" s="4">
        <v>9527</v>
      </c>
      <c r="R548" s="4">
        <v>59667</v>
      </c>
    </row>
    <row r="549" spans="1:18" x14ac:dyDescent="0.25">
      <c r="A549" t="s">
        <v>496</v>
      </c>
      <c r="B549" t="s">
        <v>502</v>
      </c>
      <c r="C549">
        <v>76085717</v>
      </c>
      <c r="D549">
        <v>0</v>
      </c>
      <c r="E549">
        <v>30993973</v>
      </c>
      <c r="F549" t="s">
        <v>2837</v>
      </c>
      <c r="G549" s="1">
        <v>45293</v>
      </c>
      <c r="H549">
        <v>5440361</v>
      </c>
      <c r="I549">
        <v>61</v>
      </c>
      <c r="J549" t="s">
        <v>244</v>
      </c>
      <c r="K549" t="str">
        <f>IFERROR(IF(AND(VLOOKUP($C549,Hes!$A:$B, 1, FALSE), $M549&lt;&gt;" "), "Ingresada", "Falta Ingresar"), " ")</f>
        <v xml:space="preserve"> </v>
      </c>
      <c r="L549" s="3"/>
      <c r="M549" t="s">
        <v>580</v>
      </c>
      <c r="O549" s="4">
        <v>30993973</v>
      </c>
      <c r="P549" s="4">
        <v>101301</v>
      </c>
      <c r="Q549" s="4">
        <v>19247</v>
      </c>
      <c r="R549" s="4">
        <v>120548</v>
      </c>
    </row>
    <row r="550" spans="1:18" x14ac:dyDescent="0.25">
      <c r="F550" t="s">
        <v>495</v>
      </c>
      <c r="K550" t="str">
        <f>IFERROR(IF(AND(VLOOKUP($C550,Hes!$A:$B, 1, FALSE), $M550&lt;&gt;" "), "Ingresada", "Falta Ingresar"), " ")</f>
        <v xml:space="preserve"> </v>
      </c>
      <c r="L550" s="3"/>
      <c r="M550" t="s">
        <v>580</v>
      </c>
      <c r="P550" s="4">
        <v>101301</v>
      </c>
      <c r="Q550" s="4">
        <v>19247</v>
      </c>
      <c r="R550" s="4">
        <v>120548</v>
      </c>
    </row>
    <row r="551" spans="1:18" x14ac:dyDescent="0.25">
      <c r="A551" t="s">
        <v>501</v>
      </c>
      <c r="B551" t="s">
        <v>494</v>
      </c>
      <c r="C551">
        <v>76102522</v>
      </c>
      <c r="D551">
        <v>0</v>
      </c>
      <c r="E551">
        <v>30990049</v>
      </c>
      <c r="F551" t="s">
        <v>2838</v>
      </c>
      <c r="G551" s="1">
        <v>45294</v>
      </c>
      <c r="H551">
        <v>5441137</v>
      </c>
      <c r="I551">
        <v>438</v>
      </c>
      <c r="J551" t="s">
        <v>352</v>
      </c>
      <c r="K551" t="str">
        <f>IFERROR(IF(AND(VLOOKUP($C551,Hes!$A:$B, 1, FALSE), $M551&lt;&gt;" "), "Ingresada", "Falta Ingresar"), " ")</f>
        <v xml:space="preserve"> </v>
      </c>
      <c r="L551" s="3"/>
      <c r="M551" t="s">
        <v>580</v>
      </c>
      <c r="O551" s="4">
        <v>30990049</v>
      </c>
      <c r="P551" s="4">
        <v>224295</v>
      </c>
      <c r="Q551" s="4">
        <v>42616</v>
      </c>
      <c r="R551" s="4">
        <v>266911</v>
      </c>
    </row>
    <row r="552" spans="1:18" x14ac:dyDescent="0.25">
      <c r="F552" t="s">
        <v>495</v>
      </c>
      <c r="K552" t="str">
        <f>IFERROR(IF(AND(VLOOKUP($C552,Hes!$A:$B, 1, FALSE), $M552&lt;&gt;" "), "Ingresada", "Falta Ingresar"), " ")</f>
        <v xml:space="preserve"> </v>
      </c>
      <c r="L552" s="3"/>
      <c r="M552" t="s">
        <v>580</v>
      </c>
      <c r="P552" s="4">
        <v>224295</v>
      </c>
      <c r="Q552" s="4">
        <v>42616</v>
      </c>
      <c r="R552" s="4">
        <v>266911</v>
      </c>
    </row>
    <row r="553" spans="1:18" x14ac:dyDescent="0.25">
      <c r="A553" t="s">
        <v>496</v>
      </c>
      <c r="B553" t="s">
        <v>494</v>
      </c>
      <c r="C553">
        <v>76102677</v>
      </c>
      <c r="D553">
        <v>3</v>
      </c>
      <c r="E553">
        <v>5521</v>
      </c>
      <c r="F553" t="s">
        <v>2839</v>
      </c>
      <c r="G553" s="1">
        <v>45293</v>
      </c>
      <c r="H553">
        <v>5440464</v>
      </c>
      <c r="I553">
        <v>475</v>
      </c>
      <c r="K553" s="7" t="str">
        <f>IFERROR(IF(AND(VLOOKUP($C553,Hes!$A:$B, 1, FALSE), $M553&lt;&gt;" "), "Ingresada", "Falta Ingresar"), " ")</f>
        <v>Falta Ingresar</v>
      </c>
      <c r="L553" s="3" t="s">
        <v>41</v>
      </c>
      <c r="M553" t="s">
        <v>580</v>
      </c>
      <c r="N553" s="4" t="s">
        <v>628</v>
      </c>
      <c r="O553" s="4">
        <v>30990148</v>
      </c>
      <c r="P553" s="4">
        <v>70650</v>
      </c>
      <c r="Q553" s="4">
        <v>13424</v>
      </c>
      <c r="R553" s="4">
        <v>84074</v>
      </c>
    </row>
    <row r="554" spans="1:18" x14ac:dyDescent="0.25">
      <c r="F554" t="s">
        <v>495</v>
      </c>
      <c r="K554" t="str">
        <f>IFERROR(IF(AND(VLOOKUP($C554,Hes!$A:$B, 1, FALSE), $M554&lt;&gt;" "), "Ingresada", "Falta Ingresar"), " ")</f>
        <v xml:space="preserve"> </v>
      </c>
      <c r="L554" s="3"/>
      <c r="M554" t="s">
        <v>580</v>
      </c>
      <c r="P554" s="4">
        <v>70650</v>
      </c>
      <c r="Q554" s="4">
        <v>13424</v>
      </c>
      <c r="R554" s="4">
        <v>84074</v>
      </c>
    </row>
    <row r="555" spans="1:18" x14ac:dyDescent="0.25">
      <c r="A555" t="s">
        <v>496</v>
      </c>
      <c r="B555" t="s">
        <v>494</v>
      </c>
      <c r="C555">
        <v>76107905</v>
      </c>
      <c r="D555">
        <v>49</v>
      </c>
      <c r="E555">
        <v>30998542</v>
      </c>
      <c r="F555" t="s">
        <v>2552</v>
      </c>
      <c r="G555" s="1">
        <v>45295</v>
      </c>
      <c r="H555">
        <v>5441511</v>
      </c>
      <c r="I555">
        <v>96</v>
      </c>
      <c r="J555" t="s">
        <v>140</v>
      </c>
      <c r="K555" s="7" t="str">
        <f>IFERROR(IF(AND(VLOOKUP($C555,Hes!$A:$B, 1, FALSE), $M555&lt;&gt;" "), "Ingresada", "Falta Ingresar"), " ")</f>
        <v>Falta Ingresar</v>
      </c>
      <c r="L555" s="3" t="s">
        <v>611</v>
      </c>
      <c r="M555" t="s">
        <v>580</v>
      </c>
      <c r="N555" s="4" t="s">
        <v>628</v>
      </c>
      <c r="O555" s="4">
        <v>30998542</v>
      </c>
      <c r="P555" s="4">
        <v>53265</v>
      </c>
      <c r="Q555" s="4">
        <v>10120</v>
      </c>
      <c r="R555" s="4">
        <v>63385</v>
      </c>
    </row>
    <row r="556" spans="1:18" x14ac:dyDescent="0.25">
      <c r="A556" t="s">
        <v>496</v>
      </c>
      <c r="B556" t="s">
        <v>494</v>
      </c>
      <c r="C556">
        <v>76107905</v>
      </c>
      <c r="D556">
        <v>12</v>
      </c>
      <c r="E556">
        <v>30998350</v>
      </c>
      <c r="F556" t="s">
        <v>2552</v>
      </c>
      <c r="G556" s="1">
        <v>45295</v>
      </c>
      <c r="H556">
        <v>5441723</v>
      </c>
      <c r="I556">
        <v>96</v>
      </c>
      <c r="J556" t="s">
        <v>140</v>
      </c>
      <c r="K556" s="7" t="str">
        <f>IFERROR(IF(AND(VLOOKUP($C556,Hes!$A:$B, 1, FALSE), $M556&lt;&gt;" "), "Ingresada", "Falta Ingresar"), " ")</f>
        <v>Falta Ingresar</v>
      </c>
      <c r="L556" s="3" t="s">
        <v>611</v>
      </c>
      <c r="M556" t="s">
        <v>580</v>
      </c>
      <c r="N556" s="4" t="s">
        <v>628</v>
      </c>
      <c r="O556" s="4">
        <v>30998350</v>
      </c>
      <c r="P556" s="4">
        <v>158724</v>
      </c>
      <c r="Q556" s="4">
        <v>30158</v>
      </c>
      <c r="R556" s="4">
        <v>188882</v>
      </c>
    </row>
    <row r="557" spans="1:18" x14ac:dyDescent="0.25">
      <c r="A557" t="s">
        <v>496</v>
      </c>
      <c r="B557" t="s">
        <v>494</v>
      </c>
      <c r="C557">
        <v>76107905</v>
      </c>
      <c r="D557">
        <v>12</v>
      </c>
      <c r="E557">
        <v>30998350</v>
      </c>
      <c r="F557" t="s">
        <v>2552</v>
      </c>
      <c r="G557" s="1">
        <v>45295</v>
      </c>
      <c r="H557">
        <v>5441724</v>
      </c>
      <c r="I557">
        <v>96</v>
      </c>
      <c r="J557" t="s">
        <v>140</v>
      </c>
      <c r="K557" s="7" t="str">
        <f>IFERROR(IF(AND(VLOOKUP($C557,Hes!$A:$B, 1, FALSE), $M557&lt;&gt;" "), "Ingresada", "Falta Ingresar"), " ")</f>
        <v>Falta Ingresar</v>
      </c>
      <c r="L557" s="3" t="s">
        <v>611</v>
      </c>
      <c r="M557" t="s">
        <v>580</v>
      </c>
      <c r="N557" s="4" t="s">
        <v>628</v>
      </c>
      <c r="O557" s="4">
        <v>30998350</v>
      </c>
      <c r="P557" s="4">
        <v>1004</v>
      </c>
      <c r="Q557" s="4">
        <v>191</v>
      </c>
      <c r="R557" s="4">
        <v>1195</v>
      </c>
    </row>
    <row r="558" spans="1:18" x14ac:dyDescent="0.25">
      <c r="A558" t="s">
        <v>496</v>
      </c>
      <c r="B558" t="s">
        <v>494</v>
      </c>
      <c r="C558">
        <v>76107905</v>
      </c>
      <c r="D558">
        <v>80</v>
      </c>
      <c r="E558">
        <v>31000722</v>
      </c>
      <c r="F558" t="s">
        <v>2552</v>
      </c>
      <c r="G558" s="1">
        <v>45295</v>
      </c>
      <c r="H558">
        <v>5442009</v>
      </c>
      <c r="I558">
        <v>96</v>
      </c>
      <c r="J558" t="s">
        <v>140</v>
      </c>
      <c r="K558" s="7" t="str">
        <f>IFERROR(IF(AND(VLOOKUP($C558,Hes!$A:$B, 1, FALSE), $M558&lt;&gt;" "), "Ingresada", "Falta Ingresar"), " ")</f>
        <v>Falta Ingresar</v>
      </c>
      <c r="L558" s="3" t="s">
        <v>611</v>
      </c>
      <c r="M558" t="s">
        <v>580</v>
      </c>
      <c r="N558" s="4" t="s">
        <v>628</v>
      </c>
      <c r="O558" s="4">
        <v>31000722</v>
      </c>
      <c r="P558" s="4">
        <v>25549</v>
      </c>
      <c r="Q558" s="4">
        <v>4854</v>
      </c>
      <c r="R558" s="4">
        <v>30403</v>
      </c>
    </row>
    <row r="559" spans="1:18" x14ac:dyDescent="0.25">
      <c r="F559" t="s">
        <v>498</v>
      </c>
      <c r="K559" t="str">
        <f>IFERROR(IF(AND(VLOOKUP($C559,Hes!$A:$B, 1, FALSE), $M559&lt;&gt;" "), "Ingresada", "Falta Ingresar"), " ")</f>
        <v xml:space="preserve"> </v>
      </c>
      <c r="L559" s="3"/>
      <c r="M559" t="s">
        <v>580</v>
      </c>
      <c r="P559" s="4">
        <v>238542</v>
      </c>
      <c r="Q559" s="4">
        <v>45323</v>
      </c>
      <c r="R559" s="4">
        <v>283865</v>
      </c>
    </row>
    <row r="560" spans="1:18" x14ac:dyDescent="0.25">
      <c r="A560" t="s">
        <v>496</v>
      </c>
      <c r="B560" t="s">
        <v>494</v>
      </c>
      <c r="C560">
        <v>76109205</v>
      </c>
      <c r="D560">
        <v>3</v>
      </c>
      <c r="E560">
        <v>30998763</v>
      </c>
      <c r="F560" t="s">
        <v>1072</v>
      </c>
      <c r="G560" s="1">
        <v>45294</v>
      </c>
      <c r="H560">
        <v>5441268</v>
      </c>
      <c r="I560">
        <v>104</v>
      </c>
      <c r="J560" t="s">
        <v>210</v>
      </c>
      <c r="K560" s="7" t="str">
        <f>IFERROR(IF(AND(VLOOKUP($C560,Hes!$A:$B, 1, FALSE), $M560&lt;&gt;" "), "Ingresada", "Falta Ingresar"), " ")</f>
        <v>Falta Ingresar</v>
      </c>
      <c r="L560" s="3" t="s">
        <v>3</v>
      </c>
      <c r="M560" t="s">
        <v>580</v>
      </c>
      <c r="N560" s="4" t="s">
        <v>628</v>
      </c>
      <c r="O560" s="4">
        <v>30998763</v>
      </c>
      <c r="P560" s="4">
        <v>5723630</v>
      </c>
      <c r="Q560" s="4">
        <v>1087490</v>
      </c>
      <c r="R560" s="4">
        <v>6811120</v>
      </c>
    </row>
    <row r="561" spans="1:18" x14ac:dyDescent="0.25">
      <c r="F561" t="s">
        <v>495</v>
      </c>
      <c r="K561" t="str">
        <f>IFERROR(IF(AND(VLOOKUP($C561,Hes!$A:$B, 1, FALSE), $M561&lt;&gt;" "), "Ingresada", "Falta Ingresar"), " ")</f>
        <v xml:space="preserve"> </v>
      </c>
      <c r="L561" s="3"/>
      <c r="M561" t="s">
        <v>580</v>
      </c>
      <c r="P561" s="4">
        <v>5723630</v>
      </c>
      <c r="Q561" s="4">
        <v>1087490</v>
      </c>
      <c r="R561" s="4">
        <v>6811120</v>
      </c>
    </row>
    <row r="562" spans="1:18" x14ac:dyDescent="0.25">
      <c r="A562" t="s">
        <v>503</v>
      </c>
      <c r="B562" t="s">
        <v>494</v>
      </c>
      <c r="C562">
        <v>76109779</v>
      </c>
      <c r="D562">
        <v>14</v>
      </c>
      <c r="E562">
        <v>23010483</v>
      </c>
      <c r="F562" t="s">
        <v>2840</v>
      </c>
      <c r="G562" s="1">
        <v>45293</v>
      </c>
      <c r="H562">
        <v>5440132</v>
      </c>
      <c r="I562">
        <v>14</v>
      </c>
      <c r="J562" t="s">
        <v>309</v>
      </c>
      <c r="K562" t="str">
        <f>IFERROR(IF(AND(VLOOKUP($C562,Hes!$A:$B, 1, FALSE), $M562&lt;&gt;" "), "Ingresada", "Falta Ingresar"), " ")</f>
        <v xml:space="preserve"> </v>
      </c>
      <c r="L562" s="3"/>
      <c r="M562" t="s">
        <v>580</v>
      </c>
      <c r="O562" s="4">
        <v>30982510</v>
      </c>
      <c r="P562" s="4">
        <v>428659</v>
      </c>
      <c r="Q562" s="4">
        <v>81445</v>
      </c>
      <c r="R562" s="4">
        <v>510104</v>
      </c>
    </row>
    <row r="563" spans="1:18" x14ac:dyDescent="0.25">
      <c r="A563" t="s">
        <v>503</v>
      </c>
      <c r="B563" t="s">
        <v>494</v>
      </c>
      <c r="C563">
        <v>76109779</v>
      </c>
      <c r="D563">
        <v>14</v>
      </c>
      <c r="E563">
        <v>23010483</v>
      </c>
      <c r="F563" t="s">
        <v>2840</v>
      </c>
      <c r="G563" s="1">
        <v>45293</v>
      </c>
      <c r="H563">
        <v>5440133</v>
      </c>
      <c r="I563">
        <v>14</v>
      </c>
      <c r="J563" t="s">
        <v>309</v>
      </c>
      <c r="K563" t="str">
        <f>IFERROR(IF(AND(VLOOKUP($C563,Hes!$A:$B, 1, FALSE), $M563&lt;&gt;" "), "Ingresada", "Falta Ingresar"), " ")</f>
        <v xml:space="preserve"> </v>
      </c>
      <c r="L563" s="3"/>
      <c r="M563" t="s">
        <v>580</v>
      </c>
      <c r="O563" s="4">
        <v>30982510</v>
      </c>
      <c r="P563" s="4">
        <v>23357</v>
      </c>
      <c r="Q563" s="4">
        <v>4438</v>
      </c>
      <c r="R563" s="4">
        <v>27795</v>
      </c>
    </row>
    <row r="564" spans="1:18" x14ac:dyDescent="0.25">
      <c r="F564" t="s">
        <v>497</v>
      </c>
      <c r="K564" t="str">
        <f>IFERROR(IF(AND(VLOOKUP($C564,Hes!$A:$B, 1, FALSE), $M564&lt;&gt;" "), "Ingresada", "Falta Ingresar"), " ")</f>
        <v xml:space="preserve"> </v>
      </c>
      <c r="L564" s="3"/>
      <c r="M564" t="s">
        <v>580</v>
      </c>
      <c r="P564" s="4">
        <v>452016</v>
      </c>
      <c r="Q564" s="4">
        <v>85883</v>
      </c>
      <c r="R564" s="4">
        <v>537899</v>
      </c>
    </row>
    <row r="565" spans="1:18" x14ac:dyDescent="0.25">
      <c r="A565" t="s">
        <v>517</v>
      </c>
      <c r="B565" t="s">
        <v>507</v>
      </c>
      <c r="C565">
        <v>76126485</v>
      </c>
      <c r="D565">
        <v>0</v>
      </c>
      <c r="E565">
        <v>4500742267</v>
      </c>
      <c r="F565" t="s">
        <v>2743</v>
      </c>
      <c r="G565" s="1">
        <v>45293</v>
      </c>
      <c r="H565">
        <v>5440455</v>
      </c>
      <c r="I565">
        <v>416</v>
      </c>
      <c r="J565" t="s">
        <v>271</v>
      </c>
      <c r="K565" t="str">
        <f>IFERROR(IF(AND(VLOOKUP($C565,Hes!$A:$B, 1, FALSE), $M565&lt;&gt;" "), "Ingresada", "Falta Ingresar"), " ")</f>
        <v xml:space="preserve"> </v>
      </c>
      <c r="L565" s="3" t="s">
        <v>6</v>
      </c>
      <c r="M565" t="s">
        <v>580</v>
      </c>
      <c r="O565" s="4">
        <v>30983689</v>
      </c>
      <c r="P565" s="4">
        <v>8195</v>
      </c>
      <c r="Q565" s="4">
        <v>1557</v>
      </c>
      <c r="R565" s="4">
        <v>9752</v>
      </c>
    </row>
    <row r="566" spans="1:18" x14ac:dyDescent="0.25">
      <c r="F566" t="s">
        <v>495</v>
      </c>
      <c r="K566" t="str">
        <f>IFERROR(IF(AND(VLOOKUP($C566,Hes!$A:$B, 1, FALSE), $M566&lt;&gt;" "), "Ingresada", "Falta Ingresar"), " ")</f>
        <v xml:space="preserve"> </v>
      </c>
      <c r="L566" s="3"/>
      <c r="M566" t="s">
        <v>580</v>
      </c>
      <c r="P566" s="4">
        <v>8195</v>
      </c>
      <c r="Q566" s="4">
        <v>1557</v>
      </c>
      <c r="R566" s="4">
        <v>9752</v>
      </c>
    </row>
    <row r="567" spans="1:18" x14ac:dyDescent="0.25">
      <c r="A567" t="s">
        <v>517</v>
      </c>
      <c r="B567" t="s">
        <v>494</v>
      </c>
      <c r="C567">
        <v>76136210</v>
      </c>
      <c r="D567">
        <v>0</v>
      </c>
      <c r="E567" t="s">
        <v>2745</v>
      </c>
      <c r="F567" t="s">
        <v>2553</v>
      </c>
      <c r="G567" s="1">
        <v>45294</v>
      </c>
      <c r="H567">
        <v>5441088</v>
      </c>
      <c r="I567">
        <v>444</v>
      </c>
      <c r="J567" t="s">
        <v>350</v>
      </c>
      <c r="K567" t="str">
        <f>IFERROR(IF(AND(VLOOKUP($C567,Hes!$A:$B, 1, FALSE), $M567&lt;&gt;" "), "Ingresada", "Falta Ingresar"), " ")</f>
        <v xml:space="preserve"> </v>
      </c>
      <c r="L567" s="3"/>
      <c r="M567" t="s">
        <v>580</v>
      </c>
      <c r="O567" s="4">
        <v>30998047</v>
      </c>
      <c r="P567" s="4">
        <v>181940</v>
      </c>
      <c r="Q567" s="4">
        <v>34569</v>
      </c>
      <c r="R567" s="4">
        <v>216509</v>
      </c>
    </row>
    <row r="568" spans="1:18" x14ac:dyDescent="0.25">
      <c r="A568" t="s">
        <v>517</v>
      </c>
      <c r="B568" t="s">
        <v>494</v>
      </c>
      <c r="C568">
        <v>76136210</v>
      </c>
      <c r="D568">
        <v>0</v>
      </c>
      <c r="E568" t="s">
        <v>2745</v>
      </c>
      <c r="F568" t="s">
        <v>2553</v>
      </c>
      <c r="G568" s="1">
        <v>45295</v>
      </c>
      <c r="H568">
        <v>5441331</v>
      </c>
      <c r="I568">
        <v>444</v>
      </c>
      <c r="J568" t="s">
        <v>350</v>
      </c>
      <c r="K568" t="str">
        <f>IFERROR(IF(AND(VLOOKUP($C568,Hes!$A:$B, 1, FALSE), $M568&lt;&gt;" "), "Ingresada", "Falta Ingresar"), " ")</f>
        <v xml:space="preserve"> </v>
      </c>
      <c r="L568" s="3"/>
      <c r="M568" t="s">
        <v>580</v>
      </c>
      <c r="O568" s="4">
        <v>30997788</v>
      </c>
      <c r="P568" s="4">
        <v>242080</v>
      </c>
      <c r="Q568" s="4">
        <v>45995</v>
      </c>
      <c r="R568" s="4">
        <v>293555</v>
      </c>
    </row>
    <row r="569" spans="1:18" x14ac:dyDescent="0.25">
      <c r="A569" t="s">
        <v>517</v>
      </c>
      <c r="B569" t="s">
        <v>494</v>
      </c>
      <c r="C569">
        <v>76136210</v>
      </c>
      <c r="D569">
        <v>0</v>
      </c>
      <c r="E569" t="s">
        <v>2841</v>
      </c>
      <c r="F569" t="s">
        <v>2553</v>
      </c>
      <c r="G569" s="1">
        <v>45295</v>
      </c>
      <c r="H569">
        <v>5441363</v>
      </c>
      <c r="I569">
        <v>444</v>
      </c>
      <c r="J569" t="s">
        <v>350</v>
      </c>
      <c r="K569" t="str">
        <f>IFERROR(IF(AND(VLOOKUP($C569,Hes!$A:$B, 1, FALSE), $M569&lt;&gt;" "), "Ingresada", "Falta Ingresar"), " ")</f>
        <v xml:space="preserve"> </v>
      </c>
      <c r="L569" s="3"/>
      <c r="M569" t="s">
        <v>580</v>
      </c>
      <c r="O569" s="4">
        <v>30997694</v>
      </c>
      <c r="P569" s="4">
        <v>277067</v>
      </c>
      <c r="Q569" s="4">
        <v>52643</v>
      </c>
      <c r="R569" s="4">
        <v>329710</v>
      </c>
    </row>
    <row r="570" spans="1:18" x14ac:dyDescent="0.25">
      <c r="F570" t="s">
        <v>500</v>
      </c>
      <c r="K570" t="str">
        <f>IFERROR(IF(AND(VLOOKUP($C570,Hes!$A:$B, 1, FALSE), $M570&lt;&gt;" "), "Ingresada", "Falta Ingresar"), " ")</f>
        <v xml:space="preserve"> </v>
      </c>
      <c r="L570" s="3"/>
      <c r="M570" t="s">
        <v>580</v>
      </c>
      <c r="P570" s="4">
        <v>701087</v>
      </c>
      <c r="Q570" s="4">
        <v>133207</v>
      </c>
      <c r="R570" s="4">
        <v>839774</v>
      </c>
    </row>
    <row r="571" spans="1:18" x14ac:dyDescent="0.25">
      <c r="A571" t="s">
        <v>517</v>
      </c>
      <c r="B571" t="s">
        <v>494</v>
      </c>
      <c r="C571">
        <v>76137790</v>
      </c>
      <c r="D571">
        <v>6</v>
      </c>
      <c r="E571">
        <v>30989662</v>
      </c>
      <c r="F571" t="s">
        <v>1082</v>
      </c>
      <c r="G571" s="1">
        <v>45293</v>
      </c>
      <c r="H571">
        <v>5440176</v>
      </c>
      <c r="I571">
        <v>25</v>
      </c>
      <c r="J571" t="s">
        <v>323</v>
      </c>
      <c r="K571" t="str">
        <f>IFERROR(IF(AND(VLOOKUP($C571,Hes!$A:$B, 1, FALSE), $M571&lt;&gt;" "), "Ingresada", "Falta Ingresar"), " ")</f>
        <v xml:space="preserve"> </v>
      </c>
      <c r="L571" s="3"/>
      <c r="M571" t="s">
        <v>580</v>
      </c>
      <c r="O571" s="4">
        <v>30989662</v>
      </c>
      <c r="P571" s="4">
        <v>19320</v>
      </c>
      <c r="Q571" s="4">
        <v>3671</v>
      </c>
      <c r="R571" s="4">
        <v>22991</v>
      </c>
    </row>
    <row r="572" spans="1:18" x14ac:dyDescent="0.25">
      <c r="A572" t="s">
        <v>517</v>
      </c>
      <c r="B572" t="s">
        <v>494</v>
      </c>
      <c r="C572">
        <v>76137790</v>
      </c>
      <c r="D572">
        <v>18</v>
      </c>
      <c r="E572">
        <v>30995217</v>
      </c>
      <c r="F572" t="s">
        <v>1082</v>
      </c>
      <c r="G572" s="1">
        <v>45293</v>
      </c>
      <c r="H572">
        <v>5440519</v>
      </c>
      <c r="I572">
        <v>25</v>
      </c>
      <c r="J572" t="s">
        <v>323</v>
      </c>
      <c r="K572" t="str">
        <f>IFERROR(IF(AND(VLOOKUP($C572,Hes!$A:$B, 1, FALSE), $M572&lt;&gt;" "), "Ingresada", "Falta Ingresar"), " ")</f>
        <v xml:space="preserve"> </v>
      </c>
      <c r="L572" s="3"/>
      <c r="M572" t="s">
        <v>580</v>
      </c>
      <c r="O572" s="4">
        <v>30995217</v>
      </c>
      <c r="P572" s="4">
        <v>182468</v>
      </c>
      <c r="Q572" s="4">
        <v>34669</v>
      </c>
      <c r="R572" s="4">
        <v>217137</v>
      </c>
    </row>
    <row r="573" spans="1:18" x14ac:dyDescent="0.25">
      <c r="A573" t="s">
        <v>517</v>
      </c>
      <c r="B573" t="s">
        <v>494</v>
      </c>
      <c r="C573">
        <v>76137790</v>
      </c>
      <c r="D573">
        <v>19</v>
      </c>
      <c r="E573">
        <v>30999463</v>
      </c>
      <c r="F573" t="s">
        <v>1082</v>
      </c>
      <c r="G573" s="1">
        <v>45295</v>
      </c>
      <c r="H573">
        <v>5441386</v>
      </c>
      <c r="I573">
        <v>25</v>
      </c>
      <c r="J573" t="s">
        <v>323</v>
      </c>
      <c r="K573" t="str">
        <f>IFERROR(IF(AND(VLOOKUP($C573,Hes!$A:$B, 1, FALSE), $M573&lt;&gt;" "), "Ingresada", "Falta Ingresar"), " ")</f>
        <v xml:space="preserve"> </v>
      </c>
      <c r="L573" s="3"/>
      <c r="M573" t="s">
        <v>580</v>
      </c>
      <c r="O573" s="4">
        <v>30999463</v>
      </c>
      <c r="P573" s="4">
        <v>35116</v>
      </c>
      <c r="Q573" s="4">
        <v>6672</v>
      </c>
      <c r="R573" s="4">
        <v>41788</v>
      </c>
    </row>
    <row r="574" spans="1:18" x14ac:dyDescent="0.25">
      <c r="A574" t="s">
        <v>517</v>
      </c>
      <c r="B574" t="s">
        <v>494</v>
      </c>
      <c r="C574">
        <v>76137790</v>
      </c>
      <c r="D574">
        <v>19</v>
      </c>
      <c r="E574">
        <v>30999459</v>
      </c>
      <c r="F574" t="s">
        <v>1082</v>
      </c>
      <c r="G574" s="1">
        <v>45295</v>
      </c>
      <c r="H574">
        <v>5441421</v>
      </c>
      <c r="I574">
        <v>25</v>
      </c>
      <c r="J574" t="s">
        <v>323</v>
      </c>
      <c r="K574" t="str">
        <f>IFERROR(IF(AND(VLOOKUP($C574,Hes!$A:$B, 1, FALSE), $M574&lt;&gt;" "), "Ingresada", "Falta Ingresar"), " ")</f>
        <v xml:space="preserve"> </v>
      </c>
      <c r="L574" s="3"/>
      <c r="M574" t="s">
        <v>580</v>
      </c>
      <c r="O574" s="4">
        <v>30999459</v>
      </c>
      <c r="P574" s="4">
        <v>55484</v>
      </c>
      <c r="Q574" s="4">
        <v>10542</v>
      </c>
      <c r="R574" s="4">
        <v>66026</v>
      </c>
    </row>
    <row r="575" spans="1:18" x14ac:dyDescent="0.25">
      <c r="A575" t="s">
        <v>517</v>
      </c>
      <c r="B575" t="s">
        <v>494</v>
      </c>
      <c r="C575">
        <v>76137790</v>
      </c>
      <c r="D575">
        <v>22</v>
      </c>
      <c r="E575">
        <v>30968909</v>
      </c>
      <c r="F575" t="s">
        <v>1082</v>
      </c>
      <c r="G575" s="1">
        <v>45294</v>
      </c>
      <c r="H575">
        <v>5441897</v>
      </c>
      <c r="I575">
        <v>25</v>
      </c>
      <c r="J575" t="s">
        <v>323</v>
      </c>
      <c r="K575" t="str">
        <f>IFERROR(IF(AND(VLOOKUP($C575,Hes!$A:$B, 1, FALSE), $M575&lt;&gt;" "), "Ingresada", "Falta Ingresar"), " ")</f>
        <v xml:space="preserve"> </v>
      </c>
      <c r="L575" s="3"/>
      <c r="M575" t="s">
        <v>580</v>
      </c>
      <c r="O575" s="4">
        <v>31002462</v>
      </c>
      <c r="P575" s="4">
        <v>199794</v>
      </c>
      <c r="Q575" s="4">
        <v>37961</v>
      </c>
      <c r="R575" s="4">
        <v>237755</v>
      </c>
    </row>
    <row r="576" spans="1:18" x14ac:dyDescent="0.25">
      <c r="A576" t="s">
        <v>517</v>
      </c>
      <c r="B576" t="s">
        <v>494</v>
      </c>
      <c r="C576">
        <v>76137790</v>
      </c>
      <c r="D576">
        <v>22</v>
      </c>
      <c r="E576">
        <v>30968909</v>
      </c>
      <c r="F576" t="s">
        <v>1082</v>
      </c>
      <c r="G576" s="1">
        <v>45294</v>
      </c>
      <c r="H576">
        <v>5441898</v>
      </c>
      <c r="I576">
        <v>25</v>
      </c>
      <c r="J576" t="s">
        <v>323</v>
      </c>
      <c r="K576" t="str">
        <f>IFERROR(IF(AND(VLOOKUP($C576,Hes!$A:$B, 1, FALSE), $M576&lt;&gt;" "), "Ingresada", "Falta Ingresar"), " ")</f>
        <v xml:space="preserve"> </v>
      </c>
      <c r="L576" s="3"/>
      <c r="M576" t="s">
        <v>580</v>
      </c>
      <c r="O576" s="4">
        <v>31002462</v>
      </c>
      <c r="P576" s="4">
        <v>89474</v>
      </c>
      <c r="Q576" s="4">
        <v>17000</v>
      </c>
      <c r="R576" s="4">
        <v>106474</v>
      </c>
    </row>
    <row r="577" spans="1:18" x14ac:dyDescent="0.25">
      <c r="F577" t="s">
        <v>518</v>
      </c>
      <c r="K577" t="str">
        <f>IFERROR(IF(AND(VLOOKUP($C577,Hes!$A:$B, 1, FALSE), $M577&lt;&gt;" "), "Ingresada", "Falta Ingresar"), " ")</f>
        <v xml:space="preserve"> </v>
      </c>
      <c r="L577" s="3"/>
      <c r="M577" t="s">
        <v>580</v>
      </c>
      <c r="P577" s="4">
        <v>581656</v>
      </c>
      <c r="Q577" s="4">
        <v>110515</v>
      </c>
      <c r="R577" s="4">
        <v>692171</v>
      </c>
    </row>
    <row r="578" spans="1:18" x14ac:dyDescent="0.25">
      <c r="A578" t="s">
        <v>501</v>
      </c>
      <c r="B578" t="s">
        <v>494</v>
      </c>
      <c r="C578">
        <v>76138547</v>
      </c>
      <c r="D578">
        <v>11</v>
      </c>
      <c r="E578">
        <v>30998800</v>
      </c>
      <c r="F578" t="s">
        <v>2554</v>
      </c>
      <c r="G578" s="1">
        <v>45294</v>
      </c>
      <c r="H578">
        <v>5441263</v>
      </c>
      <c r="I578">
        <v>462</v>
      </c>
      <c r="J578" t="s">
        <v>190</v>
      </c>
      <c r="K578" t="str">
        <f>IFERROR(IF(AND(VLOOKUP($C578,Hes!$A:$B, 1, FALSE), $M578&lt;&gt;" "), "Ingresada", "Falta Ingresar"), " ")</f>
        <v xml:space="preserve"> </v>
      </c>
      <c r="L578" s="3" t="s">
        <v>43</v>
      </c>
      <c r="M578" t="s">
        <v>580</v>
      </c>
      <c r="O578" s="4">
        <v>30998800</v>
      </c>
      <c r="P578" s="4">
        <v>48280</v>
      </c>
      <c r="Q578" s="4">
        <v>9173</v>
      </c>
      <c r="R578" s="4">
        <v>57453</v>
      </c>
    </row>
    <row r="579" spans="1:18" x14ac:dyDescent="0.25">
      <c r="A579" t="s">
        <v>501</v>
      </c>
      <c r="B579" t="s">
        <v>494</v>
      </c>
      <c r="C579">
        <v>76138547</v>
      </c>
      <c r="D579">
        <v>22</v>
      </c>
      <c r="E579">
        <v>31000389</v>
      </c>
      <c r="F579" t="s">
        <v>2554</v>
      </c>
      <c r="G579" s="1">
        <v>45295</v>
      </c>
      <c r="H579">
        <v>5441553</v>
      </c>
      <c r="I579">
        <v>462</v>
      </c>
      <c r="J579" t="s">
        <v>190</v>
      </c>
      <c r="K579" t="str">
        <f>IFERROR(IF(AND(VLOOKUP($C579,Hes!$A:$B, 1, FALSE), $M579&lt;&gt;" "), "Ingresada", "Falta Ingresar"), " ")</f>
        <v xml:space="preserve"> </v>
      </c>
      <c r="L579" s="3" t="s">
        <v>43</v>
      </c>
      <c r="M579" t="s">
        <v>580</v>
      </c>
      <c r="O579" s="4">
        <v>31000389</v>
      </c>
      <c r="P579" s="4">
        <v>131670</v>
      </c>
      <c r="Q579" s="4">
        <v>25017</v>
      </c>
      <c r="R579" s="4">
        <v>156687</v>
      </c>
    </row>
    <row r="580" spans="1:18" x14ac:dyDescent="0.25">
      <c r="F580" t="s">
        <v>497</v>
      </c>
      <c r="K580" t="str">
        <f>IFERROR(IF(AND(VLOOKUP($C580,Hes!$A:$B, 1, FALSE), $M580&lt;&gt;" "), "Ingresada", "Falta Ingresar"), " ")</f>
        <v xml:space="preserve"> </v>
      </c>
      <c r="L580" s="3"/>
      <c r="M580" t="s">
        <v>580</v>
      </c>
      <c r="P580" s="4">
        <v>179950</v>
      </c>
      <c r="Q580" s="4">
        <v>34190</v>
      </c>
      <c r="R580" s="4">
        <v>214140</v>
      </c>
    </row>
    <row r="581" spans="1:18" x14ac:dyDescent="0.25">
      <c r="A581" t="s">
        <v>501</v>
      </c>
      <c r="B581" t="s">
        <v>494</v>
      </c>
      <c r="C581">
        <v>76140813</v>
      </c>
      <c r="D581">
        <v>8</v>
      </c>
      <c r="E581" t="s">
        <v>2842</v>
      </c>
      <c r="F581" t="s">
        <v>2843</v>
      </c>
      <c r="G581" s="1">
        <v>45293</v>
      </c>
      <c r="H581">
        <v>5440461</v>
      </c>
      <c r="I581">
        <v>469</v>
      </c>
      <c r="J581" t="s">
        <v>131</v>
      </c>
      <c r="K581" t="str">
        <f>IFERROR(IF(AND(VLOOKUP($C581,Hes!$A:$B, 1, FALSE), $M581&lt;&gt;" "), "Ingresada", "Falta Ingresar"), " ")</f>
        <v xml:space="preserve"> </v>
      </c>
      <c r="L581" s="3"/>
      <c r="M581" t="s">
        <v>580</v>
      </c>
      <c r="O581" s="4">
        <v>30994953</v>
      </c>
      <c r="P581" s="4">
        <v>71592</v>
      </c>
      <c r="Q581" s="4">
        <v>13602</v>
      </c>
      <c r="R581" s="4">
        <v>85194</v>
      </c>
    </row>
    <row r="582" spans="1:18" x14ac:dyDescent="0.25">
      <c r="F582" t="s">
        <v>495</v>
      </c>
      <c r="K582" t="str">
        <f>IFERROR(IF(AND(VLOOKUP($C582,Hes!$A:$B, 1, FALSE), $M582&lt;&gt;" "), "Ingresada", "Falta Ingresar"), " ")</f>
        <v xml:space="preserve"> </v>
      </c>
      <c r="L582" s="3"/>
      <c r="M582" t="s">
        <v>580</v>
      </c>
      <c r="P582" s="4">
        <v>71592</v>
      </c>
      <c r="Q582" s="4">
        <v>13602</v>
      </c>
      <c r="R582" s="4">
        <v>85194</v>
      </c>
    </row>
    <row r="583" spans="1:18" x14ac:dyDescent="0.25">
      <c r="A583" t="s">
        <v>510</v>
      </c>
      <c r="B583" t="s">
        <v>494</v>
      </c>
      <c r="C583">
        <v>76163495</v>
      </c>
      <c r="D583">
        <v>0</v>
      </c>
      <c r="E583">
        <v>31000798</v>
      </c>
      <c r="F583" t="s">
        <v>2555</v>
      </c>
      <c r="G583" s="1">
        <v>45295</v>
      </c>
      <c r="H583">
        <v>5441395</v>
      </c>
      <c r="I583">
        <v>79</v>
      </c>
      <c r="J583" t="s">
        <v>474</v>
      </c>
      <c r="K583" t="str">
        <f>IFERROR(IF(AND(VLOOKUP($C583,Hes!$A:$B, 1, FALSE), $M583&lt;&gt;" "), "Ingresada", "Falta Ingresar"), " ")</f>
        <v xml:space="preserve"> </v>
      </c>
      <c r="L583" s="3" t="s">
        <v>45</v>
      </c>
      <c r="M583" t="s">
        <v>580</v>
      </c>
      <c r="O583" s="4">
        <v>31000798</v>
      </c>
      <c r="P583" s="4">
        <v>38166</v>
      </c>
      <c r="Q583" s="4">
        <v>7252</v>
      </c>
      <c r="R583" s="4">
        <v>45418</v>
      </c>
    </row>
    <row r="584" spans="1:18" x14ac:dyDescent="0.25">
      <c r="F584" t="s">
        <v>495</v>
      </c>
      <c r="K584" t="str">
        <f>IFERROR(IF(AND(VLOOKUP($C584,Hes!$A:$B, 1, FALSE), $M584&lt;&gt;" "), "Ingresada", "Falta Ingresar"), " ")</f>
        <v xml:space="preserve"> </v>
      </c>
      <c r="L584" s="3"/>
      <c r="M584" t="s">
        <v>580</v>
      </c>
      <c r="P584" s="4">
        <v>38166</v>
      </c>
      <c r="Q584" s="4">
        <v>7252</v>
      </c>
      <c r="R584" s="4">
        <v>45418</v>
      </c>
    </row>
    <row r="585" spans="1:18" x14ac:dyDescent="0.25">
      <c r="A585" t="s">
        <v>501</v>
      </c>
      <c r="B585" t="s">
        <v>494</v>
      </c>
      <c r="C585">
        <v>76167832</v>
      </c>
      <c r="D585">
        <v>0</v>
      </c>
      <c r="E585">
        <v>30992214</v>
      </c>
      <c r="F585" t="s">
        <v>2693</v>
      </c>
      <c r="G585" s="1">
        <v>45293</v>
      </c>
      <c r="H585">
        <v>5440355</v>
      </c>
      <c r="I585">
        <v>396</v>
      </c>
      <c r="J585" t="s">
        <v>184</v>
      </c>
      <c r="K585" t="str">
        <f>IFERROR(IF(AND(VLOOKUP($C585,Hes!$A:$B, 1, FALSE), $M585&lt;&gt;" "), "Ingresada", "Falta Ingresar"), " ")</f>
        <v xml:space="preserve"> </v>
      </c>
      <c r="L585" s="3"/>
      <c r="M585" t="s">
        <v>580</v>
      </c>
      <c r="O585" s="4">
        <v>30992214</v>
      </c>
      <c r="P585" s="4">
        <v>178522</v>
      </c>
      <c r="Q585" s="4">
        <v>33919</v>
      </c>
      <c r="R585" s="4">
        <v>212441</v>
      </c>
    </row>
    <row r="586" spans="1:18" x14ac:dyDescent="0.25">
      <c r="A586" t="s">
        <v>501</v>
      </c>
      <c r="B586" t="s">
        <v>494</v>
      </c>
      <c r="C586">
        <v>76167832</v>
      </c>
      <c r="D586">
        <v>16</v>
      </c>
      <c r="E586">
        <v>31002277</v>
      </c>
      <c r="F586" t="s">
        <v>2693</v>
      </c>
      <c r="G586" s="1">
        <v>45295</v>
      </c>
      <c r="H586">
        <v>5442060</v>
      </c>
      <c r="I586">
        <v>396</v>
      </c>
      <c r="J586" t="s">
        <v>184</v>
      </c>
      <c r="K586" t="str">
        <f>IFERROR(IF(AND(VLOOKUP($C586,Hes!$A:$B, 1, FALSE), $M586&lt;&gt;" "), "Ingresada", "Falta Ingresar"), " ")</f>
        <v xml:space="preserve"> </v>
      </c>
      <c r="L586" s="3"/>
      <c r="M586" t="s">
        <v>580</v>
      </c>
      <c r="O586" s="4">
        <v>31002277</v>
      </c>
      <c r="P586" s="4">
        <v>45030</v>
      </c>
      <c r="Q586" s="4">
        <v>8556</v>
      </c>
      <c r="R586" s="4">
        <v>53586</v>
      </c>
    </row>
    <row r="587" spans="1:18" x14ac:dyDescent="0.25">
      <c r="F587" t="s">
        <v>497</v>
      </c>
      <c r="K587" t="str">
        <f>IFERROR(IF(AND(VLOOKUP($C587,Hes!$A:$B, 1, FALSE), $M587&lt;&gt;" "), "Ingresada", "Falta Ingresar"), " ")</f>
        <v xml:space="preserve"> </v>
      </c>
      <c r="L587" s="3"/>
      <c r="M587" t="s">
        <v>580</v>
      </c>
      <c r="P587" s="4">
        <v>223552</v>
      </c>
      <c r="Q587" s="4">
        <v>42475</v>
      </c>
      <c r="R587" s="4">
        <v>266027</v>
      </c>
    </row>
    <row r="588" spans="1:18" x14ac:dyDescent="0.25">
      <c r="A588" t="s">
        <v>496</v>
      </c>
      <c r="B588" t="s">
        <v>494</v>
      </c>
      <c r="C588">
        <v>76167965</v>
      </c>
      <c r="D588">
        <v>1</v>
      </c>
      <c r="E588">
        <v>30997881</v>
      </c>
      <c r="F588" t="s">
        <v>1102</v>
      </c>
      <c r="G588" s="1">
        <v>45295</v>
      </c>
      <c r="H588">
        <v>5441804</v>
      </c>
      <c r="I588">
        <v>37</v>
      </c>
      <c r="J588" t="s">
        <v>156</v>
      </c>
      <c r="K588" t="str">
        <f>IFERROR(IF(AND(VLOOKUP($C588,Hes!$A:$B, 1, FALSE), $M588&lt;&gt;" "), "Ingresada", "Falta Ingresar"), " ")</f>
        <v xml:space="preserve"> </v>
      </c>
      <c r="L588" s="3"/>
      <c r="M588" t="s">
        <v>580</v>
      </c>
      <c r="O588" s="4">
        <v>30997881</v>
      </c>
      <c r="P588" s="4">
        <v>94533</v>
      </c>
      <c r="Q588" s="4">
        <v>17961</v>
      </c>
      <c r="R588" s="4">
        <v>112494</v>
      </c>
    </row>
    <row r="589" spans="1:18" x14ac:dyDescent="0.25">
      <c r="F589" t="s">
        <v>495</v>
      </c>
      <c r="K589" t="str">
        <f>IFERROR(IF(AND(VLOOKUP($C589,Hes!$A:$B, 1, FALSE), $M589&lt;&gt;" "), "Ingresada", "Falta Ingresar"), " ")</f>
        <v xml:space="preserve"> </v>
      </c>
      <c r="L589" s="3"/>
      <c r="M589" t="s">
        <v>580</v>
      </c>
      <c r="P589" s="4">
        <v>94533</v>
      </c>
      <c r="Q589" s="4">
        <v>17961</v>
      </c>
      <c r="R589" s="4">
        <v>112494</v>
      </c>
    </row>
    <row r="590" spans="1:18" x14ac:dyDescent="0.25">
      <c r="A590" t="s">
        <v>503</v>
      </c>
      <c r="B590" t="s">
        <v>507</v>
      </c>
      <c r="C590">
        <v>76174024</v>
      </c>
      <c r="D590">
        <v>37</v>
      </c>
      <c r="E590" t="s">
        <v>2844</v>
      </c>
      <c r="F590" t="s">
        <v>1104</v>
      </c>
      <c r="G590" s="1">
        <v>45293</v>
      </c>
      <c r="H590">
        <v>5440421</v>
      </c>
      <c r="I590">
        <v>32</v>
      </c>
      <c r="J590" t="s">
        <v>338</v>
      </c>
      <c r="K590" t="str">
        <f>IFERROR(IF(AND(VLOOKUP($C590,Hes!$A:$B, 1, FALSE), $M590&lt;&gt;" "), "Ingresada", "Falta Ingresar"), " ")</f>
        <v xml:space="preserve"> </v>
      </c>
      <c r="L590" s="3"/>
      <c r="M590" t="s">
        <v>580</v>
      </c>
      <c r="O590" s="4">
        <v>30993116</v>
      </c>
      <c r="P590" s="4">
        <v>113034</v>
      </c>
      <c r="Q590" s="4">
        <v>21476</v>
      </c>
      <c r="R590" s="4">
        <v>136426</v>
      </c>
    </row>
    <row r="591" spans="1:18" x14ac:dyDescent="0.25">
      <c r="A591" t="s">
        <v>503</v>
      </c>
      <c r="B591" t="s">
        <v>507</v>
      </c>
      <c r="C591">
        <v>76174024</v>
      </c>
      <c r="D591">
        <v>37</v>
      </c>
      <c r="E591" t="s">
        <v>2845</v>
      </c>
      <c r="F591" t="s">
        <v>1104</v>
      </c>
      <c r="G591" s="1">
        <v>45294</v>
      </c>
      <c r="H591">
        <v>5441105</v>
      </c>
      <c r="I591">
        <v>32</v>
      </c>
      <c r="J591" t="s">
        <v>338</v>
      </c>
      <c r="K591" t="str">
        <f>IFERROR(IF(AND(VLOOKUP($C591,Hes!$A:$B, 1, FALSE), $M591&lt;&gt;" "), "Ingresada", "Falta Ingresar"), " ")</f>
        <v xml:space="preserve"> </v>
      </c>
      <c r="L591" s="3"/>
      <c r="M591" t="s">
        <v>580</v>
      </c>
      <c r="O591" s="4">
        <v>30995587</v>
      </c>
      <c r="P591" s="4">
        <v>183688</v>
      </c>
      <c r="Q591" s="4">
        <v>34901</v>
      </c>
      <c r="R591" s="4">
        <v>218589</v>
      </c>
    </row>
    <row r="592" spans="1:18" x14ac:dyDescent="0.25">
      <c r="F592" t="s">
        <v>497</v>
      </c>
      <c r="K592" t="str">
        <f>IFERROR(IF(AND(VLOOKUP($C592,Hes!$A:$B, 1, FALSE), $M592&lt;&gt;" "), "Ingresada", "Falta Ingresar"), " ")</f>
        <v xml:space="preserve"> </v>
      </c>
      <c r="L592" s="3"/>
      <c r="M592" t="s">
        <v>580</v>
      </c>
      <c r="P592" s="4">
        <v>296722</v>
      </c>
      <c r="Q592" s="4">
        <v>56377</v>
      </c>
      <c r="R592" s="4">
        <v>355015</v>
      </c>
    </row>
    <row r="593" spans="1:18" x14ac:dyDescent="0.25">
      <c r="A593" t="s">
        <v>503</v>
      </c>
      <c r="B593" t="s">
        <v>494</v>
      </c>
      <c r="C593">
        <v>76182983</v>
      </c>
      <c r="D593">
        <v>0</v>
      </c>
      <c r="E593">
        <v>23001990</v>
      </c>
      <c r="F593" t="s">
        <v>1110</v>
      </c>
      <c r="G593" s="1">
        <v>45293</v>
      </c>
      <c r="H593">
        <v>5440533</v>
      </c>
      <c r="I593">
        <v>420</v>
      </c>
      <c r="J593" t="s">
        <v>265</v>
      </c>
      <c r="K593" s="7" t="str">
        <f>IFERROR(IF(AND(VLOOKUP($C593,Hes!$A:$B, 1, FALSE), $M593&lt;&gt;" "), "Ingresada", "Falta Ingresar"), " ")</f>
        <v>Falta Ingresar</v>
      </c>
      <c r="L593" s="3"/>
      <c r="M593" t="s">
        <v>580</v>
      </c>
      <c r="N593" s="4" t="s">
        <v>628</v>
      </c>
      <c r="O593" s="4">
        <v>30990163</v>
      </c>
      <c r="P593" s="4">
        <v>462808</v>
      </c>
      <c r="Q593" s="4">
        <v>87934</v>
      </c>
      <c r="R593" s="4">
        <v>550742</v>
      </c>
    </row>
    <row r="594" spans="1:18" x14ac:dyDescent="0.25">
      <c r="F594" t="s">
        <v>495</v>
      </c>
      <c r="K594" t="str">
        <f>IFERROR(IF(AND(VLOOKUP($C594,Hes!$A:$B, 1, FALSE), $M594&lt;&gt;" "), "Ingresada", "Falta Ingresar"), " ")</f>
        <v xml:space="preserve"> </v>
      </c>
      <c r="L594" s="3"/>
      <c r="M594" t="s">
        <v>580</v>
      </c>
      <c r="P594" s="4">
        <v>462808</v>
      </c>
      <c r="Q594" s="4">
        <v>87934</v>
      </c>
      <c r="R594" s="4">
        <v>550742</v>
      </c>
    </row>
    <row r="595" spans="1:18" x14ac:dyDescent="0.25">
      <c r="A595" t="s">
        <v>496</v>
      </c>
      <c r="B595" t="s">
        <v>494</v>
      </c>
      <c r="C595">
        <v>76188130</v>
      </c>
      <c r="D595">
        <v>0</v>
      </c>
      <c r="E595">
        <v>73977</v>
      </c>
      <c r="F595" t="s">
        <v>2556</v>
      </c>
      <c r="G595" s="1">
        <v>45293</v>
      </c>
      <c r="H595">
        <v>5440420</v>
      </c>
      <c r="I595">
        <v>408</v>
      </c>
      <c r="J595" t="s">
        <v>444</v>
      </c>
      <c r="K595" t="str">
        <f>IFERROR(IF(AND(VLOOKUP($C595,Hes!$A:$B, 1, FALSE), $M595&lt;&gt;" "), "Ingresada", "Falta Ingresar"), " ")</f>
        <v xml:space="preserve"> </v>
      </c>
      <c r="L595" s="3"/>
      <c r="M595" t="s">
        <v>580</v>
      </c>
      <c r="O595" s="4">
        <v>30995992</v>
      </c>
      <c r="P595" s="4">
        <v>58800</v>
      </c>
      <c r="Q595" s="4">
        <v>11172</v>
      </c>
      <c r="R595" s="4">
        <v>69972</v>
      </c>
    </row>
    <row r="596" spans="1:18" x14ac:dyDescent="0.25">
      <c r="F596" t="s">
        <v>495</v>
      </c>
      <c r="K596" t="str">
        <f>IFERROR(IF(AND(VLOOKUP($C596,Hes!$A:$B, 1, FALSE), $M596&lt;&gt;" "), "Ingresada", "Falta Ingresar"), " ")</f>
        <v xml:space="preserve"> </v>
      </c>
      <c r="L596" s="3"/>
      <c r="M596" t="s">
        <v>580</v>
      </c>
      <c r="P596" s="4">
        <v>58800</v>
      </c>
      <c r="Q596" s="4">
        <v>11172</v>
      </c>
      <c r="R596" s="4">
        <v>69972</v>
      </c>
    </row>
    <row r="597" spans="1:18" x14ac:dyDescent="0.25">
      <c r="A597" t="s">
        <v>501</v>
      </c>
      <c r="B597" t="s">
        <v>494</v>
      </c>
      <c r="C597">
        <v>76192463</v>
      </c>
      <c r="D597">
        <v>15</v>
      </c>
      <c r="E597">
        <v>31001268</v>
      </c>
      <c r="F597" t="s">
        <v>1112</v>
      </c>
      <c r="G597" s="1">
        <v>45295</v>
      </c>
      <c r="H597">
        <v>5441408</v>
      </c>
      <c r="I597">
        <v>441</v>
      </c>
      <c r="J597" t="s">
        <v>119</v>
      </c>
      <c r="K597" t="str">
        <f>IFERROR(IF(AND(VLOOKUP($C597,Hes!$A:$B, 1, FALSE), $M597&lt;&gt;" "), "Ingresada", "Falta Ingresar"), " ")</f>
        <v xml:space="preserve"> </v>
      </c>
      <c r="L597" s="3"/>
      <c r="M597" t="s">
        <v>580</v>
      </c>
      <c r="O597" s="4">
        <v>31001268</v>
      </c>
      <c r="P597" s="4">
        <v>25546</v>
      </c>
      <c r="Q597" s="4">
        <v>4854</v>
      </c>
      <c r="R597" s="4">
        <v>30400</v>
      </c>
    </row>
    <row r="598" spans="1:18" x14ac:dyDescent="0.25">
      <c r="F598" t="s">
        <v>495</v>
      </c>
      <c r="K598" t="str">
        <f>IFERROR(IF(AND(VLOOKUP($C598,Hes!$A:$B, 1, FALSE), $M598&lt;&gt;" "), "Ingresada", "Falta Ingresar"), " ")</f>
        <v xml:space="preserve"> </v>
      </c>
      <c r="L598" s="3"/>
      <c r="M598" t="s">
        <v>580</v>
      </c>
      <c r="P598" s="4">
        <v>25546</v>
      </c>
      <c r="Q598" s="4">
        <v>4854</v>
      </c>
      <c r="R598" s="4">
        <v>30400</v>
      </c>
    </row>
    <row r="599" spans="1:18" x14ac:dyDescent="0.25">
      <c r="A599" t="s">
        <v>496</v>
      </c>
      <c r="B599" t="s">
        <v>494</v>
      </c>
      <c r="C599">
        <v>76193230</v>
      </c>
      <c r="D599">
        <v>2</v>
      </c>
      <c r="E599">
        <v>1216</v>
      </c>
      <c r="F599" t="s">
        <v>1113</v>
      </c>
      <c r="G599" s="1">
        <v>45295</v>
      </c>
      <c r="H599">
        <v>5441948</v>
      </c>
      <c r="I599">
        <v>364</v>
      </c>
      <c r="J599" t="s">
        <v>194</v>
      </c>
      <c r="K599" t="str">
        <f>IFERROR(IF(AND(VLOOKUP($C599,Hes!$A:$B, 1, FALSE), $M599&lt;&gt;" "), "Ingresada", "Falta Ingresar"), " ")</f>
        <v xml:space="preserve"> </v>
      </c>
      <c r="L599" s="3" t="s">
        <v>6</v>
      </c>
      <c r="M599" t="s">
        <v>580</v>
      </c>
      <c r="O599" s="4">
        <v>31002854</v>
      </c>
      <c r="P599" s="4">
        <v>141447</v>
      </c>
      <c r="Q599" s="4">
        <v>26875</v>
      </c>
      <c r="R599" s="4">
        <v>168322</v>
      </c>
    </row>
    <row r="600" spans="1:18" x14ac:dyDescent="0.25">
      <c r="A600" t="s">
        <v>496</v>
      </c>
      <c r="B600" t="s">
        <v>494</v>
      </c>
      <c r="C600">
        <v>76193230</v>
      </c>
      <c r="D600">
        <v>2</v>
      </c>
      <c r="E600">
        <v>1216</v>
      </c>
      <c r="F600" t="s">
        <v>1113</v>
      </c>
      <c r="G600" s="1">
        <v>45295</v>
      </c>
      <c r="H600">
        <v>5441949</v>
      </c>
      <c r="I600">
        <v>364</v>
      </c>
      <c r="J600" t="s">
        <v>194</v>
      </c>
      <c r="K600" t="str">
        <f>IFERROR(IF(AND(VLOOKUP($C600,Hes!$A:$B, 1, FALSE), $M600&lt;&gt;" "), "Ingresada", "Falta Ingresar"), " ")</f>
        <v xml:space="preserve"> </v>
      </c>
      <c r="L600" s="3" t="s">
        <v>6</v>
      </c>
      <c r="M600" t="s">
        <v>580</v>
      </c>
      <c r="O600" s="4">
        <v>31002854</v>
      </c>
      <c r="P600" s="4">
        <v>12926</v>
      </c>
      <c r="Q600" s="4">
        <v>2456</v>
      </c>
      <c r="R600" s="4">
        <v>15382</v>
      </c>
    </row>
    <row r="601" spans="1:18" x14ac:dyDescent="0.25">
      <c r="A601" t="s">
        <v>496</v>
      </c>
      <c r="B601" t="s">
        <v>494</v>
      </c>
      <c r="C601">
        <v>76193230</v>
      </c>
      <c r="D601">
        <v>1</v>
      </c>
      <c r="E601">
        <v>1214</v>
      </c>
      <c r="F601" t="s">
        <v>1113</v>
      </c>
      <c r="G601" s="1">
        <v>45295</v>
      </c>
      <c r="H601">
        <v>5441995</v>
      </c>
      <c r="I601">
        <v>364</v>
      </c>
      <c r="J601" t="s">
        <v>194</v>
      </c>
      <c r="K601" t="str">
        <f>IFERROR(IF(AND(VLOOKUP($C601,Hes!$A:$B, 1, FALSE), $M601&lt;&gt;" "), "Ingresada", "Falta Ingresar"), " ")</f>
        <v xml:space="preserve"> </v>
      </c>
      <c r="L601" s="3" t="s">
        <v>6</v>
      </c>
      <c r="M601" t="s">
        <v>580</v>
      </c>
      <c r="O601" s="4">
        <v>31002809</v>
      </c>
      <c r="P601" s="4">
        <v>290156</v>
      </c>
      <c r="Q601" s="4">
        <v>55130</v>
      </c>
      <c r="R601" s="4">
        <v>345286</v>
      </c>
    </row>
    <row r="602" spans="1:18" x14ac:dyDescent="0.25">
      <c r="F602" t="s">
        <v>500</v>
      </c>
      <c r="K602" t="str">
        <f>IFERROR(IF(AND(VLOOKUP($C602,Hes!$A:$B, 1, FALSE), $M602&lt;&gt;" "), "Ingresada", "Falta Ingresar"), " ")</f>
        <v xml:space="preserve"> </v>
      </c>
      <c r="L602" s="3"/>
      <c r="M602" t="s">
        <v>580</v>
      </c>
      <c r="P602" s="4">
        <v>444529</v>
      </c>
      <c r="Q602" s="4">
        <v>84461</v>
      </c>
      <c r="R602" s="4">
        <v>528990</v>
      </c>
    </row>
    <row r="603" spans="1:18" x14ac:dyDescent="0.25">
      <c r="A603" t="s">
        <v>501</v>
      </c>
      <c r="B603" t="s">
        <v>494</v>
      </c>
      <c r="C603">
        <v>76213270</v>
      </c>
      <c r="D603">
        <v>86</v>
      </c>
      <c r="E603">
        <v>30997554</v>
      </c>
      <c r="F603" t="s">
        <v>1116</v>
      </c>
      <c r="G603" s="1">
        <v>45294</v>
      </c>
      <c r="H603">
        <v>5441084</v>
      </c>
      <c r="I603">
        <v>18</v>
      </c>
      <c r="J603" t="s">
        <v>168</v>
      </c>
      <c r="K603" t="str">
        <f>IFERROR(IF(AND(VLOOKUP($C603,Hes!$A:$B, 1, FALSE), $M603&lt;&gt;" "), "Ingresada", "Falta Ingresar"), " ")</f>
        <v xml:space="preserve"> </v>
      </c>
      <c r="L603" s="3"/>
      <c r="M603" t="s">
        <v>580</v>
      </c>
      <c r="O603" s="4">
        <v>30997554</v>
      </c>
      <c r="P603" s="4">
        <v>215400</v>
      </c>
      <c r="Q603" s="4">
        <v>40926</v>
      </c>
      <c r="R603" s="4">
        <v>256326</v>
      </c>
    </row>
    <row r="604" spans="1:18" x14ac:dyDescent="0.25">
      <c r="A604" t="s">
        <v>501</v>
      </c>
      <c r="B604" t="s">
        <v>494</v>
      </c>
      <c r="C604">
        <v>76213270</v>
      </c>
      <c r="D604">
        <v>53</v>
      </c>
      <c r="E604">
        <v>30999267</v>
      </c>
      <c r="F604" t="s">
        <v>1116</v>
      </c>
      <c r="G604" s="1">
        <v>45295</v>
      </c>
      <c r="H604">
        <v>5441782</v>
      </c>
      <c r="I604">
        <v>18</v>
      </c>
      <c r="J604" t="s">
        <v>168</v>
      </c>
      <c r="K604" t="str">
        <f>IFERROR(IF(AND(VLOOKUP($C604,Hes!$A:$B, 1, FALSE), $M604&lt;&gt;" "), "Ingresada", "Falta Ingresar"), " ")</f>
        <v xml:space="preserve"> </v>
      </c>
      <c r="L604" s="3"/>
      <c r="M604" t="s">
        <v>580</v>
      </c>
      <c r="O604" s="4">
        <v>30999267</v>
      </c>
      <c r="P604" s="4">
        <v>223180</v>
      </c>
      <c r="Q604" s="4">
        <v>42404</v>
      </c>
      <c r="R604" s="4">
        <v>265584</v>
      </c>
    </row>
    <row r="605" spans="1:18" x14ac:dyDescent="0.25">
      <c r="F605" t="s">
        <v>497</v>
      </c>
      <c r="K605" t="str">
        <f>IFERROR(IF(AND(VLOOKUP($C605,Hes!$A:$B, 1, FALSE), $M605&lt;&gt;" "), "Ingresada", "Falta Ingresar"), " ")</f>
        <v xml:space="preserve"> </v>
      </c>
      <c r="L605" s="3"/>
      <c r="M605" t="s">
        <v>580</v>
      </c>
      <c r="P605" s="4">
        <v>438580</v>
      </c>
      <c r="Q605" s="4">
        <v>83330</v>
      </c>
      <c r="R605" s="4">
        <v>521910</v>
      </c>
    </row>
    <row r="606" spans="1:18" x14ac:dyDescent="0.25">
      <c r="A606" t="s">
        <v>501</v>
      </c>
      <c r="B606" t="s">
        <v>494</v>
      </c>
      <c r="C606">
        <v>76237266</v>
      </c>
      <c r="D606">
        <v>112</v>
      </c>
      <c r="E606">
        <v>31000233</v>
      </c>
      <c r="F606" t="s">
        <v>2558</v>
      </c>
      <c r="G606" s="1">
        <v>45294</v>
      </c>
      <c r="H606">
        <v>5441269</v>
      </c>
      <c r="I606">
        <v>96</v>
      </c>
      <c r="J606" t="s">
        <v>140</v>
      </c>
      <c r="K606" t="str">
        <f>IFERROR(IF(AND(VLOOKUP($C606,Hes!$A:$B, 1, FALSE), $M606&lt;&gt;" "), "Ingresada", "Falta Ingresar"), " ")</f>
        <v xml:space="preserve"> </v>
      </c>
      <c r="L606" s="3" t="s">
        <v>47</v>
      </c>
      <c r="M606" t="s">
        <v>580</v>
      </c>
      <c r="O606" s="4">
        <v>31000233</v>
      </c>
      <c r="P606" s="4">
        <v>36670</v>
      </c>
      <c r="Q606" s="4">
        <v>6967</v>
      </c>
      <c r="R606" s="4">
        <v>43637</v>
      </c>
    </row>
    <row r="607" spans="1:18" x14ac:dyDescent="0.25">
      <c r="A607" t="s">
        <v>501</v>
      </c>
      <c r="B607" t="s">
        <v>494</v>
      </c>
      <c r="C607">
        <v>76237266</v>
      </c>
      <c r="D607">
        <v>111</v>
      </c>
      <c r="E607">
        <v>31000225</v>
      </c>
      <c r="F607" t="s">
        <v>2558</v>
      </c>
      <c r="G607" s="1">
        <v>45294</v>
      </c>
      <c r="H607">
        <v>5441270</v>
      </c>
      <c r="I607">
        <v>96</v>
      </c>
      <c r="J607" t="s">
        <v>140</v>
      </c>
      <c r="K607" t="str">
        <f>IFERROR(IF(AND(VLOOKUP($C607,Hes!$A:$B, 1, FALSE), $M607&lt;&gt;" "), "Ingresada", "Falta Ingresar"), " ")</f>
        <v xml:space="preserve"> </v>
      </c>
      <c r="L607" s="3" t="s">
        <v>47</v>
      </c>
      <c r="M607" t="s">
        <v>580</v>
      </c>
      <c r="O607" s="4">
        <v>31000225</v>
      </c>
      <c r="P607" s="4">
        <v>36670</v>
      </c>
      <c r="Q607" s="4">
        <v>6967</v>
      </c>
      <c r="R607" s="4">
        <v>43637</v>
      </c>
    </row>
    <row r="608" spans="1:18" x14ac:dyDescent="0.25">
      <c r="A608" t="s">
        <v>501</v>
      </c>
      <c r="B608" t="s">
        <v>494</v>
      </c>
      <c r="C608">
        <v>76237266</v>
      </c>
      <c r="D608">
        <v>109</v>
      </c>
      <c r="E608">
        <v>31000236</v>
      </c>
      <c r="F608" t="s">
        <v>2558</v>
      </c>
      <c r="G608" s="1">
        <v>45295</v>
      </c>
      <c r="H608">
        <v>5441462</v>
      </c>
      <c r="I608">
        <v>96</v>
      </c>
      <c r="J608" t="s">
        <v>140</v>
      </c>
      <c r="K608" t="str">
        <f>IFERROR(IF(AND(VLOOKUP($C608,Hes!$A:$B, 1, FALSE), $M608&lt;&gt;" "), "Ingresada", "Falta Ingresar"), " ")</f>
        <v xml:space="preserve"> </v>
      </c>
      <c r="L608" s="3" t="s">
        <v>47</v>
      </c>
      <c r="M608" t="s">
        <v>580</v>
      </c>
      <c r="O608" s="4">
        <v>31000236</v>
      </c>
      <c r="P608" s="4">
        <v>16346</v>
      </c>
      <c r="Q608" s="4">
        <v>3106</v>
      </c>
      <c r="R608" s="4">
        <v>19452</v>
      </c>
    </row>
    <row r="609" spans="1:18" x14ac:dyDescent="0.25">
      <c r="F609" t="s">
        <v>500</v>
      </c>
      <c r="K609" t="str">
        <f>IFERROR(IF(AND(VLOOKUP($C609,Hes!$A:$B, 1, FALSE), $M609&lt;&gt;" "), "Ingresada", "Falta Ingresar"), " ")</f>
        <v xml:space="preserve"> </v>
      </c>
      <c r="L609" s="3"/>
      <c r="M609" t="s">
        <v>580</v>
      </c>
      <c r="P609" s="4">
        <v>89686</v>
      </c>
      <c r="Q609" s="4">
        <v>17040</v>
      </c>
      <c r="R609" s="4">
        <v>106726</v>
      </c>
    </row>
    <row r="610" spans="1:18" x14ac:dyDescent="0.25">
      <c r="A610" t="s">
        <v>748</v>
      </c>
      <c r="B610" t="s">
        <v>494</v>
      </c>
      <c r="C610">
        <v>76237297</v>
      </c>
      <c r="D610">
        <v>0</v>
      </c>
      <c r="E610">
        <v>2908</v>
      </c>
      <c r="F610" t="s">
        <v>2846</v>
      </c>
      <c r="G610" s="1">
        <v>45293</v>
      </c>
      <c r="H610">
        <v>5440381</v>
      </c>
      <c r="I610">
        <v>321</v>
      </c>
      <c r="J610" t="s">
        <v>202</v>
      </c>
      <c r="K610" s="6" t="str">
        <f>IFERROR(IF(AND(VLOOKUP($C610,Hes!$A:$B, 1, FALSE), $M610&lt;&gt;" "), "Ingresada", "Falta Ingresar"), " ")</f>
        <v>Ingresada</v>
      </c>
      <c r="L610" s="3"/>
      <c r="M610">
        <v>4913</v>
      </c>
      <c r="N610" s="4" t="s">
        <v>628</v>
      </c>
      <c r="O610" s="4">
        <v>30990170</v>
      </c>
      <c r="P610" s="4">
        <v>277692</v>
      </c>
      <c r="Q610" s="4">
        <v>52761</v>
      </c>
      <c r="R610" s="4">
        <v>330453</v>
      </c>
    </row>
    <row r="611" spans="1:18" x14ac:dyDescent="0.25">
      <c r="A611" t="s">
        <v>748</v>
      </c>
      <c r="B611" t="s">
        <v>494</v>
      </c>
      <c r="C611">
        <v>76237297</v>
      </c>
      <c r="D611">
        <v>0</v>
      </c>
      <c r="E611">
        <v>2879</v>
      </c>
      <c r="F611" t="s">
        <v>2846</v>
      </c>
      <c r="G611" s="1">
        <v>45295</v>
      </c>
      <c r="H611">
        <v>5441558</v>
      </c>
      <c r="I611">
        <v>321</v>
      </c>
      <c r="J611" t="s">
        <v>202</v>
      </c>
      <c r="K611" s="7" t="str">
        <f>IFERROR(IF(AND(VLOOKUP($C611,Hes!$A:$B, 1, FALSE), $M611&lt;&gt;" "), "Ingresada", "Falta Ingresar"), " ")</f>
        <v>Falta Ingresar</v>
      </c>
      <c r="L611" s="3"/>
      <c r="M611" t="s">
        <v>580</v>
      </c>
      <c r="N611" s="4" t="s">
        <v>628</v>
      </c>
      <c r="O611" s="4">
        <v>30998865</v>
      </c>
      <c r="P611" s="4">
        <v>68580</v>
      </c>
      <c r="Q611" s="4">
        <v>13030</v>
      </c>
      <c r="R611" s="4">
        <v>81610</v>
      </c>
    </row>
    <row r="612" spans="1:18" x14ac:dyDescent="0.25">
      <c r="F612" t="s">
        <v>497</v>
      </c>
      <c r="K612" t="str">
        <f>IFERROR(IF(AND(VLOOKUP($C612,Hes!$A:$B, 1, FALSE), $M612&lt;&gt;" "), "Ingresada", "Falta Ingresar"), " ")</f>
        <v xml:space="preserve"> </v>
      </c>
      <c r="L612" s="3"/>
      <c r="M612" t="s">
        <v>580</v>
      </c>
      <c r="P612" s="4">
        <v>346272</v>
      </c>
      <c r="Q612" s="4">
        <v>65791</v>
      </c>
      <c r="R612" s="4">
        <v>412063</v>
      </c>
    </row>
    <row r="613" spans="1:18" x14ac:dyDescent="0.25">
      <c r="A613" t="s">
        <v>503</v>
      </c>
      <c r="B613" t="s">
        <v>494</v>
      </c>
      <c r="C613">
        <v>76282185</v>
      </c>
      <c r="D613">
        <v>2</v>
      </c>
      <c r="E613" t="s">
        <v>2847</v>
      </c>
      <c r="F613" t="s">
        <v>2848</v>
      </c>
      <c r="G613" s="1">
        <v>45294</v>
      </c>
      <c r="H613">
        <v>5441063</v>
      </c>
      <c r="I613">
        <v>321</v>
      </c>
      <c r="J613" t="s">
        <v>202</v>
      </c>
      <c r="K613" t="str">
        <f>IFERROR(IF(AND(VLOOKUP($C613,Hes!$A:$B, 1, FALSE), $M613&lt;&gt;" "), "Ingresada", "Falta Ingresar"), " ")</f>
        <v xml:space="preserve"> </v>
      </c>
      <c r="L613" s="3"/>
      <c r="M613" t="s">
        <v>580</v>
      </c>
      <c r="O613" s="4">
        <v>30998313</v>
      </c>
      <c r="P613" s="4">
        <v>154703</v>
      </c>
      <c r="Q613" s="4">
        <v>29394</v>
      </c>
      <c r="R613" s="4">
        <v>184097</v>
      </c>
    </row>
    <row r="614" spans="1:18" x14ac:dyDescent="0.25">
      <c r="A614" t="s">
        <v>503</v>
      </c>
      <c r="B614" t="s">
        <v>494</v>
      </c>
      <c r="C614">
        <v>76282185</v>
      </c>
      <c r="D614">
        <v>2</v>
      </c>
      <c r="E614" t="s">
        <v>2847</v>
      </c>
      <c r="F614" t="s">
        <v>2848</v>
      </c>
      <c r="G614" s="1">
        <v>45294</v>
      </c>
      <c r="H614">
        <v>5441064</v>
      </c>
      <c r="I614">
        <v>321</v>
      </c>
      <c r="J614" t="s">
        <v>202</v>
      </c>
      <c r="K614" t="str">
        <f>IFERROR(IF(AND(VLOOKUP($C614,Hes!$A:$B, 1, FALSE), $M614&lt;&gt;" "), "Ingresada", "Falta Ingresar"), " ")</f>
        <v xml:space="preserve"> </v>
      </c>
      <c r="L614" s="3"/>
      <c r="M614" t="s">
        <v>580</v>
      </c>
      <c r="O614" s="4">
        <v>30998313</v>
      </c>
      <c r="P614" s="4">
        <v>31338</v>
      </c>
      <c r="Q614" s="4">
        <v>5954</v>
      </c>
      <c r="R614" s="4">
        <v>37292</v>
      </c>
    </row>
    <row r="615" spans="1:18" x14ac:dyDescent="0.25">
      <c r="A615" t="s">
        <v>503</v>
      </c>
      <c r="B615" t="s">
        <v>494</v>
      </c>
      <c r="C615">
        <v>76282185</v>
      </c>
      <c r="D615">
        <v>4</v>
      </c>
      <c r="E615" t="s">
        <v>2849</v>
      </c>
      <c r="F615" t="s">
        <v>2848</v>
      </c>
      <c r="G615" s="1">
        <v>45294</v>
      </c>
      <c r="H615">
        <v>5441065</v>
      </c>
      <c r="I615">
        <v>321</v>
      </c>
      <c r="J615" t="s">
        <v>202</v>
      </c>
      <c r="K615" t="str">
        <f>IFERROR(IF(AND(VLOOKUP($C615,Hes!$A:$B, 1, FALSE), $M615&lt;&gt;" "), "Ingresada", "Falta Ingresar"), " ")</f>
        <v xml:space="preserve"> </v>
      </c>
      <c r="L615" s="3"/>
      <c r="M615" t="s">
        <v>580</v>
      </c>
      <c r="O615" s="4">
        <v>30998307</v>
      </c>
      <c r="P615" s="4">
        <v>154703</v>
      </c>
      <c r="Q615" s="4">
        <v>29394</v>
      </c>
      <c r="R615" s="4">
        <v>184097</v>
      </c>
    </row>
    <row r="616" spans="1:18" x14ac:dyDescent="0.25">
      <c r="A616" t="s">
        <v>503</v>
      </c>
      <c r="B616" t="s">
        <v>494</v>
      </c>
      <c r="C616">
        <v>76282185</v>
      </c>
      <c r="D616">
        <v>4</v>
      </c>
      <c r="E616" t="s">
        <v>2849</v>
      </c>
      <c r="F616" t="s">
        <v>2848</v>
      </c>
      <c r="G616" s="1">
        <v>45294</v>
      </c>
      <c r="H616">
        <v>5441066</v>
      </c>
      <c r="I616">
        <v>321</v>
      </c>
      <c r="J616" t="s">
        <v>202</v>
      </c>
      <c r="K616" t="str">
        <f>IFERROR(IF(AND(VLOOKUP($C616,Hes!$A:$B, 1, FALSE), $M616&lt;&gt;" "), "Ingresada", "Falta Ingresar"), " ")</f>
        <v xml:space="preserve"> </v>
      </c>
      <c r="L616" s="3"/>
      <c r="M616" t="s">
        <v>580</v>
      </c>
      <c r="O616" s="4">
        <v>30998307</v>
      </c>
      <c r="P616" s="4">
        <v>31338</v>
      </c>
      <c r="Q616" s="4">
        <v>5954</v>
      </c>
      <c r="R616" s="4">
        <v>37292</v>
      </c>
    </row>
    <row r="617" spans="1:18" x14ac:dyDescent="0.25">
      <c r="A617" t="s">
        <v>503</v>
      </c>
      <c r="B617" t="s">
        <v>494</v>
      </c>
      <c r="C617">
        <v>76282185</v>
      </c>
      <c r="D617">
        <v>3</v>
      </c>
      <c r="E617" t="s">
        <v>2850</v>
      </c>
      <c r="F617" t="s">
        <v>2848</v>
      </c>
      <c r="G617" s="1">
        <v>45294</v>
      </c>
      <c r="H617">
        <v>5441067</v>
      </c>
      <c r="I617">
        <v>321</v>
      </c>
      <c r="J617" t="s">
        <v>202</v>
      </c>
      <c r="K617" t="str">
        <f>IFERROR(IF(AND(VLOOKUP($C617,Hes!$A:$B, 1, FALSE), $M617&lt;&gt;" "), "Ingresada", "Falta Ingresar"), " ")</f>
        <v xml:space="preserve"> </v>
      </c>
      <c r="L617" s="3"/>
      <c r="M617" t="s">
        <v>580</v>
      </c>
      <c r="O617" s="4">
        <v>30998310</v>
      </c>
      <c r="P617" s="4">
        <v>88204</v>
      </c>
      <c r="Q617" s="4">
        <v>16759</v>
      </c>
      <c r="R617" s="4">
        <v>104963</v>
      </c>
    </row>
    <row r="618" spans="1:18" x14ac:dyDescent="0.25">
      <c r="A618" t="s">
        <v>503</v>
      </c>
      <c r="B618" t="s">
        <v>494</v>
      </c>
      <c r="C618">
        <v>76282185</v>
      </c>
      <c r="D618">
        <v>6</v>
      </c>
      <c r="E618" t="s">
        <v>2851</v>
      </c>
      <c r="F618" t="s">
        <v>2848</v>
      </c>
      <c r="G618" s="1">
        <v>45294</v>
      </c>
      <c r="H618">
        <v>5441070</v>
      </c>
      <c r="I618">
        <v>321</v>
      </c>
      <c r="J618" t="s">
        <v>202</v>
      </c>
      <c r="K618" t="str">
        <f>IFERROR(IF(AND(VLOOKUP($C618,Hes!$A:$B, 1, FALSE), $M618&lt;&gt;" "), "Ingresada", "Falta Ingresar"), " ")</f>
        <v xml:space="preserve"> </v>
      </c>
      <c r="L618" s="3"/>
      <c r="M618" t="s">
        <v>580</v>
      </c>
      <c r="O618" s="4">
        <v>30998311</v>
      </c>
      <c r="P618" s="4">
        <v>125095</v>
      </c>
      <c r="Q618" s="4">
        <v>23768</v>
      </c>
      <c r="R618" s="4">
        <v>148863</v>
      </c>
    </row>
    <row r="619" spans="1:18" x14ac:dyDescent="0.25">
      <c r="A619" t="s">
        <v>503</v>
      </c>
      <c r="B619" t="s">
        <v>494</v>
      </c>
      <c r="C619">
        <v>76282185</v>
      </c>
      <c r="D619">
        <v>7</v>
      </c>
      <c r="E619" t="s">
        <v>2852</v>
      </c>
      <c r="F619" t="s">
        <v>2848</v>
      </c>
      <c r="G619" s="1">
        <v>45294</v>
      </c>
      <c r="H619">
        <v>5441072</v>
      </c>
      <c r="I619">
        <v>321</v>
      </c>
      <c r="J619" t="s">
        <v>202</v>
      </c>
      <c r="K619" t="str">
        <f>IFERROR(IF(AND(VLOOKUP($C619,Hes!$A:$B, 1, FALSE), $M619&lt;&gt;" "), "Ingresada", "Falta Ingresar"), " ")</f>
        <v xml:space="preserve"> </v>
      </c>
      <c r="L619" s="3"/>
      <c r="M619" t="s">
        <v>580</v>
      </c>
      <c r="O619" s="4">
        <v>30996681</v>
      </c>
      <c r="P619" s="4">
        <v>154703</v>
      </c>
      <c r="Q619" s="4">
        <v>29394</v>
      </c>
      <c r="R619" s="4">
        <v>184097</v>
      </c>
    </row>
    <row r="620" spans="1:18" x14ac:dyDescent="0.25">
      <c r="A620" t="s">
        <v>503</v>
      </c>
      <c r="B620" t="s">
        <v>494</v>
      </c>
      <c r="C620">
        <v>76282185</v>
      </c>
      <c r="D620">
        <v>7</v>
      </c>
      <c r="E620" t="s">
        <v>2852</v>
      </c>
      <c r="F620" t="s">
        <v>2848</v>
      </c>
      <c r="G620" s="1">
        <v>45294</v>
      </c>
      <c r="H620">
        <v>5441073</v>
      </c>
      <c r="I620">
        <v>321</v>
      </c>
      <c r="J620" t="s">
        <v>202</v>
      </c>
      <c r="K620" t="str">
        <f>IFERROR(IF(AND(VLOOKUP($C620,Hes!$A:$B, 1, FALSE), $M620&lt;&gt;" "), "Ingresada", "Falta Ingresar"), " ")</f>
        <v xml:space="preserve"> </v>
      </c>
      <c r="L620" s="3"/>
      <c r="M620" t="s">
        <v>580</v>
      </c>
      <c r="O620" s="4">
        <v>30996681</v>
      </c>
      <c r="P620" s="4">
        <v>31338</v>
      </c>
      <c r="Q620" s="4">
        <v>5954</v>
      </c>
      <c r="R620" s="4">
        <v>37292</v>
      </c>
    </row>
    <row r="621" spans="1:18" x14ac:dyDescent="0.25">
      <c r="F621" t="s">
        <v>509</v>
      </c>
      <c r="K621" t="str">
        <f>IFERROR(IF(AND(VLOOKUP($C621,Hes!$A:$B, 1, FALSE), $M621&lt;&gt;" "), "Ingresada", "Falta Ingresar"), " ")</f>
        <v xml:space="preserve"> </v>
      </c>
      <c r="L621" s="3"/>
      <c r="M621" t="s">
        <v>580</v>
      </c>
      <c r="P621" s="4">
        <v>771422</v>
      </c>
      <c r="Q621" s="4">
        <v>146571</v>
      </c>
      <c r="R621" s="4">
        <v>917993</v>
      </c>
    </row>
    <row r="622" spans="1:18" x14ac:dyDescent="0.25">
      <c r="A622" t="s">
        <v>503</v>
      </c>
      <c r="B622" t="s">
        <v>506</v>
      </c>
      <c r="C622">
        <v>76293090</v>
      </c>
      <c r="D622">
        <v>33</v>
      </c>
      <c r="E622">
        <v>185314</v>
      </c>
      <c r="F622" t="s">
        <v>2853</v>
      </c>
      <c r="G622" s="1">
        <v>45293</v>
      </c>
      <c r="H622">
        <v>5439993</v>
      </c>
      <c r="I622">
        <v>72</v>
      </c>
      <c r="J622" t="s">
        <v>176</v>
      </c>
      <c r="K622" t="str">
        <f>IFERROR(IF(AND(VLOOKUP($C622,Hes!$A:$B, 1, FALSE), $M622&lt;&gt;" "), "Ingresada", "Falta Ingresar"), " ")</f>
        <v xml:space="preserve"> </v>
      </c>
      <c r="L622" s="3"/>
      <c r="M622" t="s">
        <v>580</v>
      </c>
      <c r="O622" s="4">
        <v>30987844</v>
      </c>
      <c r="P622" s="4">
        <v>34765</v>
      </c>
      <c r="Q622" s="4">
        <v>6605</v>
      </c>
      <c r="R622" s="4">
        <v>41370</v>
      </c>
    </row>
    <row r="623" spans="1:18" x14ac:dyDescent="0.25">
      <c r="A623" t="s">
        <v>503</v>
      </c>
      <c r="B623" t="s">
        <v>506</v>
      </c>
      <c r="C623">
        <v>76293090</v>
      </c>
      <c r="D623">
        <v>22</v>
      </c>
      <c r="E623">
        <v>185324</v>
      </c>
      <c r="F623" t="s">
        <v>2559</v>
      </c>
      <c r="G623" s="1">
        <v>45293</v>
      </c>
      <c r="H623">
        <v>5440095</v>
      </c>
      <c r="I623">
        <v>72</v>
      </c>
      <c r="J623" t="s">
        <v>176</v>
      </c>
      <c r="K623" t="str">
        <f>IFERROR(IF(AND(VLOOKUP($C623,Hes!$A:$B, 1, FALSE), $M623&lt;&gt;" "), "Ingresada", "Falta Ingresar"), " ")</f>
        <v xml:space="preserve"> </v>
      </c>
      <c r="L623" s="3"/>
      <c r="M623" t="s">
        <v>580</v>
      </c>
      <c r="O623" s="4">
        <v>30988022</v>
      </c>
      <c r="P623" s="4">
        <v>121116</v>
      </c>
      <c r="Q623" s="4">
        <v>23012</v>
      </c>
      <c r="R623" s="4">
        <v>144128</v>
      </c>
    </row>
    <row r="624" spans="1:18" x14ac:dyDescent="0.25">
      <c r="A624" t="s">
        <v>503</v>
      </c>
      <c r="B624" t="s">
        <v>506</v>
      </c>
      <c r="C624">
        <v>76293090</v>
      </c>
      <c r="D624">
        <v>25</v>
      </c>
      <c r="E624">
        <v>185323</v>
      </c>
      <c r="F624" t="s">
        <v>2559</v>
      </c>
      <c r="G624" s="1">
        <v>45293</v>
      </c>
      <c r="H624">
        <v>5440111</v>
      </c>
      <c r="I624">
        <v>72</v>
      </c>
      <c r="J624" t="s">
        <v>176</v>
      </c>
      <c r="K624" t="str">
        <f>IFERROR(IF(AND(VLOOKUP($C624,Hes!$A:$B, 1, FALSE), $M624&lt;&gt;" "), "Ingresada", "Falta Ingresar"), " ")</f>
        <v xml:space="preserve"> </v>
      </c>
      <c r="L624" s="3"/>
      <c r="M624" t="s">
        <v>580</v>
      </c>
      <c r="O624" s="4">
        <v>30987958</v>
      </c>
      <c r="P624" s="4">
        <v>127830</v>
      </c>
      <c r="Q624" s="4">
        <v>24288</v>
      </c>
      <c r="R624" s="4">
        <v>152118</v>
      </c>
    </row>
    <row r="625" spans="1:18" x14ac:dyDescent="0.25">
      <c r="A625" t="s">
        <v>503</v>
      </c>
      <c r="B625" t="s">
        <v>506</v>
      </c>
      <c r="C625">
        <v>76293090</v>
      </c>
      <c r="D625">
        <v>39</v>
      </c>
      <c r="E625">
        <v>185321</v>
      </c>
      <c r="F625" t="s">
        <v>2559</v>
      </c>
      <c r="G625" s="1">
        <v>45293</v>
      </c>
      <c r="H625">
        <v>5440162</v>
      </c>
      <c r="I625">
        <v>72</v>
      </c>
      <c r="J625" t="s">
        <v>176</v>
      </c>
      <c r="K625" t="str">
        <f>IFERROR(IF(AND(VLOOKUP($C625,Hes!$A:$B, 1, FALSE), $M625&lt;&gt;" "), "Ingresada", "Falta Ingresar"), " ")</f>
        <v xml:space="preserve"> </v>
      </c>
      <c r="L625" s="3"/>
      <c r="M625" t="s">
        <v>580</v>
      </c>
      <c r="O625" s="4">
        <v>30987878</v>
      </c>
      <c r="P625" s="4">
        <v>109638</v>
      </c>
      <c r="Q625" s="4">
        <v>20831</v>
      </c>
      <c r="R625" s="4">
        <v>130469</v>
      </c>
    </row>
    <row r="626" spans="1:18" x14ac:dyDescent="0.25">
      <c r="A626" t="s">
        <v>503</v>
      </c>
      <c r="B626" t="s">
        <v>506</v>
      </c>
      <c r="C626">
        <v>76293090</v>
      </c>
      <c r="D626">
        <v>24</v>
      </c>
      <c r="E626">
        <v>185322</v>
      </c>
      <c r="F626" t="s">
        <v>2559</v>
      </c>
      <c r="G626" s="1">
        <v>45293</v>
      </c>
      <c r="H626">
        <v>5440198</v>
      </c>
      <c r="I626">
        <v>72</v>
      </c>
      <c r="J626" t="s">
        <v>176</v>
      </c>
      <c r="K626" t="str">
        <f>IFERROR(IF(AND(VLOOKUP($C626,Hes!$A:$B, 1, FALSE), $M626&lt;&gt;" "), "Ingresada", "Falta Ingresar"), " ")</f>
        <v xml:space="preserve"> </v>
      </c>
      <c r="L626" s="3"/>
      <c r="M626" t="s">
        <v>580</v>
      </c>
      <c r="O626" s="4">
        <v>30988068</v>
      </c>
      <c r="P626" s="4">
        <v>39770</v>
      </c>
      <c r="Q626" s="4">
        <v>7556</v>
      </c>
      <c r="R626" s="4">
        <v>47326</v>
      </c>
    </row>
    <row r="627" spans="1:18" x14ac:dyDescent="0.25">
      <c r="A627" t="s">
        <v>503</v>
      </c>
      <c r="B627" t="s">
        <v>506</v>
      </c>
      <c r="C627">
        <v>76293090</v>
      </c>
      <c r="D627">
        <v>0</v>
      </c>
      <c r="E627">
        <v>185325</v>
      </c>
      <c r="F627" t="s">
        <v>2559</v>
      </c>
      <c r="G627" s="1">
        <v>45293</v>
      </c>
      <c r="H627">
        <v>5440453</v>
      </c>
      <c r="I627">
        <v>72</v>
      </c>
      <c r="J627" t="s">
        <v>176</v>
      </c>
      <c r="K627" t="str">
        <f>IFERROR(IF(AND(VLOOKUP($C627,Hes!$A:$B, 1, FALSE), $M627&lt;&gt;" "), "Ingresada", "Falta Ingresar"), " ")</f>
        <v xml:space="preserve"> </v>
      </c>
      <c r="L627" s="3"/>
      <c r="M627" t="s">
        <v>580</v>
      </c>
      <c r="O627" s="4">
        <v>30994195</v>
      </c>
      <c r="P627" s="4">
        <v>61330</v>
      </c>
      <c r="Q627" s="4">
        <v>11653</v>
      </c>
      <c r="R627" s="4">
        <v>72983</v>
      </c>
    </row>
    <row r="628" spans="1:18" x14ac:dyDescent="0.25">
      <c r="F628" t="s">
        <v>518</v>
      </c>
      <c r="K628" t="str">
        <f>IFERROR(IF(AND(VLOOKUP($C628,Hes!$A:$B, 1, FALSE), $M628&lt;&gt;" "), "Ingresada", "Falta Ingresar"), " ")</f>
        <v xml:space="preserve"> </v>
      </c>
      <c r="L628" s="3"/>
      <c r="M628" t="s">
        <v>580</v>
      </c>
      <c r="P628" s="4">
        <v>494449</v>
      </c>
      <c r="Q628" s="4">
        <v>93945</v>
      </c>
      <c r="R628" s="4">
        <v>588394</v>
      </c>
    </row>
    <row r="629" spans="1:18" x14ac:dyDescent="0.25">
      <c r="A629" t="s">
        <v>496</v>
      </c>
      <c r="B629" t="s">
        <v>494</v>
      </c>
      <c r="C629">
        <v>76319987</v>
      </c>
      <c r="D629">
        <v>7</v>
      </c>
      <c r="E629" t="s">
        <v>2854</v>
      </c>
      <c r="F629" t="s">
        <v>2855</v>
      </c>
      <c r="G629" s="1">
        <v>45293</v>
      </c>
      <c r="H629">
        <v>5440368</v>
      </c>
      <c r="I629">
        <v>321</v>
      </c>
      <c r="J629" t="s">
        <v>202</v>
      </c>
      <c r="K629" t="str">
        <f>IFERROR(IF(AND(VLOOKUP($C629,Hes!$A:$B, 1, FALSE), $M629&lt;&gt;" "), "Ingresada", "Falta Ingresar"), " ")</f>
        <v xml:space="preserve"> </v>
      </c>
      <c r="L629" s="3" t="s">
        <v>6</v>
      </c>
      <c r="M629" t="s">
        <v>580</v>
      </c>
      <c r="O629" s="4">
        <v>30993422</v>
      </c>
      <c r="P629" s="4">
        <v>146872</v>
      </c>
      <c r="Q629" s="4">
        <v>27906</v>
      </c>
      <c r="R629" s="4">
        <v>174778</v>
      </c>
    </row>
    <row r="630" spans="1:18" x14ac:dyDescent="0.25">
      <c r="F630" t="s">
        <v>495</v>
      </c>
      <c r="K630" t="str">
        <f>IFERROR(IF(AND(VLOOKUP($C630,Hes!$A:$B, 1, FALSE), $M630&lt;&gt;" "), "Ingresada", "Falta Ingresar"), " ")</f>
        <v xml:space="preserve"> </v>
      </c>
      <c r="L630" s="3"/>
      <c r="M630" t="s">
        <v>580</v>
      </c>
      <c r="P630" s="4">
        <v>146872</v>
      </c>
      <c r="Q630" s="4">
        <v>27906</v>
      </c>
      <c r="R630" s="4">
        <v>174778</v>
      </c>
    </row>
    <row r="631" spans="1:18" x14ac:dyDescent="0.25">
      <c r="A631" t="s">
        <v>515</v>
      </c>
      <c r="B631" t="s">
        <v>494</v>
      </c>
      <c r="C631">
        <v>76322590</v>
      </c>
      <c r="D631">
        <v>27</v>
      </c>
      <c r="E631">
        <v>31001970</v>
      </c>
      <c r="F631" t="s">
        <v>2560</v>
      </c>
      <c r="G631" s="1">
        <v>45295</v>
      </c>
      <c r="H631">
        <v>5441610</v>
      </c>
      <c r="I631">
        <v>108</v>
      </c>
      <c r="J631" t="s">
        <v>196</v>
      </c>
      <c r="K631" t="str">
        <f>IFERROR(IF(AND(VLOOKUP($C631,Hes!$A:$B, 1, FALSE), $M631&lt;&gt;" "), "Ingresada", "Falta Ingresar"), " ")</f>
        <v xml:space="preserve"> </v>
      </c>
      <c r="L631" s="3" t="s">
        <v>48</v>
      </c>
      <c r="M631" t="s">
        <v>580</v>
      </c>
      <c r="O631" s="4">
        <v>31001970</v>
      </c>
      <c r="P631" s="4">
        <v>51841</v>
      </c>
      <c r="Q631" s="4">
        <v>9850</v>
      </c>
      <c r="R631" s="4">
        <v>61691</v>
      </c>
    </row>
    <row r="632" spans="1:18" x14ac:dyDescent="0.25">
      <c r="A632" t="s">
        <v>515</v>
      </c>
      <c r="B632" t="s">
        <v>494</v>
      </c>
      <c r="C632">
        <v>76322590</v>
      </c>
      <c r="D632">
        <v>5</v>
      </c>
      <c r="E632">
        <v>31001974</v>
      </c>
      <c r="F632" t="s">
        <v>2560</v>
      </c>
      <c r="G632" s="1">
        <v>45295</v>
      </c>
      <c r="H632">
        <v>5441647</v>
      </c>
      <c r="I632">
        <v>108</v>
      </c>
      <c r="J632" t="s">
        <v>196</v>
      </c>
      <c r="K632" t="str">
        <f>IFERROR(IF(AND(VLOOKUP($C632,Hes!$A:$B, 1, FALSE), $M632&lt;&gt;" "), "Ingresada", "Falta Ingresar"), " ")</f>
        <v xml:space="preserve"> </v>
      </c>
      <c r="L632" s="3" t="s">
        <v>48</v>
      </c>
      <c r="M632" t="s">
        <v>580</v>
      </c>
      <c r="O632" s="4">
        <v>31001974</v>
      </c>
      <c r="P632" s="4">
        <v>84963</v>
      </c>
      <c r="Q632" s="4">
        <v>16143</v>
      </c>
      <c r="R632" s="4">
        <v>101106</v>
      </c>
    </row>
    <row r="633" spans="1:18" x14ac:dyDescent="0.25">
      <c r="A633" t="s">
        <v>515</v>
      </c>
      <c r="B633" t="s">
        <v>494</v>
      </c>
      <c r="C633">
        <v>76322590</v>
      </c>
      <c r="D633">
        <v>22</v>
      </c>
      <c r="E633">
        <v>30998256</v>
      </c>
      <c r="F633" t="s">
        <v>2560</v>
      </c>
      <c r="G633" s="1">
        <v>45295</v>
      </c>
      <c r="H633">
        <v>5442010</v>
      </c>
      <c r="I633">
        <v>108</v>
      </c>
      <c r="J633" t="s">
        <v>196</v>
      </c>
      <c r="K633" t="str">
        <f>IFERROR(IF(AND(VLOOKUP($C633,Hes!$A:$B, 1, FALSE), $M633&lt;&gt;" "), "Ingresada", "Falta Ingresar"), " ")</f>
        <v xml:space="preserve"> </v>
      </c>
      <c r="L633" s="3" t="s">
        <v>48</v>
      </c>
      <c r="M633" t="s">
        <v>580</v>
      </c>
      <c r="O633" s="4">
        <v>30998256</v>
      </c>
      <c r="P633" s="4">
        <v>73492</v>
      </c>
      <c r="Q633" s="4">
        <v>13963</v>
      </c>
      <c r="R633" s="4">
        <v>87455</v>
      </c>
    </row>
    <row r="634" spans="1:18" x14ac:dyDescent="0.25">
      <c r="A634" t="s">
        <v>515</v>
      </c>
      <c r="B634" t="s">
        <v>494</v>
      </c>
      <c r="C634">
        <v>76322590</v>
      </c>
      <c r="D634">
        <v>1</v>
      </c>
      <c r="E634">
        <v>31001979</v>
      </c>
      <c r="F634" t="s">
        <v>2560</v>
      </c>
      <c r="G634" s="1">
        <v>45295</v>
      </c>
      <c r="H634">
        <v>5442011</v>
      </c>
      <c r="I634">
        <v>108</v>
      </c>
      <c r="J634" t="s">
        <v>196</v>
      </c>
      <c r="K634" t="str">
        <f>IFERROR(IF(AND(VLOOKUP($C634,Hes!$A:$B, 1, FALSE), $M634&lt;&gt;" "), "Ingresada", "Falta Ingresar"), " ")</f>
        <v xml:space="preserve"> </v>
      </c>
      <c r="L634" s="3" t="s">
        <v>48</v>
      </c>
      <c r="M634" t="s">
        <v>580</v>
      </c>
      <c r="O634" s="4">
        <v>31001979</v>
      </c>
      <c r="P634" s="4">
        <v>67194</v>
      </c>
      <c r="Q634" s="4">
        <v>12767</v>
      </c>
      <c r="R634" s="4">
        <v>79961</v>
      </c>
    </row>
    <row r="635" spans="1:18" x14ac:dyDescent="0.25">
      <c r="F635" t="s">
        <v>498</v>
      </c>
      <c r="K635" t="str">
        <f>IFERROR(IF(AND(VLOOKUP($C635,Hes!$A:$B, 1, FALSE), $M635&lt;&gt;" "), "Ingresada", "Falta Ingresar"), " ")</f>
        <v xml:space="preserve"> </v>
      </c>
      <c r="L635" s="3"/>
      <c r="M635" t="s">
        <v>580</v>
      </c>
      <c r="P635" s="4">
        <v>277490</v>
      </c>
      <c r="Q635" s="4">
        <v>52723</v>
      </c>
      <c r="R635" s="4">
        <v>330213</v>
      </c>
    </row>
    <row r="636" spans="1:18" x14ac:dyDescent="0.25">
      <c r="A636" t="s">
        <v>3</v>
      </c>
      <c r="B636" t="s">
        <v>494</v>
      </c>
      <c r="C636">
        <v>76329072</v>
      </c>
      <c r="D636">
        <v>37</v>
      </c>
      <c r="E636">
        <v>400005332</v>
      </c>
      <c r="F636" t="s">
        <v>1135</v>
      </c>
      <c r="G636" s="1">
        <v>45293</v>
      </c>
      <c r="H636">
        <v>5440079</v>
      </c>
      <c r="I636">
        <v>424</v>
      </c>
      <c r="J636" t="s">
        <v>146</v>
      </c>
      <c r="K636" t="str">
        <f>IFERROR(IF(AND(VLOOKUP($C636,Hes!$A:$B, 1, FALSE), $M636&lt;&gt;" "), "Ingresada", "Falta Ingresar"), " ")</f>
        <v xml:space="preserve"> </v>
      </c>
      <c r="L636" s="3"/>
      <c r="M636" t="s">
        <v>580</v>
      </c>
      <c r="O636" s="4">
        <v>30995816</v>
      </c>
      <c r="P636" s="4">
        <v>153781</v>
      </c>
      <c r="Q636" s="4">
        <v>29218</v>
      </c>
      <c r="R636" s="4">
        <v>182999</v>
      </c>
    </row>
    <row r="637" spans="1:18" x14ac:dyDescent="0.25">
      <c r="A637" t="s">
        <v>3</v>
      </c>
      <c r="B637" t="s">
        <v>494</v>
      </c>
      <c r="C637">
        <v>76329072</v>
      </c>
      <c r="D637">
        <v>39</v>
      </c>
      <c r="E637">
        <v>400005313</v>
      </c>
      <c r="F637" t="s">
        <v>1135</v>
      </c>
      <c r="G637" s="1">
        <v>45293</v>
      </c>
      <c r="H637">
        <v>5440080</v>
      </c>
      <c r="I637">
        <v>424</v>
      </c>
      <c r="J637" t="s">
        <v>146</v>
      </c>
      <c r="K637" t="str">
        <f>IFERROR(IF(AND(VLOOKUP($C637,Hes!$A:$B, 1, FALSE), $M637&lt;&gt;" "), "Ingresada", "Falta Ingresar"), " ")</f>
        <v xml:space="preserve"> </v>
      </c>
      <c r="L637" s="3"/>
      <c r="M637" t="s">
        <v>580</v>
      </c>
      <c r="O637" s="4">
        <v>30995721</v>
      </c>
      <c r="P637" s="4">
        <v>228195</v>
      </c>
      <c r="Q637" s="4">
        <v>43357</v>
      </c>
      <c r="R637" s="4">
        <v>272421</v>
      </c>
    </row>
    <row r="638" spans="1:18" x14ac:dyDescent="0.25">
      <c r="A638" t="s">
        <v>3</v>
      </c>
      <c r="B638" t="s">
        <v>494</v>
      </c>
      <c r="C638">
        <v>76329072</v>
      </c>
      <c r="D638">
        <v>42</v>
      </c>
      <c r="E638">
        <v>400005312</v>
      </c>
      <c r="F638" t="s">
        <v>1135</v>
      </c>
      <c r="G638" s="1">
        <v>45293</v>
      </c>
      <c r="H638">
        <v>5440081</v>
      </c>
      <c r="I638">
        <v>424</v>
      </c>
      <c r="J638" t="s">
        <v>146</v>
      </c>
      <c r="K638" t="str">
        <f>IFERROR(IF(AND(VLOOKUP($C638,Hes!$A:$B, 1, FALSE), $M638&lt;&gt;" "), "Ingresada", "Falta Ingresar"), " ")</f>
        <v xml:space="preserve"> </v>
      </c>
      <c r="L638" s="3"/>
      <c r="M638" t="s">
        <v>580</v>
      </c>
      <c r="O638" s="4">
        <v>30995705</v>
      </c>
      <c r="P638" s="4">
        <v>228195</v>
      </c>
      <c r="Q638" s="4">
        <v>43357</v>
      </c>
      <c r="R638" s="4">
        <v>272421</v>
      </c>
    </row>
    <row r="639" spans="1:18" x14ac:dyDescent="0.25">
      <c r="A639" t="s">
        <v>3</v>
      </c>
      <c r="B639" t="s">
        <v>494</v>
      </c>
      <c r="C639">
        <v>76329072</v>
      </c>
      <c r="D639">
        <v>19</v>
      </c>
      <c r="E639">
        <v>400005301</v>
      </c>
      <c r="F639" t="s">
        <v>1135</v>
      </c>
      <c r="G639" s="1">
        <v>45293</v>
      </c>
      <c r="H639">
        <v>5440229</v>
      </c>
      <c r="I639">
        <v>424</v>
      </c>
      <c r="J639" t="s">
        <v>146</v>
      </c>
      <c r="K639" t="str">
        <f>IFERROR(IF(AND(VLOOKUP($C639,Hes!$A:$B, 1, FALSE), $M639&lt;&gt;" "), "Ingresada", "Falta Ingresar"), " ")</f>
        <v xml:space="preserve"> </v>
      </c>
      <c r="L639" s="3"/>
      <c r="M639" t="s">
        <v>580</v>
      </c>
      <c r="O639" s="4">
        <v>30995589</v>
      </c>
      <c r="P639" s="4">
        <v>90728</v>
      </c>
      <c r="Q639" s="4">
        <v>17238</v>
      </c>
      <c r="R639" s="4">
        <v>107966</v>
      </c>
    </row>
    <row r="640" spans="1:18" x14ac:dyDescent="0.25">
      <c r="A640" t="s">
        <v>3</v>
      </c>
      <c r="B640" t="s">
        <v>494</v>
      </c>
      <c r="C640">
        <v>76329072</v>
      </c>
      <c r="D640">
        <v>24</v>
      </c>
      <c r="E640">
        <v>400005327</v>
      </c>
      <c r="F640" t="s">
        <v>1135</v>
      </c>
      <c r="G640" s="1">
        <v>45293</v>
      </c>
      <c r="H640">
        <v>5440230</v>
      </c>
      <c r="I640">
        <v>424</v>
      </c>
      <c r="J640" t="s">
        <v>146</v>
      </c>
      <c r="K640" t="str">
        <f>IFERROR(IF(AND(VLOOKUP($C640,Hes!$A:$B, 1, FALSE), $M640&lt;&gt;" "), "Ingresada", "Falta Ingresar"), " ")</f>
        <v xml:space="preserve"> </v>
      </c>
      <c r="L640" s="3"/>
      <c r="M640" t="s">
        <v>580</v>
      </c>
      <c r="O640" s="4">
        <v>30995767</v>
      </c>
      <c r="P640" s="4">
        <v>444086</v>
      </c>
      <c r="Q640" s="4">
        <v>84376</v>
      </c>
      <c r="R640" s="4">
        <v>528462</v>
      </c>
    </row>
    <row r="641" spans="1:18" x14ac:dyDescent="0.25">
      <c r="F641" t="s">
        <v>499</v>
      </c>
      <c r="K641" t="str">
        <f>IFERROR(IF(AND(VLOOKUP($C641,Hes!$A:$B, 1, FALSE), $M641&lt;&gt;" "), "Ingresada", "Falta Ingresar"), " ")</f>
        <v xml:space="preserve"> </v>
      </c>
      <c r="L641" s="3"/>
      <c r="M641" t="s">
        <v>580</v>
      </c>
      <c r="P641" s="4">
        <v>1144985</v>
      </c>
      <c r="Q641" s="4">
        <v>217546</v>
      </c>
      <c r="R641" s="4">
        <v>1364269</v>
      </c>
    </row>
    <row r="642" spans="1:18" x14ac:dyDescent="0.25">
      <c r="A642" t="s">
        <v>496</v>
      </c>
      <c r="B642" t="s">
        <v>494</v>
      </c>
      <c r="C642">
        <v>76329080</v>
      </c>
      <c r="D642">
        <v>0</v>
      </c>
      <c r="E642">
        <v>31000999</v>
      </c>
      <c r="F642" t="s">
        <v>2561</v>
      </c>
      <c r="G642" s="1">
        <v>45294</v>
      </c>
      <c r="H642">
        <v>5441883</v>
      </c>
      <c r="I642">
        <v>20</v>
      </c>
      <c r="J642" t="s">
        <v>295</v>
      </c>
      <c r="K642" t="str">
        <f>IFERROR(IF(AND(VLOOKUP($C642,Hes!$A:$B, 1, FALSE), $M642&lt;&gt;" "), "Ingresada", "Falta Ingresar"), " ")</f>
        <v xml:space="preserve"> </v>
      </c>
      <c r="L642" s="3"/>
      <c r="M642" t="s">
        <v>580</v>
      </c>
      <c r="O642" s="4">
        <v>31000999</v>
      </c>
      <c r="P642" s="4">
        <v>112470</v>
      </c>
      <c r="Q642" s="4">
        <v>21369</v>
      </c>
      <c r="R642" s="4">
        <v>138549</v>
      </c>
    </row>
    <row r="643" spans="1:18" x14ac:dyDescent="0.25">
      <c r="F643" t="s">
        <v>495</v>
      </c>
      <c r="K643" t="str">
        <f>IFERROR(IF(AND(VLOOKUP($C643,Hes!$A:$B, 1, FALSE), $M643&lt;&gt;" "), "Ingresada", "Falta Ingresar"), " ")</f>
        <v xml:space="preserve"> </v>
      </c>
      <c r="L643" s="3"/>
      <c r="M643" t="s">
        <v>580</v>
      </c>
      <c r="P643" s="4">
        <v>112470</v>
      </c>
      <c r="Q643" s="4">
        <v>21369</v>
      </c>
      <c r="R643" s="4">
        <v>138549</v>
      </c>
    </row>
    <row r="644" spans="1:18" x14ac:dyDescent="0.25">
      <c r="A644" t="s">
        <v>511</v>
      </c>
      <c r="B644" t="s">
        <v>494</v>
      </c>
      <c r="C644">
        <v>76349975</v>
      </c>
      <c r="D644">
        <v>1</v>
      </c>
      <c r="E644">
        <v>20428</v>
      </c>
      <c r="F644" t="s">
        <v>2856</v>
      </c>
      <c r="G644" s="1">
        <v>45293</v>
      </c>
      <c r="H644">
        <v>5440577</v>
      </c>
      <c r="I644">
        <v>462</v>
      </c>
      <c r="J644" t="s">
        <v>190</v>
      </c>
      <c r="K644" t="str">
        <f>IFERROR(IF(AND(VLOOKUP($C644,Hes!$A:$B, 1, FALSE), $M644&lt;&gt;" "), "Ingresada", "Falta Ingresar"), " ")</f>
        <v xml:space="preserve"> </v>
      </c>
      <c r="L644" s="3"/>
      <c r="M644" t="s">
        <v>580</v>
      </c>
      <c r="O644" s="4">
        <v>30994538</v>
      </c>
      <c r="P644" s="4">
        <v>139123</v>
      </c>
      <c r="Q644" s="4">
        <v>26433</v>
      </c>
      <c r="R644" s="4">
        <v>165556</v>
      </c>
    </row>
    <row r="645" spans="1:18" x14ac:dyDescent="0.25">
      <c r="F645" t="s">
        <v>495</v>
      </c>
      <c r="K645" t="str">
        <f>IFERROR(IF(AND(VLOOKUP($C645,Hes!$A:$B, 1, FALSE), $M645&lt;&gt;" "), "Ingresada", "Falta Ingresar"), " ")</f>
        <v xml:space="preserve"> </v>
      </c>
      <c r="L645" s="3"/>
      <c r="M645" t="s">
        <v>580</v>
      </c>
      <c r="P645" s="4">
        <v>139123</v>
      </c>
      <c r="Q645" s="4">
        <v>26433</v>
      </c>
      <c r="R645" s="4">
        <v>165556</v>
      </c>
    </row>
    <row r="646" spans="1:18" x14ac:dyDescent="0.25">
      <c r="C646">
        <v>76363060</v>
      </c>
      <c r="D646">
        <v>0</v>
      </c>
      <c r="E646">
        <v>30995064</v>
      </c>
      <c r="F646" t="s">
        <v>2748</v>
      </c>
      <c r="G646" s="1">
        <v>45293</v>
      </c>
      <c r="H646">
        <v>5440528</v>
      </c>
      <c r="I646">
        <v>42</v>
      </c>
      <c r="J646" t="s">
        <v>297</v>
      </c>
      <c r="K646" s="7" t="str">
        <f>IFERROR(IF(AND(VLOOKUP($C646,Hes!$A:$B, 1, FALSE), $M646&lt;&gt;" "), "Ingresada", "Falta Ingresar"), " ")</f>
        <v>Falta Ingresar</v>
      </c>
      <c r="L646" s="3"/>
      <c r="M646" t="s">
        <v>580</v>
      </c>
      <c r="N646" s="4" t="s">
        <v>628</v>
      </c>
      <c r="O646" s="4">
        <v>30995064</v>
      </c>
      <c r="P646" s="4">
        <v>315915</v>
      </c>
      <c r="Q646" s="4">
        <v>60024</v>
      </c>
      <c r="R646" s="4">
        <v>375939</v>
      </c>
    </row>
    <row r="647" spans="1:18" x14ac:dyDescent="0.25">
      <c r="F647" t="s">
        <v>495</v>
      </c>
      <c r="K647" t="str">
        <f>IFERROR(IF(AND(VLOOKUP($C647,Hes!$A:$B, 1, FALSE), $M647&lt;&gt;" "), "Ingresada", "Falta Ingresar"), " ")</f>
        <v xml:space="preserve"> </v>
      </c>
      <c r="L647" s="3"/>
      <c r="M647" t="s">
        <v>580</v>
      </c>
      <c r="P647" s="4">
        <v>315915</v>
      </c>
      <c r="Q647" s="4">
        <v>60024</v>
      </c>
      <c r="R647" s="4">
        <v>375939</v>
      </c>
    </row>
    <row r="648" spans="1:18" x14ac:dyDescent="0.25">
      <c r="A648" t="s">
        <v>496</v>
      </c>
      <c r="B648" t="s">
        <v>494</v>
      </c>
      <c r="C648">
        <v>76376061</v>
      </c>
      <c r="D648">
        <v>8</v>
      </c>
      <c r="E648" t="s">
        <v>2857</v>
      </c>
      <c r="F648" t="s">
        <v>2562</v>
      </c>
      <c r="G648" s="1">
        <v>45293</v>
      </c>
      <c r="H648">
        <v>5440383</v>
      </c>
      <c r="I648">
        <v>150</v>
      </c>
      <c r="J648" t="s">
        <v>121</v>
      </c>
      <c r="K648" t="str">
        <f>IFERROR(IF(AND(VLOOKUP($C648,Hes!$A:$B, 1, FALSE), $M648&lt;&gt;" "), "Ingresada", "Falta Ingresar"), " ")</f>
        <v xml:space="preserve"> </v>
      </c>
      <c r="L648" s="3" t="s">
        <v>609</v>
      </c>
      <c r="M648" t="s">
        <v>580</v>
      </c>
      <c r="O648" s="4">
        <v>30972921</v>
      </c>
      <c r="P648" s="4">
        <v>210000</v>
      </c>
      <c r="Q648" s="4">
        <v>39900</v>
      </c>
      <c r="R648" s="4">
        <v>249900</v>
      </c>
    </row>
    <row r="649" spans="1:18" x14ac:dyDescent="0.25">
      <c r="F649" t="s">
        <v>495</v>
      </c>
      <c r="K649" t="str">
        <f>IFERROR(IF(AND(VLOOKUP($C649,Hes!$A:$B, 1, FALSE), $M649&lt;&gt;" "), "Ingresada", "Falta Ingresar"), " ")</f>
        <v xml:space="preserve"> </v>
      </c>
      <c r="L649" s="3"/>
      <c r="M649" t="s">
        <v>580</v>
      </c>
      <c r="P649" s="4">
        <v>210000</v>
      </c>
      <c r="Q649" s="4">
        <v>39900</v>
      </c>
      <c r="R649" s="4">
        <v>249900</v>
      </c>
    </row>
    <row r="650" spans="1:18" x14ac:dyDescent="0.25">
      <c r="A650" t="s">
        <v>503</v>
      </c>
      <c r="B650" t="s">
        <v>494</v>
      </c>
      <c r="C650">
        <v>76376573</v>
      </c>
      <c r="D650">
        <v>0</v>
      </c>
      <c r="E650">
        <v>705241</v>
      </c>
      <c r="F650" t="s">
        <v>1144</v>
      </c>
      <c r="G650" s="1">
        <v>45294</v>
      </c>
      <c r="H650">
        <v>5441258</v>
      </c>
      <c r="I650">
        <v>268</v>
      </c>
      <c r="J650" t="s">
        <v>154</v>
      </c>
      <c r="K650" t="str">
        <f>IFERROR(IF(AND(VLOOKUP($C650,Hes!$A:$B, 1, FALSE), $M650&lt;&gt;" "), "Ingresada", "Falta Ingresar"), " ")</f>
        <v xml:space="preserve"> </v>
      </c>
      <c r="L650" s="3" t="s">
        <v>49</v>
      </c>
      <c r="M650" t="s">
        <v>580</v>
      </c>
      <c r="O650" s="4">
        <v>30995458</v>
      </c>
      <c r="P650" s="4">
        <v>972654</v>
      </c>
      <c r="Q650" s="4">
        <v>184804</v>
      </c>
      <c r="R650" s="4">
        <v>1157458</v>
      </c>
    </row>
    <row r="651" spans="1:18" x14ac:dyDescent="0.25">
      <c r="A651" t="s">
        <v>503</v>
      </c>
      <c r="B651" t="s">
        <v>494</v>
      </c>
      <c r="C651">
        <v>76376573</v>
      </c>
      <c r="D651">
        <v>9</v>
      </c>
      <c r="E651">
        <v>705243</v>
      </c>
      <c r="F651" t="s">
        <v>1144</v>
      </c>
      <c r="G651" s="1">
        <v>45294</v>
      </c>
      <c r="H651">
        <v>5441863</v>
      </c>
      <c r="I651">
        <v>37</v>
      </c>
      <c r="J651" t="s">
        <v>156</v>
      </c>
      <c r="K651" t="str">
        <f>IFERROR(IF(AND(VLOOKUP($C651,Hes!$A:$B, 1, FALSE), $M651&lt;&gt;" "), "Ingresada", "Falta Ingresar"), " ")</f>
        <v xml:space="preserve"> </v>
      </c>
      <c r="L651" s="3" t="s">
        <v>49</v>
      </c>
      <c r="M651" t="s">
        <v>580</v>
      </c>
      <c r="O651" s="4">
        <v>30993035</v>
      </c>
      <c r="P651" s="4">
        <v>510187</v>
      </c>
      <c r="Q651" s="4">
        <v>96936</v>
      </c>
      <c r="R651" s="4">
        <v>607123</v>
      </c>
    </row>
    <row r="652" spans="1:18" x14ac:dyDescent="0.25">
      <c r="A652" t="s">
        <v>503</v>
      </c>
      <c r="B652" t="s">
        <v>494</v>
      </c>
      <c r="C652">
        <v>76376573</v>
      </c>
      <c r="D652">
        <v>9</v>
      </c>
      <c r="E652">
        <v>705239</v>
      </c>
      <c r="F652" t="s">
        <v>1144</v>
      </c>
      <c r="G652" s="1">
        <v>45294</v>
      </c>
      <c r="H652">
        <v>5441865</v>
      </c>
      <c r="I652">
        <v>37</v>
      </c>
      <c r="J652" t="s">
        <v>156</v>
      </c>
      <c r="K652" t="str">
        <f>IFERROR(IF(AND(VLOOKUP($C652,Hes!$A:$B, 1, FALSE), $M652&lt;&gt;" "), "Ingresada", "Falta Ingresar"), " ")</f>
        <v xml:space="preserve"> </v>
      </c>
      <c r="L652" s="3" t="s">
        <v>49</v>
      </c>
      <c r="M652" t="s">
        <v>580</v>
      </c>
      <c r="O652" s="4">
        <v>30993003</v>
      </c>
      <c r="P652" s="4">
        <v>447050</v>
      </c>
      <c r="Q652" s="4">
        <v>84940</v>
      </c>
      <c r="R652" s="4">
        <v>531990</v>
      </c>
    </row>
    <row r="653" spans="1:18" x14ac:dyDescent="0.25">
      <c r="F653" t="s">
        <v>500</v>
      </c>
      <c r="K653" t="str">
        <f>IFERROR(IF(AND(VLOOKUP($C653,Hes!$A:$B, 1, FALSE), $M653&lt;&gt;" "), "Ingresada", "Falta Ingresar"), " ")</f>
        <v xml:space="preserve"> </v>
      </c>
      <c r="L653" s="3"/>
      <c r="M653" t="s">
        <v>580</v>
      </c>
      <c r="P653" s="4">
        <v>1929891</v>
      </c>
      <c r="Q653" s="4">
        <v>366680</v>
      </c>
      <c r="R653" s="4">
        <v>2296571</v>
      </c>
    </row>
    <row r="654" spans="1:18" x14ac:dyDescent="0.25">
      <c r="A654" t="s">
        <v>531</v>
      </c>
      <c r="B654" t="s">
        <v>494</v>
      </c>
      <c r="C654">
        <v>76388223</v>
      </c>
      <c r="D654">
        <v>27</v>
      </c>
      <c r="E654">
        <v>30999772</v>
      </c>
      <c r="F654" t="s">
        <v>2695</v>
      </c>
      <c r="G654" s="1">
        <v>45295</v>
      </c>
      <c r="H654">
        <v>5441396</v>
      </c>
      <c r="I654">
        <v>72</v>
      </c>
      <c r="J654" t="s">
        <v>176</v>
      </c>
      <c r="K654" t="str">
        <f>IFERROR(IF(AND(VLOOKUP($C654,Hes!$A:$B, 1, FALSE), $M654&lt;&gt;" "), "Ingresada", "Falta Ingresar"), " ")</f>
        <v xml:space="preserve"> </v>
      </c>
      <c r="L654" s="3" t="s">
        <v>50</v>
      </c>
      <c r="M654" t="s">
        <v>580</v>
      </c>
      <c r="O654" s="4">
        <v>30999772</v>
      </c>
      <c r="P654" s="4">
        <v>401906</v>
      </c>
      <c r="Q654" s="4">
        <v>76362</v>
      </c>
      <c r="R654" s="4">
        <v>478268</v>
      </c>
    </row>
    <row r="655" spans="1:18" x14ac:dyDescent="0.25">
      <c r="F655" t="s">
        <v>495</v>
      </c>
      <c r="K655" t="str">
        <f>IFERROR(IF(AND(VLOOKUP($C655,Hes!$A:$B, 1, FALSE), $M655&lt;&gt;" "), "Ingresada", "Falta Ingresar"), " ")</f>
        <v xml:space="preserve"> </v>
      </c>
      <c r="L655" s="3"/>
      <c r="M655" t="s">
        <v>580</v>
      </c>
      <c r="P655" s="4">
        <v>401906</v>
      </c>
      <c r="Q655" s="4">
        <v>76362</v>
      </c>
      <c r="R655" s="4">
        <v>478268</v>
      </c>
    </row>
    <row r="656" spans="1:18" x14ac:dyDescent="0.25">
      <c r="A656" t="s">
        <v>501</v>
      </c>
      <c r="B656" t="s">
        <v>494</v>
      </c>
      <c r="C656">
        <v>76410146</v>
      </c>
      <c r="D656">
        <v>0</v>
      </c>
      <c r="E656">
        <v>30995904</v>
      </c>
      <c r="F656" t="s">
        <v>2563</v>
      </c>
      <c r="G656" s="1">
        <v>45293</v>
      </c>
      <c r="H656">
        <v>5440074</v>
      </c>
      <c r="I656">
        <v>464</v>
      </c>
      <c r="J656" t="s">
        <v>127</v>
      </c>
      <c r="K656" t="str">
        <f>IFERROR(IF(AND(VLOOKUP($C656,Hes!$A:$B, 1, FALSE), $M656&lt;&gt;" "), "Ingresada", "Falta Ingresar"), " ")</f>
        <v xml:space="preserve"> </v>
      </c>
      <c r="L656" s="3"/>
      <c r="M656" t="s">
        <v>580</v>
      </c>
      <c r="O656" s="4">
        <v>30995904</v>
      </c>
      <c r="P656" s="4">
        <v>65336</v>
      </c>
      <c r="Q656" s="4">
        <v>12414</v>
      </c>
      <c r="R656" s="4">
        <v>77750</v>
      </c>
    </row>
    <row r="657" spans="1:18" x14ac:dyDescent="0.25">
      <c r="F657" t="s">
        <v>495</v>
      </c>
      <c r="K657" t="str">
        <f>IFERROR(IF(AND(VLOOKUP($C657,Hes!$A:$B, 1, FALSE), $M657&lt;&gt;" "), "Ingresada", "Falta Ingresar"), " ")</f>
        <v xml:space="preserve"> </v>
      </c>
      <c r="L657" s="3"/>
      <c r="M657" t="s">
        <v>580</v>
      </c>
      <c r="P657" s="4">
        <v>65336</v>
      </c>
      <c r="Q657" s="4">
        <v>12414</v>
      </c>
      <c r="R657" s="4">
        <v>77750</v>
      </c>
    </row>
    <row r="658" spans="1:18" x14ac:dyDescent="0.25">
      <c r="A658" t="s">
        <v>496</v>
      </c>
      <c r="B658" t="s">
        <v>494</v>
      </c>
      <c r="C658">
        <v>76415269</v>
      </c>
      <c r="D658">
        <v>0</v>
      </c>
      <c r="E658">
        <v>16605</v>
      </c>
      <c r="F658" t="s">
        <v>2858</v>
      </c>
      <c r="G658" s="1">
        <v>45295</v>
      </c>
      <c r="H658">
        <v>5441454</v>
      </c>
      <c r="I658">
        <v>42</v>
      </c>
      <c r="J658" t="s">
        <v>297</v>
      </c>
      <c r="K658" t="str">
        <f>IFERROR(IF(AND(VLOOKUP($C658,Hes!$A:$B, 1, FALSE), $M658&lt;&gt;" "), "Ingresada", "Falta Ingresar"), " ")</f>
        <v xml:space="preserve"> </v>
      </c>
      <c r="L658" s="3"/>
      <c r="M658" t="s">
        <v>580</v>
      </c>
      <c r="O658" s="4">
        <v>31000851</v>
      </c>
      <c r="P658" s="4">
        <v>460720</v>
      </c>
      <c r="Q658" s="4">
        <v>87537</v>
      </c>
      <c r="R658" s="4">
        <v>548257</v>
      </c>
    </row>
    <row r="659" spans="1:18" x14ac:dyDescent="0.25">
      <c r="A659" t="s">
        <v>496</v>
      </c>
      <c r="B659" t="s">
        <v>494</v>
      </c>
      <c r="C659">
        <v>76415269</v>
      </c>
      <c r="D659">
        <v>0</v>
      </c>
      <c r="E659">
        <v>16605</v>
      </c>
      <c r="F659" t="s">
        <v>2858</v>
      </c>
      <c r="G659" s="1">
        <v>45295</v>
      </c>
      <c r="H659">
        <v>5441545</v>
      </c>
      <c r="I659">
        <v>42</v>
      </c>
      <c r="J659" t="s">
        <v>297</v>
      </c>
      <c r="K659" t="str">
        <f>IFERROR(IF(AND(VLOOKUP($C659,Hes!$A:$B, 1, FALSE), $M659&lt;&gt;" "), "Ingresada", "Falta Ingresar"), " ")</f>
        <v xml:space="preserve"> </v>
      </c>
      <c r="L659" s="3"/>
      <c r="M659" t="s">
        <v>580</v>
      </c>
      <c r="O659" s="4">
        <v>30999907</v>
      </c>
      <c r="P659" s="4">
        <v>154726</v>
      </c>
      <c r="Q659" s="4">
        <v>29398</v>
      </c>
      <c r="R659" s="4">
        <v>184124</v>
      </c>
    </row>
    <row r="660" spans="1:18" x14ac:dyDescent="0.25">
      <c r="F660" t="s">
        <v>497</v>
      </c>
      <c r="K660" t="str">
        <f>IFERROR(IF(AND(VLOOKUP($C660,Hes!$A:$B, 1, FALSE), $M660&lt;&gt;" "), "Ingresada", "Falta Ingresar"), " ")</f>
        <v xml:space="preserve"> </v>
      </c>
      <c r="L660" s="3"/>
      <c r="M660" t="s">
        <v>580</v>
      </c>
      <c r="P660" s="4">
        <v>615446</v>
      </c>
      <c r="Q660" s="4">
        <v>116935</v>
      </c>
      <c r="R660" s="4">
        <v>732381</v>
      </c>
    </row>
    <row r="661" spans="1:18" x14ac:dyDescent="0.25">
      <c r="A661" t="s">
        <v>501</v>
      </c>
      <c r="B661" t="s">
        <v>494</v>
      </c>
      <c r="C661">
        <v>76422040</v>
      </c>
      <c r="D661">
        <v>0</v>
      </c>
      <c r="E661">
        <v>30998453</v>
      </c>
      <c r="F661" t="s">
        <v>2564</v>
      </c>
      <c r="G661" s="1">
        <v>45294</v>
      </c>
      <c r="H661">
        <v>5440968</v>
      </c>
      <c r="I661">
        <v>193</v>
      </c>
      <c r="J661" t="s">
        <v>346</v>
      </c>
      <c r="K661" t="str">
        <f>IFERROR(IF(AND(VLOOKUP($C661,Hes!$A:$B, 1, FALSE), $M661&lt;&gt;" "), "Ingresada", "Falta Ingresar"), " ")</f>
        <v xml:space="preserve"> </v>
      </c>
      <c r="L661" s="3"/>
      <c r="M661" t="s">
        <v>580</v>
      </c>
      <c r="O661" s="4">
        <v>30998453</v>
      </c>
      <c r="P661" s="4">
        <v>2131369</v>
      </c>
      <c r="Q661" s="4">
        <v>404960</v>
      </c>
      <c r="R661" s="4">
        <v>2536329</v>
      </c>
    </row>
    <row r="662" spans="1:18" x14ac:dyDescent="0.25">
      <c r="A662" t="s">
        <v>501</v>
      </c>
      <c r="B662" t="s">
        <v>494</v>
      </c>
      <c r="C662">
        <v>76422040</v>
      </c>
      <c r="D662">
        <v>11</v>
      </c>
      <c r="E662">
        <v>31002995</v>
      </c>
      <c r="F662" t="s">
        <v>2564</v>
      </c>
      <c r="G662" s="1">
        <v>45295</v>
      </c>
      <c r="H662">
        <v>5441743</v>
      </c>
      <c r="I662">
        <v>438</v>
      </c>
      <c r="J662" t="s">
        <v>352</v>
      </c>
      <c r="K662" t="str">
        <f>IFERROR(IF(AND(VLOOKUP($C662,Hes!$A:$B, 1, FALSE), $M662&lt;&gt;" "), "Ingresada", "Falta Ingresar"), " ")</f>
        <v xml:space="preserve"> </v>
      </c>
      <c r="L662" s="3"/>
      <c r="M662" t="s">
        <v>580</v>
      </c>
      <c r="O662" s="4">
        <v>31002995</v>
      </c>
      <c r="P662" s="4">
        <v>57021</v>
      </c>
      <c r="Q662" s="4">
        <v>10834</v>
      </c>
      <c r="R662" s="4">
        <v>67855</v>
      </c>
    </row>
    <row r="663" spans="1:18" x14ac:dyDescent="0.25">
      <c r="F663" t="s">
        <v>497</v>
      </c>
      <c r="K663" t="str">
        <f>IFERROR(IF(AND(VLOOKUP($C663,Hes!$A:$B, 1, FALSE), $M663&lt;&gt;" "), "Ingresada", "Falta Ingresar"), " ")</f>
        <v xml:space="preserve"> </v>
      </c>
      <c r="L663" s="3"/>
      <c r="M663" t="s">
        <v>580</v>
      </c>
      <c r="P663" s="4">
        <v>2188390</v>
      </c>
      <c r="Q663" s="4">
        <v>415794</v>
      </c>
      <c r="R663" s="4">
        <v>2604184</v>
      </c>
    </row>
    <row r="664" spans="1:18" x14ac:dyDescent="0.25">
      <c r="A664" t="s">
        <v>748</v>
      </c>
      <c r="B664" t="s">
        <v>494</v>
      </c>
      <c r="C664">
        <v>76434500</v>
      </c>
      <c r="D664">
        <v>0</v>
      </c>
      <c r="E664">
        <v>9903</v>
      </c>
      <c r="F664" t="s">
        <v>1155</v>
      </c>
      <c r="G664" s="1">
        <v>45295</v>
      </c>
      <c r="H664">
        <v>5441989</v>
      </c>
      <c r="I664">
        <v>195</v>
      </c>
      <c r="J664" t="s">
        <v>406</v>
      </c>
      <c r="K664" t="str">
        <f>IFERROR(IF(AND(VLOOKUP($C664,Hes!$A:$B, 1, FALSE), $M664&lt;&gt;" "), "Ingresada", "Falta Ingresar"), " ")</f>
        <v xml:space="preserve"> </v>
      </c>
      <c r="L664" s="3" t="s">
        <v>6</v>
      </c>
      <c r="M664" t="s">
        <v>580</v>
      </c>
      <c r="O664" s="4">
        <v>30996119</v>
      </c>
      <c r="P664" s="4">
        <v>60250</v>
      </c>
      <c r="Q664" s="4">
        <v>11448</v>
      </c>
      <c r="R664" s="4">
        <v>73973</v>
      </c>
    </row>
    <row r="665" spans="1:18" x14ac:dyDescent="0.25">
      <c r="F665" t="s">
        <v>495</v>
      </c>
      <c r="K665" t="str">
        <f>IFERROR(IF(AND(VLOOKUP($C665,Hes!$A:$B, 1, FALSE), $M665&lt;&gt;" "), "Ingresada", "Falta Ingresar"), " ")</f>
        <v xml:space="preserve"> </v>
      </c>
      <c r="L665" s="3"/>
      <c r="M665" t="s">
        <v>580</v>
      </c>
      <c r="P665" s="4">
        <v>60250</v>
      </c>
      <c r="Q665" s="4">
        <v>11448</v>
      </c>
      <c r="R665" s="4">
        <v>73973</v>
      </c>
    </row>
    <row r="666" spans="1:18" x14ac:dyDescent="0.25">
      <c r="A666" t="s">
        <v>501</v>
      </c>
      <c r="B666" t="s">
        <v>506</v>
      </c>
      <c r="C666">
        <v>76439576</v>
      </c>
      <c r="D666">
        <v>0</v>
      </c>
      <c r="E666">
        <v>30996839</v>
      </c>
      <c r="F666" t="s">
        <v>1156</v>
      </c>
      <c r="G666" s="1">
        <v>45293</v>
      </c>
      <c r="H666">
        <v>5440723</v>
      </c>
      <c r="I666">
        <v>360</v>
      </c>
      <c r="J666" t="s">
        <v>188</v>
      </c>
      <c r="K666" t="str">
        <f>IFERROR(IF(AND(VLOOKUP($C666,Hes!$A:$B, 1, FALSE), $M666&lt;&gt;" "), "Ingresada", "Falta Ingresar"), " ")</f>
        <v xml:space="preserve"> </v>
      </c>
      <c r="L666" s="3" t="s">
        <v>39</v>
      </c>
      <c r="M666" t="s">
        <v>580</v>
      </c>
      <c r="O666" s="4">
        <v>30996839</v>
      </c>
      <c r="P666" s="4">
        <v>679672</v>
      </c>
      <c r="Q666" s="4">
        <v>129138</v>
      </c>
      <c r="R666" s="4">
        <v>808810</v>
      </c>
    </row>
    <row r="667" spans="1:18" x14ac:dyDescent="0.25">
      <c r="A667" t="s">
        <v>501</v>
      </c>
      <c r="B667" t="s">
        <v>506</v>
      </c>
      <c r="C667">
        <v>76439576</v>
      </c>
      <c r="D667">
        <v>0</v>
      </c>
      <c r="E667">
        <v>30996839</v>
      </c>
      <c r="F667" t="s">
        <v>1156</v>
      </c>
      <c r="G667" s="1">
        <v>45293</v>
      </c>
      <c r="H667">
        <v>5440724</v>
      </c>
      <c r="I667">
        <v>360</v>
      </c>
      <c r="J667" t="s">
        <v>188</v>
      </c>
      <c r="K667" t="str">
        <f>IFERROR(IF(AND(VLOOKUP($C667,Hes!$A:$B, 1, FALSE), $M667&lt;&gt;" "), "Ingresada", "Falta Ingresar"), " ")</f>
        <v xml:space="preserve"> </v>
      </c>
      <c r="L667" s="3" t="s">
        <v>39</v>
      </c>
      <c r="M667" t="s">
        <v>580</v>
      </c>
      <c r="O667" s="4">
        <v>30996839</v>
      </c>
      <c r="P667" s="4">
        <v>620165</v>
      </c>
      <c r="Q667" s="4">
        <v>117831</v>
      </c>
      <c r="R667" s="4">
        <v>737996</v>
      </c>
    </row>
    <row r="668" spans="1:18" x14ac:dyDescent="0.25">
      <c r="A668" t="s">
        <v>501</v>
      </c>
      <c r="B668" t="s">
        <v>506</v>
      </c>
      <c r="C668">
        <v>76439576</v>
      </c>
      <c r="D668">
        <v>0</v>
      </c>
      <c r="E668">
        <v>30996839</v>
      </c>
      <c r="F668" t="s">
        <v>1156</v>
      </c>
      <c r="G668" s="1">
        <v>45293</v>
      </c>
      <c r="H668">
        <v>5440725</v>
      </c>
      <c r="I668">
        <v>360</v>
      </c>
      <c r="J668" t="s">
        <v>188</v>
      </c>
      <c r="K668" t="str">
        <f>IFERROR(IF(AND(VLOOKUP($C668,Hes!$A:$B, 1, FALSE), $M668&lt;&gt;" "), "Ingresada", "Falta Ingresar"), " ")</f>
        <v xml:space="preserve"> </v>
      </c>
      <c r="L668" s="3" t="s">
        <v>39</v>
      </c>
      <c r="M668" t="s">
        <v>580</v>
      </c>
      <c r="O668" s="4">
        <v>30996839</v>
      </c>
      <c r="P668" s="4">
        <v>56412</v>
      </c>
      <c r="Q668" s="4">
        <v>10718</v>
      </c>
      <c r="R668" s="4">
        <v>67130</v>
      </c>
    </row>
    <row r="669" spans="1:18" x14ac:dyDescent="0.25">
      <c r="A669" t="s">
        <v>501</v>
      </c>
      <c r="B669" t="s">
        <v>506</v>
      </c>
      <c r="C669">
        <v>76439576</v>
      </c>
      <c r="D669">
        <v>0</v>
      </c>
      <c r="E669">
        <v>30999759</v>
      </c>
      <c r="F669" t="s">
        <v>1156</v>
      </c>
      <c r="G669" s="1">
        <v>45294</v>
      </c>
      <c r="H669">
        <v>5440728</v>
      </c>
      <c r="I669">
        <v>360</v>
      </c>
      <c r="J669" t="s">
        <v>188</v>
      </c>
      <c r="K669" t="str">
        <f>IFERROR(IF(AND(VLOOKUP($C669,Hes!$A:$B, 1, FALSE), $M669&lt;&gt;" "), "Ingresada", "Falta Ingresar"), " ")</f>
        <v xml:space="preserve"> </v>
      </c>
      <c r="L669" s="3" t="s">
        <v>39</v>
      </c>
      <c r="M669" t="s">
        <v>580</v>
      </c>
      <c r="O669" s="4">
        <v>30999759</v>
      </c>
      <c r="P669" s="4">
        <v>667043</v>
      </c>
      <c r="Q669" s="4">
        <v>126738</v>
      </c>
      <c r="R669" s="4">
        <v>793781</v>
      </c>
    </row>
    <row r="670" spans="1:18" x14ac:dyDescent="0.25">
      <c r="A670" t="s">
        <v>501</v>
      </c>
      <c r="B670" t="s">
        <v>506</v>
      </c>
      <c r="C670">
        <v>76439576</v>
      </c>
      <c r="D670">
        <v>0</v>
      </c>
      <c r="E670">
        <v>30999759</v>
      </c>
      <c r="F670" t="s">
        <v>1156</v>
      </c>
      <c r="G670" s="1">
        <v>45294</v>
      </c>
      <c r="H670">
        <v>5440729</v>
      </c>
      <c r="I670">
        <v>360</v>
      </c>
      <c r="J670" t="s">
        <v>188</v>
      </c>
      <c r="K670" t="str">
        <f>IFERROR(IF(AND(VLOOKUP($C670,Hes!$A:$B, 1, FALSE), $M670&lt;&gt;" "), "Ingresada", "Falta Ingresar"), " ")</f>
        <v xml:space="preserve"> </v>
      </c>
      <c r="L670" s="3" t="s">
        <v>39</v>
      </c>
      <c r="M670" t="s">
        <v>580</v>
      </c>
      <c r="O670" s="4">
        <v>30999759</v>
      </c>
      <c r="P670" s="4">
        <v>23664</v>
      </c>
      <c r="Q670" s="4">
        <v>4496</v>
      </c>
      <c r="R670" s="4">
        <v>28160</v>
      </c>
    </row>
    <row r="671" spans="1:18" x14ac:dyDescent="0.25">
      <c r="F671" t="s">
        <v>499</v>
      </c>
      <c r="K671" t="str">
        <f>IFERROR(IF(AND(VLOOKUP($C671,Hes!$A:$B, 1, FALSE), $M671&lt;&gt;" "), "Ingresada", "Falta Ingresar"), " ")</f>
        <v xml:space="preserve"> </v>
      </c>
      <c r="L671" s="3"/>
      <c r="M671" t="s">
        <v>580</v>
      </c>
      <c r="P671" s="4">
        <v>2046956</v>
      </c>
      <c r="Q671" s="4">
        <v>388921</v>
      </c>
      <c r="R671" s="4">
        <v>2435877</v>
      </c>
    </row>
    <row r="672" spans="1:18" x14ac:dyDescent="0.25">
      <c r="A672" t="s">
        <v>496</v>
      </c>
      <c r="B672" t="s">
        <v>494</v>
      </c>
      <c r="C672">
        <v>76449337</v>
      </c>
      <c r="D672">
        <v>15</v>
      </c>
      <c r="E672" t="s">
        <v>2859</v>
      </c>
      <c r="F672" t="s">
        <v>1162</v>
      </c>
      <c r="G672" s="1">
        <v>45293</v>
      </c>
      <c r="H672">
        <v>5440121</v>
      </c>
      <c r="I672">
        <v>5</v>
      </c>
      <c r="J672" t="s">
        <v>374</v>
      </c>
      <c r="K672" t="str">
        <f>IFERROR(IF(AND(VLOOKUP($C672,Hes!$A:$B, 1, FALSE), $M672&lt;&gt;" "), "Ingresada", "Falta Ingresar"), " ")</f>
        <v xml:space="preserve"> </v>
      </c>
      <c r="L672" s="3" t="s">
        <v>6</v>
      </c>
      <c r="M672" t="s">
        <v>580</v>
      </c>
      <c r="O672" s="4">
        <v>30962169</v>
      </c>
      <c r="P672" s="4">
        <v>511754</v>
      </c>
      <c r="Q672" s="4">
        <v>97233</v>
      </c>
      <c r="R672" s="4">
        <v>608987</v>
      </c>
    </row>
    <row r="673" spans="1:18" x14ac:dyDescent="0.25">
      <c r="F673" t="s">
        <v>495</v>
      </c>
      <c r="K673" t="str">
        <f>IFERROR(IF(AND(VLOOKUP($C673,Hes!$A:$B, 1, FALSE), $M673&lt;&gt;" "), "Ingresada", "Falta Ingresar"), " ")</f>
        <v xml:space="preserve"> </v>
      </c>
      <c r="L673" s="3"/>
      <c r="M673" t="s">
        <v>580</v>
      </c>
      <c r="P673" s="4">
        <v>511754</v>
      </c>
      <c r="Q673" s="4">
        <v>97233</v>
      </c>
      <c r="R673" s="4">
        <v>608987</v>
      </c>
    </row>
    <row r="674" spans="1:18" x14ac:dyDescent="0.25">
      <c r="A674" t="s">
        <v>511</v>
      </c>
      <c r="B674" t="s">
        <v>494</v>
      </c>
      <c r="C674">
        <v>76460560</v>
      </c>
      <c r="D674">
        <v>1005</v>
      </c>
      <c r="E674">
        <v>45722</v>
      </c>
      <c r="F674" t="s">
        <v>2696</v>
      </c>
      <c r="G674" s="1">
        <v>45293</v>
      </c>
      <c r="H674">
        <v>5440726</v>
      </c>
      <c r="I674">
        <v>70</v>
      </c>
      <c r="K674" t="str">
        <f>IFERROR(IF(AND(VLOOKUP($C674,Hes!$A:$B, 1, FALSE), $M674&lt;&gt;" "), "Ingresada", "Falta Ingresar"), " ")</f>
        <v xml:space="preserve"> </v>
      </c>
      <c r="L674" s="3" t="s">
        <v>51</v>
      </c>
      <c r="M674" t="s">
        <v>580</v>
      </c>
      <c r="O674" s="4">
        <v>30997609</v>
      </c>
      <c r="P674" s="4">
        <v>1702054</v>
      </c>
      <c r="Q674" s="4">
        <v>323390</v>
      </c>
      <c r="R674" s="4">
        <v>2049610</v>
      </c>
    </row>
    <row r="675" spans="1:18" x14ac:dyDescent="0.25">
      <c r="A675" t="s">
        <v>511</v>
      </c>
      <c r="B675" t="s">
        <v>494</v>
      </c>
      <c r="C675">
        <v>76460560</v>
      </c>
      <c r="D675">
        <v>1005</v>
      </c>
      <c r="E675">
        <v>45719</v>
      </c>
      <c r="F675" t="s">
        <v>2696</v>
      </c>
      <c r="G675" s="1">
        <v>45293</v>
      </c>
      <c r="H675">
        <v>5440727</v>
      </c>
      <c r="I675">
        <v>70</v>
      </c>
      <c r="K675" t="str">
        <f>IFERROR(IF(AND(VLOOKUP($C675,Hes!$A:$B, 1, FALSE), $M675&lt;&gt;" "), "Ingresada", "Falta Ingresar"), " ")</f>
        <v xml:space="preserve"> </v>
      </c>
      <c r="L675" s="3" t="s">
        <v>51</v>
      </c>
      <c r="M675" t="s">
        <v>580</v>
      </c>
      <c r="O675" s="4">
        <v>30997409</v>
      </c>
      <c r="P675" s="4">
        <v>6970153</v>
      </c>
      <c r="Q675" s="4">
        <v>1324329</v>
      </c>
      <c r="R675" s="4">
        <v>8357716</v>
      </c>
    </row>
    <row r="676" spans="1:18" x14ac:dyDescent="0.25">
      <c r="A676" t="s">
        <v>511</v>
      </c>
      <c r="B676" t="s">
        <v>494</v>
      </c>
      <c r="C676">
        <v>76460560</v>
      </c>
      <c r="D676">
        <v>1005</v>
      </c>
      <c r="E676">
        <v>45718</v>
      </c>
      <c r="F676" t="s">
        <v>2696</v>
      </c>
      <c r="G676" s="1">
        <v>45294</v>
      </c>
      <c r="H676">
        <v>5440735</v>
      </c>
      <c r="I676">
        <v>70</v>
      </c>
      <c r="K676" t="str">
        <f>IFERROR(IF(AND(VLOOKUP($C676,Hes!$A:$B, 1, FALSE), $M676&lt;&gt;" "), "Ingresada", "Falta Ingresar"), " ")</f>
        <v xml:space="preserve"> </v>
      </c>
      <c r="L676" s="3" t="s">
        <v>51</v>
      </c>
      <c r="M676" t="s">
        <v>580</v>
      </c>
      <c r="O676" s="4">
        <v>30997398</v>
      </c>
      <c r="P676" s="4">
        <v>1673709</v>
      </c>
      <c r="Q676" s="4">
        <v>318005</v>
      </c>
      <c r="R676" s="4">
        <v>1991714</v>
      </c>
    </row>
    <row r="677" spans="1:18" x14ac:dyDescent="0.25">
      <c r="A677" t="s">
        <v>511</v>
      </c>
      <c r="B677" t="s">
        <v>494</v>
      </c>
      <c r="C677">
        <v>76460560</v>
      </c>
      <c r="D677">
        <v>1005</v>
      </c>
      <c r="E677">
        <v>45716</v>
      </c>
      <c r="F677" t="s">
        <v>2696</v>
      </c>
      <c r="G677" s="1">
        <v>45294</v>
      </c>
      <c r="H677">
        <v>5440736</v>
      </c>
      <c r="I677">
        <v>70</v>
      </c>
      <c r="K677" t="str">
        <f>IFERROR(IF(AND(VLOOKUP($C677,Hes!$A:$B, 1, FALSE), $M677&lt;&gt;" "), "Ingresada", "Falta Ingresar"), " ")</f>
        <v xml:space="preserve"> </v>
      </c>
      <c r="L677" s="3" t="s">
        <v>51</v>
      </c>
      <c r="M677" t="s">
        <v>580</v>
      </c>
      <c r="O677" s="4">
        <v>30997319</v>
      </c>
      <c r="P677" s="4">
        <v>2142050</v>
      </c>
      <c r="Q677" s="4">
        <v>406990</v>
      </c>
      <c r="R677" s="4">
        <v>2549040</v>
      </c>
    </row>
    <row r="678" spans="1:18" x14ac:dyDescent="0.25">
      <c r="A678" t="s">
        <v>511</v>
      </c>
      <c r="B678" t="s">
        <v>494</v>
      </c>
      <c r="C678">
        <v>76460560</v>
      </c>
      <c r="D678">
        <v>1005</v>
      </c>
      <c r="E678">
        <v>45724</v>
      </c>
      <c r="F678" t="s">
        <v>2696</v>
      </c>
      <c r="G678" s="1">
        <v>45294</v>
      </c>
      <c r="H678">
        <v>5440737</v>
      </c>
      <c r="I678">
        <v>70</v>
      </c>
      <c r="K678" t="str">
        <f>IFERROR(IF(AND(VLOOKUP($C678,Hes!$A:$B, 1, FALSE), $M678&lt;&gt;" "), "Ingresada", "Falta Ingresar"), " ")</f>
        <v xml:space="preserve"> </v>
      </c>
      <c r="L678" s="3" t="s">
        <v>51</v>
      </c>
      <c r="M678" t="s">
        <v>580</v>
      </c>
      <c r="O678" s="4">
        <v>30997661</v>
      </c>
      <c r="P678" s="4">
        <v>10876514</v>
      </c>
      <c r="Q678" s="4">
        <v>2066538</v>
      </c>
      <c r="R678" s="4">
        <v>12943052</v>
      </c>
    </row>
    <row r="679" spans="1:18" x14ac:dyDescent="0.25">
      <c r="F679" t="s">
        <v>499</v>
      </c>
      <c r="K679" t="str">
        <f>IFERROR(IF(AND(VLOOKUP($C679,Hes!$A:$B, 1, FALSE), $M679&lt;&gt;" "), "Ingresada", "Falta Ingresar"), " ")</f>
        <v xml:space="preserve"> </v>
      </c>
      <c r="L679" s="3"/>
      <c r="M679" t="s">
        <v>580</v>
      </c>
      <c r="P679" s="4">
        <v>23364480</v>
      </c>
      <c r="Q679" s="4">
        <v>4439252</v>
      </c>
      <c r="R679" s="4">
        <v>27891132</v>
      </c>
    </row>
    <row r="680" spans="1:18" x14ac:dyDescent="0.25">
      <c r="A680" t="s">
        <v>517</v>
      </c>
      <c r="B680" t="s">
        <v>494</v>
      </c>
      <c r="C680">
        <v>76474349</v>
      </c>
      <c r="D680">
        <v>1</v>
      </c>
      <c r="E680">
        <v>30988946</v>
      </c>
      <c r="F680" t="s">
        <v>1166</v>
      </c>
      <c r="G680" s="1">
        <v>45293</v>
      </c>
      <c r="H680">
        <v>5439977</v>
      </c>
      <c r="I680">
        <v>466</v>
      </c>
      <c r="J680" t="s">
        <v>103</v>
      </c>
      <c r="K680" t="str">
        <f>IFERROR(IF(AND(VLOOKUP($C680,Hes!$A:$B, 1, FALSE), $M680&lt;&gt;" "), "Ingresada", "Falta Ingresar"), " ")</f>
        <v xml:space="preserve"> </v>
      </c>
      <c r="L680" s="3"/>
      <c r="M680" t="s">
        <v>580</v>
      </c>
      <c r="O680" s="4">
        <v>30988946</v>
      </c>
      <c r="P680" s="4">
        <v>167994</v>
      </c>
      <c r="Q680" s="4">
        <v>31919</v>
      </c>
      <c r="R680" s="4">
        <v>199913</v>
      </c>
    </row>
    <row r="681" spans="1:18" x14ac:dyDescent="0.25">
      <c r="A681" t="s">
        <v>517</v>
      </c>
      <c r="B681" t="s">
        <v>494</v>
      </c>
      <c r="C681">
        <v>76474349</v>
      </c>
      <c r="D681">
        <v>2</v>
      </c>
      <c r="E681">
        <v>30988940</v>
      </c>
      <c r="F681" t="s">
        <v>1166</v>
      </c>
      <c r="G681" s="1">
        <v>45293</v>
      </c>
      <c r="H681">
        <v>5440138</v>
      </c>
      <c r="I681">
        <v>466</v>
      </c>
      <c r="J681" t="s">
        <v>103</v>
      </c>
      <c r="K681" t="str">
        <f>IFERROR(IF(AND(VLOOKUP($C681,Hes!$A:$B, 1, FALSE), $M681&lt;&gt;" "), "Ingresada", "Falta Ingresar"), " ")</f>
        <v xml:space="preserve"> </v>
      </c>
      <c r="L681" s="3"/>
      <c r="M681" t="s">
        <v>580</v>
      </c>
      <c r="O681" s="4">
        <v>30988940</v>
      </c>
      <c r="P681" s="4">
        <v>86836</v>
      </c>
      <c r="Q681" s="4">
        <v>16499</v>
      </c>
      <c r="R681" s="4">
        <v>103335</v>
      </c>
    </row>
    <row r="682" spans="1:18" x14ac:dyDescent="0.25">
      <c r="A682" t="s">
        <v>517</v>
      </c>
      <c r="B682" t="s">
        <v>494</v>
      </c>
      <c r="C682">
        <v>76474349</v>
      </c>
      <c r="D682">
        <v>3</v>
      </c>
      <c r="E682">
        <v>31000100</v>
      </c>
      <c r="F682" t="s">
        <v>1166</v>
      </c>
      <c r="G682" s="1">
        <v>45295</v>
      </c>
      <c r="H682">
        <v>5441234</v>
      </c>
      <c r="I682">
        <v>466</v>
      </c>
      <c r="J682" t="s">
        <v>103</v>
      </c>
      <c r="K682" t="str">
        <f>IFERROR(IF(AND(VLOOKUP($C682,Hes!$A:$B, 1, FALSE), $M682&lt;&gt;" "), "Ingresada", "Falta Ingresar"), " ")</f>
        <v xml:space="preserve"> </v>
      </c>
      <c r="L682" s="3"/>
      <c r="M682" t="s">
        <v>580</v>
      </c>
      <c r="O682" s="4">
        <v>31000100</v>
      </c>
      <c r="P682" s="4">
        <v>33613</v>
      </c>
      <c r="Q682" s="4">
        <v>6386</v>
      </c>
      <c r="R682" s="4">
        <v>39999</v>
      </c>
    </row>
    <row r="683" spans="1:18" x14ac:dyDescent="0.25">
      <c r="F683" t="s">
        <v>500</v>
      </c>
      <c r="K683" t="str">
        <f>IFERROR(IF(AND(VLOOKUP($C683,Hes!$A:$B, 1, FALSE), $M683&lt;&gt;" "), "Ingresada", "Falta Ingresar"), " ")</f>
        <v xml:space="preserve"> </v>
      </c>
      <c r="L683" s="3"/>
      <c r="M683" t="s">
        <v>580</v>
      </c>
      <c r="P683" s="4">
        <v>288443</v>
      </c>
      <c r="Q683" s="4">
        <v>54804</v>
      </c>
      <c r="R683" s="4">
        <v>343247</v>
      </c>
    </row>
    <row r="684" spans="1:18" x14ac:dyDescent="0.25">
      <c r="A684" t="s">
        <v>503</v>
      </c>
      <c r="B684" t="s">
        <v>494</v>
      </c>
      <c r="C684">
        <v>76481620</v>
      </c>
      <c r="D684">
        <v>0</v>
      </c>
      <c r="E684">
        <v>4500199505</v>
      </c>
      <c r="F684" t="s">
        <v>2565</v>
      </c>
      <c r="G684" s="1">
        <v>45294</v>
      </c>
      <c r="H684">
        <v>5441046</v>
      </c>
      <c r="I684">
        <v>409</v>
      </c>
      <c r="J684" t="s">
        <v>186</v>
      </c>
      <c r="K684" t="str">
        <f>IFERROR(IF(AND(VLOOKUP($C684,Hes!$A:$B, 1, FALSE), $M684&lt;&gt;" "), "Ingresada", "Falta Ingresar"), " ")</f>
        <v xml:space="preserve"> </v>
      </c>
      <c r="L684" s="3"/>
      <c r="M684" t="s">
        <v>580</v>
      </c>
      <c r="O684" s="4">
        <v>30999122</v>
      </c>
      <c r="P684" s="4">
        <v>43250</v>
      </c>
      <c r="Q684" s="4">
        <v>8218</v>
      </c>
      <c r="R684" s="4">
        <v>51468</v>
      </c>
    </row>
    <row r="685" spans="1:18" x14ac:dyDescent="0.25">
      <c r="F685" t="s">
        <v>495</v>
      </c>
      <c r="K685" t="str">
        <f>IFERROR(IF(AND(VLOOKUP($C685,Hes!$A:$B, 1, FALSE), $M685&lt;&gt;" "), "Ingresada", "Falta Ingresar"), " ")</f>
        <v xml:space="preserve"> </v>
      </c>
      <c r="L685" s="3"/>
      <c r="M685" t="s">
        <v>580</v>
      </c>
      <c r="P685" s="4">
        <v>43250</v>
      </c>
      <c r="Q685" s="4">
        <v>8218</v>
      </c>
      <c r="R685" s="4">
        <v>51468</v>
      </c>
    </row>
    <row r="686" spans="1:18" x14ac:dyDescent="0.25">
      <c r="A686" t="s">
        <v>501</v>
      </c>
      <c r="B686" t="s">
        <v>494</v>
      </c>
      <c r="C686">
        <v>76498260</v>
      </c>
      <c r="D686">
        <v>31</v>
      </c>
      <c r="E686">
        <v>30999086</v>
      </c>
      <c r="F686" t="s">
        <v>1168</v>
      </c>
      <c r="G686" s="1">
        <v>45294</v>
      </c>
      <c r="H686">
        <v>5441055</v>
      </c>
      <c r="I686">
        <v>433</v>
      </c>
      <c r="J686" t="s">
        <v>332</v>
      </c>
      <c r="K686" t="str">
        <f>IFERROR(IF(AND(VLOOKUP($C686,Hes!$A:$B, 1, FALSE), $M686&lt;&gt;" "), "Ingresada", "Falta Ingresar"), " ")</f>
        <v xml:space="preserve"> </v>
      </c>
      <c r="L686" s="3"/>
      <c r="M686" t="s">
        <v>580</v>
      </c>
      <c r="O686" s="4">
        <v>30999086</v>
      </c>
      <c r="P686" s="4">
        <v>48883</v>
      </c>
      <c r="Q686" s="4">
        <v>9288</v>
      </c>
      <c r="R686" s="4">
        <v>58171</v>
      </c>
    </row>
    <row r="687" spans="1:18" x14ac:dyDescent="0.25">
      <c r="A687" t="s">
        <v>501</v>
      </c>
      <c r="B687" t="s">
        <v>494</v>
      </c>
      <c r="C687">
        <v>76498260</v>
      </c>
      <c r="D687">
        <v>17</v>
      </c>
      <c r="E687">
        <v>31002945</v>
      </c>
      <c r="F687" t="s">
        <v>1168</v>
      </c>
      <c r="G687" s="1">
        <v>45295</v>
      </c>
      <c r="H687">
        <v>5441704</v>
      </c>
      <c r="I687">
        <v>433</v>
      </c>
      <c r="J687" t="s">
        <v>332</v>
      </c>
      <c r="K687" t="str">
        <f>IFERROR(IF(AND(VLOOKUP($C687,Hes!$A:$B, 1, FALSE), $M687&lt;&gt;" "), "Ingresada", "Falta Ingresar"), " ")</f>
        <v xml:space="preserve"> </v>
      </c>
      <c r="L687" s="3"/>
      <c r="M687" t="s">
        <v>580</v>
      </c>
      <c r="O687" s="4">
        <v>31002945</v>
      </c>
      <c r="P687" s="4">
        <v>40144</v>
      </c>
      <c r="Q687" s="4">
        <v>7627</v>
      </c>
      <c r="R687" s="4">
        <v>47771</v>
      </c>
    </row>
    <row r="688" spans="1:18" x14ac:dyDescent="0.25">
      <c r="A688" t="s">
        <v>501</v>
      </c>
      <c r="B688" t="s">
        <v>494</v>
      </c>
      <c r="C688">
        <v>76498260</v>
      </c>
      <c r="D688">
        <v>19</v>
      </c>
      <c r="E688">
        <v>31002276</v>
      </c>
      <c r="F688" t="s">
        <v>1168</v>
      </c>
      <c r="G688" s="1">
        <v>45295</v>
      </c>
      <c r="H688">
        <v>5442013</v>
      </c>
      <c r="I688">
        <v>433</v>
      </c>
      <c r="J688" t="s">
        <v>332</v>
      </c>
      <c r="K688" t="str">
        <f>IFERROR(IF(AND(VLOOKUP($C688,Hes!$A:$B, 1, FALSE), $M688&lt;&gt;" "), "Ingresada", "Falta Ingresar"), " ")</f>
        <v xml:space="preserve"> </v>
      </c>
      <c r="L688" s="3"/>
      <c r="M688" t="s">
        <v>580</v>
      </c>
      <c r="O688" s="4">
        <v>31002276</v>
      </c>
      <c r="P688" s="4">
        <v>46313</v>
      </c>
      <c r="Q688" s="4">
        <v>8799</v>
      </c>
      <c r="R688" s="4">
        <v>55112</v>
      </c>
    </row>
    <row r="689" spans="1:18" x14ac:dyDescent="0.25">
      <c r="A689" t="s">
        <v>501</v>
      </c>
      <c r="B689" t="s">
        <v>494</v>
      </c>
      <c r="C689">
        <v>76498260</v>
      </c>
      <c r="D689">
        <v>38</v>
      </c>
      <c r="E689">
        <v>31002934</v>
      </c>
      <c r="F689" t="s">
        <v>1168</v>
      </c>
      <c r="G689" s="1">
        <v>45295</v>
      </c>
      <c r="H689">
        <v>5442075</v>
      </c>
      <c r="I689">
        <v>433</v>
      </c>
      <c r="J689" t="s">
        <v>332</v>
      </c>
      <c r="K689" t="str">
        <f>IFERROR(IF(AND(VLOOKUP($C689,Hes!$A:$B, 1, FALSE), $M689&lt;&gt;" "), "Ingresada", "Falta Ingresar"), " ")</f>
        <v xml:space="preserve"> </v>
      </c>
      <c r="L689" s="3"/>
      <c r="M689" t="s">
        <v>580</v>
      </c>
      <c r="O689" s="4">
        <v>31002934</v>
      </c>
      <c r="P689" s="4">
        <v>60610</v>
      </c>
      <c r="Q689" s="4">
        <v>11516</v>
      </c>
      <c r="R689" s="4">
        <v>72126</v>
      </c>
    </row>
    <row r="690" spans="1:18" x14ac:dyDescent="0.25">
      <c r="F690" t="s">
        <v>498</v>
      </c>
      <c r="K690" t="str">
        <f>IFERROR(IF(AND(VLOOKUP($C690,Hes!$A:$B, 1, FALSE), $M690&lt;&gt;" "), "Ingresada", "Falta Ingresar"), " ")</f>
        <v xml:space="preserve"> </v>
      </c>
      <c r="L690" s="3"/>
      <c r="M690" t="s">
        <v>580</v>
      </c>
      <c r="P690" s="4">
        <v>195950</v>
      </c>
      <c r="Q690" s="4">
        <v>37230</v>
      </c>
      <c r="R690" s="4">
        <v>233180</v>
      </c>
    </row>
    <row r="691" spans="1:18" x14ac:dyDescent="0.25">
      <c r="A691" t="s">
        <v>496</v>
      </c>
      <c r="B691" t="s">
        <v>507</v>
      </c>
      <c r="C691">
        <v>76529300</v>
      </c>
      <c r="D691">
        <v>1</v>
      </c>
      <c r="E691">
        <v>20087</v>
      </c>
      <c r="F691" t="s">
        <v>2566</v>
      </c>
      <c r="G691" s="1">
        <v>45294</v>
      </c>
      <c r="H691">
        <v>5441880</v>
      </c>
      <c r="I691">
        <v>195</v>
      </c>
      <c r="J691" t="s">
        <v>406</v>
      </c>
      <c r="K691" t="str">
        <f>IFERROR(IF(AND(VLOOKUP($C691,Hes!$A:$B, 1, FALSE), $M691&lt;&gt;" "), "Ingresada", "Falta Ingresar"), " ")</f>
        <v xml:space="preserve"> </v>
      </c>
      <c r="L691" s="3" t="s">
        <v>6</v>
      </c>
      <c r="M691" t="s">
        <v>580</v>
      </c>
      <c r="O691" s="4">
        <v>30999574</v>
      </c>
      <c r="P691" s="4">
        <v>21918</v>
      </c>
      <c r="Q691" s="4">
        <v>4164</v>
      </c>
      <c r="R691" s="4">
        <v>27347</v>
      </c>
    </row>
    <row r="692" spans="1:18" x14ac:dyDescent="0.25">
      <c r="F692" t="s">
        <v>495</v>
      </c>
      <c r="K692" t="str">
        <f>IFERROR(IF(AND(VLOOKUP($C692,Hes!$A:$B, 1, FALSE), $M692&lt;&gt;" "), "Ingresada", "Falta Ingresar"), " ")</f>
        <v xml:space="preserve"> </v>
      </c>
      <c r="L692" s="3"/>
      <c r="M692" t="s">
        <v>580</v>
      </c>
      <c r="P692" s="4">
        <v>21918</v>
      </c>
      <c r="Q692" s="4">
        <v>4164</v>
      </c>
      <c r="R692" s="4">
        <v>27347</v>
      </c>
    </row>
    <row r="693" spans="1:18" x14ac:dyDescent="0.25">
      <c r="A693" t="s">
        <v>503</v>
      </c>
      <c r="B693" t="s">
        <v>494</v>
      </c>
      <c r="C693">
        <v>76566730</v>
      </c>
      <c r="D693">
        <v>0</v>
      </c>
      <c r="E693">
        <v>30986787</v>
      </c>
      <c r="F693" t="s">
        <v>2567</v>
      </c>
      <c r="G693" s="1">
        <v>45293</v>
      </c>
      <c r="H693">
        <v>5439996</v>
      </c>
      <c r="I693">
        <v>459</v>
      </c>
      <c r="J693" t="s">
        <v>198</v>
      </c>
      <c r="K693" t="str">
        <f>IFERROR(IF(AND(VLOOKUP($C693,Hes!$A:$B, 1, FALSE), $M693&lt;&gt;" "), "Ingresada", "Falta Ingresar"), " ")</f>
        <v xml:space="preserve"> </v>
      </c>
      <c r="L693" s="3"/>
      <c r="M693" t="s">
        <v>580</v>
      </c>
      <c r="O693" s="4">
        <v>30986787</v>
      </c>
      <c r="P693" s="4">
        <v>162448</v>
      </c>
      <c r="Q693" s="4">
        <v>30865</v>
      </c>
      <c r="R693" s="4">
        <v>193313</v>
      </c>
    </row>
    <row r="694" spans="1:18" x14ac:dyDescent="0.25">
      <c r="F694" t="s">
        <v>495</v>
      </c>
      <c r="K694" t="str">
        <f>IFERROR(IF(AND(VLOOKUP($C694,Hes!$A:$B, 1, FALSE), $M694&lt;&gt;" "), "Ingresada", "Falta Ingresar"), " ")</f>
        <v xml:space="preserve"> </v>
      </c>
      <c r="L694" s="3"/>
      <c r="M694" t="s">
        <v>580</v>
      </c>
      <c r="P694" s="4">
        <v>162448</v>
      </c>
      <c r="Q694" s="4">
        <v>30865</v>
      </c>
      <c r="R694" s="4">
        <v>193313</v>
      </c>
    </row>
    <row r="695" spans="1:18" x14ac:dyDescent="0.25">
      <c r="A695" t="s">
        <v>501</v>
      </c>
      <c r="B695" t="s">
        <v>494</v>
      </c>
      <c r="C695">
        <v>76567110</v>
      </c>
      <c r="D695">
        <v>106</v>
      </c>
      <c r="E695">
        <v>30996846</v>
      </c>
      <c r="F695" t="s">
        <v>2860</v>
      </c>
      <c r="G695" s="1">
        <v>45293</v>
      </c>
      <c r="H695">
        <v>5440677</v>
      </c>
      <c r="I695">
        <v>360</v>
      </c>
      <c r="J695" t="s">
        <v>188</v>
      </c>
      <c r="K695" t="str">
        <f>IFERROR(IF(AND(VLOOKUP($C695,Hes!$A:$B, 1, FALSE), $M695&lt;&gt;" "), "Ingresada", "Falta Ingresar"), " ")</f>
        <v xml:space="preserve"> </v>
      </c>
      <c r="L695" s="3"/>
      <c r="M695" t="s">
        <v>580</v>
      </c>
      <c r="O695" s="4">
        <v>30996846</v>
      </c>
      <c r="P695" s="4">
        <v>151430</v>
      </c>
      <c r="Q695" s="4">
        <v>28772</v>
      </c>
      <c r="R695" s="4">
        <v>180202</v>
      </c>
    </row>
    <row r="696" spans="1:18" x14ac:dyDescent="0.25">
      <c r="F696" t="s">
        <v>495</v>
      </c>
      <c r="K696" t="str">
        <f>IFERROR(IF(AND(VLOOKUP($C696,Hes!$A:$B, 1, FALSE), $M696&lt;&gt;" "), "Ingresada", "Falta Ingresar"), " ")</f>
        <v xml:space="preserve"> </v>
      </c>
      <c r="L696" s="3"/>
      <c r="M696" t="s">
        <v>580</v>
      </c>
      <c r="P696" s="4">
        <v>151430</v>
      </c>
      <c r="Q696" s="4">
        <v>28772</v>
      </c>
      <c r="R696" s="4">
        <v>180202</v>
      </c>
    </row>
    <row r="697" spans="1:18" x14ac:dyDescent="0.25">
      <c r="A697" t="s">
        <v>501</v>
      </c>
      <c r="B697" t="s">
        <v>494</v>
      </c>
      <c r="C697">
        <v>76568680</v>
      </c>
      <c r="D697">
        <v>31</v>
      </c>
      <c r="E697">
        <v>31002585</v>
      </c>
      <c r="F697" t="s">
        <v>2697</v>
      </c>
      <c r="G697" s="1">
        <v>45295</v>
      </c>
      <c r="H697">
        <v>5441691</v>
      </c>
      <c r="I697">
        <v>184</v>
      </c>
      <c r="J697" t="s">
        <v>394</v>
      </c>
      <c r="K697" t="str">
        <f>IFERROR(IF(AND(VLOOKUP($C697,Hes!$A:$B, 1, FALSE), $M697&lt;&gt;" "), "Ingresada", "Falta Ingresar"), " ")</f>
        <v xml:space="preserve"> </v>
      </c>
      <c r="L697" s="3" t="s">
        <v>54</v>
      </c>
      <c r="M697" t="s">
        <v>580</v>
      </c>
      <c r="O697" s="4">
        <v>31002585</v>
      </c>
      <c r="P697" s="4">
        <v>34724</v>
      </c>
      <c r="Q697" s="4">
        <v>6598</v>
      </c>
      <c r="R697" s="4">
        <v>41322</v>
      </c>
    </row>
    <row r="698" spans="1:18" x14ac:dyDescent="0.25">
      <c r="A698" t="s">
        <v>501</v>
      </c>
      <c r="B698" t="s">
        <v>494</v>
      </c>
      <c r="C698">
        <v>76568680</v>
      </c>
      <c r="D698">
        <v>726</v>
      </c>
      <c r="E698">
        <v>31002570</v>
      </c>
      <c r="F698" t="s">
        <v>2697</v>
      </c>
      <c r="G698" s="1">
        <v>45295</v>
      </c>
      <c r="H698">
        <v>5441699</v>
      </c>
      <c r="I698">
        <v>184</v>
      </c>
      <c r="J698" t="s">
        <v>394</v>
      </c>
      <c r="K698" t="str">
        <f>IFERROR(IF(AND(VLOOKUP($C698,Hes!$A:$B, 1, FALSE), $M698&lt;&gt;" "), "Ingresada", "Falta Ingresar"), " ")</f>
        <v xml:space="preserve"> </v>
      </c>
      <c r="L698" s="3" t="s">
        <v>54</v>
      </c>
      <c r="M698" t="s">
        <v>580</v>
      </c>
      <c r="O698" s="4">
        <v>31002570</v>
      </c>
      <c r="P698" s="4">
        <v>48680</v>
      </c>
      <c r="Q698" s="4">
        <v>9249</v>
      </c>
      <c r="R698" s="4">
        <v>57929</v>
      </c>
    </row>
    <row r="699" spans="1:18" x14ac:dyDescent="0.25">
      <c r="A699" t="s">
        <v>501</v>
      </c>
      <c r="B699" t="s">
        <v>494</v>
      </c>
      <c r="C699">
        <v>76568680</v>
      </c>
      <c r="D699">
        <v>3</v>
      </c>
      <c r="E699">
        <v>31002687</v>
      </c>
      <c r="F699" t="s">
        <v>2697</v>
      </c>
      <c r="G699" s="1">
        <v>45295</v>
      </c>
      <c r="H699">
        <v>5441703</v>
      </c>
      <c r="I699">
        <v>184</v>
      </c>
      <c r="J699" t="s">
        <v>394</v>
      </c>
      <c r="K699" t="str">
        <f>IFERROR(IF(AND(VLOOKUP($C699,Hes!$A:$B, 1, FALSE), $M699&lt;&gt;" "), "Ingresada", "Falta Ingresar"), " ")</f>
        <v xml:space="preserve"> </v>
      </c>
      <c r="L699" s="3" t="s">
        <v>54</v>
      </c>
      <c r="M699" t="s">
        <v>580</v>
      </c>
      <c r="O699" s="4">
        <v>31002687</v>
      </c>
      <c r="P699" s="4">
        <v>33937</v>
      </c>
      <c r="Q699" s="4">
        <v>6448</v>
      </c>
      <c r="R699" s="4">
        <v>40385</v>
      </c>
    </row>
    <row r="700" spans="1:18" x14ac:dyDescent="0.25">
      <c r="A700" t="s">
        <v>501</v>
      </c>
      <c r="B700" t="s">
        <v>494</v>
      </c>
      <c r="C700">
        <v>76568680</v>
      </c>
      <c r="D700">
        <v>15</v>
      </c>
      <c r="E700">
        <v>31002554</v>
      </c>
      <c r="F700" t="s">
        <v>2697</v>
      </c>
      <c r="G700" s="1">
        <v>45295</v>
      </c>
      <c r="H700">
        <v>5441716</v>
      </c>
      <c r="I700">
        <v>184</v>
      </c>
      <c r="J700" t="s">
        <v>394</v>
      </c>
      <c r="K700" t="str">
        <f>IFERROR(IF(AND(VLOOKUP($C700,Hes!$A:$B, 1, FALSE), $M700&lt;&gt;" "), "Ingresada", "Falta Ingresar"), " ")</f>
        <v xml:space="preserve"> </v>
      </c>
      <c r="L700" s="3" t="s">
        <v>54</v>
      </c>
      <c r="M700" t="s">
        <v>580</v>
      </c>
      <c r="O700" s="4">
        <v>31002554</v>
      </c>
      <c r="P700" s="4">
        <v>22190</v>
      </c>
      <c r="Q700" s="4">
        <v>4216</v>
      </c>
      <c r="R700" s="4">
        <v>26406</v>
      </c>
    </row>
    <row r="701" spans="1:18" x14ac:dyDescent="0.25">
      <c r="A701" t="s">
        <v>501</v>
      </c>
      <c r="B701" t="s">
        <v>494</v>
      </c>
      <c r="C701">
        <v>76568680</v>
      </c>
      <c r="D701">
        <v>27</v>
      </c>
      <c r="E701">
        <v>31002391</v>
      </c>
      <c r="F701" t="s">
        <v>2697</v>
      </c>
      <c r="G701" s="1">
        <v>45295</v>
      </c>
      <c r="H701">
        <v>5441735</v>
      </c>
      <c r="I701">
        <v>184</v>
      </c>
      <c r="J701" t="s">
        <v>394</v>
      </c>
      <c r="K701" t="str">
        <f>IFERROR(IF(AND(VLOOKUP($C701,Hes!$A:$B, 1, FALSE), $M701&lt;&gt;" "), "Ingresada", "Falta Ingresar"), " ")</f>
        <v xml:space="preserve"> </v>
      </c>
      <c r="L701" s="3" t="s">
        <v>54</v>
      </c>
      <c r="M701" t="s">
        <v>580</v>
      </c>
      <c r="O701" s="4">
        <v>31002391</v>
      </c>
      <c r="P701" s="4">
        <v>36868</v>
      </c>
      <c r="Q701" s="4">
        <v>7005</v>
      </c>
      <c r="R701" s="4">
        <v>43873</v>
      </c>
    </row>
    <row r="702" spans="1:18" x14ac:dyDescent="0.25">
      <c r="A702" t="s">
        <v>501</v>
      </c>
      <c r="B702" t="s">
        <v>494</v>
      </c>
      <c r="C702">
        <v>76568680</v>
      </c>
      <c r="D702">
        <v>419</v>
      </c>
      <c r="E702">
        <v>31002620</v>
      </c>
      <c r="F702" t="s">
        <v>2697</v>
      </c>
      <c r="G702" s="1">
        <v>45295</v>
      </c>
      <c r="H702">
        <v>5441737</v>
      </c>
      <c r="I702">
        <v>184</v>
      </c>
      <c r="J702" t="s">
        <v>394</v>
      </c>
      <c r="K702" t="str">
        <f>IFERROR(IF(AND(VLOOKUP($C702,Hes!$A:$B, 1, FALSE), $M702&lt;&gt;" "), "Ingresada", "Falta Ingresar"), " ")</f>
        <v xml:space="preserve"> </v>
      </c>
      <c r="L702" s="3" t="s">
        <v>54</v>
      </c>
      <c r="M702" t="s">
        <v>580</v>
      </c>
      <c r="O702" s="4">
        <v>31002620</v>
      </c>
      <c r="P702" s="4">
        <v>34966</v>
      </c>
      <c r="Q702" s="4">
        <v>6644</v>
      </c>
      <c r="R702" s="4">
        <v>41610</v>
      </c>
    </row>
    <row r="703" spans="1:18" x14ac:dyDescent="0.25">
      <c r="A703" t="s">
        <v>501</v>
      </c>
      <c r="B703" t="s">
        <v>494</v>
      </c>
      <c r="C703">
        <v>76568680</v>
      </c>
      <c r="D703">
        <v>528</v>
      </c>
      <c r="E703">
        <v>31002519</v>
      </c>
      <c r="F703" t="s">
        <v>2697</v>
      </c>
      <c r="G703" s="1">
        <v>45295</v>
      </c>
      <c r="H703">
        <v>5441942</v>
      </c>
      <c r="I703">
        <v>184</v>
      </c>
      <c r="J703" t="s">
        <v>394</v>
      </c>
      <c r="K703" t="str">
        <f>IFERROR(IF(AND(VLOOKUP($C703,Hes!$A:$B, 1, FALSE), $M703&lt;&gt;" "), "Ingresada", "Falta Ingresar"), " ")</f>
        <v xml:space="preserve"> </v>
      </c>
      <c r="L703" s="3" t="s">
        <v>54</v>
      </c>
      <c r="M703" t="s">
        <v>580</v>
      </c>
      <c r="O703" s="4">
        <v>31002519</v>
      </c>
      <c r="P703" s="4">
        <v>41608</v>
      </c>
      <c r="Q703" s="4">
        <v>7906</v>
      </c>
      <c r="R703" s="4">
        <v>49514</v>
      </c>
    </row>
    <row r="704" spans="1:18" x14ac:dyDescent="0.25">
      <c r="F704" t="s">
        <v>527</v>
      </c>
      <c r="K704" t="str">
        <f>IFERROR(IF(AND(VLOOKUP($C704,Hes!$A:$B, 1, FALSE), $M704&lt;&gt;" "), "Ingresada", "Falta Ingresar"), " ")</f>
        <v xml:space="preserve"> </v>
      </c>
      <c r="L704" s="3"/>
      <c r="M704" t="s">
        <v>580</v>
      </c>
      <c r="P704" s="4">
        <v>252973</v>
      </c>
      <c r="Q704" s="4">
        <v>48066</v>
      </c>
      <c r="R704" s="4">
        <v>301039</v>
      </c>
    </row>
    <row r="705" spans="1:18" x14ac:dyDescent="0.25">
      <c r="A705" t="s">
        <v>503</v>
      </c>
      <c r="B705" t="s">
        <v>494</v>
      </c>
      <c r="C705">
        <v>76587240</v>
      </c>
      <c r="D705">
        <v>0</v>
      </c>
      <c r="E705">
        <v>47413</v>
      </c>
      <c r="F705" t="s">
        <v>2749</v>
      </c>
      <c r="G705" s="1">
        <v>45295</v>
      </c>
      <c r="H705">
        <v>5441416</v>
      </c>
      <c r="I705">
        <v>72</v>
      </c>
      <c r="J705" t="s">
        <v>176</v>
      </c>
      <c r="K705" t="str">
        <f>IFERROR(IF(AND(VLOOKUP($C705,Hes!$A:$B, 1, FALSE), $M705&lt;&gt;" "), "Ingresada", "Falta Ingresar"), " ")</f>
        <v xml:space="preserve"> </v>
      </c>
      <c r="L705" s="3" t="s">
        <v>6</v>
      </c>
      <c r="M705" t="s">
        <v>580</v>
      </c>
      <c r="O705" s="4">
        <v>30998898</v>
      </c>
      <c r="P705" s="4">
        <v>175080</v>
      </c>
      <c r="Q705" s="4">
        <v>33265</v>
      </c>
      <c r="R705" s="4">
        <v>208345</v>
      </c>
    </row>
    <row r="706" spans="1:18" x14ac:dyDescent="0.25">
      <c r="F706" t="s">
        <v>495</v>
      </c>
      <c r="K706" t="str">
        <f>IFERROR(IF(AND(VLOOKUP($C706,Hes!$A:$B, 1, FALSE), $M706&lt;&gt;" "), "Ingresada", "Falta Ingresar"), " ")</f>
        <v xml:space="preserve"> </v>
      </c>
      <c r="L706" s="3"/>
      <c r="M706" t="s">
        <v>580</v>
      </c>
      <c r="P706" s="4">
        <v>175080</v>
      </c>
      <c r="Q706" s="4">
        <v>33265</v>
      </c>
      <c r="R706" s="4">
        <v>208345</v>
      </c>
    </row>
    <row r="707" spans="1:18" x14ac:dyDescent="0.25">
      <c r="A707" t="s">
        <v>517</v>
      </c>
      <c r="B707" t="s">
        <v>494</v>
      </c>
      <c r="C707">
        <v>76611509</v>
      </c>
      <c r="D707">
        <v>87</v>
      </c>
      <c r="E707">
        <v>30999789</v>
      </c>
      <c r="F707" t="s">
        <v>1184</v>
      </c>
      <c r="G707" s="1">
        <v>45295</v>
      </c>
      <c r="H707">
        <v>5441934</v>
      </c>
      <c r="I707">
        <v>414</v>
      </c>
      <c r="J707" t="s">
        <v>281</v>
      </c>
      <c r="K707" t="str">
        <f>IFERROR(IF(AND(VLOOKUP($C707,Hes!$A:$B, 1, FALSE), $M707&lt;&gt;" "), "Ingresada", "Falta Ingresar"), " ")</f>
        <v xml:space="preserve"> </v>
      </c>
      <c r="L707" s="3" t="s">
        <v>612</v>
      </c>
      <c r="M707" t="s">
        <v>580</v>
      </c>
      <c r="O707" s="4">
        <v>30999789</v>
      </c>
      <c r="P707" s="4">
        <v>167454</v>
      </c>
      <c r="Q707" s="4">
        <v>31816</v>
      </c>
      <c r="R707" s="4">
        <v>199270</v>
      </c>
    </row>
    <row r="708" spans="1:18" x14ac:dyDescent="0.25">
      <c r="F708" t="s">
        <v>495</v>
      </c>
      <c r="K708" t="str">
        <f>IFERROR(IF(AND(VLOOKUP($C708,Hes!$A:$B, 1, FALSE), $M708&lt;&gt;" "), "Ingresada", "Falta Ingresar"), " ")</f>
        <v xml:space="preserve"> </v>
      </c>
      <c r="L708" s="3"/>
      <c r="M708" t="s">
        <v>580</v>
      </c>
      <c r="P708" s="4">
        <v>167454</v>
      </c>
      <c r="Q708" s="4">
        <v>31816</v>
      </c>
      <c r="R708" s="4">
        <v>199270</v>
      </c>
    </row>
    <row r="709" spans="1:18" x14ac:dyDescent="0.25">
      <c r="A709" t="s">
        <v>496</v>
      </c>
      <c r="B709" t="s">
        <v>494</v>
      </c>
      <c r="C709">
        <v>76662490</v>
      </c>
      <c r="D709">
        <v>26</v>
      </c>
      <c r="E709">
        <v>4502167933</v>
      </c>
      <c r="F709" t="s">
        <v>2861</v>
      </c>
      <c r="G709" s="1">
        <v>45294</v>
      </c>
      <c r="H709">
        <v>5441872</v>
      </c>
      <c r="I709">
        <v>132</v>
      </c>
      <c r="J709" t="s">
        <v>416</v>
      </c>
      <c r="K709" s="7" t="str">
        <f>IFERROR(IF(AND(VLOOKUP($C709,Hes!$A:$B, 1, FALSE), $M709&lt;&gt;" "), "Ingresada", "Falta Ingresar"), " ")</f>
        <v>Falta Ingresar</v>
      </c>
      <c r="L709" s="3"/>
      <c r="M709" t="s">
        <v>580</v>
      </c>
      <c r="N709" s="4" t="s">
        <v>628</v>
      </c>
      <c r="O709" s="4">
        <v>31001743</v>
      </c>
      <c r="P709" s="4">
        <v>1406590</v>
      </c>
      <c r="Q709" s="4">
        <v>267252</v>
      </c>
      <c r="R709" s="4">
        <v>1673842</v>
      </c>
    </row>
    <row r="710" spans="1:18" x14ac:dyDescent="0.25">
      <c r="F710" t="s">
        <v>495</v>
      </c>
      <c r="K710" t="str">
        <f>IFERROR(IF(AND(VLOOKUP($C710,Hes!$A:$B, 1, FALSE), $M710&lt;&gt;" "), "Ingresada", "Falta Ingresar"), " ")</f>
        <v xml:space="preserve"> </v>
      </c>
      <c r="L710" s="3"/>
      <c r="M710" t="s">
        <v>580</v>
      </c>
      <c r="P710" s="4">
        <v>1406590</v>
      </c>
      <c r="Q710" s="4">
        <v>267252</v>
      </c>
      <c r="R710" s="4">
        <v>1673842</v>
      </c>
    </row>
    <row r="711" spans="1:18" x14ac:dyDescent="0.25">
      <c r="A711" t="s">
        <v>503</v>
      </c>
      <c r="B711" t="s">
        <v>494</v>
      </c>
      <c r="C711">
        <v>76686282</v>
      </c>
      <c r="D711">
        <v>266</v>
      </c>
      <c r="E711" t="s">
        <v>2862</v>
      </c>
      <c r="F711" t="s">
        <v>1191</v>
      </c>
      <c r="G711" s="1">
        <v>45293</v>
      </c>
      <c r="H711">
        <v>5440116</v>
      </c>
      <c r="I711">
        <v>459</v>
      </c>
      <c r="J711" t="s">
        <v>198</v>
      </c>
      <c r="K711" t="str">
        <f>IFERROR(IF(AND(VLOOKUP($C711,Hes!$A:$B, 1, FALSE), $M711&lt;&gt;" "), "Ingresada", "Falta Ingresar"), " ")</f>
        <v xml:space="preserve"> </v>
      </c>
      <c r="L711" s="3"/>
      <c r="M711" t="s">
        <v>580</v>
      </c>
      <c r="O711" s="4">
        <v>30993713</v>
      </c>
      <c r="P711" s="4">
        <v>40600</v>
      </c>
      <c r="Q711" s="4">
        <v>7714</v>
      </c>
      <c r="R711" s="4">
        <v>48314</v>
      </c>
    </row>
    <row r="712" spans="1:18" x14ac:dyDescent="0.25">
      <c r="A712" t="s">
        <v>503</v>
      </c>
      <c r="B712" t="s">
        <v>494</v>
      </c>
      <c r="C712">
        <v>76686282</v>
      </c>
      <c r="D712">
        <v>118</v>
      </c>
      <c r="E712" t="s">
        <v>2863</v>
      </c>
      <c r="F712" t="s">
        <v>1191</v>
      </c>
      <c r="G712" s="1">
        <v>45293</v>
      </c>
      <c r="H712">
        <v>5440177</v>
      </c>
      <c r="I712">
        <v>459</v>
      </c>
      <c r="J712" t="s">
        <v>198</v>
      </c>
      <c r="K712" t="str">
        <f>IFERROR(IF(AND(VLOOKUP($C712,Hes!$A:$B, 1, FALSE), $M712&lt;&gt;" "), "Ingresada", "Falta Ingresar"), " ")</f>
        <v xml:space="preserve"> </v>
      </c>
      <c r="L712" s="3"/>
      <c r="M712" t="s">
        <v>580</v>
      </c>
      <c r="O712" s="4">
        <v>30987568</v>
      </c>
      <c r="P712" s="4">
        <v>63600</v>
      </c>
      <c r="Q712" s="4">
        <v>12084</v>
      </c>
      <c r="R712" s="4">
        <v>75684</v>
      </c>
    </row>
    <row r="713" spans="1:18" x14ac:dyDescent="0.25">
      <c r="A713" t="s">
        <v>503</v>
      </c>
      <c r="B713" t="s">
        <v>494</v>
      </c>
      <c r="C713">
        <v>76686282</v>
      </c>
      <c r="D713">
        <v>118</v>
      </c>
      <c r="E713" t="s">
        <v>2864</v>
      </c>
      <c r="F713" t="s">
        <v>1191</v>
      </c>
      <c r="G713" s="1">
        <v>45293</v>
      </c>
      <c r="H713">
        <v>5440178</v>
      </c>
      <c r="I713">
        <v>459</v>
      </c>
      <c r="J713" t="s">
        <v>198</v>
      </c>
      <c r="K713" t="str">
        <f>IFERROR(IF(AND(VLOOKUP($C713,Hes!$A:$B, 1, FALSE), $M713&lt;&gt;" "), "Ingresada", "Falta Ingresar"), " ")</f>
        <v xml:space="preserve"> </v>
      </c>
      <c r="L713" s="3"/>
      <c r="M713" t="s">
        <v>580</v>
      </c>
      <c r="O713" s="4">
        <v>30989022</v>
      </c>
      <c r="P713" s="4">
        <v>21200</v>
      </c>
      <c r="Q713" s="4">
        <v>4028</v>
      </c>
      <c r="R713" s="4">
        <v>25228</v>
      </c>
    </row>
    <row r="714" spans="1:18" x14ac:dyDescent="0.25">
      <c r="A714" t="s">
        <v>503</v>
      </c>
      <c r="B714" t="s">
        <v>494</v>
      </c>
      <c r="C714">
        <v>76686282</v>
      </c>
      <c r="D714">
        <v>118</v>
      </c>
      <c r="E714" t="s">
        <v>2865</v>
      </c>
      <c r="F714" t="s">
        <v>1191</v>
      </c>
      <c r="G714" s="1">
        <v>45293</v>
      </c>
      <c r="H714">
        <v>5440179</v>
      </c>
      <c r="I714">
        <v>459</v>
      </c>
      <c r="J714" t="s">
        <v>198</v>
      </c>
      <c r="K714" t="str">
        <f>IFERROR(IF(AND(VLOOKUP($C714,Hes!$A:$B, 1, FALSE), $M714&lt;&gt;" "), "Ingresada", "Falta Ingresar"), " ")</f>
        <v xml:space="preserve"> </v>
      </c>
      <c r="L714" s="3"/>
      <c r="M714" t="s">
        <v>580</v>
      </c>
      <c r="O714" s="4">
        <v>30989021</v>
      </c>
      <c r="P714" s="4">
        <v>235676</v>
      </c>
      <c r="Q714" s="4">
        <v>44778</v>
      </c>
      <c r="R714" s="4">
        <v>280454</v>
      </c>
    </row>
    <row r="715" spans="1:18" x14ac:dyDescent="0.25">
      <c r="F715" t="s">
        <v>498</v>
      </c>
      <c r="K715" t="str">
        <f>IFERROR(IF(AND(VLOOKUP($C715,Hes!$A:$B, 1, FALSE), $M715&lt;&gt;" "), "Ingresada", "Falta Ingresar"), " ")</f>
        <v xml:space="preserve"> </v>
      </c>
      <c r="L715" s="3"/>
      <c r="M715" t="s">
        <v>580</v>
      </c>
      <c r="P715" s="4">
        <v>361076</v>
      </c>
      <c r="Q715" s="4">
        <v>68604</v>
      </c>
      <c r="R715" s="4">
        <v>429680</v>
      </c>
    </row>
    <row r="716" spans="1:18" x14ac:dyDescent="0.25">
      <c r="A716" t="s">
        <v>2570</v>
      </c>
      <c r="B716" t="s">
        <v>494</v>
      </c>
      <c r="C716">
        <v>76697790</v>
      </c>
      <c r="D716">
        <v>0</v>
      </c>
      <c r="E716">
        <v>30994913</v>
      </c>
      <c r="F716" t="s">
        <v>536</v>
      </c>
      <c r="G716" s="1">
        <v>45293</v>
      </c>
      <c r="H716">
        <v>5440448</v>
      </c>
      <c r="I716">
        <v>392</v>
      </c>
      <c r="J716" t="s">
        <v>228</v>
      </c>
      <c r="K716" t="str">
        <f>IFERROR(IF(AND(VLOOKUP($C716,Hes!$A:$B, 1, FALSE), $M716&lt;&gt;" "), "Ingresada", "Falta Ingresar"), " ")</f>
        <v xml:space="preserve"> </v>
      </c>
      <c r="L716" s="3" t="s">
        <v>56</v>
      </c>
      <c r="M716" t="s">
        <v>580</v>
      </c>
      <c r="O716" s="4">
        <v>30994913</v>
      </c>
      <c r="P716" s="4">
        <v>179420</v>
      </c>
      <c r="Q716" s="4">
        <v>34090</v>
      </c>
      <c r="R716" s="4">
        <v>213510</v>
      </c>
    </row>
    <row r="717" spans="1:18" x14ac:dyDescent="0.25">
      <c r="A717" t="s">
        <v>2570</v>
      </c>
      <c r="B717" t="s">
        <v>494</v>
      </c>
      <c r="C717">
        <v>76697790</v>
      </c>
      <c r="D717">
        <v>0</v>
      </c>
      <c r="E717">
        <v>30997719</v>
      </c>
      <c r="F717" t="s">
        <v>536</v>
      </c>
      <c r="G717" s="1">
        <v>45294</v>
      </c>
      <c r="H717">
        <v>5440995</v>
      </c>
      <c r="I717">
        <v>392</v>
      </c>
      <c r="J717" t="s">
        <v>228</v>
      </c>
      <c r="K717" t="str">
        <f>IFERROR(IF(AND(VLOOKUP($C717,Hes!$A:$B, 1, FALSE), $M717&lt;&gt;" "), "Ingresada", "Falta Ingresar"), " ")</f>
        <v xml:space="preserve"> </v>
      </c>
      <c r="L717" s="3" t="s">
        <v>56</v>
      </c>
      <c r="M717" t="s">
        <v>580</v>
      </c>
      <c r="O717" s="4">
        <v>30997719</v>
      </c>
      <c r="P717" s="4">
        <v>101774</v>
      </c>
      <c r="Q717" s="4">
        <v>19337</v>
      </c>
      <c r="R717" s="4">
        <v>121111</v>
      </c>
    </row>
    <row r="718" spans="1:18" x14ac:dyDescent="0.25">
      <c r="A718" t="s">
        <v>2570</v>
      </c>
      <c r="B718" t="s">
        <v>494</v>
      </c>
      <c r="C718">
        <v>76697790</v>
      </c>
      <c r="D718">
        <v>35</v>
      </c>
      <c r="E718">
        <v>30999820</v>
      </c>
      <c r="F718" t="s">
        <v>536</v>
      </c>
      <c r="G718" s="1">
        <v>45295</v>
      </c>
      <c r="H718">
        <v>5441233</v>
      </c>
      <c r="I718">
        <v>392</v>
      </c>
      <c r="J718" t="s">
        <v>228</v>
      </c>
      <c r="K718" t="str">
        <f>IFERROR(IF(AND(VLOOKUP($C718,Hes!$A:$B, 1, FALSE), $M718&lt;&gt;" "), "Ingresada", "Falta Ingresar"), " ")</f>
        <v xml:space="preserve"> </v>
      </c>
      <c r="L718" s="3" t="s">
        <v>56</v>
      </c>
      <c r="M718" t="s">
        <v>580</v>
      </c>
      <c r="O718" s="4">
        <v>30999820</v>
      </c>
      <c r="P718" s="4">
        <v>34795</v>
      </c>
      <c r="Q718" s="4">
        <v>6611</v>
      </c>
      <c r="R718" s="4">
        <v>41406</v>
      </c>
    </row>
    <row r="719" spans="1:18" x14ac:dyDescent="0.25">
      <c r="A719" t="s">
        <v>2570</v>
      </c>
      <c r="B719" t="s">
        <v>494</v>
      </c>
      <c r="C719">
        <v>76697790</v>
      </c>
      <c r="D719">
        <v>47</v>
      </c>
      <c r="E719">
        <v>30999831</v>
      </c>
      <c r="F719" t="s">
        <v>536</v>
      </c>
      <c r="G719" s="1">
        <v>45295</v>
      </c>
      <c r="H719">
        <v>5441293</v>
      </c>
      <c r="I719">
        <v>392</v>
      </c>
      <c r="J719" t="s">
        <v>228</v>
      </c>
      <c r="K719" t="str">
        <f>IFERROR(IF(AND(VLOOKUP($C719,Hes!$A:$B, 1, FALSE), $M719&lt;&gt;" "), "Ingresada", "Falta Ingresar"), " ")</f>
        <v xml:space="preserve"> </v>
      </c>
      <c r="L719" s="3" t="s">
        <v>56</v>
      </c>
      <c r="M719" t="s">
        <v>580</v>
      </c>
      <c r="O719" s="4">
        <v>30999831</v>
      </c>
      <c r="P719" s="4">
        <v>34892</v>
      </c>
      <c r="Q719" s="4">
        <v>6629</v>
      </c>
      <c r="R719" s="4">
        <v>41521</v>
      </c>
    </row>
    <row r="720" spans="1:18" x14ac:dyDescent="0.25">
      <c r="A720" t="s">
        <v>2570</v>
      </c>
      <c r="B720" t="s">
        <v>494</v>
      </c>
      <c r="C720">
        <v>76697790</v>
      </c>
      <c r="D720">
        <v>42</v>
      </c>
      <c r="E720">
        <v>30999826</v>
      </c>
      <c r="F720" t="s">
        <v>536</v>
      </c>
      <c r="G720" s="1">
        <v>45295</v>
      </c>
      <c r="H720">
        <v>5441379</v>
      </c>
      <c r="I720">
        <v>392</v>
      </c>
      <c r="J720" t="s">
        <v>228</v>
      </c>
      <c r="K720" t="str">
        <f>IFERROR(IF(AND(VLOOKUP($C720,Hes!$A:$B, 1, FALSE), $M720&lt;&gt;" "), "Ingresada", "Falta Ingresar"), " ")</f>
        <v xml:space="preserve"> </v>
      </c>
      <c r="L720" s="3" t="s">
        <v>56</v>
      </c>
      <c r="M720" t="s">
        <v>580</v>
      </c>
      <c r="O720" s="4">
        <v>30999826</v>
      </c>
      <c r="P720" s="4">
        <v>35817</v>
      </c>
      <c r="Q720" s="4">
        <v>6805</v>
      </c>
      <c r="R720" s="4">
        <v>42622</v>
      </c>
    </row>
    <row r="721" spans="1:18" x14ac:dyDescent="0.25">
      <c r="A721" t="s">
        <v>2570</v>
      </c>
      <c r="B721" t="s">
        <v>494</v>
      </c>
      <c r="C721">
        <v>76697790</v>
      </c>
      <c r="D721">
        <v>94</v>
      </c>
      <c r="E721">
        <v>31000205</v>
      </c>
      <c r="F721" t="s">
        <v>536</v>
      </c>
      <c r="G721" s="1">
        <v>45295</v>
      </c>
      <c r="H721">
        <v>5441530</v>
      </c>
      <c r="I721">
        <v>392</v>
      </c>
      <c r="J721" t="s">
        <v>228</v>
      </c>
      <c r="K721" t="str">
        <f>IFERROR(IF(AND(VLOOKUP($C721,Hes!$A:$B, 1, FALSE), $M721&lt;&gt;" "), "Ingresada", "Falta Ingresar"), " ")</f>
        <v xml:space="preserve"> </v>
      </c>
      <c r="L721" s="3" t="s">
        <v>56</v>
      </c>
      <c r="M721" t="s">
        <v>580</v>
      </c>
      <c r="O721" s="4">
        <v>31000205</v>
      </c>
      <c r="P721" s="4">
        <v>34628</v>
      </c>
      <c r="Q721" s="4">
        <v>6579</v>
      </c>
      <c r="R721" s="4">
        <v>41207</v>
      </c>
    </row>
    <row r="722" spans="1:18" x14ac:dyDescent="0.25">
      <c r="A722" t="s">
        <v>2570</v>
      </c>
      <c r="B722" t="s">
        <v>494</v>
      </c>
      <c r="C722">
        <v>76697790</v>
      </c>
      <c r="D722">
        <v>0</v>
      </c>
      <c r="E722">
        <v>31003028</v>
      </c>
      <c r="F722" t="s">
        <v>536</v>
      </c>
      <c r="G722" s="1">
        <v>45295</v>
      </c>
      <c r="H722">
        <v>5442054</v>
      </c>
      <c r="I722">
        <v>82</v>
      </c>
      <c r="J722" t="s">
        <v>238</v>
      </c>
      <c r="K722" t="str">
        <f>IFERROR(IF(AND(VLOOKUP($C722,Hes!$A:$B, 1, FALSE), $M722&lt;&gt;" "), "Ingresada", "Falta Ingresar"), " ")</f>
        <v xml:space="preserve"> </v>
      </c>
      <c r="L722" s="3" t="s">
        <v>56</v>
      </c>
      <c r="M722" t="s">
        <v>580</v>
      </c>
      <c r="O722" s="4">
        <v>31003028</v>
      </c>
      <c r="P722" s="4">
        <v>60791</v>
      </c>
      <c r="Q722" s="4">
        <v>11550</v>
      </c>
      <c r="R722" s="4">
        <v>72341</v>
      </c>
    </row>
    <row r="723" spans="1:18" x14ac:dyDescent="0.25">
      <c r="F723" t="s">
        <v>527</v>
      </c>
      <c r="K723" t="str">
        <f>IFERROR(IF(AND(VLOOKUP($C723,Hes!$A:$B, 1, FALSE), $M723&lt;&gt;" "), "Ingresada", "Falta Ingresar"), " ")</f>
        <v xml:space="preserve"> </v>
      </c>
      <c r="L723" s="3"/>
      <c r="M723" t="s">
        <v>580</v>
      </c>
      <c r="P723" s="4">
        <v>482117</v>
      </c>
      <c r="Q723" s="4">
        <v>91601</v>
      </c>
      <c r="R723" s="4">
        <v>573718</v>
      </c>
    </row>
    <row r="724" spans="1:18" x14ac:dyDescent="0.25">
      <c r="A724" t="s">
        <v>517</v>
      </c>
      <c r="B724" t="s">
        <v>494</v>
      </c>
      <c r="C724">
        <v>76729932</v>
      </c>
      <c r="D724">
        <v>5</v>
      </c>
      <c r="E724">
        <v>80064844</v>
      </c>
      <c r="F724" t="s">
        <v>2698</v>
      </c>
      <c r="G724" s="1">
        <v>45293</v>
      </c>
      <c r="H724">
        <v>5439998</v>
      </c>
      <c r="I724">
        <v>71</v>
      </c>
      <c r="J724" t="s">
        <v>250</v>
      </c>
      <c r="K724" s="7" t="str">
        <f>IFERROR(IF(AND(VLOOKUP($C724,Hes!$A:$B, 1, FALSE), $M724&lt;&gt;" "), "Ingresada", "Falta Ingresar"), " ")</f>
        <v>Falta Ingresar</v>
      </c>
      <c r="L724" s="3" t="s">
        <v>6</v>
      </c>
      <c r="M724" t="s">
        <v>580</v>
      </c>
      <c r="N724" s="4" t="s">
        <v>628</v>
      </c>
      <c r="O724" s="4">
        <v>30992244</v>
      </c>
      <c r="P724" s="4">
        <v>932646</v>
      </c>
      <c r="Q724" s="4">
        <v>177203</v>
      </c>
      <c r="R724" s="4">
        <v>1109849</v>
      </c>
    </row>
    <row r="725" spans="1:18" x14ac:dyDescent="0.25">
      <c r="A725" t="s">
        <v>517</v>
      </c>
      <c r="B725" t="s">
        <v>494</v>
      </c>
      <c r="C725">
        <v>76729932</v>
      </c>
      <c r="D725">
        <v>2</v>
      </c>
      <c r="E725">
        <v>80064863</v>
      </c>
      <c r="F725" t="s">
        <v>2698</v>
      </c>
      <c r="G725" s="1">
        <v>45294</v>
      </c>
      <c r="H725">
        <v>5441171</v>
      </c>
      <c r="I725">
        <v>71</v>
      </c>
      <c r="J725" t="s">
        <v>250</v>
      </c>
      <c r="K725" s="7" t="str">
        <f>IFERROR(IF(AND(VLOOKUP($C725,Hes!$A:$B, 1, FALSE), $M725&lt;&gt;" "), "Ingresada", "Falta Ingresar"), " ")</f>
        <v>Falta Ingresar</v>
      </c>
      <c r="L725" s="3" t="s">
        <v>6</v>
      </c>
      <c r="M725" t="s">
        <v>580</v>
      </c>
      <c r="N725" s="4" t="s">
        <v>628</v>
      </c>
      <c r="O725" s="4">
        <v>30994706</v>
      </c>
      <c r="P725" s="4">
        <v>59276</v>
      </c>
      <c r="Q725" s="4">
        <v>11262</v>
      </c>
      <c r="R725" s="4">
        <v>70538</v>
      </c>
    </row>
    <row r="726" spans="1:18" x14ac:dyDescent="0.25">
      <c r="F726" t="s">
        <v>497</v>
      </c>
      <c r="K726" t="str">
        <f>IFERROR(IF(AND(VLOOKUP($C726,Hes!$A:$B, 1, FALSE), $M726&lt;&gt;" "), "Ingresada", "Falta Ingresar"), " ")</f>
        <v xml:space="preserve"> </v>
      </c>
      <c r="L726" s="3"/>
      <c r="M726" t="s">
        <v>580</v>
      </c>
      <c r="P726" s="4">
        <v>991922</v>
      </c>
      <c r="Q726" s="4">
        <v>188465</v>
      </c>
      <c r="R726" s="4">
        <v>1180387</v>
      </c>
    </row>
    <row r="727" spans="1:18" x14ac:dyDescent="0.25">
      <c r="A727" t="s">
        <v>517</v>
      </c>
      <c r="B727" t="s">
        <v>494</v>
      </c>
      <c r="C727">
        <v>76734256</v>
      </c>
      <c r="D727">
        <v>0</v>
      </c>
      <c r="E727" t="s">
        <v>2866</v>
      </c>
      <c r="F727" t="s">
        <v>1211</v>
      </c>
      <c r="G727" s="1">
        <v>45295</v>
      </c>
      <c r="H727">
        <v>5441471</v>
      </c>
      <c r="I727">
        <v>161</v>
      </c>
      <c r="J727" t="s">
        <v>412</v>
      </c>
      <c r="K727" t="str">
        <f>IFERROR(IF(AND(VLOOKUP($C727,Hes!$A:$B, 1, FALSE), $M727&lt;&gt;" "), "Ingresada", "Falta Ingresar"), " ")</f>
        <v xml:space="preserve"> </v>
      </c>
      <c r="L727" s="3"/>
      <c r="M727" t="s">
        <v>580</v>
      </c>
      <c r="O727" s="4">
        <v>31000524</v>
      </c>
      <c r="P727" s="4">
        <v>211990</v>
      </c>
      <c r="Q727" s="4">
        <v>40278</v>
      </c>
      <c r="R727" s="4">
        <v>252268</v>
      </c>
    </row>
    <row r="728" spans="1:18" x14ac:dyDescent="0.25">
      <c r="A728" t="s">
        <v>517</v>
      </c>
      <c r="B728" t="s">
        <v>494</v>
      </c>
      <c r="C728">
        <v>76734256</v>
      </c>
      <c r="D728">
        <v>0</v>
      </c>
      <c r="E728" t="s">
        <v>2867</v>
      </c>
      <c r="F728" t="s">
        <v>1211</v>
      </c>
      <c r="G728" s="1">
        <v>45295</v>
      </c>
      <c r="H728">
        <v>5441521</v>
      </c>
      <c r="I728">
        <v>161</v>
      </c>
      <c r="J728" t="s">
        <v>412</v>
      </c>
      <c r="K728" t="str">
        <f>IFERROR(IF(AND(VLOOKUP($C728,Hes!$A:$B, 1, FALSE), $M728&lt;&gt;" "), "Ingresada", "Falta Ingresar"), " ")</f>
        <v xml:space="preserve"> </v>
      </c>
      <c r="L728" s="3"/>
      <c r="M728" t="s">
        <v>580</v>
      </c>
      <c r="O728" s="4">
        <v>31000678</v>
      </c>
      <c r="P728" s="4">
        <v>113190</v>
      </c>
      <c r="Q728" s="4">
        <v>21506</v>
      </c>
      <c r="R728" s="4">
        <v>134696</v>
      </c>
    </row>
    <row r="729" spans="1:18" x14ac:dyDescent="0.25">
      <c r="F729" t="s">
        <v>497</v>
      </c>
      <c r="K729" t="str">
        <f>IFERROR(IF(AND(VLOOKUP($C729,Hes!$A:$B, 1, FALSE), $M729&lt;&gt;" "), "Ingresada", "Falta Ingresar"), " ")</f>
        <v xml:space="preserve"> </v>
      </c>
      <c r="L729" s="3"/>
      <c r="M729" t="s">
        <v>580</v>
      </c>
      <c r="P729" s="4">
        <v>325180</v>
      </c>
      <c r="Q729" s="4">
        <v>61784</v>
      </c>
      <c r="R729" s="4">
        <v>386964</v>
      </c>
    </row>
    <row r="730" spans="1:18" x14ac:dyDescent="0.25">
      <c r="A730" t="s">
        <v>496</v>
      </c>
      <c r="B730" t="s">
        <v>494</v>
      </c>
      <c r="C730">
        <v>76758933</v>
      </c>
      <c r="D730">
        <v>3</v>
      </c>
      <c r="E730" t="s">
        <v>2868</v>
      </c>
      <c r="F730" t="s">
        <v>1215</v>
      </c>
      <c r="G730" s="1">
        <v>45294</v>
      </c>
      <c r="H730">
        <v>5441885</v>
      </c>
      <c r="I730">
        <v>434</v>
      </c>
      <c r="J730" t="s">
        <v>336</v>
      </c>
      <c r="K730" t="str">
        <f>IFERROR(IF(AND(VLOOKUP($C730,Hes!$A:$B, 1, FALSE), $M730&lt;&gt;" "), "Ingresada", "Falta Ingresar"), " ")</f>
        <v xml:space="preserve"> </v>
      </c>
      <c r="L730" s="3"/>
      <c r="M730" t="s">
        <v>580</v>
      </c>
      <c r="O730" s="4">
        <v>31001416</v>
      </c>
      <c r="P730" s="4">
        <v>244960</v>
      </c>
      <c r="Q730" s="4">
        <v>46542</v>
      </c>
      <c r="R730" s="4">
        <v>291502</v>
      </c>
    </row>
    <row r="731" spans="1:18" x14ac:dyDescent="0.25">
      <c r="F731" t="s">
        <v>495</v>
      </c>
      <c r="K731" t="str">
        <f>IFERROR(IF(AND(VLOOKUP($C731,Hes!$A:$B, 1, FALSE), $M731&lt;&gt;" "), "Ingresada", "Falta Ingresar"), " ")</f>
        <v xml:space="preserve"> </v>
      </c>
      <c r="L731" s="3"/>
      <c r="M731" t="s">
        <v>580</v>
      </c>
      <c r="P731" s="4">
        <v>244960</v>
      </c>
      <c r="Q731" s="4">
        <v>46542</v>
      </c>
      <c r="R731" s="4">
        <v>291502</v>
      </c>
    </row>
    <row r="732" spans="1:18" x14ac:dyDescent="0.25">
      <c r="A732" t="s">
        <v>501</v>
      </c>
      <c r="B732" t="s">
        <v>494</v>
      </c>
      <c r="C732">
        <v>76762250</v>
      </c>
      <c r="D732">
        <v>31</v>
      </c>
      <c r="E732">
        <v>30997453</v>
      </c>
      <c r="F732" t="s">
        <v>1216</v>
      </c>
      <c r="G732" s="1">
        <v>45294</v>
      </c>
      <c r="H732">
        <v>5440915</v>
      </c>
      <c r="I732">
        <v>438</v>
      </c>
      <c r="J732" t="s">
        <v>352</v>
      </c>
      <c r="K732" t="str">
        <f>IFERROR(IF(AND(VLOOKUP($C732,Hes!$A:$B, 1, FALSE), $M732&lt;&gt;" "), "Ingresada", "Falta Ingresar"), " ")</f>
        <v xml:space="preserve"> </v>
      </c>
      <c r="L732" s="3"/>
      <c r="M732" t="s">
        <v>580</v>
      </c>
      <c r="O732" s="4">
        <v>30997453</v>
      </c>
      <c r="P732" s="4">
        <v>364285</v>
      </c>
      <c r="Q732" s="4">
        <v>69214</v>
      </c>
      <c r="R732" s="4">
        <v>433499</v>
      </c>
    </row>
    <row r="733" spans="1:18" x14ac:dyDescent="0.25">
      <c r="F733" t="s">
        <v>495</v>
      </c>
      <c r="K733" t="str">
        <f>IFERROR(IF(AND(VLOOKUP($C733,Hes!$A:$B, 1, FALSE), $M733&lt;&gt;" "), "Ingresada", "Falta Ingresar"), " ")</f>
        <v xml:space="preserve"> </v>
      </c>
      <c r="L733" s="3"/>
      <c r="M733" t="s">
        <v>580</v>
      </c>
      <c r="P733" s="4">
        <v>364285</v>
      </c>
      <c r="Q733" s="4">
        <v>69214</v>
      </c>
      <c r="R733" s="4">
        <v>433499</v>
      </c>
    </row>
    <row r="734" spans="1:18" x14ac:dyDescent="0.25">
      <c r="A734" t="s">
        <v>3</v>
      </c>
      <c r="B734" t="s">
        <v>494</v>
      </c>
      <c r="C734">
        <v>76762740</v>
      </c>
      <c r="D734">
        <v>2</v>
      </c>
      <c r="E734">
        <v>30997605</v>
      </c>
      <c r="F734" t="s">
        <v>2571</v>
      </c>
      <c r="G734" s="1">
        <v>45294</v>
      </c>
      <c r="H734">
        <v>5440893</v>
      </c>
      <c r="I734">
        <v>25</v>
      </c>
      <c r="J734" t="s">
        <v>323</v>
      </c>
      <c r="K734" t="str">
        <f>IFERROR(IF(AND(VLOOKUP($C734,Hes!$A:$B, 1, FALSE), $M734&lt;&gt;" "), "Ingresada", "Falta Ingresar"), " ")</f>
        <v xml:space="preserve"> </v>
      </c>
      <c r="L734" s="3" t="s">
        <v>44</v>
      </c>
      <c r="M734" t="s">
        <v>580</v>
      </c>
      <c r="O734" s="4">
        <v>30997605</v>
      </c>
      <c r="P734" s="4">
        <v>86753</v>
      </c>
      <c r="Q734" s="4">
        <v>16483</v>
      </c>
      <c r="R734" s="4">
        <v>103236</v>
      </c>
    </row>
    <row r="735" spans="1:18" x14ac:dyDescent="0.25">
      <c r="A735" t="s">
        <v>3</v>
      </c>
      <c r="B735" t="s">
        <v>494</v>
      </c>
      <c r="C735">
        <v>76762740</v>
      </c>
      <c r="D735">
        <v>49</v>
      </c>
      <c r="E735">
        <v>30998505</v>
      </c>
      <c r="F735" t="s">
        <v>2571</v>
      </c>
      <c r="G735" s="1">
        <v>45294</v>
      </c>
      <c r="H735">
        <v>5441023</v>
      </c>
      <c r="I735">
        <v>25</v>
      </c>
      <c r="J735" t="s">
        <v>323</v>
      </c>
      <c r="K735" t="str">
        <f>IFERROR(IF(AND(VLOOKUP($C735,Hes!$A:$B, 1, FALSE), $M735&lt;&gt;" "), "Ingresada", "Falta Ingresar"), " ")</f>
        <v xml:space="preserve"> </v>
      </c>
      <c r="L735" s="3" t="s">
        <v>44</v>
      </c>
      <c r="M735" t="s">
        <v>580</v>
      </c>
      <c r="O735" s="4">
        <v>30998505</v>
      </c>
      <c r="P735" s="4">
        <v>69971</v>
      </c>
      <c r="Q735" s="4">
        <v>13294</v>
      </c>
      <c r="R735" s="4">
        <v>83265</v>
      </c>
    </row>
    <row r="736" spans="1:18" x14ac:dyDescent="0.25">
      <c r="A736" t="s">
        <v>3</v>
      </c>
      <c r="B736" t="s">
        <v>494</v>
      </c>
      <c r="C736">
        <v>76762740</v>
      </c>
      <c r="D736">
        <v>126</v>
      </c>
      <c r="E736">
        <v>30999247</v>
      </c>
      <c r="F736" t="s">
        <v>2571</v>
      </c>
      <c r="G736" s="1">
        <v>45294</v>
      </c>
      <c r="H736">
        <v>5441089</v>
      </c>
      <c r="I736">
        <v>25</v>
      </c>
      <c r="J736" t="s">
        <v>323</v>
      </c>
      <c r="K736" t="str">
        <f>IFERROR(IF(AND(VLOOKUP($C736,Hes!$A:$B, 1, FALSE), $M736&lt;&gt;" "), "Ingresada", "Falta Ingresar"), " ")</f>
        <v xml:space="preserve"> </v>
      </c>
      <c r="L736" s="3" t="s">
        <v>44</v>
      </c>
      <c r="M736" t="s">
        <v>580</v>
      </c>
      <c r="O736" s="4">
        <v>30999247</v>
      </c>
      <c r="P736" s="4">
        <v>56471</v>
      </c>
      <c r="Q736" s="4">
        <v>10729</v>
      </c>
      <c r="R736" s="4">
        <v>67200</v>
      </c>
    </row>
    <row r="737" spans="1:18" x14ac:dyDescent="0.25">
      <c r="A737" t="s">
        <v>3</v>
      </c>
      <c r="B737" t="s">
        <v>494</v>
      </c>
      <c r="C737">
        <v>76762740</v>
      </c>
      <c r="D737">
        <v>81</v>
      </c>
      <c r="E737">
        <v>30999513</v>
      </c>
      <c r="F737" t="s">
        <v>2571</v>
      </c>
      <c r="G737" s="1">
        <v>45294</v>
      </c>
      <c r="H737">
        <v>5441101</v>
      </c>
      <c r="I737">
        <v>25</v>
      </c>
      <c r="J737" t="s">
        <v>323</v>
      </c>
      <c r="K737" t="str">
        <f>IFERROR(IF(AND(VLOOKUP($C737,Hes!$A:$B, 1, FALSE), $M737&lt;&gt;" "), "Ingresada", "Falta Ingresar"), " ")</f>
        <v xml:space="preserve"> </v>
      </c>
      <c r="L737" s="3" t="s">
        <v>44</v>
      </c>
      <c r="M737" t="s">
        <v>580</v>
      </c>
      <c r="O737" s="4">
        <v>30999513</v>
      </c>
      <c r="P737" s="4">
        <v>89960</v>
      </c>
      <c r="Q737" s="4">
        <v>17092</v>
      </c>
      <c r="R737" s="4">
        <v>107052</v>
      </c>
    </row>
    <row r="738" spans="1:18" x14ac:dyDescent="0.25">
      <c r="A738" t="s">
        <v>3</v>
      </c>
      <c r="B738" t="s">
        <v>494</v>
      </c>
      <c r="C738">
        <v>76762740</v>
      </c>
      <c r="D738">
        <v>31</v>
      </c>
      <c r="E738">
        <v>30999909</v>
      </c>
      <c r="F738" t="s">
        <v>2571</v>
      </c>
      <c r="G738" s="1">
        <v>45295</v>
      </c>
      <c r="H738">
        <v>5441238</v>
      </c>
      <c r="I738">
        <v>25</v>
      </c>
      <c r="J738" t="s">
        <v>323</v>
      </c>
      <c r="K738" t="str">
        <f>IFERROR(IF(AND(VLOOKUP($C738,Hes!$A:$B, 1, FALSE), $M738&lt;&gt;" "), "Ingresada", "Falta Ingresar"), " ")</f>
        <v xml:space="preserve"> </v>
      </c>
      <c r="L738" s="3" t="s">
        <v>44</v>
      </c>
      <c r="M738" t="s">
        <v>580</v>
      </c>
      <c r="O738" s="4">
        <v>30999909</v>
      </c>
      <c r="P738" s="4">
        <v>69924</v>
      </c>
      <c r="Q738" s="4">
        <v>13286</v>
      </c>
      <c r="R738" s="4">
        <v>83210</v>
      </c>
    </row>
    <row r="739" spans="1:18" x14ac:dyDescent="0.25">
      <c r="A739" t="s">
        <v>3</v>
      </c>
      <c r="B739" t="s">
        <v>494</v>
      </c>
      <c r="C739">
        <v>76762740</v>
      </c>
      <c r="D739">
        <v>107</v>
      </c>
      <c r="E739">
        <v>30999375</v>
      </c>
      <c r="F739" t="s">
        <v>2571</v>
      </c>
      <c r="G739" s="1">
        <v>45294</v>
      </c>
      <c r="H739">
        <v>5441247</v>
      </c>
      <c r="I739">
        <v>25</v>
      </c>
      <c r="J739" t="s">
        <v>323</v>
      </c>
      <c r="K739" t="str">
        <f>IFERROR(IF(AND(VLOOKUP($C739,Hes!$A:$B, 1, FALSE), $M739&lt;&gt;" "), "Ingresada", "Falta Ingresar"), " ")</f>
        <v xml:space="preserve"> </v>
      </c>
      <c r="L739" s="3" t="s">
        <v>44</v>
      </c>
      <c r="M739" t="s">
        <v>580</v>
      </c>
      <c r="O739" s="4">
        <v>30999375</v>
      </c>
      <c r="P739" s="4">
        <v>49482</v>
      </c>
      <c r="Q739" s="4">
        <v>9402</v>
      </c>
      <c r="R739" s="4">
        <v>58884</v>
      </c>
    </row>
    <row r="740" spans="1:18" x14ac:dyDescent="0.25">
      <c r="A740" t="s">
        <v>3</v>
      </c>
      <c r="B740" t="s">
        <v>494</v>
      </c>
      <c r="C740">
        <v>76762740</v>
      </c>
      <c r="D740">
        <v>115</v>
      </c>
      <c r="E740">
        <v>30999327</v>
      </c>
      <c r="F740" t="s">
        <v>2571</v>
      </c>
      <c r="G740" s="1">
        <v>45295</v>
      </c>
      <c r="H740">
        <v>5441289</v>
      </c>
      <c r="I740">
        <v>25</v>
      </c>
      <c r="J740" t="s">
        <v>323</v>
      </c>
      <c r="K740" t="str">
        <f>IFERROR(IF(AND(VLOOKUP($C740,Hes!$A:$B, 1, FALSE), $M740&lt;&gt;" "), "Ingresada", "Falta Ingresar"), " ")</f>
        <v xml:space="preserve"> </v>
      </c>
      <c r="L740" s="3" t="s">
        <v>44</v>
      </c>
      <c r="M740" t="s">
        <v>580</v>
      </c>
      <c r="O740" s="4">
        <v>30999327</v>
      </c>
      <c r="P740" s="4">
        <v>59639</v>
      </c>
      <c r="Q740" s="4">
        <v>11331</v>
      </c>
      <c r="R740" s="4">
        <v>70970</v>
      </c>
    </row>
    <row r="741" spans="1:18" x14ac:dyDescent="0.25">
      <c r="A741" t="s">
        <v>3</v>
      </c>
      <c r="B741" t="s">
        <v>494</v>
      </c>
      <c r="C741">
        <v>76762740</v>
      </c>
      <c r="D741">
        <v>50</v>
      </c>
      <c r="E741">
        <v>31000745</v>
      </c>
      <c r="F741" t="s">
        <v>2571</v>
      </c>
      <c r="G741" s="1">
        <v>45295</v>
      </c>
      <c r="H741">
        <v>5441341</v>
      </c>
      <c r="I741">
        <v>25</v>
      </c>
      <c r="J741" t="s">
        <v>323</v>
      </c>
      <c r="K741" t="str">
        <f>IFERROR(IF(AND(VLOOKUP($C741,Hes!$A:$B, 1, FALSE), $M741&lt;&gt;" "), "Ingresada", "Falta Ingresar"), " ")</f>
        <v xml:space="preserve"> </v>
      </c>
      <c r="L741" s="3" t="s">
        <v>44</v>
      </c>
      <c r="M741" t="s">
        <v>580</v>
      </c>
      <c r="O741" s="4">
        <v>31000745</v>
      </c>
      <c r="P741" s="4">
        <v>69930</v>
      </c>
      <c r="Q741" s="4">
        <v>13287</v>
      </c>
      <c r="R741" s="4">
        <v>83217</v>
      </c>
    </row>
    <row r="742" spans="1:18" x14ac:dyDescent="0.25">
      <c r="A742" t="s">
        <v>3</v>
      </c>
      <c r="B742" t="s">
        <v>494</v>
      </c>
      <c r="C742">
        <v>76762740</v>
      </c>
      <c r="D742">
        <v>98</v>
      </c>
      <c r="E742">
        <v>30998077</v>
      </c>
      <c r="F742" t="s">
        <v>2571</v>
      </c>
      <c r="G742" s="1">
        <v>45295</v>
      </c>
      <c r="H742">
        <v>5441347</v>
      </c>
      <c r="I742">
        <v>25</v>
      </c>
      <c r="J742" t="s">
        <v>323</v>
      </c>
      <c r="K742" t="str">
        <f>IFERROR(IF(AND(VLOOKUP($C742,Hes!$A:$B, 1, FALSE), $M742&lt;&gt;" "), "Ingresada", "Falta Ingresar"), " ")</f>
        <v xml:space="preserve"> </v>
      </c>
      <c r="L742" s="3" t="s">
        <v>44</v>
      </c>
      <c r="M742" t="s">
        <v>580</v>
      </c>
      <c r="O742" s="4">
        <v>30998077</v>
      </c>
      <c r="P742" s="4">
        <v>59938</v>
      </c>
      <c r="Q742" s="4">
        <v>11388</v>
      </c>
      <c r="R742" s="4">
        <v>71326</v>
      </c>
    </row>
    <row r="743" spans="1:18" x14ac:dyDescent="0.25">
      <c r="A743" t="s">
        <v>3</v>
      </c>
      <c r="B743" t="s">
        <v>494</v>
      </c>
      <c r="C743">
        <v>76762740</v>
      </c>
      <c r="D743">
        <v>36</v>
      </c>
      <c r="E743">
        <v>30999950</v>
      </c>
      <c r="F743" t="s">
        <v>2571</v>
      </c>
      <c r="G743" s="1">
        <v>45295</v>
      </c>
      <c r="H743">
        <v>5441360</v>
      </c>
      <c r="I743">
        <v>25</v>
      </c>
      <c r="J743" t="s">
        <v>323</v>
      </c>
      <c r="K743" t="str">
        <f>IFERROR(IF(AND(VLOOKUP($C743,Hes!$A:$B, 1, FALSE), $M743&lt;&gt;" "), "Ingresada", "Falta Ingresar"), " ")</f>
        <v xml:space="preserve"> </v>
      </c>
      <c r="L743" s="3" t="s">
        <v>44</v>
      </c>
      <c r="M743" t="s">
        <v>580</v>
      </c>
      <c r="O743" s="4">
        <v>30999950</v>
      </c>
      <c r="P743" s="4">
        <v>69814</v>
      </c>
      <c r="Q743" s="4">
        <v>13265</v>
      </c>
      <c r="R743" s="4">
        <v>83079</v>
      </c>
    </row>
    <row r="744" spans="1:18" x14ac:dyDescent="0.25">
      <c r="A744" t="s">
        <v>3</v>
      </c>
      <c r="B744" t="s">
        <v>494</v>
      </c>
      <c r="C744">
        <v>76762740</v>
      </c>
      <c r="D744">
        <v>32</v>
      </c>
      <c r="E744">
        <v>30999946</v>
      </c>
      <c r="F744" t="s">
        <v>2571</v>
      </c>
      <c r="G744" s="1">
        <v>45295</v>
      </c>
      <c r="H744">
        <v>5441374</v>
      </c>
      <c r="I744">
        <v>25</v>
      </c>
      <c r="J744" t="s">
        <v>323</v>
      </c>
      <c r="K744" t="str">
        <f>IFERROR(IF(AND(VLOOKUP($C744,Hes!$A:$B, 1, FALSE), $M744&lt;&gt;" "), "Ingresada", "Falta Ingresar"), " ")</f>
        <v xml:space="preserve"> </v>
      </c>
      <c r="L744" s="3" t="s">
        <v>44</v>
      </c>
      <c r="M744" t="s">
        <v>580</v>
      </c>
      <c r="O744" s="4">
        <v>30999946</v>
      </c>
      <c r="P744" s="4">
        <v>69961</v>
      </c>
      <c r="Q744" s="4">
        <v>13293</v>
      </c>
      <c r="R744" s="4">
        <v>83254</v>
      </c>
    </row>
    <row r="745" spans="1:18" x14ac:dyDescent="0.25">
      <c r="A745" t="s">
        <v>3</v>
      </c>
      <c r="B745" t="s">
        <v>494</v>
      </c>
      <c r="C745">
        <v>76762740</v>
      </c>
      <c r="D745">
        <v>18</v>
      </c>
      <c r="E745">
        <v>31000689</v>
      </c>
      <c r="F745" t="s">
        <v>2571</v>
      </c>
      <c r="G745" s="1">
        <v>45295</v>
      </c>
      <c r="H745">
        <v>5441410</v>
      </c>
      <c r="I745">
        <v>25</v>
      </c>
      <c r="J745" t="s">
        <v>323</v>
      </c>
      <c r="K745" t="str">
        <f>IFERROR(IF(AND(VLOOKUP($C745,Hes!$A:$B, 1, FALSE), $M745&lt;&gt;" "), "Ingresada", "Falta Ingresar"), " ")</f>
        <v xml:space="preserve"> </v>
      </c>
      <c r="L745" s="3" t="s">
        <v>44</v>
      </c>
      <c r="M745" t="s">
        <v>580</v>
      </c>
      <c r="O745" s="4">
        <v>31000689</v>
      </c>
      <c r="P745" s="4">
        <v>69887</v>
      </c>
      <c r="Q745" s="4">
        <v>13279</v>
      </c>
      <c r="R745" s="4">
        <v>83166</v>
      </c>
    </row>
    <row r="746" spans="1:18" x14ac:dyDescent="0.25">
      <c r="A746" t="s">
        <v>3</v>
      </c>
      <c r="B746" t="s">
        <v>494</v>
      </c>
      <c r="C746">
        <v>76762740</v>
      </c>
      <c r="D746">
        <v>122</v>
      </c>
      <c r="E746">
        <v>30999348</v>
      </c>
      <c r="F746" t="s">
        <v>2571</v>
      </c>
      <c r="G746" s="1">
        <v>45295</v>
      </c>
      <c r="H746">
        <v>5441490</v>
      </c>
      <c r="I746">
        <v>25</v>
      </c>
      <c r="J746" t="s">
        <v>323</v>
      </c>
      <c r="K746" t="str">
        <f>IFERROR(IF(AND(VLOOKUP($C746,Hes!$A:$B, 1, FALSE), $M746&lt;&gt;" "), "Ingresada", "Falta Ingresar"), " ")</f>
        <v xml:space="preserve"> </v>
      </c>
      <c r="L746" s="3" t="s">
        <v>44</v>
      </c>
      <c r="M746" t="s">
        <v>580</v>
      </c>
      <c r="O746" s="4">
        <v>30999348</v>
      </c>
      <c r="P746" s="4">
        <v>47453</v>
      </c>
      <c r="Q746" s="4">
        <v>9016</v>
      </c>
      <c r="R746" s="4">
        <v>56469</v>
      </c>
    </row>
    <row r="747" spans="1:18" x14ac:dyDescent="0.25">
      <c r="A747" t="s">
        <v>3</v>
      </c>
      <c r="B747" t="s">
        <v>494</v>
      </c>
      <c r="C747">
        <v>76762740</v>
      </c>
      <c r="D747">
        <v>82</v>
      </c>
      <c r="E747">
        <v>31000239</v>
      </c>
      <c r="F747" t="s">
        <v>2571</v>
      </c>
      <c r="G747" s="1">
        <v>45295</v>
      </c>
      <c r="H747">
        <v>5441654</v>
      </c>
      <c r="I747">
        <v>25</v>
      </c>
      <c r="J747" t="s">
        <v>323</v>
      </c>
      <c r="K747" t="str">
        <f>IFERROR(IF(AND(VLOOKUP($C747,Hes!$A:$B, 1, FALSE), $M747&lt;&gt;" "), "Ingresada", "Falta Ingresar"), " ")</f>
        <v xml:space="preserve"> </v>
      </c>
      <c r="L747" s="3" t="s">
        <v>44</v>
      </c>
      <c r="M747" t="s">
        <v>580</v>
      </c>
      <c r="O747" s="4">
        <v>31000239</v>
      </c>
      <c r="P747" s="4">
        <v>89900</v>
      </c>
      <c r="Q747" s="4">
        <v>17081</v>
      </c>
      <c r="R747" s="4">
        <v>106981</v>
      </c>
    </row>
    <row r="748" spans="1:18" x14ac:dyDescent="0.25">
      <c r="A748" t="s">
        <v>3</v>
      </c>
      <c r="B748" t="s">
        <v>494</v>
      </c>
      <c r="C748">
        <v>76762740</v>
      </c>
      <c r="D748">
        <v>58</v>
      </c>
      <c r="E748">
        <v>31001013</v>
      </c>
      <c r="F748" t="s">
        <v>2571</v>
      </c>
      <c r="G748" s="1">
        <v>45295</v>
      </c>
      <c r="H748">
        <v>5441684</v>
      </c>
      <c r="I748">
        <v>25</v>
      </c>
      <c r="J748" t="s">
        <v>323</v>
      </c>
      <c r="K748" t="str">
        <f>IFERROR(IF(AND(VLOOKUP($C748,Hes!$A:$B, 1, FALSE), $M748&lt;&gt;" "), "Ingresada", "Falta Ingresar"), " ")</f>
        <v xml:space="preserve"> </v>
      </c>
      <c r="L748" s="3" t="s">
        <v>44</v>
      </c>
      <c r="M748" t="s">
        <v>580</v>
      </c>
      <c r="O748" s="4">
        <v>31001013</v>
      </c>
      <c r="P748" s="4">
        <v>68980</v>
      </c>
      <c r="Q748" s="4">
        <v>13106</v>
      </c>
      <c r="R748" s="4">
        <v>82086</v>
      </c>
    </row>
    <row r="749" spans="1:18" x14ac:dyDescent="0.25">
      <c r="A749" t="s">
        <v>3</v>
      </c>
      <c r="B749" t="s">
        <v>494</v>
      </c>
      <c r="C749">
        <v>76762740</v>
      </c>
      <c r="D749">
        <v>12</v>
      </c>
      <c r="E749">
        <v>30999283</v>
      </c>
      <c r="F749" t="s">
        <v>2571</v>
      </c>
      <c r="G749" s="1">
        <v>45295</v>
      </c>
      <c r="H749">
        <v>5441772</v>
      </c>
      <c r="I749">
        <v>25</v>
      </c>
      <c r="J749" t="s">
        <v>323</v>
      </c>
      <c r="K749" t="str">
        <f>IFERROR(IF(AND(VLOOKUP($C749,Hes!$A:$B, 1, FALSE), $M749&lt;&gt;" "), "Ingresada", "Falta Ingresar"), " ")</f>
        <v xml:space="preserve"> </v>
      </c>
      <c r="L749" s="3" t="s">
        <v>44</v>
      </c>
      <c r="M749" t="s">
        <v>580</v>
      </c>
      <c r="O749" s="4">
        <v>30999283</v>
      </c>
      <c r="P749" s="4">
        <v>89955</v>
      </c>
      <c r="Q749" s="4">
        <v>17091</v>
      </c>
      <c r="R749" s="4">
        <v>107046</v>
      </c>
    </row>
    <row r="750" spans="1:18" x14ac:dyDescent="0.25">
      <c r="A750" t="s">
        <v>3</v>
      </c>
      <c r="B750" t="s">
        <v>494</v>
      </c>
      <c r="C750">
        <v>76762740</v>
      </c>
      <c r="D750">
        <v>46</v>
      </c>
      <c r="E750">
        <v>30998619</v>
      </c>
      <c r="F750" t="s">
        <v>2571</v>
      </c>
      <c r="G750" s="1">
        <v>45294</v>
      </c>
      <c r="H750">
        <v>5441881</v>
      </c>
      <c r="I750">
        <v>25</v>
      </c>
      <c r="J750" t="s">
        <v>323</v>
      </c>
      <c r="K750" t="str">
        <f>IFERROR(IF(AND(VLOOKUP($C750,Hes!$A:$B, 1, FALSE), $M750&lt;&gt;" "), "Ingresada", "Falta Ingresar"), " ")</f>
        <v xml:space="preserve"> </v>
      </c>
      <c r="L750" s="3" t="s">
        <v>44</v>
      </c>
      <c r="M750" t="s">
        <v>580</v>
      </c>
      <c r="O750" s="4">
        <v>30998619</v>
      </c>
      <c r="P750" s="4">
        <v>89779</v>
      </c>
      <c r="Q750" s="4">
        <v>17058</v>
      </c>
      <c r="R750" s="4">
        <v>106837</v>
      </c>
    </row>
    <row r="751" spans="1:18" x14ac:dyDescent="0.25">
      <c r="A751" t="s">
        <v>3</v>
      </c>
      <c r="B751" t="s">
        <v>494</v>
      </c>
      <c r="C751">
        <v>76762740</v>
      </c>
      <c r="D751">
        <v>59</v>
      </c>
      <c r="E751">
        <v>30998305</v>
      </c>
      <c r="F751" t="s">
        <v>2571</v>
      </c>
      <c r="G751" s="1">
        <v>45295</v>
      </c>
      <c r="H751">
        <v>5441964</v>
      </c>
      <c r="I751">
        <v>25</v>
      </c>
      <c r="J751" t="s">
        <v>323</v>
      </c>
      <c r="K751" t="str">
        <f>IFERROR(IF(AND(VLOOKUP($C751,Hes!$A:$B, 1, FALSE), $M751&lt;&gt;" "), "Ingresada", "Falta Ingresar"), " ")</f>
        <v xml:space="preserve"> </v>
      </c>
      <c r="L751" s="3" t="s">
        <v>44</v>
      </c>
      <c r="M751" t="s">
        <v>580</v>
      </c>
      <c r="O751" s="4">
        <v>30998305</v>
      </c>
      <c r="P751" s="4">
        <v>89744</v>
      </c>
      <c r="Q751" s="4">
        <v>17051</v>
      </c>
      <c r="R751" s="4">
        <v>106795</v>
      </c>
    </row>
    <row r="752" spans="1:18" x14ac:dyDescent="0.25">
      <c r="A752" t="s">
        <v>3</v>
      </c>
      <c r="B752" t="s">
        <v>494</v>
      </c>
      <c r="C752">
        <v>76762740</v>
      </c>
      <c r="D752">
        <v>56</v>
      </c>
      <c r="E752">
        <v>30997601</v>
      </c>
      <c r="F752" t="s">
        <v>2571</v>
      </c>
      <c r="G752" s="1">
        <v>45295</v>
      </c>
      <c r="H752">
        <v>5441966</v>
      </c>
      <c r="I752">
        <v>25</v>
      </c>
      <c r="J752" t="s">
        <v>323</v>
      </c>
      <c r="K752" t="str">
        <f>IFERROR(IF(AND(VLOOKUP($C752,Hes!$A:$B, 1, FALSE), $M752&lt;&gt;" "), "Ingresada", "Falta Ingresar"), " ")</f>
        <v xml:space="preserve"> </v>
      </c>
      <c r="L752" s="3" t="s">
        <v>44</v>
      </c>
      <c r="M752" t="s">
        <v>580</v>
      </c>
      <c r="O752" s="4">
        <v>30997601</v>
      </c>
      <c r="P752" s="4">
        <v>89854</v>
      </c>
      <c r="Q752" s="4">
        <v>17072</v>
      </c>
      <c r="R752" s="4">
        <v>106926</v>
      </c>
    </row>
    <row r="753" spans="1:18" x14ac:dyDescent="0.25">
      <c r="A753" t="s">
        <v>3</v>
      </c>
      <c r="B753" t="s">
        <v>494</v>
      </c>
      <c r="C753">
        <v>76762740</v>
      </c>
      <c r="D753">
        <v>13</v>
      </c>
      <c r="E753">
        <v>31001260</v>
      </c>
      <c r="F753" t="s">
        <v>2571</v>
      </c>
      <c r="G753" s="1">
        <v>45295</v>
      </c>
      <c r="H753">
        <v>5442007</v>
      </c>
      <c r="I753">
        <v>25</v>
      </c>
      <c r="J753" t="s">
        <v>323</v>
      </c>
      <c r="K753" t="str">
        <f>IFERROR(IF(AND(VLOOKUP($C753,Hes!$A:$B, 1, FALSE), $M753&lt;&gt;" "), "Ingresada", "Falta Ingresar"), " ")</f>
        <v xml:space="preserve"> </v>
      </c>
      <c r="L753" s="3" t="s">
        <v>44</v>
      </c>
      <c r="M753" t="s">
        <v>580</v>
      </c>
      <c r="O753" s="4">
        <v>31001260</v>
      </c>
      <c r="P753" s="4">
        <v>89866</v>
      </c>
      <c r="Q753" s="4">
        <v>17075</v>
      </c>
      <c r="R753" s="4">
        <v>106941</v>
      </c>
    </row>
    <row r="754" spans="1:18" x14ac:dyDescent="0.25">
      <c r="F754" t="s">
        <v>1037</v>
      </c>
      <c r="K754" t="str">
        <f>IFERROR(IF(AND(VLOOKUP($C754,Hes!$A:$B, 1, FALSE), $M754&lt;&gt;" "), "Ingresada", "Falta Ingresar"), " ")</f>
        <v xml:space="preserve"> </v>
      </c>
      <c r="L754" s="3"/>
      <c r="M754" t="s">
        <v>580</v>
      </c>
      <c r="P754" s="4">
        <v>1477261</v>
      </c>
      <c r="Q754" s="4">
        <v>280679</v>
      </c>
      <c r="R754" s="4">
        <v>1757940</v>
      </c>
    </row>
    <row r="755" spans="1:18" x14ac:dyDescent="0.25">
      <c r="A755" t="s">
        <v>496</v>
      </c>
      <c r="B755" t="s">
        <v>494</v>
      </c>
      <c r="C755">
        <v>76807664</v>
      </c>
      <c r="D755">
        <v>3</v>
      </c>
      <c r="E755" t="s">
        <v>2869</v>
      </c>
      <c r="F755" t="s">
        <v>1223</v>
      </c>
      <c r="G755" s="1">
        <v>45294</v>
      </c>
      <c r="H755">
        <v>5441890</v>
      </c>
      <c r="I755">
        <v>349</v>
      </c>
      <c r="J755" t="s">
        <v>364</v>
      </c>
      <c r="K755" t="str">
        <f>IFERROR(IF(AND(VLOOKUP($C755,Hes!$A:$B, 1, FALSE), $M755&lt;&gt;" "), "Ingresada", "Falta Ingresar"), " ")</f>
        <v xml:space="preserve"> </v>
      </c>
      <c r="L755" s="3"/>
      <c r="M755" t="s">
        <v>580</v>
      </c>
      <c r="O755" s="4">
        <v>30996497</v>
      </c>
      <c r="P755" s="4">
        <v>260762</v>
      </c>
      <c r="Q755" s="4">
        <v>49545</v>
      </c>
      <c r="R755" s="4">
        <v>310307</v>
      </c>
    </row>
    <row r="756" spans="1:18" x14ac:dyDescent="0.25">
      <c r="F756" t="s">
        <v>495</v>
      </c>
      <c r="K756" t="str">
        <f>IFERROR(IF(AND(VLOOKUP($C756,Hes!$A:$B, 1, FALSE), $M756&lt;&gt;" "), "Ingresada", "Falta Ingresar"), " ")</f>
        <v xml:space="preserve"> </v>
      </c>
      <c r="L756" s="3"/>
      <c r="M756" t="s">
        <v>580</v>
      </c>
      <c r="P756" s="4">
        <v>260762</v>
      </c>
      <c r="Q756" s="4">
        <v>49545</v>
      </c>
      <c r="R756" s="4">
        <v>310307</v>
      </c>
    </row>
    <row r="757" spans="1:18" x14ac:dyDescent="0.25">
      <c r="A757" t="s">
        <v>538</v>
      </c>
      <c r="B757" t="s">
        <v>494</v>
      </c>
      <c r="C757">
        <v>76811980</v>
      </c>
      <c r="D757">
        <v>19</v>
      </c>
      <c r="E757">
        <v>30990338</v>
      </c>
      <c r="F757" t="s">
        <v>2573</v>
      </c>
      <c r="G757" s="1">
        <v>45295</v>
      </c>
      <c r="H757">
        <v>5441194</v>
      </c>
      <c r="I757">
        <v>424</v>
      </c>
      <c r="J757" t="s">
        <v>146</v>
      </c>
      <c r="K757" t="str">
        <f>IFERROR(IF(AND(VLOOKUP($C757,Hes!$A:$B, 1, FALSE), $M757&lt;&gt;" "), "Ingresada", "Falta Ingresar"), " ")</f>
        <v xml:space="preserve"> </v>
      </c>
      <c r="L757" s="3" t="s">
        <v>32</v>
      </c>
      <c r="M757" t="s">
        <v>580</v>
      </c>
      <c r="O757" s="4">
        <v>30990338</v>
      </c>
      <c r="P757" s="4">
        <v>93670</v>
      </c>
      <c r="Q757" s="4">
        <v>17797</v>
      </c>
      <c r="R757" s="4">
        <v>111467</v>
      </c>
    </row>
    <row r="758" spans="1:18" x14ac:dyDescent="0.25">
      <c r="A758" t="s">
        <v>538</v>
      </c>
      <c r="B758" t="s">
        <v>494</v>
      </c>
      <c r="C758">
        <v>76811980</v>
      </c>
      <c r="D758">
        <v>29</v>
      </c>
      <c r="E758">
        <v>31000979</v>
      </c>
      <c r="F758" t="s">
        <v>2573</v>
      </c>
      <c r="G758" s="1">
        <v>45295</v>
      </c>
      <c r="H758">
        <v>5441424</v>
      </c>
      <c r="I758">
        <v>424</v>
      </c>
      <c r="J758" t="s">
        <v>146</v>
      </c>
      <c r="K758" t="str">
        <f>IFERROR(IF(AND(VLOOKUP($C758,Hes!$A:$B, 1, FALSE), $M758&lt;&gt;" "), "Ingresada", "Falta Ingresar"), " ")</f>
        <v xml:space="preserve"> </v>
      </c>
      <c r="L758" s="3" t="s">
        <v>32</v>
      </c>
      <c r="M758" t="s">
        <v>580</v>
      </c>
      <c r="O758" s="4">
        <v>31000979</v>
      </c>
      <c r="P758" s="4">
        <v>52349</v>
      </c>
      <c r="Q758" s="4">
        <v>9946</v>
      </c>
      <c r="R758" s="4">
        <v>62295</v>
      </c>
    </row>
    <row r="759" spans="1:18" x14ac:dyDescent="0.25">
      <c r="A759" t="s">
        <v>538</v>
      </c>
      <c r="B759" t="s">
        <v>494</v>
      </c>
      <c r="C759">
        <v>76811980</v>
      </c>
      <c r="D759">
        <v>223</v>
      </c>
      <c r="E759">
        <v>31000990</v>
      </c>
      <c r="F759" t="s">
        <v>2573</v>
      </c>
      <c r="G759" s="1">
        <v>45295</v>
      </c>
      <c r="H759">
        <v>5441458</v>
      </c>
      <c r="I759">
        <v>424</v>
      </c>
      <c r="J759" t="s">
        <v>146</v>
      </c>
      <c r="K759" t="str">
        <f>IFERROR(IF(AND(VLOOKUP($C759,Hes!$A:$B, 1, FALSE), $M759&lt;&gt;" "), "Ingresada", "Falta Ingresar"), " ")</f>
        <v xml:space="preserve"> </v>
      </c>
      <c r="L759" s="3" t="s">
        <v>32</v>
      </c>
      <c r="M759" t="s">
        <v>580</v>
      </c>
      <c r="O759" s="4">
        <v>31000990</v>
      </c>
      <c r="P759" s="4">
        <v>71229</v>
      </c>
      <c r="Q759" s="4">
        <v>13534</v>
      </c>
      <c r="R759" s="4">
        <v>84763</v>
      </c>
    </row>
    <row r="760" spans="1:18" x14ac:dyDescent="0.25">
      <c r="A760" t="s">
        <v>538</v>
      </c>
      <c r="B760" t="s">
        <v>494</v>
      </c>
      <c r="C760">
        <v>76811980</v>
      </c>
      <c r="D760">
        <v>186</v>
      </c>
      <c r="E760">
        <v>31000972</v>
      </c>
      <c r="F760" t="s">
        <v>2573</v>
      </c>
      <c r="G760" s="1">
        <v>45295</v>
      </c>
      <c r="H760">
        <v>5441559</v>
      </c>
      <c r="I760">
        <v>424</v>
      </c>
      <c r="J760" t="s">
        <v>146</v>
      </c>
      <c r="K760" t="str">
        <f>IFERROR(IF(AND(VLOOKUP($C760,Hes!$A:$B, 1, FALSE), $M760&lt;&gt;" "), "Ingresada", "Falta Ingresar"), " ")</f>
        <v xml:space="preserve"> </v>
      </c>
      <c r="L760" s="3" t="s">
        <v>32</v>
      </c>
      <c r="M760" t="s">
        <v>580</v>
      </c>
      <c r="O760" s="4">
        <v>31000972</v>
      </c>
      <c r="P760" s="4">
        <v>69097</v>
      </c>
      <c r="Q760" s="4">
        <v>13128</v>
      </c>
      <c r="R760" s="4">
        <v>82225</v>
      </c>
    </row>
    <row r="761" spans="1:18" x14ac:dyDescent="0.25">
      <c r="A761" t="s">
        <v>538</v>
      </c>
      <c r="B761" t="s">
        <v>494</v>
      </c>
      <c r="C761">
        <v>76811980</v>
      </c>
      <c r="D761">
        <v>139</v>
      </c>
      <c r="E761">
        <v>31000986</v>
      </c>
      <c r="F761" t="s">
        <v>2573</v>
      </c>
      <c r="G761" s="1">
        <v>45295</v>
      </c>
      <c r="H761">
        <v>5441564</v>
      </c>
      <c r="I761">
        <v>424</v>
      </c>
      <c r="J761" t="s">
        <v>146</v>
      </c>
      <c r="K761" t="str">
        <f>IFERROR(IF(AND(VLOOKUP($C761,Hes!$A:$B, 1, FALSE), $M761&lt;&gt;" "), "Ingresada", "Falta Ingresar"), " ")</f>
        <v xml:space="preserve"> </v>
      </c>
      <c r="L761" s="3" t="s">
        <v>32</v>
      </c>
      <c r="M761" t="s">
        <v>580</v>
      </c>
      <c r="O761" s="4">
        <v>31000986</v>
      </c>
      <c r="P761" s="4">
        <v>75680</v>
      </c>
      <c r="Q761" s="4">
        <v>14379</v>
      </c>
      <c r="R761" s="4">
        <v>90059</v>
      </c>
    </row>
    <row r="762" spans="1:18" x14ac:dyDescent="0.25">
      <c r="A762" t="s">
        <v>538</v>
      </c>
      <c r="B762" t="s">
        <v>494</v>
      </c>
      <c r="C762">
        <v>76811980</v>
      </c>
      <c r="D762">
        <v>28</v>
      </c>
      <c r="E762">
        <v>31000998</v>
      </c>
      <c r="F762" t="s">
        <v>2573</v>
      </c>
      <c r="G762" s="1">
        <v>45295</v>
      </c>
      <c r="H762">
        <v>5441566</v>
      </c>
      <c r="I762">
        <v>424</v>
      </c>
      <c r="J762" t="s">
        <v>146</v>
      </c>
      <c r="K762" t="str">
        <f>IFERROR(IF(AND(VLOOKUP($C762,Hes!$A:$B, 1, FALSE), $M762&lt;&gt;" "), "Ingresada", "Falta Ingresar"), " ")</f>
        <v xml:space="preserve"> </v>
      </c>
      <c r="L762" s="3" t="s">
        <v>32</v>
      </c>
      <c r="M762" t="s">
        <v>580</v>
      </c>
      <c r="O762" s="4">
        <v>31000998</v>
      </c>
      <c r="P762" s="4">
        <v>79993</v>
      </c>
      <c r="Q762" s="4">
        <v>15199</v>
      </c>
      <c r="R762" s="4">
        <v>95192</v>
      </c>
    </row>
    <row r="763" spans="1:18" x14ac:dyDescent="0.25">
      <c r="A763" t="s">
        <v>538</v>
      </c>
      <c r="B763" t="s">
        <v>494</v>
      </c>
      <c r="C763">
        <v>76811980</v>
      </c>
      <c r="D763">
        <v>173</v>
      </c>
      <c r="E763">
        <v>30999735</v>
      </c>
      <c r="F763" t="s">
        <v>2573</v>
      </c>
      <c r="G763" s="1">
        <v>45295</v>
      </c>
      <c r="H763">
        <v>5441589</v>
      </c>
      <c r="I763">
        <v>424</v>
      </c>
      <c r="J763" t="s">
        <v>146</v>
      </c>
      <c r="K763" t="str">
        <f>IFERROR(IF(AND(VLOOKUP($C763,Hes!$A:$B, 1, FALSE), $M763&lt;&gt;" "), "Ingresada", "Falta Ingresar"), " ")</f>
        <v xml:space="preserve"> </v>
      </c>
      <c r="L763" s="3" t="s">
        <v>32</v>
      </c>
      <c r="M763" t="s">
        <v>580</v>
      </c>
      <c r="O763" s="4">
        <v>30999735</v>
      </c>
      <c r="P763" s="4">
        <v>85109</v>
      </c>
      <c r="Q763" s="4">
        <v>16171</v>
      </c>
      <c r="R763" s="4">
        <v>101280</v>
      </c>
    </row>
    <row r="764" spans="1:18" x14ac:dyDescent="0.25">
      <c r="A764" t="s">
        <v>538</v>
      </c>
      <c r="B764" t="s">
        <v>494</v>
      </c>
      <c r="C764">
        <v>76811980</v>
      </c>
      <c r="D764">
        <v>12</v>
      </c>
      <c r="E764">
        <v>31000909</v>
      </c>
      <c r="F764" t="s">
        <v>2573</v>
      </c>
      <c r="G764" s="1">
        <v>45294</v>
      </c>
      <c r="H764">
        <v>5441608</v>
      </c>
      <c r="I764">
        <v>424</v>
      </c>
      <c r="J764" t="s">
        <v>146</v>
      </c>
      <c r="K764" t="str">
        <f>IFERROR(IF(AND(VLOOKUP($C764,Hes!$A:$B, 1, FALSE), $M764&lt;&gt;" "), "Ingresada", "Falta Ingresar"), " ")</f>
        <v xml:space="preserve"> </v>
      </c>
      <c r="L764" s="3" t="s">
        <v>32</v>
      </c>
      <c r="M764" t="s">
        <v>580</v>
      </c>
      <c r="O764" s="4">
        <v>31000909</v>
      </c>
      <c r="P764" s="4">
        <v>47625</v>
      </c>
      <c r="Q764" s="4">
        <v>9049</v>
      </c>
      <c r="R764" s="4">
        <v>56674</v>
      </c>
    </row>
    <row r="765" spans="1:18" x14ac:dyDescent="0.25">
      <c r="A765" t="s">
        <v>538</v>
      </c>
      <c r="B765" t="s">
        <v>494</v>
      </c>
      <c r="C765">
        <v>76811980</v>
      </c>
      <c r="D765">
        <v>204</v>
      </c>
      <c r="E765">
        <v>31000994</v>
      </c>
      <c r="F765" t="s">
        <v>2573</v>
      </c>
      <c r="G765" s="1">
        <v>45295</v>
      </c>
      <c r="H765">
        <v>5441614</v>
      </c>
      <c r="I765">
        <v>424</v>
      </c>
      <c r="J765" t="s">
        <v>146</v>
      </c>
      <c r="K765" t="str">
        <f>IFERROR(IF(AND(VLOOKUP($C765,Hes!$A:$B, 1, FALSE), $M765&lt;&gt;" "), "Ingresada", "Falta Ingresar"), " ")</f>
        <v xml:space="preserve"> </v>
      </c>
      <c r="L765" s="3" t="s">
        <v>32</v>
      </c>
      <c r="M765" t="s">
        <v>580</v>
      </c>
      <c r="O765" s="4">
        <v>31000994</v>
      </c>
      <c r="P765" s="4">
        <v>53899</v>
      </c>
      <c r="Q765" s="4">
        <v>10241</v>
      </c>
      <c r="R765" s="4">
        <v>64140</v>
      </c>
    </row>
    <row r="766" spans="1:18" x14ac:dyDescent="0.25">
      <c r="F766" t="s">
        <v>512</v>
      </c>
      <c r="K766" t="str">
        <f>IFERROR(IF(AND(VLOOKUP($C766,Hes!$A:$B, 1, FALSE), $M766&lt;&gt;" "), "Ingresada", "Falta Ingresar"), " ")</f>
        <v xml:space="preserve"> </v>
      </c>
      <c r="L766" s="3"/>
      <c r="M766" t="s">
        <v>580</v>
      </c>
      <c r="P766" s="4">
        <v>628651</v>
      </c>
      <c r="Q766" s="4">
        <v>119444</v>
      </c>
      <c r="R766" s="4">
        <v>748095</v>
      </c>
    </row>
    <row r="767" spans="1:18" x14ac:dyDescent="0.25">
      <c r="A767" t="s">
        <v>496</v>
      </c>
      <c r="B767" t="s">
        <v>494</v>
      </c>
      <c r="C767">
        <v>76865650</v>
      </c>
      <c r="D767">
        <v>0</v>
      </c>
      <c r="E767">
        <v>3840</v>
      </c>
      <c r="F767" t="s">
        <v>2700</v>
      </c>
      <c r="G767" s="1">
        <v>45293</v>
      </c>
      <c r="H767">
        <v>5440401</v>
      </c>
      <c r="I767">
        <v>72</v>
      </c>
      <c r="J767" t="s">
        <v>176</v>
      </c>
      <c r="K767" t="str">
        <f>IFERROR(IF(AND(VLOOKUP($C767,Hes!$A:$B, 1, FALSE), $M767&lt;&gt;" "), "Ingresada", "Falta Ingresar"), " ")</f>
        <v xml:space="preserve"> </v>
      </c>
      <c r="L767" s="3"/>
      <c r="M767" t="s">
        <v>580</v>
      </c>
      <c r="O767" s="4">
        <v>30996310</v>
      </c>
      <c r="P767" s="4">
        <v>11675</v>
      </c>
      <c r="Q767" s="4">
        <v>2218</v>
      </c>
      <c r="R767" s="4">
        <v>13893</v>
      </c>
    </row>
    <row r="768" spans="1:18" x14ac:dyDescent="0.25">
      <c r="F768" t="s">
        <v>495</v>
      </c>
      <c r="K768" t="str">
        <f>IFERROR(IF(AND(VLOOKUP($C768,Hes!$A:$B, 1, FALSE), $M768&lt;&gt;" "), "Ingresada", "Falta Ingresar"), " ")</f>
        <v xml:space="preserve"> </v>
      </c>
      <c r="L768" s="3"/>
      <c r="M768" t="s">
        <v>580</v>
      </c>
      <c r="P768" s="4">
        <v>11675</v>
      </c>
      <c r="Q768" s="4">
        <v>2218</v>
      </c>
      <c r="R768" s="4">
        <v>13893</v>
      </c>
    </row>
    <row r="769" spans="1:18" x14ac:dyDescent="0.25">
      <c r="A769" t="s">
        <v>496</v>
      </c>
      <c r="B769" t="s">
        <v>494</v>
      </c>
      <c r="C769">
        <v>76879562</v>
      </c>
      <c r="D769">
        <v>2</v>
      </c>
      <c r="E769">
        <v>30994587</v>
      </c>
      <c r="F769" t="s">
        <v>1239</v>
      </c>
      <c r="G769" s="1">
        <v>45293</v>
      </c>
      <c r="H769">
        <v>5440480</v>
      </c>
      <c r="I769">
        <v>44</v>
      </c>
      <c r="J769" t="s">
        <v>148</v>
      </c>
      <c r="K769" s="7" t="str">
        <f>IFERROR(IF(AND(VLOOKUP($C769,Hes!$A:$B, 1, FALSE), $M769&lt;&gt;" "), "Ingresada", "Falta Ingresar"), " ")</f>
        <v>Falta Ingresar</v>
      </c>
      <c r="L769" s="3" t="s">
        <v>6</v>
      </c>
      <c r="M769" t="s">
        <v>580</v>
      </c>
      <c r="N769" s="4" t="s">
        <v>628</v>
      </c>
      <c r="O769" s="4">
        <v>30994587</v>
      </c>
      <c r="P769" s="4">
        <v>57195</v>
      </c>
      <c r="Q769" s="4">
        <v>10867</v>
      </c>
      <c r="R769" s="4">
        <v>68062</v>
      </c>
    </row>
    <row r="770" spans="1:18" x14ac:dyDescent="0.25">
      <c r="F770" t="s">
        <v>495</v>
      </c>
      <c r="K770" t="str">
        <f>IFERROR(IF(AND(VLOOKUP($C770,Hes!$A:$B, 1, FALSE), $M770&lt;&gt;" "), "Ingresada", "Falta Ingresar"), " ")</f>
        <v xml:space="preserve"> </v>
      </c>
      <c r="L770" s="3"/>
      <c r="M770" t="s">
        <v>580</v>
      </c>
      <c r="P770" s="4">
        <v>57195</v>
      </c>
      <c r="Q770" s="4">
        <v>10867</v>
      </c>
      <c r="R770" s="4">
        <v>68062</v>
      </c>
    </row>
    <row r="771" spans="1:18" x14ac:dyDescent="0.25">
      <c r="A771" t="s">
        <v>517</v>
      </c>
      <c r="B771" t="s">
        <v>494</v>
      </c>
      <c r="C771">
        <v>76885606</v>
      </c>
      <c r="D771">
        <v>0</v>
      </c>
      <c r="E771" t="s">
        <v>1240</v>
      </c>
      <c r="F771" t="s">
        <v>1241</v>
      </c>
      <c r="G771" s="1">
        <v>45293</v>
      </c>
      <c r="H771">
        <v>5440103</v>
      </c>
      <c r="I771">
        <v>25</v>
      </c>
      <c r="J771" t="s">
        <v>323</v>
      </c>
      <c r="K771" t="str">
        <f>IFERROR(IF(AND(VLOOKUP($C771,Hes!$A:$B, 1, FALSE), $M771&lt;&gt;" "), "Ingresada", "Falta Ingresar"), " ")</f>
        <v xml:space="preserve"> </v>
      </c>
      <c r="L771" s="3" t="s">
        <v>6</v>
      </c>
      <c r="M771" t="s">
        <v>580</v>
      </c>
      <c r="O771" s="4">
        <v>30989466</v>
      </c>
      <c r="P771" s="4">
        <v>1087936</v>
      </c>
      <c r="Q771" s="4">
        <v>206708</v>
      </c>
      <c r="R771" s="4">
        <v>1294644</v>
      </c>
    </row>
    <row r="772" spans="1:18" x14ac:dyDescent="0.25">
      <c r="F772" t="s">
        <v>495</v>
      </c>
      <c r="K772" t="str">
        <f>IFERROR(IF(AND(VLOOKUP($C772,Hes!$A:$B, 1, FALSE), $M772&lt;&gt;" "), "Ingresada", "Falta Ingresar"), " ")</f>
        <v xml:space="preserve"> </v>
      </c>
      <c r="L772" s="3"/>
      <c r="M772" t="s">
        <v>580</v>
      </c>
      <c r="P772" s="4">
        <v>1087936</v>
      </c>
      <c r="Q772" s="4">
        <v>206708</v>
      </c>
      <c r="R772" s="4">
        <v>1294644</v>
      </c>
    </row>
    <row r="773" spans="1:18" x14ac:dyDescent="0.25">
      <c r="A773" t="s">
        <v>503</v>
      </c>
      <c r="B773" t="s">
        <v>494</v>
      </c>
      <c r="C773">
        <v>76910360</v>
      </c>
      <c r="D773">
        <v>83</v>
      </c>
      <c r="E773">
        <v>307356</v>
      </c>
      <c r="F773" t="s">
        <v>1244</v>
      </c>
      <c r="G773" s="1">
        <v>45295</v>
      </c>
      <c r="H773">
        <v>5441718</v>
      </c>
      <c r="I773">
        <v>433</v>
      </c>
      <c r="J773" t="s">
        <v>332</v>
      </c>
      <c r="K773" t="str">
        <f>IFERROR(IF(AND(VLOOKUP($C773,Hes!$A:$B, 1, FALSE), $M773&lt;&gt;" "), "Ingresada", "Falta Ingresar"), " ")</f>
        <v xml:space="preserve"> </v>
      </c>
      <c r="L773" s="3"/>
      <c r="M773" t="s">
        <v>580</v>
      </c>
      <c r="O773" s="4">
        <v>31001057</v>
      </c>
      <c r="P773" s="4">
        <v>189585</v>
      </c>
      <c r="Q773" s="4">
        <v>36021</v>
      </c>
      <c r="R773" s="4">
        <v>225606</v>
      </c>
    </row>
    <row r="774" spans="1:18" x14ac:dyDescent="0.25">
      <c r="F774" t="s">
        <v>495</v>
      </c>
      <c r="K774" t="str">
        <f>IFERROR(IF(AND(VLOOKUP($C774,Hes!$A:$B, 1, FALSE), $M774&lt;&gt;" "), "Ingresada", "Falta Ingresar"), " ")</f>
        <v xml:space="preserve"> </v>
      </c>
      <c r="L774" s="3"/>
      <c r="M774" t="s">
        <v>580</v>
      </c>
      <c r="P774" s="4">
        <v>189585</v>
      </c>
      <c r="Q774" s="4">
        <v>36021</v>
      </c>
      <c r="R774" s="4">
        <v>225606</v>
      </c>
    </row>
    <row r="775" spans="1:18" x14ac:dyDescent="0.25">
      <c r="A775" t="s">
        <v>496</v>
      </c>
      <c r="B775" t="s">
        <v>494</v>
      </c>
      <c r="C775">
        <v>76911637</v>
      </c>
      <c r="D775">
        <v>8</v>
      </c>
      <c r="E775">
        <v>30994494</v>
      </c>
      <c r="F775" t="s">
        <v>2701</v>
      </c>
      <c r="G775" s="1">
        <v>45293</v>
      </c>
      <c r="H775">
        <v>5439975</v>
      </c>
      <c r="I775">
        <v>326</v>
      </c>
      <c r="J775" t="s">
        <v>246</v>
      </c>
      <c r="K775" t="str">
        <f>IFERROR(IF(AND(VLOOKUP($C775,Hes!$A:$B, 1, FALSE), $M775&lt;&gt;" "), "Ingresada", "Falta Ingresar"), " ")</f>
        <v xml:space="preserve"> </v>
      </c>
      <c r="L775" s="3" t="s">
        <v>6</v>
      </c>
      <c r="M775" t="s">
        <v>580</v>
      </c>
      <c r="O775" s="4">
        <v>30994494</v>
      </c>
      <c r="P775" s="4">
        <v>96206</v>
      </c>
      <c r="Q775" s="4">
        <v>18279</v>
      </c>
      <c r="R775" s="4">
        <v>114485</v>
      </c>
    </row>
    <row r="776" spans="1:18" x14ac:dyDescent="0.25">
      <c r="A776" t="s">
        <v>496</v>
      </c>
      <c r="B776" t="s">
        <v>494</v>
      </c>
      <c r="C776">
        <v>76911637</v>
      </c>
      <c r="D776">
        <v>2</v>
      </c>
      <c r="E776">
        <v>30997651</v>
      </c>
      <c r="F776" t="s">
        <v>2701</v>
      </c>
      <c r="G776" s="1">
        <v>45294</v>
      </c>
      <c r="H776">
        <v>5441007</v>
      </c>
      <c r="I776">
        <v>326</v>
      </c>
      <c r="J776" t="s">
        <v>246</v>
      </c>
      <c r="K776" t="str">
        <f>IFERROR(IF(AND(VLOOKUP($C776,Hes!$A:$B, 1, FALSE), $M776&lt;&gt;" "), "Ingresada", "Falta Ingresar"), " ")</f>
        <v xml:space="preserve"> </v>
      </c>
      <c r="L776" s="3" t="s">
        <v>6</v>
      </c>
      <c r="M776" t="s">
        <v>580</v>
      </c>
      <c r="O776" s="4">
        <v>30997651</v>
      </c>
      <c r="P776" s="4">
        <v>183953</v>
      </c>
      <c r="Q776" s="4">
        <v>34951</v>
      </c>
      <c r="R776" s="4">
        <v>218904</v>
      </c>
    </row>
    <row r="777" spans="1:18" x14ac:dyDescent="0.25">
      <c r="F777" t="s">
        <v>497</v>
      </c>
      <c r="K777" t="str">
        <f>IFERROR(IF(AND(VLOOKUP($C777,Hes!$A:$B, 1, FALSE), $M777&lt;&gt;" "), "Ingresada", "Falta Ingresar"), " ")</f>
        <v xml:space="preserve"> </v>
      </c>
      <c r="L777" s="3"/>
      <c r="M777" t="s">
        <v>580</v>
      </c>
      <c r="P777" s="4">
        <v>280159</v>
      </c>
      <c r="Q777" s="4">
        <v>53230</v>
      </c>
      <c r="R777" s="4">
        <v>333389</v>
      </c>
    </row>
    <row r="778" spans="1:18" x14ac:dyDescent="0.25">
      <c r="A778" t="s">
        <v>1208</v>
      </c>
      <c r="B778" t="s">
        <v>494</v>
      </c>
      <c r="C778">
        <v>76957554</v>
      </c>
      <c r="D778">
        <v>47</v>
      </c>
      <c r="E778">
        <v>31000552</v>
      </c>
      <c r="F778" t="s">
        <v>2574</v>
      </c>
      <c r="G778" s="1">
        <v>45295</v>
      </c>
      <c r="H778">
        <v>5441834</v>
      </c>
      <c r="I778">
        <v>190</v>
      </c>
      <c r="J778" t="s">
        <v>400</v>
      </c>
      <c r="K778" t="str">
        <f>IFERROR(IF(AND(VLOOKUP($C778,Hes!$A:$B, 1, FALSE), $M778&lt;&gt;" "), "Ingresada", "Falta Ingresar"), " ")</f>
        <v xml:space="preserve"> </v>
      </c>
      <c r="L778" s="3" t="s">
        <v>57</v>
      </c>
      <c r="M778" t="s">
        <v>580</v>
      </c>
      <c r="O778" s="4">
        <v>31000552</v>
      </c>
      <c r="P778" s="4">
        <v>241488</v>
      </c>
      <c r="Q778" s="4">
        <v>45883</v>
      </c>
      <c r="R778" s="4">
        <v>287371</v>
      </c>
    </row>
    <row r="779" spans="1:18" x14ac:dyDescent="0.25">
      <c r="A779" t="s">
        <v>1208</v>
      </c>
      <c r="B779" t="s">
        <v>494</v>
      </c>
      <c r="C779">
        <v>76957554</v>
      </c>
      <c r="D779">
        <v>45</v>
      </c>
      <c r="E779">
        <v>31003625</v>
      </c>
      <c r="F779" t="s">
        <v>2574</v>
      </c>
      <c r="G779" s="1">
        <v>45294</v>
      </c>
      <c r="H779">
        <v>5441895</v>
      </c>
      <c r="I779">
        <v>190</v>
      </c>
      <c r="J779" t="s">
        <v>400</v>
      </c>
      <c r="K779" t="str">
        <f>IFERROR(IF(AND(VLOOKUP($C779,Hes!$A:$B, 1, FALSE), $M779&lt;&gt;" "), "Ingresada", "Falta Ingresar"), " ")</f>
        <v xml:space="preserve"> </v>
      </c>
      <c r="L779" s="3" t="s">
        <v>57</v>
      </c>
      <c r="M779" t="s">
        <v>580</v>
      </c>
      <c r="O779" s="4">
        <v>31003625</v>
      </c>
      <c r="P779" s="4">
        <v>149306</v>
      </c>
      <c r="Q779" s="4">
        <v>28368</v>
      </c>
      <c r="R779" s="4">
        <v>177674</v>
      </c>
    </row>
    <row r="780" spans="1:18" x14ac:dyDescent="0.25">
      <c r="A780" t="s">
        <v>1208</v>
      </c>
      <c r="B780" t="s">
        <v>494</v>
      </c>
      <c r="C780">
        <v>76957554</v>
      </c>
      <c r="D780">
        <v>51</v>
      </c>
      <c r="E780">
        <v>31003547</v>
      </c>
      <c r="F780" t="s">
        <v>2574</v>
      </c>
      <c r="G780" s="1">
        <v>45294</v>
      </c>
      <c r="H780">
        <v>5441899</v>
      </c>
      <c r="I780">
        <v>190</v>
      </c>
      <c r="J780" t="s">
        <v>400</v>
      </c>
      <c r="K780" t="str">
        <f>IFERROR(IF(AND(VLOOKUP($C780,Hes!$A:$B, 1, FALSE), $M780&lt;&gt;" "), "Ingresada", "Falta Ingresar"), " ")</f>
        <v xml:space="preserve"> </v>
      </c>
      <c r="L780" s="3" t="s">
        <v>57</v>
      </c>
      <c r="M780" t="s">
        <v>580</v>
      </c>
      <c r="O780" s="4">
        <v>31003547</v>
      </c>
      <c r="P780" s="4">
        <v>100817</v>
      </c>
      <c r="Q780" s="4">
        <v>19155</v>
      </c>
      <c r="R780" s="4">
        <v>119972</v>
      </c>
    </row>
    <row r="781" spans="1:18" x14ac:dyDescent="0.25">
      <c r="A781" t="s">
        <v>1208</v>
      </c>
      <c r="B781" t="s">
        <v>494</v>
      </c>
      <c r="C781">
        <v>76957554</v>
      </c>
      <c r="D781">
        <v>51</v>
      </c>
      <c r="E781">
        <v>31003547</v>
      </c>
      <c r="F781" t="s">
        <v>2574</v>
      </c>
      <c r="G781" s="1">
        <v>45294</v>
      </c>
      <c r="H781">
        <v>5441900</v>
      </c>
      <c r="I781">
        <v>190</v>
      </c>
      <c r="J781" t="s">
        <v>400</v>
      </c>
      <c r="K781" t="str">
        <f>IFERROR(IF(AND(VLOOKUP($C781,Hes!$A:$B, 1, FALSE), $M781&lt;&gt;" "), "Ingresada", "Falta Ingresar"), " ")</f>
        <v xml:space="preserve"> </v>
      </c>
      <c r="L781" s="3" t="s">
        <v>57</v>
      </c>
      <c r="M781" t="s">
        <v>580</v>
      </c>
      <c r="O781" s="4">
        <v>31003547</v>
      </c>
      <c r="P781" s="4">
        <v>12766</v>
      </c>
      <c r="Q781" s="4">
        <v>2426</v>
      </c>
      <c r="R781" s="4">
        <v>15192</v>
      </c>
    </row>
    <row r="782" spans="1:18" x14ac:dyDescent="0.25">
      <c r="A782" t="s">
        <v>1208</v>
      </c>
      <c r="B782" t="s">
        <v>494</v>
      </c>
      <c r="C782">
        <v>76957554</v>
      </c>
      <c r="D782">
        <v>66</v>
      </c>
      <c r="E782">
        <v>31003613</v>
      </c>
      <c r="F782" t="s">
        <v>2574</v>
      </c>
      <c r="G782" s="1">
        <v>45294</v>
      </c>
      <c r="H782">
        <v>5441903</v>
      </c>
      <c r="I782">
        <v>190</v>
      </c>
      <c r="J782" t="s">
        <v>400</v>
      </c>
      <c r="K782" t="str">
        <f>IFERROR(IF(AND(VLOOKUP($C782,Hes!$A:$B, 1, FALSE), $M782&lt;&gt;" "), "Ingresada", "Falta Ingresar"), " ")</f>
        <v xml:space="preserve"> </v>
      </c>
      <c r="L782" s="3" t="s">
        <v>57</v>
      </c>
      <c r="M782" t="s">
        <v>580</v>
      </c>
      <c r="O782" s="4">
        <v>31003613</v>
      </c>
      <c r="P782" s="4">
        <v>74678</v>
      </c>
      <c r="Q782" s="4">
        <v>14189</v>
      </c>
      <c r="R782" s="4">
        <v>88867</v>
      </c>
    </row>
    <row r="783" spans="1:18" x14ac:dyDescent="0.25">
      <c r="A783" t="s">
        <v>1208</v>
      </c>
      <c r="B783" t="s">
        <v>494</v>
      </c>
      <c r="C783">
        <v>76957554</v>
      </c>
      <c r="D783">
        <v>46</v>
      </c>
      <c r="E783">
        <v>31003635</v>
      </c>
      <c r="F783" t="s">
        <v>2574</v>
      </c>
      <c r="G783" s="1">
        <v>45294</v>
      </c>
      <c r="H783">
        <v>5441911</v>
      </c>
      <c r="I783">
        <v>190</v>
      </c>
      <c r="J783" t="s">
        <v>400</v>
      </c>
      <c r="K783" t="str">
        <f>IFERROR(IF(AND(VLOOKUP($C783,Hes!$A:$B, 1, FALSE), $M783&lt;&gt;" "), "Ingresada", "Falta Ingresar"), " ")</f>
        <v xml:space="preserve"> </v>
      </c>
      <c r="L783" s="3" t="s">
        <v>57</v>
      </c>
      <c r="M783" t="s">
        <v>580</v>
      </c>
      <c r="O783" s="4">
        <v>31003635</v>
      </c>
      <c r="P783" s="4">
        <v>68952</v>
      </c>
      <c r="Q783" s="4">
        <v>13101</v>
      </c>
      <c r="R783" s="4">
        <v>82053</v>
      </c>
    </row>
    <row r="784" spans="1:18" x14ac:dyDescent="0.25">
      <c r="A784" t="s">
        <v>1208</v>
      </c>
      <c r="B784" t="s">
        <v>494</v>
      </c>
      <c r="C784">
        <v>76957554</v>
      </c>
      <c r="D784">
        <v>30</v>
      </c>
      <c r="E784">
        <v>31003593</v>
      </c>
      <c r="F784" t="s">
        <v>2574</v>
      </c>
      <c r="G784" s="1">
        <v>45295</v>
      </c>
      <c r="H784">
        <v>5442073</v>
      </c>
      <c r="I784">
        <v>190</v>
      </c>
      <c r="J784" t="s">
        <v>400</v>
      </c>
      <c r="K784" t="str">
        <f>IFERROR(IF(AND(VLOOKUP($C784,Hes!$A:$B, 1, FALSE), $M784&lt;&gt;" "), "Ingresada", "Falta Ingresar"), " ")</f>
        <v xml:space="preserve"> </v>
      </c>
      <c r="L784" s="3" t="s">
        <v>57</v>
      </c>
      <c r="M784" t="s">
        <v>580</v>
      </c>
      <c r="O784" s="4">
        <v>31003593</v>
      </c>
      <c r="P784" s="4">
        <v>57431</v>
      </c>
      <c r="Q784" s="4">
        <v>10912</v>
      </c>
      <c r="R784" s="4">
        <v>68343</v>
      </c>
    </row>
    <row r="785" spans="1:18" x14ac:dyDescent="0.25">
      <c r="F785" t="s">
        <v>527</v>
      </c>
      <c r="K785" t="str">
        <f>IFERROR(IF(AND(VLOOKUP($C785,Hes!$A:$B, 1, FALSE), $M785&lt;&gt;" "), "Ingresada", "Falta Ingresar"), " ")</f>
        <v xml:space="preserve"> </v>
      </c>
      <c r="L785" s="3"/>
      <c r="M785" t="s">
        <v>580</v>
      </c>
      <c r="P785" s="4">
        <v>705438</v>
      </c>
      <c r="Q785" s="4">
        <v>134034</v>
      </c>
      <c r="R785" s="4">
        <v>839472</v>
      </c>
    </row>
    <row r="786" spans="1:18" x14ac:dyDescent="0.25">
      <c r="A786" t="s">
        <v>496</v>
      </c>
      <c r="B786" t="s">
        <v>494</v>
      </c>
      <c r="C786">
        <v>77014665</v>
      </c>
      <c r="D786">
        <v>0</v>
      </c>
      <c r="E786" t="s">
        <v>2870</v>
      </c>
      <c r="F786" t="s">
        <v>1255</v>
      </c>
      <c r="G786" s="1">
        <v>45293</v>
      </c>
      <c r="H786">
        <v>5440627</v>
      </c>
      <c r="I786">
        <v>458</v>
      </c>
      <c r="J786" t="s">
        <v>255</v>
      </c>
      <c r="K786" t="str">
        <f>IFERROR(IF(AND(VLOOKUP($C786,Hes!$A:$B, 1, FALSE), $M786&lt;&gt;" "), "Ingresada", "Falta Ingresar"), " ")</f>
        <v xml:space="preserve"> </v>
      </c>
      <c r="L786" s="3"/>
      <c r="M786" t="s">
        <v>580</v>
      </c>
      <c r="O786" s="4">
        <v>30976186</v>
      </c>
      <c r="P786" s="4">
        <v>168050</v>
      </c>
      <c r="Q786" s="4">
        <v>31930</v>
      </c>
      <c r="R786" s="4">
        <v>199980</v>
      </c>
    </row>
    <row r="787" spans="1:18" x14ac:dyDescent="0.25">
      <c r="F787" t="s">
        <v>495</v>
      </c>
      <c r="K787" t="str">
        <f>IFERROR(IF(AND(VLOOKUP($C787,Hes!$A:$B, 1, FALSE), $M787&lt;&gt;" "), "Ingresada", "Falta Ingresar"), " ")</f>
        <v xml:space="preserve"> </v>
      </c>
      <c r="L787" s="3"/>
      <c r="M787" t="s">
        <v>580</v>
      </c>
      <c r="P787" s="4">
        <v>168050</v>
      </c>
      <c r="Q787" s="4">
        <v>31930</v>
      </c>
      <c r="R787" s="4">
        <v>199980</v>
      </c>
    </row>
    <row r="788" spans="1:18" x14ac:dyDescent="0.25">
      <c r="A788" t="s">
        <v>496</v>
      </c>
      <c r="B788" t="s">
        <v>494</v>
      </c>
      <c r="C788">
        <v>77017436</v>
      </c>
      <c r="D788">
        <v>8</v>
      </c>
      <c r="E788">
        <v>4300049294</v>
      </c>
      <c r="F788" t="s">
        <v>539</v>
      </c>
      <c r="G788" s="1">
        <v>45294</v>
      </c>
      <c r="H788">
        <v>5441039</v>
      </c>
      <c r="I788">
        <v>433</v>
      </c>
      <c r="J788" t="s">
        <v>332</v>
      </c>
      <c r="K788" s="7" t="str">
        <f>IFERROR(IF(AND(VLOOKUP($C788,Hes!$A:$B, 1, FALSE), $M788&lt;&gt;" "), "Ingresada", "Falta Ingresar"), " ")</f>
        <v>Falta Ingresar</v>
      </c>
      <c r="L788" s="3" t="s">
        <v>6</v>
      </c>
      <c r="M788" t="s">
        <v>580</v>
      </c>
      <c r="N788" s="4" t="s">
        <v>628</v>
      </c>
      <c r="O788" s="4">
        <v>30999199</v>
      </c>
      <c r="P788" s="4">
        <v>62065</v>
      </c>
      <c r="Q788" s="4">
        <v>11792</v>
      </c>
      <c r="R788" s="4">
        <v>73857</v>
      </c>
    </row>
    <row r="789" spans="1:18" x14ac:dyDescent="0.25">
      <c r="A789" t="s">
        <v>496</v>
      </c>
      <c r="B789" t="s">
        <v>494</v>
      </c>
      <c r="C789">
        <v>77017436</v>
      </c>
      <c r="D789">
        <v>2</v>
      </c>
      <c r="E789">
        <v>4300049293</v>
      </c>
      <c r="F789" t="s">
        <v>539</v>
      </c>
      <c r="G789" s="1">
        <v>45295</v>
      </c>
      <c r="H789">
        <v>5441633</v>
      </c>
      <c r="I789">
        <v>433</v>
      </c>
      <c r="J789" t="s">
        <v>332</v>
      </c>
      <c r="K789" s="7" t="str">
        <f>IFERROR(IF(AND(VLOOKUP($C789,Hes!$A:$B, 1, FALSE), $M789&lt;&gt;" "), "Ingresada", "Falta Ingresar"), " ")</f>
        <v>Falta Ingresar</v>
      </c>
      <c r="L789" s="3" t="s">
        <v>6</v>
      </c>
      <c r="M789" t="s">
        <v>580</v>
      </c>
      <c r="N789" s="4" t="s">
        <v>628</v>
      </c>
      <c r="O789" s="4">
        <v>30999176</v>
      </c>
      <c r="P789" s="4">
        <v>336785</v>
      </c>
      <c r="Q789" s="4">
        <v>63989</v>
      </c>
      <c r="R789" s="4">
        <v>400774</v>
      </c>
    </row>
    <row r="790" spans="1:18" x14ac:dyDescent="0.25">
      <c r="F790" t="s">
        <v>497</v>
      </c>
      <c r="K790" t="str">
        <f>IFERROR(IF(AND(VLOOKUP($C790,Hes!$A:$B, 1, FALSE), $M790&lt;&gt;" "), "Ingresada", "Falta Ingresar"), " ")</f>
        <v xml:space="preserve"> </v>
      </c>
      <c r="L790" s="3"/>
      <c r="M790" t="s">
        <v>580</v>
      </c>
      <c r="P790" s="4">
        <v>398850</v>
      </c>
      <c r="Q790" s="4">
        <v>75781</v>
      </c>
      <c r="R790" s="4">
        <v>474631</v>
      </c>
    </row>
    <row r="791" spans="1:18" x14ac:dyDescent="0.25">
      <c r="A791" t="s">
        <v>501</v>
      </c>
      <c r="B791" t="s">
        <v>494</v>
      </c>
      <c r="C791">
        <v>77020050</v>
      </c>
      <c r="D791">
        <v>18</v>
      </c>
      <c r="E791">
        <v>31000556</v>
      </c>
      <c r="F791" t="s">
        <v>1256</v>
      </c>
      <c r="G791" s="1">
        <v>45294</v>
      </c>
      <c r="H791">
        <v>5441319</v>
      </c>
      <c r="I791">
        <v>12</v>
      </c>
      <c r="J791" t="s">
        <v>319</v>
      </c>
      <c r="K791" t="str">
        <f>IFERROR(IF(AND(VLOOKUP($C791,Hes!$A:$B, 1, FALSE), $M791&lt;&gt;" "), "Ingresada", "Falta Ingresar"), " ")</f>
        <v xml:space="preserve"> </v>
      </c>
      <c r="L791" s="3"/>
      <c r="M791" t="s">
        <v>580</v>
      </c>
      <c r="O791" s="4">
        <v>31000556</v>
      </c>
      <c r="P791" s="4">
        <v>23918</v>
      </c>
      <c r="Q791" s="4">
        <v>4544</v>
      </c>
      <c r="R791" s="4">
        <v>28462</v>
      </c>
    </row>
    <row r="792" spans="1:18" x14ac:dyDescent="0.25">
      <c r="A792" t="s">
        <v>501</v>
      </c>
      <c r="B792" t="s">
        <v>494</v>
      </c>
      <c r="C792">
        <v>77020050</v>
      </c>
      <c r="D792">
        <v>29</v>
      </c>
      <c r="E792">
        <v>31000396</v>
      </c>
      <c r="F792" t="s">
        <v>1256</v>
      </c>
      <c r="G792" s="1">
        <v>45295</v>
      </c>
      <c r="H792">
        <v>5441392</v>
      </c>
      <c r="I792">
        <v>12</v>
      </c>
      <c r="J792" t="s">
        <v>319</v>
      </c>
      <c r="K792" t="str">
        <f>IFERROR(IF(AND(VLOOKUP($C792,Hes!$A:$B, 1, FALSE), $M792&lt;&gt;" "), "Ingresada", "Falta Ingresar"), " ")</f>
        <v xml:space="preserve"> </v>
      </c>
      <c r="L792" s="3"/>
      <c r="M792" t="s">
        <v>580</v>
      </c>
      <c r="O792" s="4">
        <v>31000396</v>
      </c>
      <c r="P792" s="4">
        <v>45801</v>
      </c>
      <c r="Q792" s="4">
        <v>8702</v>
      </c>
      <c r="R792" s="4">
        <v>54503</v>
      </c>
    </row>
    <row r="793" spans="1:18" x14ac:dyDescent="0.25">
      <c r="A793" t="s">
        <v>501</v>
      </c>
      <c r="B793" t="s">
        <v>494</v>
      </c>
      <c r="C793">
        <v>77020050</v>
      </c>
      <c r="D793">
        <v>22</v>
      </c>
      <c r="E793">
        <v>31000785</v>
      </c>
      <c r="F793" t="s">
        <v>1256</v>
      </c>
      <c r="G793" s="1">
        <v>45295</v>
      </c>
      <c r="H793">
        <v>5441422</v>
      </c>
      <c r="I793">
        <v>12</v>
      </c>
      <c r="J793" t="s">
        <v>319</v>
      </c>
      <c r="K793" t="str">
        <f>IFERROR(IF(AND(VLOOKUP($C793,Hes!$A:$B, 1, FALSE), $M793&lt;&gt;" "), "Ingresada", "Falta Ingresar"), " ")</f>
        <v xml:space="preserve"> </v>
      </c>
      <c r="L793" s="3"/>
      <c r="M793" t="s">
        <v>580</v>
      </c>
      <c r="O793" s="4">
        <v>31000785</v>
      </c>
      <c r="P793" s="4">
        <v>25089</v>
      </c>
      <c r="Q793" s="4">
        <v>4767</v>
      </c>
      <c r="R793" s="4">
        <v>29856</v>
      </c>
    </row>
    <row r="794" spans="1:18" x14ac:dyDescent="0.25">
      <c r="A794" t="s">
        <v>501</v>
      </c>
      <c r="B794" t="s">
        <v>494</v>
      </c>
      <c r="C794">
        <v>77020050</v>
      </c>
      <c r="D794">
        <v>4</v>
      </c>
      <c r="E794">
        <v>31000768</v>
      </c>
      <c r="F794" t="s">
        <v>1256</v>
      </c>
      <c r="G794" s="1">
        <v>45295</v>
      </c>
      <c r="H794">
        <v>5441522</v>
      </c>
      <c r="I794">
        <v>12</v>
      </c>
      <c r="J794" t="s">
        <v>319</v>
      </c>
      <c r="K794" t="str">
        <f>IFERROR(IF(AND(VLOOKUP($C794,Hes!$A:$B, 1, FALSE), $M794&lt;&gt;" "), "Ingresada", "Falta Ingresar"), " ")</f>
        <v xml:space="preserve"> </v>
      </c>
      <c r="L794" s="3"/>
      <c r="M794" t="s">
        <v>580</v>
      </c>
      <c r="O794" s="4">
        <v>31000768</v>
      </c>
      <c r="P794" s="4">
        <v>33452</v>
      </c>
      <c r="Q794" s="4">
        <v>6356</v>
      </c>
      <c r="R794" s="4">
        <v>39808</v>
      </c>
    </row>
    <row r="795" spans="1:18" x14ac:dyDescent="0.25">
      <c r="A795" t="s">
        <v>501</v>
      </c>
      <c r="B795" t="s">
        <v>494</v>
      </c>
      <c r="C795">
        <v>77020050</v>
      </c>
      <c r="D795">
        <v>25</v>
      </c>
      <c r="E795">
        <v>31000759</v>
      </c>
      <c r="F795" t="s">
        <v>1256</v>
      </c>
      <c r="G795" s="1">
        <v>45295</v>
      </c>
      <c r="H795">
        <v>5441542</v>
      </c>
      <c r="I795">
        <v>12</v>
      </c>
      <c r="J795" t="s">
        <v>319</v>
      </c>
      <c r="K795" t="str">
        <f>IFERROR(IF(AND(VLOOKUP($C795,Hes!$A:$B, 1, FALSE), $M795&lt;&gt;" "), "Ingresada", "Falta Ingresar"), " ")</f>
        <v xml:space="preserve"> </v>
      </c>
      <c r="L795" s="3"/>
      <c r="M795" t="s">
        <v>580</v>
      </c>
      <c r="O795" s="4">
        <v>31000759</v>
      </c>
      <c r="P795" s="4">
        <v>25089</v>
      </c>
      <c r="Q795" s="4">
        <v>4767</v>
      </c>
      <c r="R795" s="4">
        <v>29856</v>
      </c>
    </row>
    <row r="796" spans="1:18" x14ac:dyDescent="0.25">
      <c r="A796" t="s">
        <v>501</v>
      </c>
      <c r="B796" t="s">
        <v>494</v>
      </c>
      <c r="C796">
        <v>77020050</v>
      </c>
      <c r="D796">
        <v>20</v>
      </c>
      <c r="E796">
        <v>31000698</v>
      </c>
      <c r="F796" t="s">
        <v>1256</v>
      </c>
      <c r="G796" s="1">
        <v>45295</v>
      </c>
      <c r="H796">
        <v>5441557</v>
      </c>
      <c r="I796">
        <v>12</v>
      </c>
      <c r="J796" t="s">
        <v>319</v>
      </c>
      <c r="K796" t="str">
        <f>IFERROR(IF(AND(VLOOKUP($C796,Hes!$A:$B, 1, FALSE), $M796&lt;&gt;" "), "Ingresada", "Falta Ingresar"), " ")</f>
        <v xml:space="preserve"> </v>
      </c>
      <c r="L796" s="3"/>
      <c r="M796" t="s">
        <v>580</v>
      </c>
      <c r="O796" s="4">
        <v>31000698</v>
      </c>
      <c r="P796" s="4">
        <v>20712</v>
      </c>
      <c r="Q796" s="4">
        <v>3935</v>
      </c>
      <c r="R796" s="4">
        <v>24647</v>
      </c>
    </row>
    <row r="797" spans="1:18" x14ac:dyDescent="0.25">
      <c r="A797" t="s">
        <v>501</v>
      </c>
      <c r="B797" t="s">
        <v>494</v>
      </c>
      <c r="C797">
        <v>77020050</v>
      </c>
      <c r="D797">
        <v>9</v>
      </c>
      <c r="E797">
        <v>31000525</v>
      </c>
      <c r="F797" t="s">
        <v>1256</v>
      </c>
      <c r="G797" s="1">
        <v>45295</v>
      </c>
      <c r="H797">
        <v>5441809</v>
      </c>
      <c r="I797">
        <v>12</v>
      </c>
      <c r="J797" t="s">
        <v>319</v>
      </c>
      <c r="K797" t="str">
        <f>IFERROR(IF(AND(VLOOKUP($C797,Hes!$A:$B, 1, FALSE), $M797&lt;&gt;" "), "Ingresada", "Falta Ingresar"), " ")</f>
        <v xml:space="preserve"> </v>
      </c>
      <c r="L797" s="3"/>
      <c r="M797" t="s">
        <v>580</v>
      </c>
      <c r="O797" s="4">
        <v>31000525</v>
      </c>
      <c r="P797" s="4">
        <v>25089</v>
      </c>
      <c r="Q797" s="4">
        <v>4767</v>
      </c>
      <c r="R797" s="4">
        <v>29856</v>
      </c>
    </row>
    <row r="798" spans="1:18" x14ac:dyDescent="0.25">
      <c r="A798" t="s">
        <v>501</v>
      </c>
      <c r="B798" t="s">
        <v>494</v>
      </c>
      <c r="C798">
        <v>77020050</v>
      </c>
      <c r="D798">
        <v>0</v>
      </c>
      <c r="E798">
        <v>31000305</v>
      </c>
      <c r="F798" t="s">
        <v>1256</v>
      </c>
      <c r="G798" s="1">
        <v>45295</v>
      </c>
      <c r="H798">
        <v>5442029</v>
      </c>
      <c r="I798">
        <v>12</v>
      </c>
      <c r="J798" t="s">
        <v>319</v>
      </c>
      <c r="K798" t="str">
        <f>IFERROR(IF(AND(VLOOKUP($C798,Hes!$A:$B, 1, FALSE), $M798&lt;&gt;" "), "Ingresada", "Falta Ingresar"), " ")</f>
        <v xml:space="preserve"> </v>
      </c>
      <c r="L798" s="3"/>
      <c r="M798" t="s">
        <v>580</v>
      </c>
      <c r="O798" s="4">
        <v>31000305</v>
      </c>
      <c r="P798" s="4">
        <v>132640</v>
      </c>
      <c r="Q798" s="4">
        <v>25202</v>
      </c>
      <c r="R798" s="4">
        <v>158258</v>
      </c>
    </row>
    <row r="799" spans="1:18" x14ac:dyDescent="0.25">
      <c r="F799" t="s">
        <v>509</v>
      </c>
      <c r="K799" t="str">
        <f>IFERROR(IF(AND(VLOOKUP($C799,Hes!$A:$B, 1, FALSE), $M799&lt;&gt;" "), "Ingresada", "Falta Ingresar"), " ")</f>
        <v xml:space="preserve"> </v>
      </c>
      <c r="L799" s="3"/>
      <c r="M799" t="s">
        <v>580</v>
      </c>
      <c r="P799" s="4">
        <v>331790</v>
      </c>
      <c r="Q799" s="4">
        <v>63040</v>
      </c>
      <c r="R799" s="4">
        <v>395246</v>
      </c>
    </row>
    <row r="800" spans="1:18" x14ac:dyDescent="0.25">
      <c r="A800" t="s">
        <v>496</v>
      </c>
      <c r="B800" t="s">
        <v>494</v>
      </c>
      <c r="C800">
        <v>77032236</v>
      </c>
      <c r="D800">
        <v>3</v>
      </c>
      <c r="E800">
        <v>30996274</v>
      </c>
      <c r="F800" t="s">
        <v>2575</v>
      </c>
      <c r="G800" s="1">
        <v>45293</v>
      </c>
      <c r="H800">
        <v>5440228</v>
      </c>
      <c r="I800">
        <v>272</v>
      </c>
      <c r="J800" t="s">
        <v>398</v>
      </c>
      <c r="K800" s="7" t="str">
        <f>IFERROR(IF(AND(VLOOKUP($C800,Hes!$A:$B, 1, FALSE), $M800&lt;&gt;" "), "Ingresada", "Falta Ingresar"), " ")</f>
        <v>Falta Ingresar</v>
      </c>
      <c r="L800" s="3" t="s">
        <v>32</v>
      </c>
      <c r="M800" t="s">
        <v>580</v>
      </c>
      <c r="N800" s="4" t="s">
        <v>628</v>
      </c>
      <c r="O800" s="4">
        <v>30996274</v>
      </c>
      <c r="P800" s="4">
        <v>622829</v>
      </c>
      <c r="Q800" s="4">
        <v>118338</v>
      </c>
      <c r="R800" s="4">
        <v>741167</v>
      </c>
    </row>
    <row r="801" spans="1:18" x14ac:dyDescent="0.25">
      <c r="A801" t="s">
        <v>496</v>
      </c>
      <c r="B801" t="s">
        <v>494</v>
      </c>
      <c r="C801">
        <v>77032236</v>
      </c>
      <c r="D801">
        <v>2</v>
      </c>
      <c r="E801">
        <v>30996369</v>
      </c>
      <c r="F801" t="s">
        <v>2575</v>
      </c>
      <c r="G801" s="1">
        <v>45293</v>
      </c>
      <c r="H801">
        <v>5440651</v>
      </c>
      <c r="I801">
        <v>272</v>
      </c>
      <c r="J801" t="s">
        <v>398</v>
      </c>
      <c r="K801" s="7" t="str">
        <f>IFERROR(IF(AND(VLOOKUP($C801,Hes!$A:$B, 1, FALSE), $M801&lt;&gt;" "), "Ingresada", "Falta Ingresar"), " ")</f>
        <v>Falta Ingresar</v>
      </c>
      <c r="L801" s="3" t="s">
        <v>32</v>
      </c>
      <c r="M801" t="s">
        <v>580</v>
      </c>
      <c r="N801" s="4" t="s">
        <v>628</v>
      </c>
      <c r="O801" s="4">
        <v>30996369</v>
      </c>
      <c r="P801" s="4">
        <v>949955</v>
      </c>
      <c r="Q801" s="4">
        <v>180491</v>
      </c>
      <c r="R801" s="4">
        <v>1130446</v>
      </c>
    </row>
    <row r="802" spans="1:18" x14ac:dyDescent="0.25">
      <c r="A802" t="s">
        <v>496</v>
      </c>
      <c r="B802" t="s">
        <v>494</v>
      </c>
      <c r="C802">
        <v>77032236</v>
      </c>
      <c r="D802">
        <v>1</v>
      </c>
      <c r="E802">
        <v>30995545</v>
      </c>
      <c r="F802" t="s">
        <v>2575</v>
      </c>
      <c r="G802" s="1">
        <v>45293</v>
      </c>
      <c r="H802">
        <v>5440652</v>
      </c>
      <c r="I802">
        <v>272</v>
      </c>
      <c r="J802" t="s">
        <v>398</v>
      </c>
      <c r="K802" s="7" t="str">
        <f>IFERROR(IF(AND(VLOOKUP($C802,Hes!$A:$B, 1, FALSE), $M802&lt;&gt;" "), "Ingresada", "Falta Ingresar"), " ")</f>
        <v>Falta Ingresar</v>
      </c>
      <c r="L802" s="3" t="s">
        <v>32</v>
      </c>
      <c r="M802" t="s">
        <v>580</v>
      </c>
      <c r="N802" s="4" t="s">
        <v>628</v>
      </c>
      <c r="O802" s="4">
        <v>30995545</v>
      </c>
      <c r="P802" s="4">
        <v>648418</v>
      </c>
      <c r="Q802" s="4">
        <v>123199</v>
      </c>
      <c r="R802" s="4">
        <v>771617</v>
      </c>
    </row>
    <row r="803" spans="1:18" x14ac:dyDescent="0.25">
      <c r="F803" t="s">
        <v>500</v>
      </c>
      <c r="K803" t="str">
        <f>IFERROR(IF(AND(VLOOKUP($C803,Hes!$A:$B, 1, FALSE), $M803&lt;&gt;" "), "Ingresada", "Falta Ingresar"), " ")</f>
        <v xml:space="preserve"> </v>
      </c>
      <c r="L803" s="3"/>
      <c r="M803" t="s">
        <v>580</v>
      </c>
      <c r="P803" s="4">
        <v>2221202</v>
      </c>
      <c r="Q803" s="4">
        <v>422028</v>
      </c>
      <c r="R803" s="4">
        <v>2643230</v>
      </c>
    </row>
    <row r="804" spans="1:18" x14ac:dyDescent="0.25">
      <c r="A804" t="s">
        <v>496</v>
      </c>
      <c r="B804" t="s">
        <v>494</v>
      </c>
      <c r="C804">
        <v>77038674</v>
      </c>
      <c r="D804">
        <v>3</v>
      </c>
      <c r="E804">
        <v>23101154</v>
      </c>
      <c r="F804" t="s">
        <v>541</v>
      </c>
      <c r="G804" s="1">
        <v>45293</v>
      </c>
      <c r="H804">
        <v>5440120</v>
      </c>
      <c r="I804">
        <v>82</v>
      </c>
      <c r="J804" t="s">
        <v>238</v>
      </c>
      <c r="K804" s="6" t="str">
        <f>IFERROR(IF(AND(VLOOKUP($C804,Hes!$A:$B, 1, FALSE), $M804&lt;&gt;" "), "Ingresada", "Falta Ingresar"), " ")</f>
        <v>Ingresada</v>
      </c>
      <c r="L804" s="3" t="s">
        <v>6</v>
      </c>
      <c r="M804">
        <v>558285</v>
      </c>
      <c r="N804" s="4" t="s">
        <v>628</v>
      </c>
      <c r="O804" s="4">
        <v>30986812</v>
      </c>
      <c r="P804" s="4">
        <v>438088</v>
      </c>
      <c r="Q804" s="4">
        <v>83237</v>
      </c>
      <c r="R804" s="4">
        <v>521325</v>
      </c>
    </row>
    <row r="805" spans="1:18" x14ac:dyDescent="0.25">
      <c r="F805" t="s">
        <v>495</v>
      </c>
      <c r="K805" t="str">
        <f>IFERROR(IF(AND(VLOOKUP($C805,Hes!$A:$B, 1, FALSE), $M805&lt;&gt;" "), "Ingresada", "Falta Ingresar"), " ")</f>
        <v xml:space="preserve"> </v>
      </c>
      <c r="L805" s="3"/>
      <c r="M805" t="s">
        <v>580</v>
      </c>
      <c r="P805" s="4">
        <v>438088</v>
      </c>
      <c r="Q805" s="4">
        <v>83237</v>
      </c>
      <c r="R805" s="4">
        <v>521325</v>
      </c>
    </row>
    <row r="806" spans="1:18" x14ac:dyDescent="0.25">
      <c r="A806" t="s">
        <v>496</v>
      </c>
      <c r="B806" t="s">
        <v>494</v>
      </c>
      <c r="C806">
        <v>77084981</v>
      </c>
      <c r="D806">
        <v>0</v>
      </c>
      <c r="E806">
        <v>4500226991</v>
      </c>
      <c r="F806" t="s">
        <v>2871</v>
      </c>
      <c r="G806" s="1">
        <v>45293</v>
      </c>
      <c r="H806">
        <v>5439978</v>
      </c>
      <c r="I806">
        <v>440</v>
      </c>
      <c r="J806" t="s">
        <v>115</v>
      </c>
      <c r="K806" s="7" t="str">
        <f>IFERROR(IF(AND(VLOOKUP($C806,Hes!$A:$B, 1, FALSE), $M806&lt;&gt;" "), "Ingresada", "Falta Ingresar"), " ")</f>
        <v>Falta Ingresar</v>
      </c>
      <c r="L806" s="3"/>
      <c r="M806" t="s">
        <v>580</v>
      </c>
      <c r="N806" s="4" t="s">
        <v>628</v>
      </c>
      <c r="O806" s="4">
        <v>30989556</v>
      </c>
      <c r="P806" s="4">
        <v>19962</v>
      </c>
      <c r="Q806" s="4">
        <v>3793</v>
      </c>
      <c r="R806" s="4">
        <v>23755</v>
      </c>
    </row>
    <row r="807" spans="1:18" x14ac:dyDescent="0.25">
      <c r="F807" t="s">
        <v>495</v>
      </c>
      <c r="K807" t="str">
        <f>IFERROR(IF(AND(VLOOKUP($C807,Hes!$A:$B, 1, FALSE), $M807&lt;&gt;" "), "Ingresada", "Falta Ingresar"), " ")</f>
        <v xml:space="preserve"> </v>
      </c>
      <c r="L807" s="3"/>
      <c r="M807" t="s">
        <v>580</v>
      </c>
      <c r="P807" s="4">
        <v>19962</v>
      </c>
      <c r="Q807" s="4">
        <v>3793</v>
      </c>
      <c r="R807" s="4">
        <v>23755</v>
      </c>
    </row>
    <row r="808" spans="1:18" x14ac:dyDescent="0.25">
      <c r="A808" t="s">
        <v>501</v>
      </c>
      <c r="B808" t="s">
        <v>494</v>
      </c>
      <c r="C808">
        <v>77090370</v>
      </c>
      <c r="D808">
        <v>2</v>
      </c>
      <c r="E808">
        <v>30994039</v>
      </c>
      <c r="F808" t="s">
        <v>1261</v>
      </c>
      <c r="G808" s="1">
        <v>45293</v>
      </c>
      <c r="H808">
        <v>5440180</v>
      </c>
      <c r="I808">
        <v>64</v>
      </c>
      <c r="J808" t="s">
        <v>138</v>
      </c>
      <c r="K808" t="str">
        <f>IFERROR(IF(AND(VLOOKUP($C808,Hes!$A:$B, 1, FALSE), $M808&lt;&gt;" "), "Ingresada", "Falta Ingresar"), " ")</f>
        <v xml:space="preserve"> </v>
      </c>
      <c r="L808" s="3"/>
      <c r="M808" t="s">
        <v>580</v>
      </c>
      <c r="O808" s="4">
        <v>30994039</v>
      </c>
      <c r="P808" s="4">
        <v>32584</v>
      </c>
      <c r="Q808" s="4">
        <v>6191</v>
      </c>
      <c r="R808" s="4">
        <v>38775</v>
      </c>
    </row>
    <row r="809" spans="1:18" x14ac:dyDescent="0.25">
      <c r="A809" t="s">
        <v>501</v>
      </c>
      <c r="B809" t="s">
        <v>494</v>
      </c>
      <c r="C809">
        <v>77090370</v>
      </c>
      <c r="D809">
        <v>2</v>
      </c>
      <c r="E809">
        <v>30993133</v>
      </c>
      <c r="F809" t="s">
        <v>1261</v>
      </c>
      <c r="G809" s="1">
        <v>45293</v>
      </c>
      <c r="H809">
        <v>5440181</v>
      </c>
      <c r="I809">
        <v>64</v>
      </c>
      <c r="J809" t="s">
        <v>138</v>
      </c>
      <c r="K809" t="str">
        <f>IFERROR(IF(AND(VLOOKUP($C809,Hes!$A:$B, 1, FALSE), $M809&lt;&gt;" "), "Ingresada", "Falta Ingresar"), " ")</f>
        <v xml:space="preserve"> </v>
      </c>
      <c r="L809" s="3"/>
      <c r="M809" t="s">
        <v>580</v>
      </c>
      <c r="O809" s="4">
        <v>30993133</v>
      </c>
      <c r="P809" s="4">
        <v>105736</v>
      </c>
      <c r="Q809" s="4">
        <v>20090</v>
      </c>
      <c r="R809" s="4">
        <v>125826</v>
      </c>
    </row>
    <row r="810" spans="1:18" x14ac:dyDescent="0.25">
      <c r="A810" t="s">
        <v>501</v>
      </c>
      <c r="B810" t="s">
        <v>494</v>
      </c>
      <c r="C810">
        <v>77090370</v>
      </c>
      <c r="D810">
        <v>0</v>
      </c>
      <c r="E810" t="s">
        <v>1262</v>
      </c>
      <c r="F810" t="s">
        <v>1261</v>
      </c>
      <c r="G810" s="1">
        <v>45293</v>
      </c>
      <c r="H810">
        <v>5440183</v>
      </c>
      <c r="I810">
        <v>64</v>
      </c>
      <c r="J810" t="s">
        <v>138</v>
      </c>
      <c r="K810" t="str">
        <f>IFERROR(IF(AND(VLOOKUP($C810,Hes!$A:$B, 1, FALSE), $M810&lt;&gt;" "), "Ingresada", "Falta Ingresar"), " ")</f>
        <v xml:space="preserve"> </v>
      </c>
      <c r="L810" s="3"/>
      <c r="M810" t="s">
        <v>580</v>
      </c>
      <c r="O810" s="4">
        <v>30991097</v>
      </c>
      <c r="P810" s="4">
        <v>86064</v>
      </c>
      <c r="Q810" s="4">
        <v>16352</v>
      </c>
      <c r="R810" s="4">
        <v>102416</v>
      </c>
    </row>
    <row r="811" spans="1:18" x14ac:dyDescent="0.25">
      <c r="A811" t="s">
        <v>501</v>
      </c>
      <c r="B811" t="s">
        <v>494</v>
      </c>
      <c r="C811">
        <v>77090370</v>
      </c>
      <c r="D811">
        <v>0</v>
      </c>
      <c r="E811" t="s">
        <v>1262</v>
      </c>
      <c r="F811" t="s">
        <v>1261</v>
      </c>
      <c r="G811" s="1">
        <v>45293</v>
      </c>
      <c r="H811">
        <v>5440184</v>
      </c>
      <c r="I811">
        <v>64</v>
      </c>
      <c r="J811" t="s">
        <v>138</v>
      </c>
      <c r="K811" t="str">
        <f>IFERROR(IF(AND(VLOOKUP($C811,Hes!$A:$B, 1, FALSE), $M811&lt;&gt;" "), "Ingresada", "Falta Ingresar"), " ")</f>
        <v xml:space="preserve"> </v>
      </c>
      <c r="L811" s="3"/>
      <c r="M811" t="s">
        <v>580</v>
      </c>
      <c r="O811" s="4">
        <v>30986790</v>
      </c>
      <c r="P811" s="4">
        <v>123000</v>
      </c>
      <c r="Q811" s="4">
        <v>23370</v>
      </c>
      <c r="R811" s="4">
        <v>146370</v>
      </c>
    </row>
    <row r="812" spans="1:18" x14ac:dyDescent="0.25">
      <c r="F812" t="s">
        <v>498</v>
      </c>
      <c r="K812" t="str">
        <f>IFERROR(IF(AND(VLOOKUP($C812,Hes!$A:$B, 1, FALSE), $M812&lt;&gt;" "), "Ingresada", "Falta Ingresar"), " ")</f>
        <v xml:space="preserve"> </v>
      </c>
      <c r="L812" s="3"/>
      <c r="M812" t="s">
        <v>580</v>
      </c>
      <c r="P812" s="4">
        <v>347384</v>
      </c>
      <c r="Q812" s="4">
        <v>66003</v>
      </c>
      <c r="R812" s="4">
        <v>413387</v>
      </c>
    </row>
    <row r="813" spans="1:18" x14ac:dyDescent="0.25">
      <c r="A813" t="s">
        <v>501</v>
      </c>
      <c r="B813" t="s">
        <v>494</v>
      </c>
      <c r="C813">
        <v>77099010</v>
      </c>
      <c r="D813">
        <v>2326</v>
      </c>
      <c r="E813">
        <v>30999541</v>
      </c>
      <c r="F813" t="s">
        <v>1263</v>
      </c>
      <c r="G813" s="1">
        <v>45294</v>
      </c>
      <c r="H813">
        <v>5441248</v>
      </c>
      <c r="I813">
        <v>63</v>
      </c>
      <c r="J813" t="s">
        <v>170</v>
      </c>
      <c r="K813" s="7" t="str">
        <f>IFERROR(IF(AND(VLOOKUP($C813,Hes!$A:$B, 1, FALSE), $M813&lt;&gt;" "), "Ingresada", "Falta Ingresar"), " ")</f>
        <v>Falta Ingresar</v>
      </c>
      <c r="L813" s="3"/>
      <c r="M813" t="s">
        <v>580</v>
      </c>
      <c r="N813" s="4" t="s">
        <v>628</v>
      </c>
      <c r="O813" s="4">
        <v>30999541</v>
      </c>
      <c r="P813" s="4">
        <v>64344</v>
      </c>
      <c r="Q813" s="4">
        <v>12225</v>
      </c>
      <c r="R813" s="4">
        <v>76569</v>
      </c>
    </row>
    <row r="814" spans="1:18" x14ac:dyDescent="0.25">
      <c r="A814" t="s">
        <v>501</v>
      </c>
      <c r="B814" t="s">
        <v>494</v>
      </c>
      <c r="C814">
        <v>77099010</v>
      </c>
      <c r="D814">
        <v>18</v>
      </c>
      <c r="E814">
        <v>30999553</v>
      </c>
      <c r="F814" t="s">
        <v>1263</v>
      </c>
      <c r="G814" s="1">
        <v>45295</v>
      </c>
      <c r="H814">
        <v>5441285</v>
      </c>
      <c r="I814">
        <v>63</v>
      </c>
      <c r="J814" t="s">
        <v>170</v>
      </c>
      <c r="K814" s="7" t="str">
        <f>IFERROR(IF(AND(VLOOKUP($C814,Hes!$A:$B, 1, FALSE), $M814&lt;&gt;" "), "Ingresada", "Falta Ingresar"), " ")</f>
        <v>Falta Ingresar</v>
      </c>
      <c r="L814" s="3"/>
      <c r="M814" t="s">
        <v>580</v>
      </c>
      <c r="N814" s="4" t="s">
        <v>628</v>
      </c>
      <c r="O814" s="4">
        <v>30999553</v>
      </c>
      <c r="P814" s="4">
        <v>88154</v>
      </c>
      <c r="Q814" s="4">
        <v>16749</v>
      </c>
      <c r="R814" s="4">
        <v>104903</v>
      </c>
    </row>
    <row r="815" spans="1:18" x14ac:dyDescent="0.25">
      <c r="A815" t="s">
        <v>501</v>
      </c>
      <c r="B815" t="s">
        <v>494</v>
      </c>
      <c r="C815">
        <v>77099010</v>
      </c>
      <c r="D815">
        <v>2254</v>
      </c>
      <c r="E815">
        <v>30999578</v>
      </c>
      <c r="F815" t="s">
        <v>1263</v>
      </c>
      <c r="G815" s="1">
        <v>45295</v>
      </c>
      <c r="H815">
        <v>5441359</v>
      </c>
      <c r="I815">
        <v>63</v>
      </c>
      <c r="J815" t="s">
        <v>170</v>
      </c>
      <c r="K815" s="7" t="str">
        <f>IFERROR(IF(AND(VLOOKUP($C815,Hes!$A:$B, 1, FALSE), $M815&lt;&gt;" "), "Ingresada", "Falta Ingresar"), " ")</f>
        <v>Falta Ingresar</v>
      </c>
      <c r="L815" s="3"/>
      <c r="M815" t="s">
        <v>580</v>
      </c>
      <c r="N815" s="4" t="s">
        <v>628</v>
      </c>
      <c r="O815" s="4">
        <v>30999578</v>
      </c>
      <c r="P815" s="4">
        <v>90745</v>
      </c>
      <c r="Q815" s="4">
        <v>17242</v>
      </c>
      <c r="R815" s="4">
        <v>107987</v>
      </c>
    </row>
    <row r="816" spans="1:18" x14ac:dyDescent="0.25">
      <c r="F816" t="s">
        <v>500</v>
      </c>
      <c r="K816" t="str">
        <f>IFERROR(IF(AND(VLOOKUP($C816,Hes!$A:$B, 1, FALSE), $M816&lt;&gt;" "), "Ingresada", "Falta Ingresar"), " ")</f>
        <v xml:space="preserve"> </v>
      </c>
      <c r="L816" s="3"/>
      <c r="M816" t="s">
        <v>580</v>
      </c>
      <c r="P816" s="4">
        <v>243243</v>
      </c>
      <c r="Q816" s="4">
        <v>46216</v>
      </c>
      <c r="R816" s="4">
        <v>289459</v>
      </c>
    </row>
    <row r="817" spans="1:18" x14ac:dyDescent="0.25">
      <c r="A817" t="s">
        <v>511</v>
      </c>
      <c r="B817" t="s">
        <v>502</v>
      </c>
      <c r="C817">
        <v>77116500</v>
      </c>
      <c r="D817">
        <v>1</v>
      </c>
      <c r="E817" t="s">
        <v>1267</v>
      </c>
      <c r="F817" t="s">
        <v>1268</v>
      </c>
      <c r="G817" s="1">
        <v>45293</v>
      </c>
      <c r="H817">
        <v>5440248</v>
      </c>
      <c r="I817">
        <v>348</v>
      </c>
      <c r="J817" t="s">
        <v>293</v>
      </c>
      <c r="K817" t="str">
        <f>IFERROR(IF(AND(VLOOKUP($C817,Hes!$A:$B, 1, FALSE), $M817&lt;&gt;" "), "Ingresada", "Falta Ingresar"), " ")</f>
        <v xml:space="preserve"> </v>
      </c>
      <c r="L817" s="3"/>
      <c r="M817" t="s">
        <v>580</v>
      </c>
      <c r="O817" s="4">
        <v>30993237</v>
      </c>
      <c r="P817" s="4">
        <v>1338718</v>
      </c>
      <c r="Q817" s="4">
        <v>254356</v>
      </c>
      <c r="R817" s="4">
        <v>1594195</v>
      </c>
    </row>
    <row r="818" spans="1:18" x14ac:dyDescent="0.25">
      <c r="A818" t="s">
        <v>511</v>
      </c>
      <c r="B818" t="s">
        <v>502</v>
      </c>
      <c r="C818">
        <v>77116500</v>
      </c>
      <c r="D818">
        <v>1</v>
      </c>
      <c r="E818" t="s">
        <v>1267</v>
      </c>
      <c r="F818" t="s">
        <v>1268</v>
      </c>
      <c r="G818" s="1">
        <v>45293</v>
      </c>
      <c r="H818">
        <v>5440249</v>
      </c>
      <c r="I818">
        <v>348</v>
      </c>
      <c r="J818" t="s">
        <v>293</v>
      </c>
      <c r="K818" t="str">
        <f>IFERROR(IF(AND(VLOOKUP($C818,Hes!$A:$B, 1, FALSE), $M818&lt;&gt;" "), "Ingresada", "Falta Ingresar"), " ")</f>
        <v xml:space="preserve"> </v>
      </c>
      <c r="L818" s="3"/>
      <c r="M818" t="s">
        <v>580</v>
      </c>
      <c r="O818" s="4">
        <v>30993237</v>
      </c>
      <c r="P818" s="4">
        <v>727107</v>
      </c>
      <c r="Q818" s="4">
        <v>138150</v>
      </c>
      <c r="R818" s="4">
        <v>865257</v>
      </c>
    </row>
    <row r="819" spans="1:18" x14ac:dyDescent="0.25">
      <c r="A819" t="s">
        <v>511</v>
      </c>
      <c r="B819" t="s">
        <v>502</v>
      </c>
      <c r="C819">
        <v>77116500</v>
      </c>
      <c r="D819">
        <v>1</v>
      </c>
      <c r="E819" t="s">
        <v>1267</v>
      </c>
      <c r="F819" t="s">
        <v>1268</v>
      </c>
      <c r="G819" s="1">
        <v>45293</v>
      </c>
      <c r="H819">
        <v>5440250</v>
      </c>
      <c r="I819">
        <v>348</v>
      </c>
      <c r="J819" t="s">
        <v>293</v>
      </c>
      <c r="K819" t="str">
        <f>IFERROR(IF(AND(VLOOKUP($C819,Hes!$A:$B, 1, FALSE), $M819&lt;&gt;" "), "Ingresada", "Falta Ingresar"), " ")</f>
        <v xml:space="preserve"> </v>
      </c>
      <c r="L819" s="3"/>
      <c r="M819" t="s">
        <v>580</v>
      </c>
      <c r="O819" s="4">
        <v>30993237</v>
      </c>
      <c r="P819" s="4">
        <v>197693</v>
      </c>
      <c r="Q819" s="4">
        <v>37562</v>
      </c>
      <c r="R819" s="4">
        <v>235255</v>
      </c>
    </row>
    <row r="820" spans="1:18" x14ac:dyDescent="0.25">
      <c r="A820" t="s">
        <v>511</v>
      </c>
      <c r="B820" t="s">
        <v>502</v>
      </c>
      <c r="C820">
        <v>77116500</v>
      </c>
      <c r="D820">
        <v>1</v>
      </c>
      <c r="E820" t="s">
        <v>1267</v>
      </c>
      <c r="F820" t="s">
        <v>1268</v>
      </c>
      <c r="G820" s="1">
        <v>45293</v>
      </c>
      <c r="H820">
        <v>5440251</v>
      </c>
      <c r="I820">
        <v>348</v>
      </c>
      <c r="J820" t="s">
        <v>293</v>
      </c>
      <c r="K820" t="str">
        <f>IFERROR(IF(AND(VLOOKUP($C820,Hes!$A:$B, 1, FALSE), $M820&lt;&gt;" "), "Ingresada", "Falta Ingresar"), " ")</f>
        <v xml:space="preserve"> </v>
      </c>
      <c r="L820" s="3"/>
      <c r="M820" t="s">
        <v>580</v>
      </c>
      <c r="O820" s="4">
        <v>30993237</v>
      </c>
      <c r="P820" s="4">
        <v>711169</v>
      </c>
      <c r="Q820" s="4">
        <v>135122</v>
      </c>
      <c r="R820" s="4">
        <v>846291</v>
      </c>
    </row>
    <row r="821" spans="1:18" x14ac:dyDescent="0.25">
      <c r="A821" t="s">
        <v>511</v>
      </c>
      <c r="B821" t="s">
        <v>502</v>
      </c>
      <c r="C821">
        <v>77116500</v>
      </c>
      <c r="D821">
        <v>1</v>
      </c>
      <c r="E821" t="s">
        <v>1267</v>
      </c>
      <c r="F821" t="s">
        <v>1268</v>
      </c>
      <c r="G821" s="1">
        <v>45293</v>
      </c>
      <c r="H821">
        <v>5440252</v>
      </c>
      <c r="I821">
        <v>348</v>
      </c>
      <c r="J821" t="s">
        <v>293</v>
      </c>
      <c r="K821" t="str">
        <f>IFERROR(IF(AND(VLOOKUP($C821,Hes!$A:$B, 1, FALSE), $M821&lt;&gt;" "), "Ingresada", "Falta Ingresar"), " ")</f>
        <v xml:space="preserve"> </v>
      </c>
      <c r="L821" s="3"/>
      <c r="M821" t="s">
        <v>580</v>
      </c>
      <c r="O821" s="4">
        <v>30993237</v>
      </c>
      <c r="P821" s="4">
        <v>136712</v>
      </c>
      <c r="Q821" s="4">
        <v>25975</v>
      </c>
      <c r="R821" s="4">
        <v>162687</v>
      </c>
    </row>
    <row r="822" spans="1:18" x14ac:dyDescent="0.25">
      <c r="F822" t="s">
        <v>499</v>
      </c>
      <c r="K822" t="str">
        <f>IFERROR(IF(AND(VLOOKUP($C822,Hes!$A:$B, 1, FALSE), $M822&lt;&gt;" "), "Ingresada", "Falta Ingresar"), " ")</f>
        <v xml:space="preserve"> </v>
      </c>
      <c r="L822" s="3"/>
      <c r="M822" t="s">
        <v>580</v>
      </c>
      <c r="P822" s="4">
        <v>3111399</v>
      </c>
      <c r="Q822" s="4">
        <v>591165</v>
      </c>
      <c r="R822" s="4">
        <v>3703685</v>
      </c>
    </row>
    <row r="823" spans="1:18" x14ac:dyDescent="0.25">
      <c r="A823" t="s">
        <v>496</v>
      </c>
      <c r="B823" t="s">
        <v>494</v>
      </c>
      <c r="C823">
        <v>77124900</v>
      </c>
      <c r="D823">
        <v>10</v>
      </c>
      <c r="E823" t="s">
        <v>2872</v>
      </c>
      <c r="F823" t="s">
        <v>2576</v>
      </c>
      <c r="G823" s="1">
        <v>45293</v>
      </c>
      <c r="H823">
        <v>5440491</v>
      </c>
      <c r="I823">
        <v>42</v>
      </c>
      <c r="J823" t="s">
        <v>297</v>
      </c>
      <c r="K823" t="str">
        <f>IFERROR(IF(AND(VLOOKUP($C823,Hes!$A:$B, 1, FALSE), $M823&lt;&gt;" "), "Ingresada", "Falta Ingresar"), " ")</f>
        <v xml:space="preserve"> </v>
      </c>
      <c r="L823" s="3" t="s">
        <v>6</v>
      </c>
      <c r="M823" t="s">
        <v>580</v>
      </c>
      <c r="O823" s="4">
        <v>30995822</v>
      </c>
      <c r="P823" s="4">
        <v>51912</v>
      </c>
      <c r="Q823" s="4">
        <v>9863</v>
      </c>
      <c r="R823" s="4">
        <v>61775</v>
      </c>
    </row>
    <row r="824" spans="1:18" x14ac:dyDescent="0.25">
      <c r="F824" t="s">
        <v>495</v>
      </c>
      <c r="K824" t="str">
        <f>IFERROR(IF(AND(VLOOKUP($C824,Hes!$A:$B, 1, FALSE), $M824&lt;&gt;" "), "Ingresada", "Falta Ingresar"), " ")</f>
        <v xml:space="preserve"> </v>
      </c>
      <c r="L824" s="3"/>
      <c r="M824" t="s">
        <v>580</v>
      </c>
      <c r="P824" s="4">
        <v>51912</v>
      </c>
      <c r="Q824" s="4">
        <v>9863</v>
      </c>
      <c r="R824" s="4">
        <v>61775</v>
      </c>
    </row>
    <row r="825" spans="1:18" x14ac:dyDescent="0.25">
      <c r="A825" t="s">
        <v>501</v>
      </c>
      <c r="B825" t="s">
        <v>494</v>
      </c>
      <c r="C825">
        <v>77137860</v>
      </c>
      <c r="D825">
        <v>44</v>
      </c>
      <c r="E825">
        <v>20231221</v>
      </c>
      <c r="F825" t="s">
        <v>1277</v>
      </c>
      <c r="G825" s="1">
        <v>45293</v>
      </c>
      <c r="H825">
        <v>5440349</v>
      </c>
      <c r="I825">
        <v>184</v>
      </c>
      <c r="J825" t="s">
        <v>394</v>
      </c>
      <c r="K825" t="str">
        <f>IFERROR(IF(AND(VLOOKUP($C825,Hes!$A:$B, 1, FALSE), $M825&lt;&gt;" "), "Ingresada", "Falta Ingresar"), " ")</f>
        <v xml:space="preserve"> </v>
      </c>
      <c r="L825" s="3"/>
      <c r="M825" t="s">
        <v>580</v>
      </c>
      <c r="O825" s="4">
        <v>30993169</v>
      </c>
      <c r="P825" s="4">
        <v>118730</v>
      </c>
      <c r="Q825" s="4">
        <v>22559</v>
      </c>
      <c r="R825" s="4">
        <v>141289</v>
      </c>
    </row>
    <row r="826" spans="1:18" x14ac:dyDescent="0.25">
      <c r="A826" t="s">
        <v>501</v>
      </c>
      <c r="B826" t="s">
        <v>494</v>
      </c>
      <c r="C826">
        <v>77137860</v>
      </c>
      <c r="D826">
        <v>45</v>
      </c>
      <c r="E826">
        <v>30997191</v>
      </c>
      <c r="F826" t="s">
        <v>1277</v>
      </c>
      <c r="G826" s="1">
        <v>45294</v>
      </c>
      <c r="H826">
        <v>5440942</v>
      </c>
      <c r="I826">
        <v>184</v>
      </c>
      <c r="J826" t="s">
        <v>394</v>
      </c>
      <c r="K826" t="str">
        <f>IFERROR(IF(AND(VLOOKUP($C826,Hes!$A:$B, 1, FALSE), $M826&lt;&gt;" "), "Ingresada", "Falta Ingresar"), " ")</f>
        <v xml:space="preserve"> </v>
      </c>
      <c r="L826" s="3"/>
      <c r="M826" t="s">
        <v>580</v>
      </c>
      <c r="O826" s="4">
        <v>30997191</v>
      </c>
      <c r="P826" s="4">
        <v>815030</v>
      </c>
      <c r="Q826" s="4">
        <v>154856</v>
      </c>
      <c r="R826" s="4">
        <v>969886</v>
      </c>
    </row>
    <row r="827" spans="1:18" x14ac:dyDescent="0.25">
      <c r="F827" t="s">
        <v>497</v>
      </c>
      <c r="K827" t="str">
        <f>IFERROR(IF(AND(VLOOKUP($C827,Hes!$A:$B, 1, FALSE), $M827&lt;&gt;" "), "Ingresada", "Falta Ingresar"), " ")</f>
        <v xml:space="preserve"> </v>
      </c>
      <c r="L827" s="3"/>
      <c r="M827" t="s">
        <v>580</v>
      </c>
      <c r="P827" s="4">
        <v>933760</v>
      </c>
      <c r="Q827" s="4">
        <v>177415</v>
      </c>
      <c r="R827" s="4">
        <v>1111175</v>
      </c>
    </row>
    <row r="828" spans="1:18" x14ac:dyDescent="0.25">
      <c r="A828" t="s">
        <v>496</v>
      </c>
      <c r="B828" t="s">
        <v>494</v>
      </c>
      <c r="C828">
        <v>77201840</v>
      </c>
      <c r="D828">
        <v>8</v>
      </c>
      <c r="E828">
        <v>4200087758</v>
      </c>
      <c r="F828" t="s">
        <v>1281</v>
      </c>
      <c r="G828" s="1">
        <v>45293</v>
      </c>
      <c r="H828">
        <v>5439985</v>
      </c>
      <c r="I828">
        <v>348</v>
      </c>
      <c r="J828" t="s">
        <v>293</v>
      </c>
      <c r="K828" t="str">
        <f>IFERROR(IF(AND(VLOOKUP($C828,Hes!$A:$B, 1, FALSE), $M828&lt;&gt;" "), "Ingresada", "Falta Ingresar"), " ")</f>
        <v xml:space="preserve"> </v>
      </c>
      <c r="L828" s="3"/>
      <c r="M828" t="s">
        <v>580</v>
      </c>
      <c r="O828" s="4">
        <v>30989574</v>
      </c>
      <c r="P828" s="4">
        <v>329342</v>
      </c>
      <c r="Q828" s="4">
        <v>62575</v>
      </c>
      <c r="R828" s="4">
        <v>391917</v>
      </c>
    </row>
    <row r="829" spans="1:18" x14ac:dyDescent="0.25">
      <c r="A829" t="s">
        <v>496</v>
      </c>
      <c r="B829" t="s">
        <v>494</v>
      </c>
      <c r="C829">
        <v>77201840</v>
      </c>
      <c r="D829">
        <v>8</v>
      </c>
      <c r="E829">
        <v>4200087762</v>
      </c>
      <c r="F829" t="s">
        <v>1281</v>
      </c>
      <c r="G829" s="1">
        <v>45293</v>
      </c>
      <c r="H829">
        <v>5439987</v>
      </c>
      <c r="I829">
        <v>348</v>
      </c>
      <c r="J829" t="s">
        <v>293</v>
      </c>
      <c r="K829" t="str">
        <f>IFERROR(IF(AND(VLOOKUP($C829,Hes!$A:$B, 1, FALSE), $M829&lt;&gt;" "), "Ingresada", "Falta Ingresar"), " ")</f>
        <v xml:space="preserve"> </v>
      </c>
      <c r="L829" s="3"/>
      <c r="M829" t="s">
        <v>580</v>
      </c>
      <c r="O829" s="4">
        <v>30990402</v>
      </c>
      <c r="P829" s="4">
        <v>25054</v>
      </c>
      <c r="Q829" s="4">
        <v>4760</v>
      </c>
      <c r="R829" s="4">
        <v>29814</v>
      </c>
    </row>
    <row r="830" spans="1:18" x14ac:dyDescent="0.25">
      <c r="F830" t="s">
        <v>497</v>
      </c>
      <c r="K830" t="str">
        <f>IFERROR(IF(AND(VLOOKUP($C830,Hes!$A:$B, 1, FALSE), $M830&lt;&gt;" "), "Ingresada", "Falta Ingresar"), " ")</f>
        <v xml:space="preserve"> </v>
      </c>
      <c r="L830" s="3"/>
      <c r="M830" t="s">
        <v>580</v>
      </c>
      <c r="P830" s="4">
        <v>354396</v>
      </c>
      <c r="Q830" s="4">
        <v>67335</v>
      </c>
      <c r="R830" s="4">
        <v>421731</v>
      </c>
    </row>
    <row r="831" spans="1:18" x14ac:dyDescent="0.25">
      <c r="A831" t="s">
        <v>496</v>
      </c>
      <c r="B831" t="s">
        <v>494</v>
      </c>
      <c r="C831">
        <v>77205523</v>
      </c>
      <c r="D831">
        <v>1</v>
      </c>
      <c r="E831" t="s">
        <v>2873</v>
      </c>
      <c r="F831" t="s">
        <v>2874</v>
      </c>
      <c r="G831" s="1">
        <v>45294</v>
      </c>
      <c r="H831">
        <v>5441003</v>
      </c>
      <c r="I831">
        <v>50</v>
      </c>
      <c r="J831" t="s">
        <v>376</v>
      </c>
      <c r="K831" t="str">
        <f>IFERROR(IF(AND(VLOOKUP($C831,Hes!$A:$B, 1, FALSE), $M831&lt;&gt;" "), "Ingresada", "Falta Ingresar"), " ")</f>
        <v xml:space="preserve"> </v>
      </c>
      <c r="L831" s="3" t="s">
        <v>6</v>
      </c>
      <c r="M831" t="s">
        <v>580</v>
      </c>
      <c r="O831" s="4">
        <v>30997120</v>
      </c>
      <c r="P831" s="4">
        <v>33475</v>
      </c>
      <c r="Q831" s="4">
        <v>6360</v>
      </c>
      <c r="R831" s="4">
        <v>39835</v>
      </c>
    </row>
    <row r="832" spans="1:18" x14ac:dyDescent="0.25">
      <c r="F832" t="s">
        <v>495</v>
      </c>
      <c r="K832" t="str">
        <f>IFERROR(IF(AND(VLOOKUP($C832,Hes!$A:$B, 1, FALSE), $M832&lt;&gt;" "), "Ingresada", "Falta Ingresar"), " ")</f>
        <v xml:space="preserve"> </v>
      </c>
      <c r="L832" s="3"/>
      <c r="M832" t="s">
        <v>580</v>
      </c>
      <c r="P832" s="4">
        <v>33475</v>
      </c>
      <c r="Q832" s="4">
        <v>6360</v>
      </c>
      <c r="R832" s="4">
        <v>39835</v>
      </c>
    </row>
    <row r="833" spans="1:18" x14ac:dyDescent="0.25">
      <c r="A833" t="s">
        <v>748</v>
      </c>
      <c r="B833" t="s">
        <v>494</v>
      </c>
      <c r="C833">
        <v>77215640</v>
      </c>
      <c r="D833">
        <v>85</v>
      </c>
      <c r="E833">
        <v>7000001125</v>
      </c>
      <c r="F833" t="s">
        <v>2875</v>
      </c>
      <c r="G833" s="1">
        <v>45293</v>
      </c>
      <c r="H833">
        <v>5440620</v>
      </c>
      <c r="I833">
        <v>50</v>
      </c>
      <c r="J833" t="s">
        <v>376</v>
      </c>
      <c r="K833" t="str">
        <f>IFERROR(IF(AND(VLOOKUP($C833,Hes!$A:$B, 1, FALSE), $M833&lt;&gt;" "), "Ingresada", "Falta Ingresar"), " ")</f>
        <v xml:space="preserve"> </v>
      </c>
      <c r="L833" s="3"/>
      <c r="M833" t="s">
        <v>580</v>
      </c>
      <c r="O833" s="4">
        <v>30996096</v>
      </c>
      <c r="P833" s="4">
        <v>21971</v>
      </c>
      <c r="Q833" s="4">
        <v>4174</v>
      </c>
      <c r="R833" s="4">
        <v>26145</v>
      </c>
    </row>
    <row r="834" spans="1:18" x14ac:dyDescent="0.25">
      <c r="F834" t="s">
        <v>495</v>
      </c>
      <c r="K834" t="str">
        <f>IFERROR(IF(AND(VLOOKUP($C834,Hes!$A:$B, 1, FALSE), $M834&lt;&gt;" "), "Ingresada", "Falta Ingresar"), " ")</f>
        <v xml:space="preserve"> </v>
      </c>
      <c r="L834" s="3"/>
      <c r="M834" t="s">
        <v>580</v>
      </c>
      <c r="P834" s="4">
        <v>21971</v>
      </c>
      <c r="Q834" s="4">
        <v>4174</v>
      </c>
      <c r="R834" s="4">
        <v>26145</v>
      </c>
    </row>
    <row r="835" spans="1:18" x14ac:dyDescent="0.25">
      <c r="A835" t="s">
        <v>496</v>
      </c>
      <c r="B835" t="s">
        <v>502</v>
      </c>
      <c r="C835">
        <v>77260520</v>
      </c>
      <c r="D835">
        <v>1</v>
      </c>
      <c r="E835">
        <v>4500469600</v>
      </c>
      <c r="F835" t="s">
        <v>2577</v>
      </c>
      <c r="G835" s="1">
        <v>45293</v>
      </c>
      <c r="H835">
        <v>5440262</v>
      </c>
      <c r="I835">
        <v>394</v>
      </c>
      <c r="J835" t="s">
        <v>224</v>
      </c>
      <c r="K835" s="7" t="str">
        <f>IFERROR(IF(AND(VLOOKUP($C835,Hes!$A:$B, 1, FALSE), $M835&lt;&gt;" "), "Ingresada", "Falta Ingresar"), " ")</f>
        <v>Falta Ingresar</v>
      </c>
      <c r="L835" s="3" t="s">
        <v>6</v>
      </c>
      <c r="M835" t="s">
        <v>580</v>
      </c>
      <c r="N835" s="4" t="s">
        <v>628</v>
      </c>
      <c r="O835" s="4">
        <v>30991353</v>
      </c>
      <c r="P835" s="4">
        <v>14213</v>
      </c>
      <c r="Q835" s="4">
        <v>2700</v>
      </c>
      <c r="R835" s="4">
        <v>16913</v>
      </c>
    </row>
    <row r="836" spans="1:18" x14ac:dyDescent="0.25">
      <c r="A836" t="s">
        <v>496</v>
      </c>
      <c r="B836" t="s">
        <v>502</v>
      </c>
      <c r="C836">
        <v>77260520</v>
      </c>
      <c r="D836">
        <v>1</v>
      </c>
      <c r="E836">
        <v>4500469247</v>
      </c>
      <c r="F836" t="s">
        <v>2577</v>
      </c>
      <c r="G836" s="1">
        <v>45293</v>
      </c>
      <c r="H836">
        <v>5440280</v>
      </c>
      <c r="I836">
        <v>394</v>
      </c>
      <c r="J836" t="s">
        <v>224</v>
      </c>
      <c r="K836" s="7" t="str">
        <f>IFERROR(IF(AND(VLOOKUP($C836,Hes!$A:$B, 1, FALSE), $M836&lt;&gt;" "), "Ingresada", "Falta Ingresar"), " ")</f>
        <v>Falta Ingresar</v>
      </c>
      <c r="L836" s="3" t="s">
        <v>6</v>
      </c>
      <c r="M836" t="s">
        <v>580</v>
      </c>
      <c r="N836" s="4" t="s">
        <v>628</v>
      </c>
      <c r="O836" s="4">
        <v>30989087</v>
      </c>
      <c r="P836" s="4">
        <v>343632</v>
      </c>
      <c r="Q836" s="4">
        <v>65290</v>
      </c>
      <c r="R836" s="4">
        <v>408922</v>
      </c>
    </row>
    <row r="837" spans="1:18" x14ac:dyDescent="0.25">
      <c r="A837" t="s">
        <v>496</v>
      </c>
      <c r="B837" t="s">
        <v>502</v>
      </c>
      <c r="C837">
        <v>77260520</v>
      </c>
      <c r="D837">
        <v>1</v>
      </c>
      <c r="E837">
        <v>4500469241</v>
      </c>
      <c r="F837" t="s">
        <v>2577</v>
      </c>
      <c r="G837" s="1">
        <v>45293</v>
      </c>
      <c r="H837">
        <v>5440281</v>
      </c>
      <c r="I837">
        <v>394</v>
      </c>
      <c r="J837" t="s">
        <v>224</v>
      </c>
      <c r="K837" s="7" t="str">
        <f>IFERROR(IF(AND(VLOOKUP($C837,Hes!$A:$B, 1, FALSE), $M837&lt;&gt;" "), "Ingresada", "Falta Ingresar"), " ")</f>
        <v>Falta Ingresar</v>
      </c>
      <c r="L837" s="3" t="s">
        <v>6</v>
      </c>
      <c r="M837" t="s">
        <v>580</v>
      </c>
      <c r="N837" s="4" t="s">
        <v>628</v>
      </c>
      <c r="O837" s="4">
        <v>30989080</v>
      </c>
      <c r="P837" s="4">
        <v>44658</v>
      </c>
      <c r="Q837" s="4">
        <v>8485</v>
      </c>
      <c r="R837" s="4">
        <v>53143</v>
      </c>
    </row>
    <row r="838" spans="1:18" x14ac:dyDescent="0.25">
      <c r="A838" t="s">
        <v>496</v>
      </c>
      <c r="B838" t="s">
        <v>502</v>
      </c>
      <c r="C838">
        <v>77260520</v>
      </c>
      <c r="D838">
        <v>1</v>
      </c>
      <c r="E838">
        <v>4500469772</v>
      </c>
      <c r="F838" t="s">
        <v>2577</v>
      </c>
      <c r="G838" s="1">
        <v>45293</v>
      </c>
      <c r="H838">
        <v>5440287</v>
      </c>
      <c r="I838">
        <v>394</v>
      </c>
      <c r="J838" t="s">
        <v>224</v>
      </c>
      <c r="K838" s="7" t="str">
        <f>IFERROR(IF(AND(VLOOKUP($C838,Hes!$A:$B, 1, FALSE), $M838&lt;&gt;" "), "Ingresada", "Falta Ingresar"), " ")</f>
        <v>Falta Ingresar</v>
      </c>
      <c r="L838" s="3" t="s">
        <v>6</v>
      </c>
      <c r="M838" t="s">
        <v>580</v>
      </c>
      <c r="N838" s="4" t="s">
        <v>628</v>
      </c>
      <c r="O838" s="4">
        <v>30991387</v>
      </c>
      <c r="P838" s="4">
        <v>149416</v>
      </c>
      <c r="Q838" s="4">
        <v>28389</v>
      </c>
      <c r="R838" s="4">
        <v>177805</v>
      </c>
    </row>
    <row r="839" spans="1:18" x14ac:dyDescent="0.25">
      <c r="A839" t="s">
        <v>496</v>
      </c>
      <c r="B839" t="s">
        <v>502</v>
      </c>
      <c r="C839">
        <v>77260520</v>
      </c>
      <c r="D839">
        <v>1</v>
      </c>
      <c r="E839">
        <v>4500469369</v>
      </c>
      <c r="F839" t="s">
        <v>2577</v>
      </c>
      <c r="G839" s="1">
        <v>45293</v>
      </c>
      <c r="H839">
        <v>5440303</v>
      </c>
      <c r="I839">
        <v>394</v>
      </c>
      <c r="J839" t="s">
        <v>224</v>
      </c>
      <c r="K839" s="7" t="str">
        <f>IFERROR(IF(AND(VLOOKUP($C839,Hes!$A:$B, 1, FALSE), $M839&lt;&gt;" "), "Ingresada", "Falta Ingresar"), " ")</f>
        <v>Falta Ingresar</v>
      </c>
      <c r="L839" s="3" t="s">
        <v>6</v>
      </c>
      <c r="M839" t="s">
        <v>580</v>
      </c>
      <c r="N839" s="4" t="s">
        <v>628</v>
      </c>
      <c r="O839" s="4">
        <v>30989381</v>
      </c>
      <c r="P839" s="4">
        <v>380590</v>
      </c>
      <c r="Q839" s="4">
        <v>72312</v>
      </c>
      <c r="R839" s="4">
        <v>452902</v>
      </c>
    </row>
    <row r="840" spans="1:18" x14ac:dyDescent="0.25">
      <c r="A840" t="s">
        <v>496</v>
      </c>
      <c r="B840" t="s">
        <v>502</v>
      </c>
      <c r="C840">
        <v>77260520</v>
      </c>
      <c r="D840">
        <v>5</v>
      </c>
      <c r="E840">
        <v>4500469626</v>
      </c>
      <c r="F840" t="s">
        <v>2577</v>
      </c>
      <c r="G840" s="1">
        <v>45293</v>
      </c>
      <c r="H840">
        <v>5440392</v>
      </c>
      <c r="I840">
        <v>394</v>
      </c>
      <c r="J840" t="s">
        <v>224</v>
      </c>
      <c r="K840" s="7" t="str">
        <f>IFERROR(IF(AND(VLOOKUP($C840,Hes!$A:$B, 1, FALSE), $M840&lt;&gt;" "), "Ingresada", "Falta Ingresar"), " ")</f>
        <v>Falta Ingresar</v>
      </c>
      <c r="L840" s="3" t="s">
        <v>6</v>
      </c>
      <c r="M840" t="s">
        <v>580</v>
      </c>
      <c r="N840" s="4" t="s">
        <v>628</v>
      </c>
      <c r="O840" s="4">
        <v>30991091</v>
      </c>
      <c r="P840" s="4">
        <v>50205</v>
      </c>
      <c r="Q840" s="4">
        <v>9539</v>
      </c>
      <c r="R840" s="4">
        <v>59744</v>
      </c>
    </row>
    <row r="841" spans="1:18" x14ac:dyDescent="0.25">
      <c r="A841" t="s">
        <v>496</v>
      </c>
      <c r="B841" t="s">
        <v>502</v>
      </c>
      <c r="C841">
        <v>77260520</v>
      </c>
      <c r="D841">
        <v>0</v>
      </c>
      <c r="E841">
        <v>4500470123</v>
      </c>
      <c r="F841" t="s">
        <v>2577</v>
      </c>
      <c r="G841" s="1">
        <v>45294</v>
      </c>
      <c r="H841">
        <v>5440835</v>
      </c>
      <c r="I841">
        <v>394</v>
      </c>
      <c r="J841" t="s">
        <v>224</v>
      </c>
      <c r="K841" s="7" t="str">
        <f>IFERROR(IF(AND(VLOOKUP($C841,Hes!$A:$B, 1, FALSE), $M841&lt;&gt;" "), "Ingresada", "Falta Ingresar"), " ")</f>
        <v>Falta Ingresar</v>
      </c>
      <c r="L841" s="3" t="s">
        <v>6</v>
      </c>
      <c r="M841" t="s">
        <v>580</v>
      </c>
      <c r="N841" s="4" t="s">
        <v>628</v>
      </c>
      <c r="O841" s="4">
        <v>30991708</v>
      </c>
      <c r="P841" s="4">
        <v>45277</v>
      </c>
      <c r="Q841" s="4">
        <v>8603</v>
      </c>
      <c r="R841" s="4">
        <v>53880</v>
      </c>
    </row>
    <row r="842" spans="1:18" x14ac:dyDescent="0.25">
      <c r="F842" t="s">
        <v>527</v>
      </c>
      <c r="K842" t="str">
        <f>IFERROR(IF(AND(VLOOKUP($C842,Hes!$A:$B, 1, FALSE), $M842&lt;&gt;" "), "Ingresada", "Falta Ingresar"), " ")</f>
        <v xml:space="preserve"> </v>
      </c>
      <c r="L842" s="3"/>
      <c r="M842" t="s">
        <v>580</v>
      </c>
      <c r="P842" s="4">
        <v>1027991</v>
      </c>
      <c r="Q842" s="4">
        <v>195318</v>
      </c>
      <c r="R842" s="4">
        <v>1223309</v>
      </c>
    </row>
    <row r="843" spans="1:18" x14ac:dyDescent="0.25">
      <c r="A843" t="s">
        <v>503</v>
      </c>
      <c r="B843" t="s">
        <v>494</v>
      </c>
      <c r="C843">
        <v>77261318</v>
      </c>
      <c r="D843">
        <v>0</v>
      </c>
      <c r="E843">
        <v>24000003</v>
      </c>
      <c r="F843" t="s">
        <v>1286</v>
      </c>
      <c r="G843" s="1">
        <v>45295</v>
      </c>
      <c r="H843">
        <v>5441797</v>
      </c>
      <c r="I843">
        <v>420</v>
      </c>
      <c r="J843" t="s">
        <v>265</v>
      </c>
      <c r="K843" s="7" t="str">
        <f>IFERROR(IF(AND(VLOOKUP($C843,Hes!$A:$B, 1, FALSE), $M843&lt;&gt;" "), "Ingresada", "Falta Ingresar"), " ")</f>
        <v>Falta Ingresar</v>
      </c>
      <c r="L843" s="3"/>
      <c r="M843" t="s">
        <v>580</v>
      </c>
      <c r="N843" s="4" t="s">
        <v>628</v>
      </c>
      <c r="O843" s="4">
        <v>30996562</v>
      </c>
      <c r="P843" s="4">
        <v>63116</v>
      </c>
      <c r="Q843" s="4">
        <v>11992</v>
      </c>
      <c r="R843" s="4">
        <v>75108</v>
      </c>
    </row>
    <row r="844" spans="1:18" x14ac:dyDescent="0.25">
      <c r="F844" t="s">
        <v>495</v>
      </c>
      <c r="K844" t="str">
        <f>IFERROR(IF(AND(VLOOKUP($C844,Hes!$A:$B, 1, FALSE), $M844&lt;&gt;" "), "Ingresada", "Falta Ingresar"), " ")</f>
        <v xml:space="preserve"> </v>
      </c>
      <c r="L844" s="3"/>
      <c r="M844" t="s">
        <v>580</v>
      </c>
      <c r="P844" s="4">
        <v>63116</v>
      </c>
      <c r="Q844" s="4">
        <v>11992</v>
      </c>
      <c r="R844" s="4">
        <v>75108</v>
      </c>
    </row>
    <row r="845" spans="1:18" x14ac:dyDescent="0.25">
      <c r="A845" t="s">
        <v>1288</v>
      </c>
      <c r="B845" t="s">
        <v>494</v>
      </c>
      <c r="C845">
        <v>77276280</v>
      </c>
      <c r="D845">
        <v>574</v>
      </c>
      <c r="E845">
        <v>30988577</v>
      </c>
      <c r="F845" t="s">
        <v>1289</v>
      </c>
      <c r="G845" s="1">
        <v>45293</v>
      </c>
      <c r="H845">
        <v>5440018</v>
      </c>
      <c r="I845">
        <v>18</v>
      </c>
      <c r="J845" t="s">
        <v>168</v>
      </c>
      <c r="K845" t="str">
        <f>IFERROR(IF(AND(VLOOKUP($C845,Hes!$A:$B, 1, FALSE), $M845&lt;&gt;" "), "Ingresada", "Falta Ingresar"), " ")</f>
        <v xml:space="preserve"> </v>
      </c>
      <c r="L845" s="3"/>
      <c r="M845" t="s">
        <v>580</v>
      </c>
      <c r="O845" s="4">
        <v>30988577</v>
      </c>
      <c r="P845" s="4">
        <v>305757</v>
      </c>
      <c r="Q845" s="4">
        <v>58094</v>
      </c>
      <c r="R845" s="4">
        <v>363851</v>
      </c>
    </row>
    <row r="846" spans="1:18" x14ac:dyDescent="0.25">
      <c r="A846" t="s">
        <v>1288</v>
      </c>
      <c r="B846" t="s">
        <v>494</v>
      </c>
      <c r="C846">
        <v>77276280</v>
      </c>
      <c r="D846">
        <v>559</v>
      </c>
      <c r="E846">
        <v>30988568</v>
      </c>
      <c r="F846" t="s">
        <v>1289</v>
      </c>
      <c r="G846" s="1">
        <v>45293</v>
      </c>
      <c r="H846">
        <v>5440019</v>
      </c>
      <c r="I846">
        <v>18</v>
      </c>
      <c r="J846" t="s">
        <v>168</v>
      </c>
      <c r="K846" t="str">
        <f>IFERROR(IF(AND(VLOOKUP($C846,Hes!$A:$B, 1, FALSE), $M846&lt;&gt;" "), "Ingresada", "Falta Ingresar"), " ")</f>
        <v xml:space="preserve"> </v>
      </c>
      <c r="L846" s="3"/>
      <c r="M846" t="s">
        <v>580</v>
      </c>
      <c r="O846" s="4">
        <v>30988568</v>
      </c>
      <c r="P846" s="4">
        <v>98011</v>
      </c>
      <c r="Q846" s="4">
        <v>18622</v>
      </c>
      <c r="R846" s="4">
        <v>116633</v>
      </c>
    </row>
    <row r="847" spans="1:18" x14ac:dyDescent="0.25">
      <c r="A847" t="s">
        <v>1288</v>
      </c>
      <c r="B847" t="s">
        <v>494</v>
      </c>
      <c r="C847">
        <v>77276280</v>
      </c>
      <c r="D847">
        <v>574</v>
      </c>
      <c r="E847">
        <v>30992987</v>
      </c>
      <c r="F847" t="s">
        <v>1289</v>
      </c>
      <c r="G847" s="1">
        <v>45293</v>
      </c>
      <c r="H847">
        <v>5440020</v>
      </c>
      <c r="I847">
        <v>18</v>
      </c>
      <c r="J847" t="s">
        <v>168</v>
      </c>
      <c r="K847" t="str">
        <f>IFERROR(IF(AND(VLOOKUP($C847,Hes!$A:$B, 1, FALSE), $M847&lt;&gt;" "), "Ingresada", "Falta Ingresar"), " ")</f>
        <v xml:space="preserve"> </v>
      </c>
      <c r="L847" s="3"/>
      <c r="M847" t="s">
        <v>580</v>
      </c>
      <c r="O847" s="4">
        <v>30992987</v>
      </c>
      <c r="P847" s="4">
        <v>377916</v>
      </c>
      <c r="Q847" s="4">
        <v>71804</v>
      </c>
      <c r="R847" s="4">
        <v>449720</v>
      </c>
    </row>
    <row r="848" spans="1:18" x14ac:dyDescent="0.25">
      <c r="A848" t="s">
        <v>1288</v>
      </c>
      <c r="B848" t="s">
        <v>494</v>
      </c>
      <c r="C848">
        <v>77276280</v>
      </c>
      <c r="D848">
        <v>601</v>
      </c>
      <c r="E848">
        <v>30988559</v>
      </c>
      <c r="F848" t="s">
        <v>1289</v>
      </c>
      <c r="G848" s="1">
        <v>45293</v>
      </c>
      <c r="H848">
        <v>5440021</v>
      </c>
      <c r="I848">
        <v>18</v>
      </c>
      <c r="J848" t="s">
        <v>168</v>
      </c>
      <c r="K848" t="str">
        <f>IFERROR(IF(AND(VLOOKUP($C848,Hes!$A:$B, 1, FALSE), $M848&lt;&gt;" "), "Ingresada", "Falta Ingresar"), " ")</f>
        <v xml:space="preserve"> </v>
      </c>
      <c r="L848" s="3"/>
      <c r="M848" t="s">
        <v>580</v>
      </c>
      <c r="O848" s="4">
        <v>30988559</v>
      </c>
      <c r="P848" s="4">
        <v>299927</v>
      </c>
      <c r="Q848" s="4">
        <v>56986</v>
      </c>
      <c r="R848" s="4">
        <v>356913</v>
      </c>
    </row>
    <row r="849" spans="1:18" x14ac:dyDescent="0.25">
      <c r="F849" t="s">
        <v>498</v>
      </c>
      <c r="K849" t="str">
        <f>IFERROR(IF(AND(VLOOKUP($C849,Hes!$A:$B, 1, FALSE), $M849&lt;&gt;" "), "Ingresada", "Falta Ingresar"), " ")</f>
        <v xml:space="preserve"> </v>
      </c>
      <c r="L849" s="3"/>
      <c r="M849" t="s">
        <v>580</v>
      </c>
      <c r="P849" s="4">
        <v>1081611</v>
      </c>
      <c r="Q849" s="4">
        <v>205506</v>
      </c>
      <c r="R849" s="4">
        <v>1287117</v>
      </c>
    </row>
    <row r="850" spans="1:18" x14ac:dyDescent="0.25">
      <c r="A850" t="s">
        <v>748</v>
      </c>
      <c r="B850" t="s">
        <v>494</v>
      </c>
      <c r="C850">
        <v>77281922</v>
      </c>
      <c r="D850">
        <v>0</v>
      </c>
      <c r="E850" t="s">
        <v>2876</v>
      </c>
      <c r="F850" t="s">
        <v>1291</v>
      </c>
      <c r="G850" s="1">
        <v>45293</v>
      </c>
      <c r="H850">
        <v>5440013</v>
      </c>
      <c r="I850">
        <v>100</v>
      </c>
      <c r="J850" t="s">
        <v>384</v>
      </c>
      <c r="K850" t="str">
        <f>IFERROR(IF(AND(VLOOKUP($C850,Hes!$A:$B, 1, FALSE), $M850&lt;&gt;" "), "Ingresada", "Falta Ingresar"), " ")</f>
        <v xml:space="preserve"> </v>
      </c>
      <c r="L850" s="3"/>
      <c r="M850" t="s">
        <v>580</v>
      </c>
      <c r="O850" s="4">
        <v>30991406</v>
      </c>
      <c r="P850" s="4">
        <v>419677</v>
      </c>
      <c r="Q850" s="4">
        <v>79739</v>
      </c>
      <c r="R850" s="4">
        <v>499416</v>
      </c>
    </row>
    <row r="851" spans="1:18" x14ac:dyDescent="0.25">
      <c r="F851" t="s">
        <v>495</v>
      </c>
      <c r="K851" t="str">
        <f>IFERROR(IF(AND(VLOOKUP($C851,Hes!$A:$B, 1, FALSE), $M851&lt;&gt;" "), "Ingresada", "Falta Ingresar"), " ")</f>
        <v xml:space="preserve"> </v>
      </c>
      <c r="L851" s="3"/>
      <c r="M851" t="s">
        <v>580</v>
      </c>
      <c r="P851" s="4">
        <v>419677</v>
      </c>
      <c r="Q851" s="4">
        <v>79739</v>
      </c>
      <c r="R851" s="4">
        <v>499416</v>
      </c>
    </row>
    <row r="852" spans="1:18" x14ac:dyDescent="0.25">
      <c r="A852" t="s">
        <v>501</v>
      </c>
      <c r="B852" t="s">
        <v>506</v>
      </c>
      <c r="C852">
        <v>77286240</v>
      </c>
      <c r="D852">
        <v>0</v>
      </c>
      <c r="E852">
        <v>31001249</v>
      </c>
      <c r="F852" t="s">
        <v>1292</v>
      </c>
      <c r="G852" s="1">
        <v>45294</v>
      </c>
      <c r="H852">
        <v>5440731</v>
      </c>
      <c r="I852">
        <v>12</v>
      </c>
      <c r="J852" t="s">
        <v>319</v>
      </c>
      <c r="K852" t="str">
        <f>IFERROR(IF(AND(VLOOKUP($C852,Hes!$A:$B, 1, FALSE), $M852&lt;&gt;" "), "Ingresada", "Falta Ingresar"), " ")</f>
        <v xml:space="preserve"> </v>
      </c>
      <c r="L852" s="3" t="s">
        <v>39</v>
      </c>
      <c r="M852" t="s">
        <v>580</v>
      </c>
      <c r="O852" s="4">
        <v>31001249</v>
      </c>
      <c r="P852" s="4">
        <v>88931</v>
      </c>
      <c r="Q852" s="4">
        <v>16897</v>
      </c>
      <c r="R852" s="4">
        <v>105828</v>
      </c>
    </row>
    <row r="853" spans="1:18" x14ac:dyDescent="0.25">
      <c r="A853" t="s">
        <v>501</v>
      </c>
      <c r="B853" t="s">
        <v>506</v>
      </c>
      <c r="C853">
        <v>77286240</v>
      </c>
      <c r="D853">
        <v>0</v>
      </c>
      <c r="E853" t="s">
        <v>1061</v>
      </c>
      <c r="F853" t="s">
        <v>1292</v>
      </c>
      <c r="G853" s="1">
        <v>45294</v>
      </c>
      <c r="H853">
        <v>5440732</v>
      </c>
      <c r="I853">
        <v>12</v>
      </c>
      <c r="J853" t="s">
        <v>319</v>
      </c>
      <c r="K853" t="str">
        <f>IFERROR(IF(AND(VLOOKUP($C853,Hes!$A:$B, 1, FALSE), $M853&lt;&gt;" "), "Ingresada", "Falta Ingresar"), " ")</f>
        <v xml:space="preserve"> </v>
      </c>
      <c r="L853" s="3" t="s">
        <v>39</v>
      </c>
      <c r="M853" t="s">
        <v>580</v>
      </c>
      <c r="O853" s="4">
        <v>31001629</v>
      </c>
      <c r="P853" s="4">
        <v>122581</v>
      </c>
      <c r="Q853" s="4">
        <v>23290</v>
      </c>
      <c r="R853" s="4">
        <v>145871</v>
      </c>
    </row>
    <row r="854" spans="1:18" x14ac:dyDescent="0.25">
      <c r="A854" t="s">
        <v>501</v>
      </c>
      <c r="B854" t="s">
        <v>506</v>
      </c>
      <c r="C854">
        <v>77286240</v>
      </c>
      <c r="D854">
        <v>0</v>
      </c>
      <c r="E854">
        <v>31000297</v>
      </c>
      <c r="F854" t="s">
        <v>1292</v>
      </c>
      <c r="G854" s="1">
        <v>45294</v>
      </c>
      <c r="H854">
        <v>5440733</v>
      </c>
      <c r="I854">
        <v>12</v>
      </c>
      <c r="J854" t="s">
        <v>319</v>
      </c>
      <c r="K854" t="str">
        <f>IFERROR(IF(AND(VLOOKUP($C854,Hes!$A:$B, 1, FALSE), $M854&lt;&gt;" "), "Ingresada", "Falta Ingresar"), " ")</f>
        <v xml:space="preserve"> </v>
      </c>
      <c r="L854" s="3" t="s">
        <v>39</v>
      </c>
      <c r="M854" t="s">
        <v>580</v>
      </c>
      <c r="O854" s="4">
        <v>31000297</v>
      </c>
      <c r="P854" s="4">
        <v>105312</v>
      </c>
      <c r="Q854" s="4">
        <v>20009</v>
      </c>
      <c r="R854" s="4">
        <v>125321</v>
      </c>
    </row>
    <row r="855" spans="1:18" x14ac:dyDescent="0.25">
      <c r="A855" t="s">
        <v>501</v>
      </c>
      <c r="B855" t="s">
        <v>506</v>
      </c>
      <c r="C855">
        <v>77286240</v>
      </c>
      <c r="D855">
        <v>0</v>
      </c>
      <c r="E855">
        <v>31001250</v>
      </c>
      <c r="F855" t="s">
        <v>1292</v>
      </c>
      <c r="G855" s="1">
        <v>45294</v>
      </c>
      <c r="H855">
        <v>5440734</v>
      </c>
      <c r="I855">
        <v>12</v>
      </c>
      <c r="J855" t="s">
        <v>319</v>
      </c>
      <c r="K855" t="str">
        <f>IFERROR(IF(AND(VLOOKUP($C855,Hes!$A:$B, 1, FALSE), $M855&lt;&gt;" "), "Ingresada", "Falta Ingresar"), " ")</f>
        <v xml:space="preserve"> </v>
      </c>
      <c r="L855" s="3" t="s">
        <v>39</v>
      </c>
      <c r="M855" t="s">
        <v>580</v>
      </c>
      <c r="O855" s="4">
        <v>31001250</v>
      </c>
      <c r="P855" s="4">
        <v>32880</v>
      </c>
      <c r="Q855" s="4">
        <v>6247</v>
      </c>
      <c r="R855" s="4">
        <v>39127</v>
      </c>
    </row>
    <row r="856" spans="1:18" x14ac:dyDescent="0.25">
      <c r="F856" t="s">
        <v>498</v>
      </c>
      <c r="K856" t="str">
        <f>IFERROR(IF(AND(VLOOKUP($C856,Hes!$A:$B, 1, FALSE), $M856&lt;&gt;" "), "Ingresada", "Falta Ingresar"), " ")</f>
        <v xml:space="preserve"> </v>
      </c>
      <c r="L856" s="3"/>
      <c r="M856" t="s">
        <v>580</v>
      </c>
      <c r="P856" s="4">
        <v>349704</v>
      </c>
      <c r="Q856" s="4">
        <v>66443</v>
      </c>
      <c r="R856" s="4">
        <v>416147</v>
      </c>
    </row>
    <row r="857" spans="1:18" x14ac:dyDescent="0.25">
      <c r="A857" t="s">
        <v>503</v>
      </c>
      <c r="B857" t="s">
        <v>494</v>
      </c>
      <c r="C857">
        <v>77307757</v>
      </c>
      <c r="D857">
        <v>32</v>
      </c>
      <c r="E857">
        <v>4300002831</v>
      </c>
      <c r="F857" t="s">
        <v>1293</v>
      </c>
      <c r="G857" s="1">
        <v>45293</v>
      </c>
      <c r="H857">
        <v>5440027</v>
      </c>
      <c r="I857">
        <v>37</v>
      </c>
      <c r="J857" t="s">
        <v>156</v>
      </c>
      <c r="K857" t="str">
        <f>IFERROR(IF(AND(VLOOKUP($C857,Hes!$A:$B, 1, FALSE), $M857&lt;&gt;" "), "Ingresada", "Falta Ingresar"), " ")</f>
        <v xml:space="preserve"> </v>
      </c>
      <c r="L857" s="3"/>
      <c r="M857" t="s">
        <v>580</v>
      </c>
      <c r="O857" s="4">
        <v>30992022</v>
      </c>
      <c r="P857" s="4">
        <v>49775</v>
      </c>
      <c r="Q857" s="4">
        <v>9457</v>
      </c>
      <c r="R857" s="4">
        <v>59232</v>
      </c>
    </row>
    <row r="858" spans="1:18" x14ac:dyDescent="0.25">
      <c r="A858" t="s">
        <v>503</v>
      </c>
      <c r="B858" t="s">
        <v>494</v>
      </c>
      <c r="C858">
        <v>77307757</v>
      </c>
      <c r="D858">
        <v>4</v>
      </c>
      <c r="E858">
        <v>4300002852</v>
      </c>
      <c r="F858" t="s">
        <v>1293</v>
      </c>
      <c r="G858" s="1">
        <v>45293</v>
      </c>
      <c r="H858">
        <v>5440127</v>
      </c>
      <c r="I858">
        <v>37</v>
      </c>
      <c r="J858" t="s">
        <v>156</v>
      </c>
      <c r="K858" t="str">
        <f>IFERROR(IF(AND(VLOOKUP($C858,Hes!$A:$B, 1, FALSE), $M858&lt;&gt;" "), "Ingresada", "Falta Ingresar"), " ")</f>
        <v xml:space="preserve"> </v>
      </c>
      <c r="L858" s="3"/>
      <c r="M858" t="s">
        <v>580</v>
      </c>
      <c r="O858" s="4">
        <v>30992796</v>
      </c>
      <c r="P858" s="4">
        <v>48952</v>
      </c>
      <c r="Q858" s="4">
        <v>9301</v>
      </c>
      <c r="R858" s="4">
        <v>58253</v>
      </c>
    </row>
    <row r="859" spans="1:18" x14ac:dyDescent="0.25">
      <c r="A859" t="s">
        <v>503</v>
      </c>
      <c r="B859" t="s">
        <v>494</v>
      </c>
      <c r="C859">
        <v>77307757</v>
      </c>
      <c r="D859">
        <v>16</v>
      </c>
      <c r="E859">
        <v>4300002853</v>
      </c>
      <c r="F859" t="s">
        <v>1293</v>
      </c>
      <c r="G859" s="1">
        <v>45293</v>
      </c>
      <c r="H859">
        <v>5440134</v>
      </c>
      <c r="I859">
        <v>37</v>
      </c>
      <c r="J859" t="s">
        <v>156</v>
      </c>
      <c r="K859" t="str">
        <f>IFERROR(IF(AND(VLOOKUP($C859,Hes!$A:$B, 1, FALSE), $M859&lt;&gt;" "), "Ingresada", "Falta Ingresar"), " ")</f>
        <v xml:space="preserve"> </v>
      </c>
      <c r="L859" s="3"/>
      <c r="M859" t="s">
        <v>580</v>
      </c>
      <c r="O859" s="4">
        <v>30987372</v>
      </c>
      <c r="P859" s="4">
        <v>49828</v>
      </c>
      <c r="Q859" s="4">
        <v>9467</v>
      </c>
      <c r="R859" s="4">
        <v>59295</v>
      </c>
    </row>
    <row r="860" spans="1:18" x14ac:dyDescent="0.25">
      <c r="A860" t="s">
        <v>503</v>
      </c>
      <c r="B860" t="s">
        <v>494</v>
      </c>
      <c r="C860">
        <v>77307757</v>
      </c>
      <c r="D860">
        <v>3</v>
      </c>
      <c r="E860">
        <v>4300002850</v>
      </c>
      <c r="F860" t="s">
        <v>1293</v>
      </c>
      <c r="G860" s="1">
        <v>45293</v>
      </c>
      <c r="H860">
        <v>5440144</v>
      </c>
      <c r="I860">
        <v>37</v>
      </c>
      <c r="J860" t="s">
        <v>156</v>
      </c>
      <c r="K860" t="str">
        <f>IFERROR(IF(AND(VLOOKUP($C860,Hes!$A:$B, 1, FALSE), $M860&lt;&gt;" "), "Ingresada", "Falta Ingresar"), " ")</f>
        <v xml:space="preserve"> </v>
      </c>
      <c r="L860" s="3"/>
      <c r="M860" t="s">
        <v>580</v>
      </c>
      <c r="O860" s="4">
        <v>30992794</v>
      </c>
      <c r="P860" s="4">
        <v>49743</v>
      </c>
      <c r="Q860" s="4">
        <v>9451</v>
      </c>
      <c r="R860" s="4">
        <v>59194</v>
      </c>
    </row>
    <row r="861" spans="1:18" x14ac:dyDescent="0.25">
      <c r="A861" t="s">
        <v>503</v>
      </c>
      <c r="B861" t="s">
        <v>494</v>
      </c>
      <c r="C861">
        <v>77307757</v>
      </c>
      <c r="D861">
        <v>20</v>
      </c>
      <c r="E861">
        <v>4300002855</v>
      </c>
      <c r="F861" t="s">
        <v>1293</v>
      </c>
      <c r="G861" s="1">
        <v>45293</v>
      </c>
      <c r="H861">
        <v>5440203</v>
      </c>
      <c r="I861">
        <v>37</v>
      </c>
      <c r="J861" t="s">
        <v>156</v>
      </c>
      <c r="K861" t="str">
        <f>IFERROR(IF(AND(VLOOKUP($C861,Hes!$A:$B, 1, FALSE), $M861&lt;&gt;" "), "Ingresada", "Falta Ingresar"), " ")</f>
        <v xml:space="preserve"> </v>
      </c>
      <c r="L861" s="3"/>
      <c r="M861" t="s">
        <v>580</v>
      </c>
      <c r="O861" s="4">
        <v>30991636</v>
      </c>
      <c r="P861" s="4">
        <v>49572</v>
      </c>
      <c r="Q861" s="4">
        <v>9419</v>
      </c>
      <c r="R861" s="4">
        <v>58991</v>
      </c>
    </row>
    <row r="862" spans="1:18" x14ac:dyDescent="0.25">
      <c r="A862" t="s">
        <v>503</v>
      </c>
      <c r="B862" t="s">
        <v>494</v>
      </c>
      <c r="C862">
        <v>77307757</v>
      </c>
      <c r="D862">
        <v>47</v>
      </c>
      <c r="E862">
        <v>4300002851</v>
      </c>
      <c r="F862" t="s">
        <v>1293</v>
      </c>
      <c r="G862" s="1">
        <v>45293</v>
      </c>
      <c r="H862">
        <v>5440387</v>
      </c>
      <c r="I862">
        <v>37</v>
      </c>
      <c r="J862" t="s">
        <v>156</v>
      </c>
      <c r="K862" t="str">
        <f>IFERROR(IF(AND(VLOOKUP($C862,Hes!$A:$B, 1, FALSE), $M862&lt;&gt;" "), "Ingresada", "Falta Ingresar"), " ")</f>
        <v xml:space="preserve"> </v>
      </c>
      <c r="L862" s="3"/>
      <c r="M862" t="s">
        <v>580</v>
      </c>
      <c r="O862" s="4">
        <v>30993946</v>
      </c>
      <c r="P862" s="4">
        <v>49904</v>
      </c>
      <c r="Q862" s="4">
        <v>9482</v>
      </c>
      <c r="R862" s="4">
        <v>59386</v>
      </c>
    </row>
    <row r="863" spans="1:18" x14ac:dyDescent="0.25">
      <c r="A863" t="s">
        <v>503</v>
      </c>
      <c r="B863" t="s">
        <v>494</v>
      </c>
      <c r="C863">
        <v>77307757</v>
      </c>
      <c r="D863">
        <v>22</v>
      </c>
      <c r="E863">
        <v>4300002857</v>
      </c>
      <c r="F863" t="s">
        <v>1293</v>
      </c>
      <c r="G863" s="1">
        <v>45293</v>
      </c>
      <c r="H863">
        <v>5440481</v>
      </c>
      <c r="I863">
        <v>37</v>
      </c>
      <c r="J863" t="s">
        <v>156</v>
      </c>
      <c r="K863" t="str">
        <f>IFERROR(IF(AND(VLOOKUP($C863,Hes!$A:$B, 1, FALSE), $M863&lt;&gt;" "), "Ingresada", "Falta Ingresar"), " ")</f>
        <v xml:space="preserve"> </v>
      </c>
      <c r="L863" s="3"/>
      <c r="M863" t="s">
        <v>580</v>
      </c>
      <c r="O863" s="4">
        <v>30994652</v>
      </c>
      <c r="P863" s="4">
        <v>64472</v>
      </c>
      <c r="Q863" s="4">
        <v>12250</v>
      </c>
      <c r="R863" s="4">
        <v>76722</v>
      </c>
    </row>
    <row r="864" spans="1:18" x14ac:dyDescent="0.25">
      <c r="A864" t="s">
        <v>503</v>
      </c>
      <c r="B864" t="s">
        <v>494</v>
      </c>
      <c r="C864">
        <v>77307757</v>
      </c>
      <c r="D864">
        <v>0</v>
      </c>
      <c r="E864">
        <v>4300002933</v>
      </c>
      <c r="F864" t="s">
        <v>1293</v>
      </c>
      <c r="G864" s="1">
        <v>45295</v>
      </c>
      <c r="H864">
        <v>5441627</v>
      </c>
      <c r="I864">
        <v>37</v>
      </c>
      <c r="J864" t="s">
        <v>156</v>
      </c>
      <c r="K864" t="str">
        <f>IFERROR(IF(AND(VLOOKUP($C864,Hes!$A:$B, 1, FALSE), $M864&lt;&gt;" "), "Ingresada", "Falta Ingresar"), " ")</f>
        <v xml:space="preserve"> </v>
      </c>
      <c r="L864" s="3"/>
      <c r="M864" t="s">
        <v>580</v>
      </c>
      <c r="O864" s="4">
        <v>31001419</v>
      </c>
      <c r="P864" s="4">
        <v>112500</v>
      </c>
      <c r="Q864" s="4">
        <v>21375</v>
      </c>
      <c r="R864" s="4">
        <v>133875</v>
      </c>
    </row>
    <row r="865" spans="1:18" x14ac:dyDescent="0.25">
      <c r="F865" t="s">
        <v>509</v>
      </c>
      <c r="K865" t="str">
        <f>IFERROR(IF(AND(VLOOKUP($C865,Hes!$A:$B, 1, FALSE), $M865&lt;&gt;" "), "Ingresada", "Falta Ingresar"), " ")</f>
        <v xml:space="preserve"> </v>
      </c>
      <c r="L865" s="3"/>
      <c r="M865" t="s">
        <v>580</v>
      </c>
      <c r="P865" s="4">
        <v>474746</v>
      </c>
      <c r="Q865" s="4">
        <v>90202</v>
      </c>
      <c r="R865" s="4">
        <v>564948</v>
      </c>
    </row>
    <row r="866" spans="1:18" x14ac:dyDescent="0.25">
      <c r="A866" t="s">
        <v>510</v>
      </c>
      <c r="B866" t="s">
        <v>494</v>
      </c>
      <c r="C866">
        <v>77360390</v>
      </c>
      <c r="D866">
        <v>2</v>
      </c>
      <c r="E866">
        <v>30998579</v>
      </c>
      <c r="F866" t="s">
        <v>2578</v>
      </c>
      <c r="G866" s="1">
        <v>45294</v>
      </c>
      <c r="H866">
        <v>5440940</v>
      </c>
      <c r="I866">
        <v>272</v>
      </c>
      <c r="J866" t="s">
        <v>398</v>
      </c>
      <c r="K866" s="7" t="str">
        <f>IFERROR(IF(AND(VLOOKUP($C866,Hes!$A:$B, 1, FALSE), $M866&lt;&gt;" "), "Ingresada", "Falta Ingresar"), " ")</f>
        <v>Falta Ingresar</v>
      </c>
      <c r="L866" s="3"/>
      <c r="M866" t="s">
        <v>580</v>
      </c>
      <c r="N866" s="4" t="s">
        <v>628</v>
      </c>
      <c r="O866" s="4">
        <v>30998579</v>
      </c>
      <c r="P866" s="4">
        <v>181900</v>
      </c>
      <c r="Q866" s="4">
        <v>34561</v>
      </c>
      <c r="R866" s="4">
        <v>216461</v>
      </c>
    </row>
    <row r="867" spans="1:18" x14ac:dyDescent="0.25">
      <c r="A867" t="s">
        <v>510</v>
      </c>
      <c r="B867" t="s">
        <v>494</v>
      </c>
      <c r="C867">
        <v>77360390</v>
      </c>
      <c r="D867">
        <v>24</v>
      </c>
      <c r="E867">
        <v>30999586</v>
      </c>
      <c r="F867" t="s">
        <v>2578</v>
      </c>
      <c r="G867" s="1">
        <v>45294</v>
      </c>
      <c r="H867">
        <v>5441147</v>
      </c>
      <c r="I867">
        <v>272</v>
      </c>
      <c r="J867" t="s">
        <v>398</v>
      </c>
      <c r="K867" s="7" t="str">
        <f>IFERROR(IF(AND(VLOOKUP($C867,Hes!$A:$B, 1, FALSE), $M867&lt;&gt;" "), "Ingresada", "Falta Ingresar"), " ")</f>
        <v>Falta Ingresar</v>
      </c>
      <c r="L867" s="3"/>
      <c r="M867" t="s">
        <v>580</v>
      </c>
      <c r="N867" s="4" t="s">
        <v>628</v>
      </c>
      <c r="O867" s="4">
        <v>30999586</v>
      </c>
      <c r="P867" s="4">
        <v>38645</v>
      </c>
      <c r="Q867" s="4">
        <v>7343</v>
      </c>
      <c r="R867" s="4">
        <v>45988</v>
      </c>
    </row>
    <row r="868" spans="1:18" x14ac:dyDescent="0.25">
      <c r="A868" t="s">
        <v>510</v>
      </c>
      <c r="B868" t="s">
        <v>494</v>
      </c>
      <c r="C868">
        <v>77360390</v>
      </c>
      <c r="D868">
        <v>1</v>
      </c>
      <c r="E868">
        <v>30999926</v>
      </c>
      <c r="F868" t="s">
        <v>2578</v>
      </c>
      <c r="G868" s="1">
        <v>45294</v>
      </c>
      <c r="H868">
        <v>5441151</v>
      </c>
      <c r="I868">
        <v>272</v>
      </c>
      <c r="J868" t="s">
        <v>398</v>
      </c>
      <c r="K868" s="7" t="str">
        <f>IFERROR(IF(AND(VLOOKUP($C868,Hes!$A:$B, 1, FALSE), $M868&lt;&gt;" "), "Ingresada", "Falta Ingresar"), " ")</f>
        <v>Falta Ingresar</v>
      </c>
      <c r="L868" s="3"/>
      <c r="M868" t="s">
        <v>580</v>
      </c>
      <c r="N868" s="4" t="s">
        <v>628</v>
      </c>
      <c r="O868" s="4">
        <v>30999926</v>
      </c>
      <c r="P868" s="4">
        <v>99562</v>
      </c>
      <c r="Q868" s="4">
        <v>18917</v>
      </c>
      <c r="R868" s="4">
        <v>118479</v>
      </c>
    </row>
    <row r="869" spans="1:18" x14ac:dyDescent="0.25">
      <c r="A869" t="s">
        <v>510</v>
      </c>
      <c r="B869" t="s">
        <v>494</v>
      </c>
      <c r="C869">
        <v>77360390</v>
      </c>
      <c r="D869">
        <v>8</v>
      </c>
      <c r="E869">
        <v>30999571</v>
      </c>
      <c r="F869" t="s">
        <v>2578</v>
      </c>
      <c r="G869" s="1">
        <v>45295</v>
      </c>
      <c r="H869">
        <v>5441182</v>
      </c>
      <c r="I869">
        <v>272</v>
      </c>
      <c r="J869" t="s">
        <v>398</v>
      </c>
      <c r="K869" s="7" t="str">
        <f>IFERROR(IF(AND(VLOOKUP($C869,Hes!$A:$B, 1, FALSE), $M869&lt;&gt;" "), "Ingresada", "Falta Ingresar"), " ")</f>
        <v>Falta Ingresar</v>
      </c>
      <c r="L869" s="3"/>
      <c r="M869" t="s">
        <v>580</v>
      </c>
      <c r="N869" s="4" t="s">
        <v>628</v>
      </c>
      <c r="O869" s="4">
        <v>30999571</v>
      </c>
      <c r="P869" s="4">
        <v>69159</v>
      </c>
      <c r="Q869" s="4">
        <v>13140</v>
      </c>
      <c r="R869" s="4">
        <v>82299</v>
      </c>
    </row>
    <row r="870" spans="1:18" x14ac:dyDescent="0.25">
      <c r="F870" t="s">
        <v>498</v>
      </c>
      <c r="K870" t="str">
        <f>IFERROR(IF(AND(VLOOKUP($C870,Hes!$A:$B, 1, FALSE), $M870&lt;&gt;" "), "Ingresada", "Falta Ingresar"), " ")</f>
        <v xml:space="preserve"> </v>
      </c>
      <c r="L870" s="3"/>
      <c r="M870" t="s">
        <v>580</v>
      </c>
      <c r="P870" s="4">
        <v>389266</v>
      </c>
      <c r="Q870" s="4">
        <v>73961</v>
      </c>
      <c r="R870" s="4">
        <v>463227</v>
      </c>
    </row>
    <row r="871" spans="1:18" x14ac:dyDescent="0.25">
      <c r="A871" t="s">
        <v>496</v>
      </c>
      <c r="B871" t="s">
        <v>494</v>
      </c>
      <c r="C871">
        <v>77402098</v>
      </c>
      <c r="D871">
        <v>11</v>
      </c>
      <c r="E871" t="s">
        <v>2877</v>
      </c>
      <c r="F871" t="s">
        <v>2579</v>
      </c>
      <c r="G871" s="1">
        <v>45294</v>
      </c>
      <c r="H871">
        <v>5440946</v>
      </c>
      <c r="I871">
        <v>134</v>
      </c>
      <c r="J871" t="s">
        <v>208</v>
      </c>
      <c r="K871" t="str">
        <f>IFERROR(IF(AND(VLOOKUP($C871,Hes!$A:$B, 1, FALSE), $M871&lt;&gt;" "), "Ingresada", "Falta Ingresar"), " ")</f>
        <v xml:space="preserve"> </v>
      </c>
      <c r="L871" s="3"/>
      <c r="M871" t="s">
        <v>580</v>
      </c>
      <c r="O871" s="4">
        <v>30997452</v>
      </c>
      <c r="P871" s="4">
        <v>17622</v>
      </c>
      <c r="Q871" s="4">
        <v>3348</v>
      </c>
      <c r="R871" s="4">
        <v>21135</v>
      </c>
    </row>
    <row r="872" spans="1:18" x14ac:dyDescent="0.25">
      <c r="A872" t="s">
        <v>496</v>
      </c>
      <c r="B872" t="s">
        <v>494</v>
      </c>
      <c r="C872">
        <v>77402098</v>
      </c>
      <c r="D872">
        <v>4</v>
      </c>
      <c r="E872" t="s">
        <v>1304</v>
      </c>
      <c r="F872" t="s">
        <v>2579</v>
      </c>
      <c r="G872" s="1">
        <v>45294</v>
      </c>
      <c r="H872">
        <v>5440967</v>
      </c>
      <c r="I872">
        <v>134</v>
      </c>
      <c r="J872" t="s">
        <v>208</v>
      </c>
      <c r="K872" t="str">
        <f>IFERROR(IF(AND(VLOOKUP($C872,Hes!$A:$B, 1, FALSE), $M872&lt;&gt;" "), "Ingresada", "Falta Ingresar"), " ")</f>
        <v xml:space="preserve"> </v>
      </c>
      <c r="L872" s="3"/>
      <c r="M872" t="s">
        <v>580</v>
      </c>
      <c r="O872" s="4">
        <v>30998131</v>
      </c>
      <c r="P872" s="4">
        <v>89088</v>
      </c>
      <c r="Q872" s="4">
        <v>16927</v>
      </c>
      <c r="R872" s="4">
        <v>106015</v>
      </c>
    </row>
    <row r="873" spans="1:18" x14ac:dyDescent="0.25">
      <c r="A873" t="s">
        <v>496</v>
      </c>
      <c r="B873" t="s">
        <v>494</v>
      </c>
      <c r="C873">
        <v>77402098</v>
      </c>
      <c r="D873">
        <v>11</v>
      </c>
      <c r="E873" t="s">
        <v>1302</v>
      </c>
      <c r="F873" t="s">
        <v>2579</v>
      </c>
      <c r="G873" s="1">
        <v>45294</v>
      </c>
      <c r="H873">
        <v>5440981</v>
      </c>
      <c r="I873">
        <v>134</v>
      </c>
      <c r="J873" t="s">
        <v>208</v>
      </c>
      <c r="K873" t="str">
        <f>IFERROR(IF(AND(VLOOKUP($C873,Hes!$A:$B, 1, FALSE), $M873&lt;&gt;" "), "Ingresada", "Falta Ingresar"), " ")</f>
        <v xml:space="preserve"> </v>
      </c>
      <c r="L873" s="3"/>
      <c r="M873" t="s">
        <v>580</v>
      </c>
      <c r="O873" s="4">
        <v>30997468</v>
      </c>
      <c r="P873" s="4">
        <v>84625</v>
      </c>
      <c r="Q873" s="4">
        <v>16079</v>
      </c>
      <c r="R873" s="4">
        <v>100704</v>
      </c>
    </row>
    <row r="874" spans="1:18" x14ac:dyDescent="0.25">
      <c r="A874" t="s">
        <v>496</v>
      </c>
      <c r="B874" t="s">
        <v>494</v>
      </c>
      <c r="C874">
        <v>77402098</v>
      </c>
      <c r="D874">
        <v>11</v>
      </c>
      <c r="E874" t="s">
        <v>2878</v>
      </c>
      <c r="F874" t="s">
        <v>2579</v>
      </c>
      <c r="G874" s="1">
        <v>45294</v>
      </c>
      <c r="H874">
        <v>5440982</v>
      </c>
      <c r="I874">
        <v>134</v>
      </c>
      <c r="J874" t="s">
        <v>208</v>
      </c>
      <c r="K874" t="str">
        <f>IFERROR(IF(AND(VLOOKUP($C874,Hes!$A:$B, 1, FALSE), $M874&lt;&gt;" "), "Ingresada", "Falta Ingresar"), " ")</f>
        <v xml:space="preserve"> </v>
      </c>
      <c r="L874" s="3"/>
      <c r="M874" t="s">
        <v>580</v>
      </c>
      <c r="O874" s="4">
        <v>30997461</v>
      </c>
      <c r="P874" s="4">
        <v>91997</v>
      </c>
      <c r="Q874" s="4">
        <v>17479</v>
      </c>
      <c r="R874" s="4">
        <v>109476</v>
      </c>
    </row>
    <row r="875" spans="1:18" x14ac:dyDescent="0.25">
      <c r="A875" t="s">
        <v>496</v>
      </c>
      <c r="B875" t="s">
        <v>494</v>
      </c>
      <c r="C875">
        <v>77402098</v>
      </c>
      <c r="D875">
        <v>13</v>
      </c>
      <c r="E875" t="s">
        <v>1304</v>
      </c>
      <c r="F875" t="s">
        <v>2579</v>
      </c>
      <c r="G875" s="1">
        <v>45294</v>
      </c>
      <c r="H875">
        <v>5441051</v>
      </c>
      <c r="I875">
        <v>134</v>
      </c>
      <c r="J875" t="s">
        <v>208</v>
      </c>
      <c r="K875" t="str">
        <f>IFERROR(IF(AND(VLOOKUP($C875,Hes!$A:$B, 1, FALSE), $M875&lt;&gt;" "), "Ingresada", "Falta Ingresar"), " ")</f>
        <v xml:space="preserve"> </v>
      </c>
      <c r="L875" s="3"/>
      <c r="M875" t="s">
        <v>580</v>
      </c>
      <c r="O875" s="4">
        <v>30998506</v>
      </c>
      <c r="P875" s="4">
        <v>161315</v>
      </c>
      <c r="Q875" s="4">
        <v>30650</v>
      </c>
      <c r="R875" s="4">
        <v>191965</v>
      </c>
    </row>
    <row r="876" spans="1:18" x14ac:dyDescent="0.25">
      <c r="A876" t="s">
        <v>496</v>
      </c>
      <c r="B876" t="s">
        <v>494</v>
      </c>
      <c r="C876">
        <v>77402098</v>
      </c>
      <c r="D876">
        <v>6</v>
      </c>
      <c r="E876" t="s">
        <v>1304</v>
      </c>
      <c r="F876" t="s">
        <v>2579</v>
      </c>
      <c r="G876" s="1">
        <v>45294</v>
      </c>
      <c r="H876">
        <v>5441060</v>
      </c>
      <c r="I876">
        <v>134</v>
      </c>
      <c r="J876" t="s">
        <v>208</v>
      </c>
      <c r="K876" t="str">
        <f>IFERROR(IF(AND(VLOOKUP($C876,Hes!$A:$B, 1, FALSE), $M876&lt;&gt;" "), "Ingresada", "Falta Ingresar"), " ")</f>
        <v xml:space="preserve"> </v>
      </c>
      <c r="L876" s="3"/>
      <c r="M876" t="s">
        <v>580</v>
      </c>
      <c r="O876" s="4">
        <v>30997497</v>
      </c>
      <c r="P876" s="4">
        <v>199511</v>
      </c>
      <c r="Q876" s="4">
        <v>37907</v>
      </c>
      <c r="R876" s="4">
        <v>237418</v>
      </c>
    </row>
    <row r="877" spans="1:18" x14ac:dyDescent="0.25">
      <c r="A877" t="s">
        <v>496</v>
      </c>
      <c r="B877" t="s">
        <v>494</v>
      </c>
      <c r="C877">
        <v>77402098</v>
      </c>
      <c r="D877">
        <v>6</v>
      </c>
      <c r="E877" t="s">
        <v>1302</v>
      </c>
      <c r="F877" t="s">
        <v>2579</v>
      </c>
      <c r="G877" s="1">
        <v>45294</v>
      </c>
      <c r="H877">
        <v>5441062</v>
      </c>
      <c r="I877">
        <v>134</v>
      </c>
      <c r="J877" t="s">
        <v>208</v>
      </c>
      <c r="K877" t="str">
        <f>IFERROR(IF(AND(VLOOKUP($C877,Hes!$A:$B, 1, FALSE), $M877&lt;&gt;" "), "Ingresada", "Falta Ingresar"), " ")</f>
        <v xml:space="preserve"> </v>
      </c>
      <c r="L877" s="3"/>
      <c r="M877" t="s">
        <v>580</v>
      </c>
      <c r="O877" s="4">
        <v>30997548</v>
      </c>
      <c r="P877" s="4">
        <v>70862</v>
      </c>
      <c r="Q877" s="4">
        <v>13464</v>
      </c>
      <c r="R877" s="4">
        <v>84326</v>
      </c>
    </row>
    <row r="878" spans="1:18" x14ac:dyDescent="0.25">
      <c r="A878" t="s">
        <v>496</v>
      </c>
      <c r="B878" t="s">
        <v>494</v>
      </c>
      <c r="C878">
        <v>77402098</v>
      </c>
      <c r="D878">
        <v>13</v>
      </c>
      <c r="E878" t="s">
        <v>1302</v>
      </c>
      <c r="F878" t="s">
        <v>2579</v>
      </c>
      <c r="G878" s="1">
        <v>45294</v>
      </c>
      <c r="H878">
        <v>5441116</v>
      </c>
      <c r="I878">
        <v>134</v>
      </c>
      <c r="J878" t="s">
        <v>208</v>
      </c>
      <c r="K878" t="str">
        <f>IFERROR(IF(AND(VLOOKUP($C878,Hes!$A:$B, 1, FALSE), $M878&lt;&gt;" "), "Ingresada", "Falta Ingresar"), " ")</f>
        <v xml:space="preserve"> </v>
      </c>
      <c r="L878" s="3"/>
      <c r="M878" t="s">
        <v>580</v>
      </c>
      <c r="O878" s="4">
        <v>30998541</v>
      </c>
      <c r="P878" s="4">
        <v>167931</v>
      </c>
      <c r="Q878" s="4">
        <v>31907</v>
      </c>
      <c r="R878" s="4">
        <v>199838</v>
      </c>
    </row>
    <row r="879" spans="1:18" x14ac:dyDescent="0.25">
      <c r="A879" t="s">
        <v>496</v>
      </c>
      <c r="B879" t="s">
        <v>494</v>
      </c>
      <c r="C879">
        <v>77402098</v>
      </c>
      <c r="D879">
        <v>13</v>
      </c>
      <c r="E879" t="s">
        <v>1305</v>
      </c>
      <c r="F879" t="s">
        <v>2579</v>
      </c>
      <c r="G879" s="1">
        <v>45294</v>
      </c>
      <c r="H879">
        <v>5441157</v>
      </c>
      <c r="I879">
        <v>134</v>
      </c>
      <c r="J879" t="s">
        <v>208</v>
      </c>
      <c r="K879" t="str">
        <f>IFERROR(IF(AND(VLOOKUP($C879,Hes!$A:$B, 1, FALSE), $M879&lt;&gt;" "), "Ingresada", "Falta Ingresar"), " ")</f>
        <v xml:space="preserve"> </v>
      </c>
      <c r="L879" s="3"/>
      <c r="M879" t="s">
        <v>580</v>
      </c>
      <c r="O879" s="4">
        <v>30998531</v>
      </c>
      <c r="P879" s="4">
        <v>44761</v>
      </c>
      <c r="Q879" s="4">
        <v>8505</v>
      </c>
      <c r="R879" s="4">
        <v>53266</v>
      </c>
    </row>
    <row r="880" spans="1:18" x14ac:dyDescent="0.25">
      <c r="A880" t="s">
        <v>496</v>
      </c>
      <c r="B880" t="s">
        <v>494</v>
      </c>
      <c r="C880">
        <v>77402098</v>
      </c>
      <c r="D880">
        <v>4</v>
      </c>
      <c r="E880" t="s">
        <v>1305</v>
      </c>
      <c r="F880" t="s">
        <v>2579</v>
      </c>
      <c r="G880" s="1">
        <v>45295</v>
      </c>
      <c r="H880">
        <v>5441463</v>
      </c>
      <c r="I880">
        <v>134</v>
      </c>
      <c r="J880" t="s">
        <v>208</v>
      </c>
      <c r="K880" t="str">
        <f>IFERROR(IF(AND(VLOOKUP($C880,Hes!$A:$B, 1, FALSE), $M880&lt;&gt;" "), "Ingresada", "Falta Ingresar"), " ")</f>
        <v xml:space="preserve"> </v>
      </c>
      <c r="L880" s="3"/>
      <c r="M880" t="s">
        <v>580</v>
      </c>
      <c r="O880" s="4">
        <v>30998153</v>
      </c>
      <c r="P880" s="4">
        <v>92955</v>
      </c>
      <c r="Q880" s="4">
        <v>17661</v>
      </c>
      <c r="R880" s="4">
        <v>110616</v>
      </c>
    </row>
    <row r="881" spans="1:18" x14ac:dyDescent="0.25">
      <c r="A881" t="s">
        <v>496</v>
      </c>
      <c r="B881" t="s">
        <v>494</v>
      </c>
      <c r="C881">
        <v>77402098</v>
      </c>
      <c r="D881">
        <v>2</v>
      </c>
      <c r="E881" t="s">
        <v>1304</v>
      </c>
      <c r="F881" t="s">
        <v>2579</v>
      </c>
      <c r="G881" s="1">
        <v>45295</v>
      </c>
      <c r="H881">
        <v>5441533</v>
      </c>
      <c r="I881">
        <v>134</v>
      </c>
      <c r="J881" t="s">
        <v>208</v>
      </c>
      <c r="K881" t="str">
        <f>IFERROR(IF(AND(VLOOKUP($C881,Hes!$A:$B, 1, FALSE), $M881&lt;&gt;" "), "Ingresada", "Falta Ingresar"), " ")</f>
        <v xml:space="preserve"> </v>
      </c>
      <c r="L881" s="3"/>
      <c r="M881" t="s">
        <v>580</v>
      </c>
      <c r="O881" s="4">
        <v>31000711</v>
      </c>
      <c r="P881" s="4">
        <v>156932</v>
      </c>
      <c r="Q881" s="4">
        <v>29817</v>
      </c>
      <c r="R881" s="4">
        <v>186749</v>
      </c>
    </row>
    <row r="882" spans="1:18" x14ac:dyDescent="0.25">
      <c r="A882" t="s">
        <v>496</v>
      </c>
      <c r="B882" t="s">
        <v>494</v>
      </c>
      <c r="C882">
        <v>77402098</v>
      </c>
      <c r="D882">
        <v>15</v>
      </c>
      <c r="E882" t="s">
        <v>1305</v>
      </c>
      <c r="F882" t="s">
        <v>2579</v>
      </c>
      <c r="G882" s="1">
        <v>45295</v>
      </c>
      <c r="H882">
        <v>5441555</v>
      </c>
      <c r="I882">
        <v>134</v>
      </c>
      <c r="J882" t="s">
        <v>208</v>
      </c>
      <c r="K882" t="str">
        <f>IFERROR(IF(AND(VLOOKUP($C882,Hes!$A:$B, 1, FALSE), $M882&lt;&gt;" "), "Ingresada", "Falta Ingresar"), " ")</f>
        <v xml:space="preserve"> </v>
      </c>
      <c r="L882" s="3"/>
      <c r="M882" t="s">
        <v>580</v>
      </c>
      <c r="O882" s="4">
        <v>31000920</v>
      </c>
      <c r="P882" s="4">
        <v>15785</v>
      </c>
      <c r="Q882" s="4">
        <v>2999</v>
      </c>
      <c r="R882" s="4">
        <v>18784</v>
      </c>
    </row>
    <row r="883" spans="1:18" x14ac:dyDescent="0.25">
      <c r="A883" t="s">
        <v>496</v>
      </c>
      <c r="B883" t="s">
        <v>494</v>
      </c>
      <c r="C883">
        <v>77402098</v>
      </c>
      <c r="D883">
        <v>15</v>
      </c>
      <c r="E883" t="s">
        <v>1304</v>
      </c>
      <c r="F883" t="s">
        <v>2579</v>
      </c>
      <c r="G883" s="1">
        <v>45295</v>
      </c>
      <c r="H883">
        <v>5441556</v>
      </c>
      <c r="I883">
        <v>134</v>
      </c>
      <c r="J883" t="s">
        <v>208</v>
      </c>
      <c r="K883" t="str">
        <f>IFERROR(IF(AND(VLOOKUP($C883,Hes!$A:$B, 1, FALSE), $M883&lt;&gt;" "), "Ingresada", "Falta Ingresar"), " ")</f>
        <v xml:space="preserve"> </v>
      </c>
      <c r="L883" s="3"/>
      <c r="M883" t="s">
        <v>580</v>
      </c>
      <c r="O883" s="4">
        <v>31000953</v>
      </c>
      <c r="P883" s="4">
        <v>143384</v>
      </c>
      <c r="Q883" s="4">
        <v>27243</v>
      </c>
      <c r="R883" s="4">
        <v>170627</v>
      </c>
    </row>
    <row r="884" spans="1:18" x14ac:dyDescent="0.25">
      <c r="A884" t="s">
        <v>496</v>
      </c>
      <c r="B884" t="s">
        <v>494</v>
      </c>
      <c r="C884">
        <v>77402098</v>
      </c>
      <c r="D884">
        <v>2</v>
      </c>
      <c r="E884" t="s">
        <v>1305</v>
      </c>
      <c r="F884" t="s">
        <v>2579</v>
      </c>
      <c r="G884" s="1">
        <v>45295</v>
      </c>
      <c r="H884">
        <v>5441635</v>
      </c>
      <c r="I884">
        <v>134</v>
      </c>
      <c r="J884" t="s">
        <v>208</v>
      </c>
      <c r="K884" t="str">
        <f>IFERROR(IF(AND(VLOOKUP($C884,Hes!$A:$B, 1, FALSE), $M884&lt;&gt;" "), "Ingresada", "Falta Ingresar"), " ")</f>
        <v xml:space="preserve"> </v>
      </c>
      <c r="L884" s="3"/>
      <c r="M884" t="s">
        <v>580</v>
      </c>
      <c r="O884" s="4">
        <v>31000676</v>
      </c>
      <c r="P884" s="4">
        <v>78389</v>
      </c>
      <c r="Q884" s="4">
        <v>14894</v>
      </c>
      <c r="R884" s="4">
        <v>93283</v>
      </c>
    </row>
    <row r="885" spans="1:18" x14ac:dyDescent="0.25">
      <c r="A885" t="s">
        <v>496</v>
      </c>
      <c r="B885" t="s">
        <v>494</v>
      </c>
      <c r="C885">
        <v>77402098</v>
      </c>
      <c r="D885">
        <v>4</v>
      </c>
      <c r="E885" t="s">
        <v>1302</v>
      </c>
      <c r="F885" t="s">
        <v>2579</v>
      </c>
      <c r="G885" s="1">
        <v>45295</v>
      </c>
      <c r="H885">
        <v>5441636</v>
      </c>
      <c r="I885">
        <v>134</v>
      </c>
      <c r="J885" t="s">
        <v>208</v>
      </c>
      <c r="K885" t="str">
        <f>IFERROR(IF(AND(VLOOKUP($C885,Hes!$A:$B, 1, FALSE), $M885&lt;&gt;" "), "Ingresada", "Falta Ingresar"), " ")</f>
        <v xml:space="preserve"> </v>
      </c>
      <c r="L885" s="3"/>
      <c r="M885" t="s">
        <v>580</v>
      </c>
      <c r="O885" s="4">
        <v>30998490</v>
      </c>
      <c r="P885" s="4">
        <v>14866</v>
      </c>
      <c r="Q885" s="4">
        <v>2825</v>
      </c>
      <c r="R885" s="4">
        <v>17691</v>
      </c>
    </row>
    <row r="886" spans="1:18" x14ac:dyDescent="0.25">
      <c r="A886" t="s">
        <v>496</v>
      </c>
      <c r="B886" t="s">
        <v>494</v>
      </c>
      <c r="C886">
        <v>77402098</v>
      </c>
      <c r="D886">
        <v>4</v>
      </c>
      <c r="E886" t="s">
        <v>1302</v>
      </c>
      <c r="F886" t="s">
        <v>2579</v>
      </c>
      <c r="G886" s="1">
        <v>45295</v>
      </c>
      <c r="H886">
        <v>5441637</v>
      </c>
      <c r="I886">
        <v>134</v>
      </c>
      <c r="J886" t="s">
        <v>208</v>
      </c>
      <c r="K886" t="str">
        <f>IFERROR(IF(AND(VLOOKUP($C886,Hes!$A:$B, 1, FALSE), $M886&lt;&gt;" "), "Ingresada", "Falta Ingresar"), " ")</f>
        <v xml:space="preserve"> </v>
      </c>
      <c r="L886" s="3"/>
      <c r="M886" t="s">
        <v>580</v>
      </c>
      <c r="O886" s="4">
        <v>30998118</v>
      </c>
      <c r="P886" s="4">
        <v>180202</v>
      </c>
      <c r="Q886" s="4">
        <v>34238</v>
      </c>
      <c r="R886" s="4">
        <v>214440</v>
      </c>
    </row>
    <row r="887" spans="1:18" x14ac:dyDescent="0.25">
      <c r="A887" t="s">
        <v>496</v>
      </c>
      <c r="B887" t="s">
        <v>494</v>
      </c>
      <c r="C887">
        <v>77402098</v>
      </c>
      <c r="D887">
        <v>2</v>
      </c>
      <c r="E887" t="s">
        <v>1302</v>
      </c>
      <c r="F887" t="s">
        <v>2579</v>
      </c>
      <c r="G887" s="1">
        <v>45295</v>
      </c>
      <c r="H887">
        <v>5441731</v>
      </c>
      <c r="I887">
        <v>134</v>
      </c>
      <c r="J887" t="s">
        <v>208</v>
      </c>
      <c r="K887" t="str">
        <f>IFERROR(IF(AND(VLOOKUP($C887,Hes!$A:$B, 1, FALSE), $M887&lt;&gt;" "), "Ingresada", "Falta Ingresar"), " ")</f>
        <v xml:space="preserve"> </v>
      </c>
      <c r="L887" s="3"/>
      <c r="M887" t="s">
        <v>580</v>
      </c>
      <c r="O887" s="4">
        <v>31000697</v>
      </c>
      <c r="P887" s="4">
        <v>199629</v>
      </c>
      <c r="Q887" s="4">
        <v>37930</v>
      </c>
      <c r="R887" s="4">
        <v>237559</v>
      </c>
    </row>
    <row r="888" spans="1:18" x14ac:dyDescent="0.25">
      <c r="A888" t="s">
        <v>496</v>
      </c>
      <c r="B888" t="s">
        <v>494</v>
      </c>
      <c r="C888">
        <v>77402098</v>
      </c>
      <c r="D888">
        <v>6</v>
      </c>
      <c r="E888" t="s">
        <v>1305</v>
      </c>
      <c r="F888" t="s">
        <v>2579</v>
      </c>
      <c r="G888" s="1">
        <v>45295</v>
      </c>
      <c r="H888">
        <v>5441837</v>
      </c>
      <c r="I888">
        <v>134</v>
      </c>
      <c r="J888" t="s">
        <v>208</v>
      </c>
      <c r="K888" t="str">
        <f>IFERROR(IF(AND(VLOOKUP($C888,Hes!$A:$B, 1, FALSE), $M888&lt;&gt;" "), "Ingresada", "Falta Ingresar"), " ")</f>
        <v xml:space="preserve"> </v>
      </c>
      <c r="L888" s="3"/>
      <c r="M888" t="s">
        <v>580</v>
      </c>
      <c r="O888" s="4">
        <v>30997540</v>
      </c>
      <c r="P888" s="4">
        <v>26943</v>
      </c>
      <c r="Q888" s="4">
        <v>5119</v>
      </c>
      <c r="R888" s="4">
        <v>32062</v>
      </c>
    </row>
    <row r="889" spans="1:18" x14ac:dyDescent="0.25">
      <c r="A889" t="s">
        <v>496</v>
      </c>
      <c r="B889" t="s">
        <v>494</v>
      </c>
      <c r="C889">
        <v>77402098</v>
      </c>
      <c r="D889">
        <v>15</v>
      </c>
      <c r="E889" t="s">
        <v>1302</v>
      </c>
      <c r="F889" t="s">
        <v>2579</v>
      </c>
      <c r="G889" s="1">
        <v>45295</v>
      </c>
      <c r="H889">
        <v>5441927</v>
      </c>
      <c r="I889">
        <v>134</v>
      </c>
      <c r="J889" t="s">
        <v>208</v>
      </c>
      <c r="K889" t="str">
        <f>IFERROR(IF(AND(VLOOKUP($C889,Hes!$A:$B, 1, FALSE), $M889&lt;&gt;" "), "Ingresada", "Falta Ingresar"), " ")</f>
        <v xml:space="preserve"> </v>
      </c>
      <c r="L889" s="3"/>
      <c r="M889" t="s">
        <v>580</v>
      </c>
      <c r="O889" s="4">
        <v>31000946</v>
      </c>
      <c r="P889" s="4">
        <v>63572</v>
      </c>
      <c r="Q889" s="4">
        <v>12079</v>
      </c>
      <c r="R889" s="4">
        <v>75651</v>
      </c>
    </row>
    <row r="890" spans="1:18" x14ac:dyDescent="0.25">
      <c r="F890" t="s">
        <v>1700</v>
      </c>
      <c r="K890" t="str">
        <f>IFERROR(IF(AND(VLOOKUP($C890,Hes!$A:$B, 1, FALSE), $M890&lt;&gt;" "), "Ingresada", "Falta Ingresar"), " ")</f>
        <v xml:space="preserve"> </v>
      </c>
      <c r="L890" s="3"/>
      <c r="M890" t="s">
        <v>580</v>
      </c>
      <c r="P890" s="4">
        <v>1900369</v>
      </c>
      <c r="Q890" s="4">
        <v>361071</v>
      </c>
      <c r="R890" s="4">
        <v>2261605</v>
      </c>
    </row>
    <row r="891" spans="1:18" x14ac:dyDescent="0.25">
      <c r="A891" t="s">
        <v>496</v>
      </c>
      <c r="B891" t="s">
        <v>494</v>
      </c>
      <c r="C891">
        <v>77441870</v>
      </c>
      <c r="D891">
        <v>9</v>
      </c>
      <c r="E891" t="s">
        <v>2879</v>
      </c>
      <c r="F891" t="s">
        <v>602</v>
      </c>
      <c r="G891" s="1">
        <v>45293</v>
      </c>
      <c r="H891">
        <v>5440109</v>
      </c>
      <c r="I891">
        <v>364</v>
      </c>
      <c r="J891" t="s">
        <v>194</v>
      </c>
      <c r="K891" s="7" t="str">
        <f>IFERROR(IF(AND(VLOOKUP($C891,Hes!$A:$B, 1, FALSE), $M891&lt;&gt;" "), "Ingresada", "Falta Ingresar"), " ")</f>
        <v>Falta Ingresar</v>
      </c>
      <c r="L891" s="3" t="s">
        <v>6</v>
      </c>
      <c r="M891" t="s">
        <v>580</v>
      </c>
      <c r="N891" s="4" t="s">
        <v>628</v>
      </c>
      <c r="O891" s="4">
        <v>30910608</v>
      </c>
      <c r="P891" s="4">
        <v>577864</v>
      </c>
      <c r="Q891" s="4">
        <v>109794</v>
      </c>
      <c r="R891" s="4">
        <v>687658</v>
      </c>
    </row>
    <row r="892" spans="1:18" x14ac:dyDescent="0.25">
      <c r="F892" t="s">
        <v>495</v>
      </c>
      <c r="K892" t="str">
        <f>IFERROR(IF(AND(VLOOKUP($C892,Hes!$A:$B, 1, FALSE), $M892&lt;&gt;" "), "Ingresada", "Falta Ingresar"), " ")</f>
        <v xml:space="preserve"> </v>
      </c>
      <c r="L892" s="3"/>
      <c r="M892" t="s">
        <v>580</v>
      </c>
      <c r="P892" s="4">
        <v>577864</v>
      </c>
      <c r="Q892" s="4">
        <v>109794</v>
      </c>
      <c r="R892" s="4">
        <v>687658</v>
      </c>
    </row>
    <row r="893" spans="1:18" x14ac:dyDescent="0.25">
      <c r="A893" t="s">
        <v>496</v>
      </c>
      <c r="B893" t="s">
        <v>494</v>
      </c>
      <c r="C893">
        <v>77478120</v>
      </c>
      <c r="D893">
        <v>13</v>
      </c>
      <c r="E893">
        <v>4501478791</v>
      </c>
      <c r="F893" t="s">
        <v>2580</v>
      </c>
      <c r="G893" s="1">
        <v>45294</v>
      </c>
      <c r="H893">
        <v>5441271</v>
      </c>
      <c r="I893">
        <v>3</v>
      </c>
      <c r="J893" t="s">
        <v>291</v>
      </c>
      <c r="K893" s="7" t="str">
        <f>IFERROR(IF(AND(VLOOKUP($C893,Hes!$A:$B, 1, FALSE), $M893&lt;&gt;" "), "Ingresada", "Falta Ingresar"), " ")</f>
        <v>Falta Ingresar</v>
      </c>
      <c r="L893" s="3" t="s">
        <v>6</v>
      </c>
      <c r="M893" t="s">
        <v>580</v>
      </c>
      <c r="N893" s="4" t="s">
        <v>628</v>
      </c>
      <c r="O893" s="4">
        <v>30998215</v>
      </c>
      <c r="P893" s="4">
        <v>251228</v>
      </c>
      <c r="Q893" s="4">
        <v>47733</v>
      </c>
      <c r="R893" s="4">
        <v>298961</v>
      </c>
    </row>
    <row r="894" spans="1:18" x14ac:dyDescent="0.25">
      <c r="F894" t="s">
        <v>495</v>
      </c>
      <c r="K894" t="str">
        <f>IFERROR(IF(AND(VLOOKUP($C894,Hes!$A:$B, 1, FALSE), $M894&lt;&gt;" "), "Ingresada", "Falta Ingresar"), " ")</f>
        <v xml:space="preserve"> </v>
      </c>
      <c r="L894" s="3"/>
      <c r="M894" t="s">
        <v>580</v>
      </c>
      <c r="P894" s="4">
        <v>251228</v>
      </c>
      <c r="Q894" s="4">
        <v>47733</v>
      </c>
      <c r="R894" s="4">
        <v>298961</v>
      </c>
    </row>
    <row r="895" spans="1:18" x14ac:dyDescent="0.25">
      <c r="A895" t="s">
        <v>3</v>
      </c>
      <c r="B895" t="s">
        <v>494</v>
      </c>
      <c r="C895">
        <v>77479063</v>
      </c>
      <c r="D895">
        <v>8</v>
      </c>
      <c r="E895">
        <v>31000111</v>
      </c>
      <c r="F895" t="s">
        <v>1316</v>
      </c>
      <c r="G895" s="1">
        <v>45295</v>
      </c>
      <c r="H895">
        <v>5441527</v>
      </c>
      <c r="I895">
        <v>64</v>
      </c>
      <c r="J895" t="s">
        <v>138</v>
      </c>
      <c r="K895" s="7" t="str">
        <f>IFERROR(IF(AND(VLOOKUP($C895,Hes!$A:$B, 1, FALSE), $M895&lt;&gt;" "), "Ingresada", "Falta Ingresar"), " ")</f>
        <v>Falta Ingresar</v>
      </c>
      <c r="L895" s="3"/>
      <c r="M895" t="s">
        <v>580</v>
      </c>
      <c r="N895" s="4" t="s">
        <v>628</v>
      </c>
      <c r="O895" s="4">
        <v>31000111</v>
      </c>
      <c r="P895" s="4">
        <v>79334</v>
      </c>
      <c r="Q895" s="4">
        <v>15073</v>
      </c>
      <c r="R895" s="4">
        <v>94407</v>
      </c>
    </row>
    <row r="896" spans="1:18" x14ac:dyDescent="0.25">
      <c r="A896" t="s">
        <v>3</v>
      </c>
      <c r="B896" t="s">
        <v>494</v>
      </c>
      <c r="C896">
        <v>77479063</v>
      </c>
      <c r="D896">
        <v>10</v>
      </c>
      <c r="E896">
        <v>31000105</v>
      </c>
      <c r="F896" t="s">
        <v>1316</v>
      </c>
      <c r="G896" s="1">
        <v>45295</v>
      </c>
      <c r="H896">
        <v>5441528</v>
      </c>
      <c r="I896">
        <v>64</v>
      </c>
      <c r="J896" t="s">
        <v>138</v>
      </c>
      <c r="K896" s="7" t="str">
        <f>IFERROR(IF(AND(VLOOKUP($C896,Hes!$A:$B, 1, FALSE), $M896&lt;&gt;" "), "Ingresada", "Falta Ingresar"), " ")</f>
        <v>Falta Ingresar</v>
      </c>
      <c r="L896" s="3"/>
      <c r="M896" t="s">
        <v>580</v>
      </c>
      <c r="N896" s="4" t="s">
        <v>628</v>
      </c>
      <c r="O896" s="4">
        <v>31000105</v>
      </c>
      <c r="P896" s="4">
        <v>82792</v>
      </c>
      <c r="Q896" s="4">
        <v>15730</v>
      </c>
      <c r="R896" s="4">
        <v>98522</v>
      </c>
    </row>
    <row r="897" spans="1:18" x14ac:dyDescent="0.25">
      <c r="A897" t="s">
        <v>3</v>
      </c>
      <c r="B897" t="s">
        <v>494</v>
      </c>
      <c r="C897">
        <v>77479063</v>
      </c>
      <c r="D897">
        <v>6</v>
      </c>
      <c r="E897">
        <v>31002893</v>
      </c>
      <c r="F897" t="s">
        <v>1316</v>
      </c>
      <c r="G897" s="1">
        <v>45295</v>
      </c>
      <c r="H897">
        <v>5441660</v>
      </c>
      <c r="I897">
        <v>64</v>
      </c>
      <c r="J897" t="s">
        <v>138</v>
      </c>
      <c r="K897" s="7" t="str">
        <f>IFERROR(IF(AND(VLOOKUP($C897,Hes!$A:$B, 1, FALSE), $M897&lt;&gt;" "), "Ingresada", "Falta Ingresar"), " ")</f>
        <v>Falta Ingresar</v>
      </c>
      <c r="L897" s="3"/>
      <c r="M897" t="s">
        <v>580</v>
      </c>
      <c r="N897" s="4" t="s">
        <v>628</v>
      </c>
      <c r="O897" s="4">
        <v>31002893</v>
      </c>
      <c r="P897" s="4">
        <v>5163</v>
      </c>
      <c r="Q897" s="4">
        <v>981</v>
      </c>
      <c r="R897" s="4">
        <v>6144</v>
      </c>
    </row>
    <row r="898" spans="1:18" x14ac:dyDescent="0.25">
      <c r="A898" t="s">
        <v>3</v>
      </c>
      <c r="B898" t="s">
        <v>494</v>
      </c>
      <c r="C898">
        <v>77479063</v>
      </c>
      <c r="D898">
        <v>1</v>
      </c>
      <c r="E898">
        <v>31002910</v>
      </c>
      <c r="F898" t="s">
        <v>1316</v>
      </c>
      <c r="G898" s="1">
        <v>45295</v>
      </c>
      <c r="H898">
        <v>5441692</v>
      </c>
      <c r="I898">
        <v>64</v>
      </c>
      <c r="J898" t="s">
        <v>138</v>
      </c>
      <c r="K898" s="7" t="str">
        <f>IFERROR(IF(AND(VLOOKUP($C898,Hes!$A:$B, 1, FALSE), $M898&lt;&gt;" "), "Ingresada", "Falta Ingresar"), " ")</f>
        <v>Falta Ingresar</v>
      </c>
      <c r="L898" s="3"/>
      <c r="M898" t="s">
        <v>580</v>
      </c>
      <c r="N898" s="4" t="s">
        <v>628</v>
      </c>
      <c r="O898" s="4">
        <v>31002910</v>
      </c>
      <c r="P898" s="4">
        <v>121832</v>
      </c>
      <c r="Q898" s="4">
        <v>23148</v>
      </c>
      <c r="R898" s="4">
        <v>144980</v>
      </c>
    </row>
    <row r="899" spans="1:18" x14ac:dyDescent="0.25">
      <c r="A899" t="s">
        <v>3</v>
      </c>
      <c r="B899" t="s">
        <v>494</v>
      </c>
      <c r="C899">
        <v>77479063</v>
      </c>
      <c r="D899">
        <v>2</v>
      </c>
      <c r="E899">
        <v>31000097</v>
      </c>
      <c r="F899" t="s">
        <v>1316</v>
      </c>
      <c r="G899" s="1">
        <v>45295</v>
      </c>
      <c r="H899">
        <v>5441987</v>
      </c>
      <c r="I899">
        <v>64</v>
      </c>
      <c r="J899" t="s">
        <v>138</v>
      </c>
      <c r="K899" s="7" t="str">
        <f>IFERROR(IF(AND(VLOOKUP($C899,Hes!$A:$B, 1, FALSE), $M899&lt;&gt;" "), "Ingresada", "Falta Ingresar"), " ")</f>
        <v>Falta Ingresar</v>
      </c>
      <c r="L899" s="3"/>
      <c r="M899" t="s">
        <v>580</v>
      </c>
      <c r="N899" s="4" t="s">
        <v>628</v>
      </c>
      <c r="O899" s="4">
        <v>31000097</v>
      </c>
      <c r="P899" s="4">
        <v>71957</v>
      </c>
      <c r="Q899" s="4">
        <v>13672</v>
      </c>
      <c r="R899" s="4">
        <v>86833</v>
      </c>
    </row>
    <row r="900" spans="1:18" x14ac:dyDescent="0.25">
      <c r="A900" t="s">
        <v>3</v>
      </c>
      <c r="B900" t="s">
        <v>494</v>
      </c>
      <c r="C900">
        <v>77479063</v>
      </c>
      <c r="D900">
        <v>21</v>
      </c>
      <c r="E900">
        <v>31003929</v>
      </c>
      <c r="F900" t="s">
        <v>1316</v>
      </c>
      <c r="G900" s="1">
        <v>45295</v>
      </c>
      <c r="H900">
        <v>5442048</v>
      </c>
      <c r="I900">
        <v>64</v>
      </c>
      <c r="J900" t="s">
        <v>138</v>
      </c>
      <c r="K900" s="7" t="str">
        <f>IFERROR(IF(AND(VLOOKUP($C900,Hes!$A:$B, 1, FALSE), $M900&lt;&gt;" "), "Ingresada", "Falta Ingresar"), " ")</f>
        <v>Falta Ingresar</v>
      </c>
      <c r="L900" s="3"/>
      <c r="M900" t="s">
        <v>580</v>
      </c>
      <c r="N900" s="4" t="s">
        <v>628</v>
      </c>
      <c r="O900" s="4">
        <v>31003929</v>
      </c>
      <c r="P900" s="4">
        <v>55995</v>
      </c>
      <c r="Q900" s="4">
        <v>10639</v>
      </c>
      <c r="R900" s="4">
        <v>66634</v>
      </c>
    </row>
    <row r="901" spans="1:18" x14ac:dyDescent="0.25">
      <c r="F901" t="s">
        <v>518</v>
      </c>
      <c r="K901" t="str">
        <f>IFERROR(IF(AND(VLOOKUP($C901,Hes!$A:$B, 1, FALSE), $M901&lt;&gt;" "), "Ingresada", "Falta Ingresar"), " ")</f>
        <v xml:space="preserve"> </v>
      </c>
      <c r="L901" s="3"/>
      <c r="M901" t="s">
        <v>580</v>
      </c>
      <c r="P901" s="4">
        <v>417073</v>
      </c>
      <c r="Q901" s="4">
        <v>79243</v>
      </c>
      <c r="R901" s="4">
        <v>497520</v>
      </c>
    </row>
    <row r="902" spans="1:18" x14ac:dyDescent="0.25">
      <c r="A902" t="s">
        <v>501</v>
      </c>
      <c r="B902" t="s">
        <v>494</v>
      </c>
      <c r="C902">
        <v>77484790</v>
      </c>
      <c r="D902">
        <v>0</v>
      </c>
      <c r="E902">
        <v>30998466</v>
      </c>
      <c r="F902" t="s">
        <v>1317</v>
      </c>
      <c r="G902" s="1">
        <v>45295</v>
      </c>
      <c r="H902">
        <v>5441523</v>
      </c>
      <c r="I902">
        <v>132</v>
      </c>
      <c r="J902" t="s">
        <v>416</v>
      </c>
      <c r="K902" t="str">
        <f>IFERROR(IF(AND(VLOOKUP($C902,Hes!$A:$B, 1, FALSE), $M902&lt;&gt;" "), "Ingresada", "Falta Ingresar"), " ")</f>
        <v xml:space="preserve"> </v>
      </c>
      <c r="L902" s="3"/>
      <c r="M902" t="s">
        <v>580</v>
      </c>
      <c r="O902" s="4">
        <v>30998466</v>
      </c>
      <c r="P902" s="4">
        <v>76091</v>
      </c>
      <c r="Q902" s="4">
        <v>14457</v>
      </c>
      <c r="R902" s="4">
        <v>90548</v>
      </c>
    </row>
    <row r="903" spans="1:18" x14ac:dyDescent="0.25">
      <c r="F903" t="s">
        <v>495</v>
      </c>
      <c r="K903" t="str">
        <f>IFERROR(IF(AND(VLOOKUP($C903,Hes!$A:$B, 1, FALSE), $M903&lt;&gt;" "), "Ingresada", "Falta Ingresar"), " ")</f>
        <v xml:space="preserve"> </v>
      </c>
      <c r="L903" s="3"/>
      <c r="M903" t="s">
        <v>580</v>
      </c>
      <c r="P903" s="4">
        <v>76091</v>
      </c>
      <c r="Q903" s="4">
        <v>14457</v>
      </c>
      <c r="R903" s="4">
        <v>90548</v>
      </c>
    </row>
    <row r="904" spans="1:18" x14ac:dyDescent="0.25">
      <c r="A904" t="s">
        <v>3</v>
      </c>
      <c r="B904" t="s">
        <v>494</v>
      </c>
      <c r="C904">
        <v>77538757</v>
      </c>
      <c r="D904">
        <v>1</v>
      </c>
      <c r="E904">
        <v>31000992</v>
      </c>
      <c r="F904" t="s">
        <v>1325</v>
      </c>
      <c r="G904" s="1">
        <v>45295</v>
      </c>
      <c r="H904">
        <v>5441631</v>
      </c>
      <c r="I904">
        <v>424</v>
      </c>
      <c r="J904" t="s">
        <v>146</v>
      </c>
      <c r="K904" t="str">
        <f>IFERROR(IF(AND(VLOOKUP($C904,Hes!$A:$B, 1, FALSE), $M904&lt;&gt;" "), "Ingresada", "Falta Ingresar"), " ")</f>
        <v xml:space="preserve"> </v>
      </c>
      <c r="L904" s="3"/>
      <c r="M904" t="s">
        <v>580</v>
      </c>
      <c r="O904" s="4">
        <v>31000992</v>
      </c>
      <c r="P904" s="4">
        <v>98764</v>
      </c>
      <c r="Q904" s="4">
        <v>18765</v>
      </c>
      <c r="R904" s="4">
        <v>117529</v>
      </c>
    </row>
    <row r="905" spans="1:18" x14ac:dyDescent="0.25">
      <c r="A905" t="s">
        <v>3</v>
      </c>
      <c r="B905" t="s">
        <v>494</v>
      </c>
      <c r="C905">
        <v>77538757</v>
      </c>
      <c r="D905">
        <v>4</v>
      </c>
      <c r="E905">
        <v>31002497</v>
      </c>
      <c r="F905" t="s">
        <v>1325</v>
      </c>
      <c r="G905" s="1">
        <v>45295</v>
      </c>
      <c r="H905">
        <v>5441787</v>
      </c>
      <c r="I905">
        <v>424</v>
      </c>
      <c r="J905" t="s">
        <v>146</v>
      </c>
      <c r="K905" t="str">
        <f>IFERROR(IF(AND(VLOOKUP($C905,Hes!$A:$B, 1, FALSE), $M905&lt;&gt;" "), "Ingresada", "Falta Ingresar"), " ")</f>
        <v xml:space="preserve"> </v>
      </c>
      <c r="L905" s="3"/>
      <c r="M905" t="s">
        <v>580</v>
      </c>
      <c r="O905" s="4">
        <v>31002497</v>
      </c>
      <c r="P905" s="4">
        <v>122685</v>
      </c>
      <c r="Q905" s="4">
        <v>23310</v>
      </c>
      <c r="R905" s="4">
        <v>145995</v>
      </c>
    </row>
    <row r="906" spans="1:18" x14ac:dyDescent="0.25">
      <c r="A906" t="s">
        <v>3</v>
      </c>
      <c r="B906" t="s">
        <v>494</v>
      </c>
      <c r="C906">
        <v>77538757</v>
      </c>
      <c r="D906">
        <v>4</v>
      </c>
      <c r="E906">
        <v>31002497</v>
      </c>
      <c r="F906" t="s">
        <v>1325</v>
      </c>
      <c r="G906" s="1">
        <v>45295</v>
      </c>
      <c r="H906">
        <v>5441788</v>
      </c>
      <c r="I906">
        <v>424</v>
      </c>
      <c r="J906" t="s">
        <v>146</v>
      </c>
      <c r="K906" t="str">
        <f>IFERROR(IF(AND(VLOOKUP($C906,Hes!$A:$B, 1, FALSE), $M906&lt;&gt;" "), "Ingresada", "Falta Ingresar"), " ")</f>
        <v xml:space="preserve"> </v>
      </c>
      <c r="L906" s="3"/>
      <c r="M906" t="s">
        <v>580</v>
      </c>
      <c r="O906" s="4">
        <v>31002497</v>
      </c>
      <c r="P906" s="4">
        <v>16787</v>
      </c>
      <c r="Q906" s="4">
        <v>3190</v>
      </c>
      <c r="R906" s="4">
        <v>19977</v>
      </c>
    </row>
    <row r="907" spans="1:18" x14ac:dyDescent="0.25">
      <c r="F907" t="s">
        <v>500</v>
      </c>
      <c r="K907" t="str">
        <f>IFERROR(IF(AND(VLOOKUP($C907,Hes!$A:$B, 1, FALSE), $M907&lt;&gt;" "), "Ingresada", "Falta Ingresar"), " ")</f>
        <v xml:space="preserve"> </v>
      </c>
      <c r="L907" s="3"/>
      <c r="M907" t="s">
        <v>580</v>
      </c>
      <c r="P907" s="4">
        <v>238236</v>
      </c>
      <c r="Q907" s="4">
        <v>45265</v>
      </c>
      <c r="R907" s="4">
        <v>283501</v>
      </c>
    </row>
    <row r="908" spans="1:18" x14ac:dyDescent="0.25">
      <c r="A908" t="s">
        <v>3</v>
      </c>
      <c r="B908" t="s">
        <v>494</v>
      </c>
      <c r="C908">
        <v>77575984</v>
      </c>
      <c r="D908">
        <v>33</v>
      </c>
      <c r="E908">
        <v>30991554</v>
      </c>
      <c r="F908" t="s">
        <v>2582</v>
      </c>
      <c r="G908" s="1">
        <v>45294</v>
      </c>
      <c r="H908">
        <v>5440943</v>
      </c>
      <c r="I908">
        <v>44</v>
      </c>
      <c r="J908" t="s">
        <v>148</v>
      </c>
      <c r="K908" s="7" t="str">
        <f>IFERROR(IF(AND(VLOOKUP($C908,Hes!$A:$B, 1, FALSE), $M908&lt;&gt;" "), "Ingresada", "Falta Ingresar"), " ")</f>
        <v>Falta Ingresar</v>
      </c>
      <c r="L908" s="3"/>
      <c r="M908" t="s">
        <v>580</v>
      </c>
      <c r="N908" s="4" t="s">
        <v>628</v>
      </c>
      <c r="O908" s="4">
        <v>30998236</v>
      </c>
      <c r="P908" s="4">
        <v>818370</v>
      </c>
      <c r="Q908" s="4">
        <v>155490</v>
      </c>
      <c r="R908" s="4">
        <v>973860</v>
      </c>
    </row>
    <row r="909" spans="1:18" x14ac:dyDescent="0.25">
      <c r="A909" t="s">
        <v>3</v>
      </c>
      <c r="B909" t="s">
        <v>494</v>
      </c>
      <c r="C909">
        <v>77575984</v>
      </c>
      <c r="D909">
        <v>37</v>
      </c>
      <c r="E909">
        <v>30998862</v>
      </c>
      <c r="F909" t="s">
        <v>2582</v>
      </c>
      <c r="G909" s="1">
        <v>45294</v>
      </c>
      <c r="H909">
        <v>5441068</v>
      </c>
      <c r="I909">
        <v>44</v>
      </c>
      <c r="J909" t="s">
        <v>148</v>
      </c>
      <c r="K909" s="7" t="str">
        <f>IFERROR(IF(AND(VLOOKUP($C909,Hes!$A:$B, 1, FALSE), $M909&lt;&gt;" "), "Ingresada", "Falta Ingresar"), " ")</f>
        <v>Falta Ingresar</v>
      </c>
      <c r="L909" s="3"/>
      <c r="M909" t="s">
        <v>580</v>
      </c>
      <c r="N909" s="4" t="s">
        <v>628</v>
      </c>
      <c r="O909" s="4">
        <v>30998862</v>
      </c>
      <c r="P909" s="4">
        <v>577066</v>
      </c>
      <c r="Q909" s="4">
        <v>109643</v>
      </c>
      <c r="R909" s="4">
        <v>686709</v>
      </c>
    </row>
    <row r="910" spans="1:18" x14ac:dyDescent="0.25">
      <c r="F910" t="s">
        <v>497</v>
      </c>
      <c r="K910" t="str">
        <f>IFERROR(IF(AND(VLOOKUP($C910,Hes!$A:$B, 1, FALSE), $M910&lt;&gt;" "), "Ingresada", "Falta Ingresar"), " ")</f>
        <v xml:space="preserve"> </v>
      </c>
      <c r="L910" s="3"/>
      <c r="M910" t="s">
        <v>580</v>
      </c>
      <c r="P910" s="4">
        <v>1395436</v>
      </c>
      <c r="Q910" s="4">
        <v>265133</v>
      </c>
      <c r="R910" s="4">
        <v>1660569</v>
      </c>
    </row>
    <row r="911" spans="1:18" x14ac:dyDescent="0.25">
      <c r="A911" t="s">
        <v>496</v>
      </c>
      <c r="B911" t="s">
        <v>494</v>
      </c>
      <c r="C911">
        <v>77594527</v>
      </c>
      <c r="D911">
        <v>1</v>
      </c>
      <c r="E911">
        <v>90</v>
      </c>
      <c r="F911" t="s">
        <v>2583</v>
      </c>
      <c r="G911" s="1">
        <v>45295</v>
      </c>
      <c r="H911">
        <v>5441771</v>
      </c>
      <c r="I911">
        <v>12</v>
      </c>
      <c r="J911" t="s">
        <v>319</v>
      </c>
      <c r="K911" s="7" t="str">
        <f>IFERROR(IF(AND(VLOOKUP($C911,Hes!$A:$B, 1, FALSE), $M911&lt;&gt;" "), "Ingresada", "Falta Ingresar"), " ")</f>
        <v>Falta Ingresar</v>
      </c>
      <c r="L911" s="3"/>
      <c r="M911" t="s">
        <v>580</v>
      </c>
      <c r="N911" s="4" t="s">
        <v>628</v>
      </c>
      <c r="O911" s="4">
        <v>30996253</v>
      </c>
      <c r="P911" s="4">
        <v>247197</v>
      </c>
      <c r="Q911" s="4">
        <v>46967</v>
      </c>
      <c r="R911" s="4">
        <v>294164</v>
      </c>
    </row>
    <row r="912" spans="1:18" x14ac:dyDescent="0.25">
      <c r="F912" t="s">
        <v>495</v>
      </c>
      <c r="K912" t="str">
        <f>IFERROR(IF(AND(VLOOKUP($C912,Hes!$A:$B, 1, FALSE), $M912&lt;&gt;" "), "Ingresada", "Falta Ingresar"), " ")</f>
        <v xml:space="preserve"> </v>
      </c>
      <c r="L912" s="3"/>
      <c r="M912" t="s">
        <v>580</v>
      </c>
      <c r="P912" s="4">
        <v>247197</v>
      </c>
      <c r="Q912" s="4">
        <v>46967</v>
      </c>
      <c r="R912" s="4">
        <v>294164</v>
      </c>
    </row>
    <row r="913" spans="1:18" x14ac:dyDescent="0.25">
      <c r="A913" t="s">
        <v>501</v>
      </c>
      <c r="B913" t="s">
        <v>494</v>
      </c>
      <c r="C913">
        <v>77630810</v>
      </c>
      <c r="D913">
        <v>54</v>
      </c>
      <c r="E913">
        <v>30993495</v>
      </c>
      <c r="F913" t="s">
        <v>1332</v>
      </c>
      <c r="G913" s="1">
        <v>45293</v>
      </c>
      <c r="H913">
        <v>5440143</v>
      </c>
      <c r="I913">
        <v>44</v>
      </c>
      <c r="J913" t="s">
        <v>148</v>
      </c>
      <c r="K913" t="str">
        <f>IFERROR(IF(AND(VLOOKUP($C913,Hes!$A:$B, 1, FALSE), $M913&lt;&gt;" "), "Ingresada", "Falta Ingresar"), " ")</f>
        <v xml:space="preserve"> </v>
      </c>
      <c r="L913" s="3"/>
      <c r="M913" t="s">
        <v>580</v>
      </c>
      <c r="O913" s="4">
        <v>30993495</v>
      </c>
      <c r="P913" s="4">
        <v>292548</v>
      </c>
      <c r="Q913" s="4">
        <v>55584</v>
      </c>
      <c r="R913" s="4">
        <v>348132</v>
      </c>
    </row>
    <row r="914" spans="1:18" x14ac:dyDescent="0.25">
      <c r="A914" t="s">
        <v>501</v>
      </c>
      <c r="B914" t="s">
        <v>494</v>
      </c>
      <c r="C914">
        <v>77630810</v>
      </c>
      <c r="D914">
        <v>85</v>
      </c>
      <c r="E914">
        <v>30993338</v>
      </c>
      <c r="F914" t="s">
        <v>1332</v>
      </c>
      <c r="G914" s="1">
        <v>45293</v>
      </c>
      <c r="H914">
        <v>5440160</v>
      </c>
      <c r="I914">
        <v>44</v>
      </c>
      <c r="J914" t="s">
        <v>148</v>
      </c>
      <c r="K914" t="str">
        <f>IFERROR(IF(AND(VLOOKUP($C914,Hes!$A:$B, 1, FALSE), $M914&lt;&gt;" "), "Ingresada", "Falta Ingresar"), " ")</f>
        <v xml:space="preserve"> </v>
      </c>
      <c r="L914" s="3"/>
      <c r="M914" t="s">
        <v>580</v>
      </c>
      <c r="O914" s="4">
        <v>30993338</v>
      </c>
      <c r="P914" s="4">
        <v>149336</v>
      </c>
      <c r="Q914" s="4">
        <v>28374</v>
      </c>
      <c r="R914" s="4">
        <v>177710</v>
      </c>
    </row>
    <row r="915" spans="1:18" x14ac:dyDescent="0.25">
      <c r="A915" t="s">
        <v>501</v>
      </c>
      <c r="B915" t="s">
        <v>494</v>
      </c>
      <c r="C915">
        <v>77630810</v>
      </c>
      <c r="D915">
        <v>48</v>
      </c>
      <c r="E915">
        <v>30993661</v>
      </c>
      <c r="F915" t="s">
        <v>1332</v>
      </c>
      <c r="G915" s="1">
        <v>45293</v>
      </c>
      <c r="H915">
        <v>5440199</v>
      </c>
      <c r="I915">
        <v>44</v>
      </c>
      <c r="J915" t="s">
        <v>148</v>
      </c>
      <c r="K915" t="str">
        <f>IFERROR(IF(AND(VLOOKUP($C915,Hes!$A:$B, 1, FALSE), $M915&lt;&gt;" "), "Ingresada", "Falta Ingresar"), " ")</f>
        <v xml:space="preserve"> </v>
      </c>
      <c r="L915" s="3"/>
      <c r="M915" t="s">
        <v>580</v>
      </c>
      <c r="O915" s="4">
        <v>30993661</v>
      </c>
      <c r="P915" s="4">
        <v>157112</v>
      </c>
      <c r="Q915" s="4">
        <v>29851</v>
      </c>
      <c r="R915" s="4">
        <v>186963</v>
      </c>
    </row>
    <row r="916" spans="1:18" x14ac:dyDescent="0.25">
      <c r="A916" t="s">
        <v>501</v>
      </c>
      <c r="B916" t="s">
        <v>494</v>
      </c>
      <c r="C916">
        <v>77630810</v>
      </c>
      <c r="D916">
        <v>60</v>
      </c>
      <c r="E916">
        <v>30994373</v>
      </c>
      <c r="F916" t="s">
        <v>1332</v>
      </c>
      <c r="G916" s="1">
        <v>45293</v>
      </c>
      <c r="H916">
        <v>5440496</v>
      </c>
      <c r="I916">
        <v>44</v>
      </c>
      <c r="J916" t="s">
        <v>148</v>
      </c>
      <c r="K916" t="str">
        <f>IFERROR(IF(AND(VLOOKUP($C916,Hes!$A:$B, 1, FALSE), $M916&lt;&gt;" "), "Ingresada", "Falta Ingresar"), " ")</f>
        <v xml:space="preserve"> </v>
      </c>
      <c r="L916" s="3"/>
      <c r="M916" t="s">
        <v>580</v>
      </c>
      <c r="O916" s="4">
        <v>30994373</v>
      </c>
      <c r="P916" s="4">
        <v>57111</v>
      </c>
      <c r="Q916" s="4">
        <v>10851</v>
      </c>
      <c r="R916" s="4">
        <v>67962</v>
      </c>
    </row>
    <row r="917" spans="1:18" x14ac:dyDescent="0.25">
      <c r="A917" t="s">
        <v>501</v>
      </c>
      <c r="B917" t="s">
        <v>494</v>
      </c>
      <c r="C917">
        <v>77630810</v>
      </c>
      <c r="D917">
        <v>85</v>
      </c>
      <c r="E917">
        <v>31000351</v>
      </c>
      <c r="F917" t="s">
        <v>1332</v>
      </c>
      <c r="G917" s="1">
        <v>45295</v>
      </c>
      <c r="H917">
        <v>5441707</v>
      </c>
      <c r="I917">
        <v>44</v>
      </c>
      <c r="J917" t="s">
        <v>148</v>
      </c>
      <c r="K917" t="str">
        <f>IFERROR(IF(AND(VLOOKUP($C917,Hes!$A:$B, 1, FALSE), $M917&lt;&gt;" "), "Ingresada", "Falta Ingresar"), " ")</f>
        <v xml:space="preserve"> </v>
      </c>
      <c r="L917" s="3"/>
      <c r="M917" t="s">
        <v>580</v>
      </c>
      <c r="O917" s="4">
        <v>31000351</v>
      </c>
      <c r="P917" s="4">
        <v>277898</v>
      </c>
      <c r="Q917" s="4">
        <v>52801</v>
      </c>
      <c r="R917" s="4">
        <v>330699</v>
      </c>
    </row>
    <row r="918" spans="1:18" x14ac:dyDescent="0.25">
      <c r="A918" t="s">
        <v>501</v>
      </c>
      <c r="B918" t="s">
        <v>494</v>
      </c>
      <c r="C918">
        <v>77630810</v>
      </c>
      <c r="D918">
        <v>53</v>
      </c>
      <c r="E918">
        <v>31000522</v>
      </c>
      <c r="F918" t="s">
        <v>1332</v>
      </c>
      <c r="G918" s="1">
        <v>45295</v>
      </c>
      <c r="H918">
        <v>5442064</v>
      </c>
      <c r="I918">
        <v>44</v>
      </c>
      <c r="J918" t="s">
        <v>148</v>
      </c>
      <c r="K918" t="str">
        <f>IFERROR(IF(AND(VLOOKUP($C918,Hes!$A:$B, 1, FALSE), $M918&lt;&gt;" "), "Ingresada", "Falta Ingresar"), " ")</f>
        <v xml:space="preserve"> </v>
      </c>
      <c r="L918" s="3"/>
      <c r="M918" t="s">
        <v>580</v>
      </c>
      <c r="O918" s="4">
        <v>31000522</v>
      </c>
      <c r="P918" s="4">
        <v>866400</v>
      </c>
      <c r="Q918" s="4">
        <v>164616</v>
      </c>
      <c r="R918" s="4">
        <v>1117656</v>
      </c>
    </row>
    <row r="919" spans="1:18" x14ac:dyDescent="0.25">
      <c r="F919" t="s">
        <v>518</v>
      </c>
      <c r="K919" t="str">
        <f>IFERROR(IF(AND(VLOOKUP($C919,Hes!$A:$B, 1, FALSE), $M919&lt;&gt;" "), "Ingresada", "Falta Ingresar"), " ")</f>
        <v xml:space="preserve"> </v>
      </c>
      <c r="L919" s="3"/>
      <c r="M919" t="s">
        <v>580</v>
      </c>
      <c r="P919" s="4">
        <v>1800405</v>
      </c>
      <c r="Q919" s="4">
        <v>342077</v>
      </c>
      <c r="R919" s="4">
        <v>2229122</v>
      </c>
    </row>
    <row r="920" spans="1:18" x14ac:dyDescent="0.25">
      <c r="A920" t="s">
        <v>496</v>
      </c>
      <c r="B920" t="s">
        <v>494</v>
      </c>
      <c r="C920">
        <v>77662992</v>
      </c>
      <c r="D920">
        <v>0</v>
      </c>
      <c r="E920">
        <v>4500226992</v>
      </c>
      <c r="F920" t="s">
        <v>2880</v>
      </c>
      <c r="G920" s="1">
        <v>45293</v>
      </c>
      <c r="H920">
        <v>5439979</v>
      </c>
      <c r="I920">
        <v>440</v>
      </c>
      <c r="J920" t="s">
        <v>115</v>
      </c>
      <c r="K920" s="7" t="str">
        <f>IFERROR(IF(AND(VLOOKUP($C920,Hes!$A:$B, 1, FALSE), $M920&lt;&gt;" "), "Ingresada", "Falta Ingresar"), " ")</f>
        <v>Falta Ingresar</v>
      </c>
      <c r="L920" s="3"/>
      <c r="M920" t="s">
        <v>580</v>
      </c>
      <c r="N920" s="4" t="s">
        <v>628</v>
      </c>
      <c r="O920" s="4">
        <v>30989637</v>
      </c>
      <c r="P920" s="4">
        <v>19962</v>
      </c>
      <c r="Q920" s="4">
        <v>3793</v>
      </c>
      <c r="R920" s="4">
        <v>23755</v>
      </c>
    </row>
    <row r="921" spans="1:18" x14ac:dyDescent="0.25">
      <c r="F921" t="s">
        <v>495</v>
      </c>
      <c r="K921" t="str">
        <f>IFERROR(IF(AND(VLOOKUP($C921,Hes!$A:$B, 1, FALSE), $M921&lt;&gt;" "), "Ingresada", "Falta Ingresar"), " ")</f>
        <v xml:space="preserve"> </v>
      </c>
      <c r="L921" s="3"/>
      <c r="M921" t="s">
        <v>580</v>
      </c>
      <c r="P921" s="4">
        <v>19962</v>
      </c>
      <c r="Q921" s="4">
        <v>3793</v>
      </c>
      <c r="R921" s="4">
        <v>23755</v>
      </c>
    </row>
    <row r="922" spans="1:18" x14ac:dyDescent="0.25">
      <c r="A922" t="s">
        <v>511</v>
      </c>
      <c r="B922" t="s">
        <v>494</v>
      </c>
      <c r="C922">
        <v>77664990</v>
      </c>
      <c r="D922">
        <v>13</v>
      </c>
      <c r="E922">
        <v>30998093</v>
      </c>
      <c r="F922" t="s">
        <v>2584</v>
      </c>
      <c r="G922" s="1">
        <v>45294</v>
      </c>
      <c r="H922">
        <v>5441145</v>
      </c>
      <c r="I922">
        <v>150</v>
      </c>
      <c r="J922" t="s">
        <v>121</v>
      </c>
      <c r="K922" t="str">
        <f>IFERROR(IF(AND(VLOOKUP($C922,Hes!$A:$B, 1, FALSE), $M922&lt;&gt;" "), "Ingresada", "Falta Ingresar"), " ")</f>
        <v xml:space="preserve"> </v>
      </c>
      <c r="L922" s="3"/>
      <c r="M922" t="s">
        <v>580</v>
      </c>
      <c r="O922" s="4">
        <v>30998093</v>
      </c>
      <c r="P922" s="4">
        <v>113809</v>
      </c>
      <c r="Q922" s="4">
        <v>21624</v>
      </c>
      <c r="R922" s="4">
        <v>135433</v>
      </c>
    </row>
    <row r="923" spans="1:18" x14ac:dyDescent="0.25">
      <c r="A923" t="s">
        <v>511</v>
      </c>
      <c r="B923" t="s">
        <v>494</v>
      </c>
      <c r="C923">
        <v>77664990</v>
      </c>
      <c r="D923">
        <v>1</v>
      </c>
      <c r="E923">
        <v>31002006</v>
      </c>
      <c r="F923" t="s">
        <v>2584</v>
      </c>
      <c r="G923" s="1">
        <v>45295</v>
      </c>
      <c r="H923">
        <v>5442019</v>
      </c>
      <c r="I923">
        <v>150</v>
      </c>
      <c r="J923" t="s">
        <v>121</v>
      </c>
      <c r="K923" t="str">
        <f>IFERROR(IF(AND(VLOOKUP($C923,Hes!$A:$B, 1, FALSE), $M923&lt;&gt;" "), "Ingresada", "Falta Ingresar"), " ")</f>
        <v xml:space="preserve"> </v>
      </c>
      <c r="L923" s="3"/>
      <c r="M923" t="s">
        <v>580</v>
      </c>
      <c r="O923" s="4">
        <v>31002006</v>
      </c>
      <c r="P923" s="4">
        <v>140655</v>
      </c>
      <c r="Q923" s="4">
        <v>26724</v>
      </c>
      <c r="R923" s="4">
        <v>167379</v>
      </c>
    </row>
    <row r="924" spans="1:18" x14ac:dyDescent="0.25">
      <c r="A924" t="s">
        <v>511</v>
      </c>
      <c r="B924" t="s">
        <v>494</v>
      </c>
      <c r="C924">
        <v>77664990</v>
      </c>
      <c r="D924">
        <v>1</v>
      </c>
      <c r="E924">
        <v>31002006</v>
      </c>
      <c r="F924" t="s">
        <v>2584</v>
      </c>
      <c r="G924" s="1">
        <v>45295</v>
      </c>
      <c r="H924">
        <v>5442020</v>
      </c>
      <c r="I924">
        <v>150</v>
      </c>
      <c r="J924" t="s">
        <v>121</v>
      </c>
      <c r="K924" t="str">
        <f>IFERROR(IF(AND(VLOOKUP($C924,Hes!$A:$B, 1, FALSE), $M924&lt;&gt;" "), "Ingresada", "Falta Ingresar"), " ")</f>
        <v xml:space="preserve"> </v>
      </c>
      <c r="L924" s="3"/>
      <c r="M924" t="s">
        <v>580</v>
      </c>
      <c r="O924" s="4">
        <v>31002006</v>
      </c>
      <c r="P924" s="4">
        <v>42983</v>
      </c>
      <c r="Q924" s="4">
        <v>8167</v>
      </c>
      <c r="R924" s="4">
        <v>51150</v>
      </c>
    </row>
    <row r="925" spans="1:18" x14ac:dyDescent="0.25">
      <c r="F925" t="s">
        <v>500</v>
      </c>
      <c r="K925" t="str">
        <f>IFERROR(IF(AND(VLOOKUP($C925,Hes!$A:$B, 1, FALSE), $M925&lt;&gt;" "), "Ingresada", "Falta Ingresar"), " ")</f>
        <v xml:space="preserve"> </v>
      </c>
      <c r="L925" s="3"/>
      <c r="M925" t="s">
        <v>580</v>
      </c>
      <c r="P925" s="4">
        <v>297447</v>
      </c>
      <c r="Q925" s="4">
        <v>56515</v>
      </c>
      <c r="R925" s="4">
        <v>353962</v>
      </c>
    </row>
    <row r="926" spans="1:18" x14ac:dyDescent="0.25">
      <c r="A926" t="s">
        <v>496</v>
      </c>
      <c r="B926" t="s">
        <v>494</v>
      </c>
      <c r="C926">
        <v>77695987</v>
      </c>
      <c r="D926">
        <v>0</v>
      </c>
      <c r="E926">
        <v>23100469</v>
      </c>
      <c r="F926" t="s">
        <v>2881</v>
      </c>
      <c r="G926" s="1">
        <v>45293</v>
      </c>
      <c r="H926">
        <v>5440005</v>
      </c>
      <c r="I926">
        <v>82</v>
      </c>
      <c r="J926" t="s">
        <v>238</v>
      </c>
      <c r="K926" s="6" t="str">
        <f>IFERROR(IF(AND(VLOOKUP($C926,Hes!$A:$B, 1, FALSE), $M926&lt;&gt;" "), "Ingresada", "Falta Ingresar"), " ")</f>
        <v>Ingresada</v>
      </c>
      <c r="L926" s="3"/>
      <c r="M926">
        <v>558424</v>
      </c>
      <c r="N926" s="4" t="s">
        <v>628</v>
      </c>
      <c r="O926" s="4">
        <v>30971784</v>
      </c>
      <c r="P926" s="4">
        <v>1475940</v>
      </c>
      <c r="Q926" s="4">
        <v>280429</v>
      </c>
      <c r="R926" s="4">
        <v>1756369</v>
      </c>
    </row>
    <row r="927" spans="1:18" x14ac:dyDescent="0.25">
      <c r="A927" t="s">
        <v>496</v>
      </c>
      <c r="B927" t="s">
        <v>494</v>
      </c>
      <c r="C927">
        <v>77695987</v>
      </c>
      <c r="D927">
        <v>0</v>
      </c>
      <c r="E927">
        <v>23100468</v>
      </c>
      <c r="F927" t="s">
        <v>2881</v>
      </c>
      <c r="G927" s="1">
        <v>45293</v>
      </c>
      <c r="H927">
        <v>5440012</v>
      </c>
      <c r="I927">
        <v>82</v>
      </c>
      <c r="J927" t="s">
        <v>238</v>
      </c>
      <c r="K927" s="7" t="str">
        <f>IFERROR(IF(AND(VLOOKUP($C927,Hes!$A:$B, 1, FALSE), $M927&lt;&gt;" "), "Ingresada", "Falta Ingresar"), " ")</f>
        <v>Falta Ingresar</v>
      </c>
      <c r="L927" s="3"/>
      <c r="M927" t="s">
        <v>580</v>
      </c>
      <c r="N927" s="4" t="s">
        <v>628</v>
      </c>
      <c r="O927" s="4">
        <v>30971822</v>
      </c>
      <c r="P927" s="4">
        <v>1096956</v>
      </c>
      <c r="Q927" s="4">
        <v>208422</v>
      </c>
      <c r="R927" s="4">
        <v>1305378</v>
      </c>
    </row>
    <row r="928" spans="1:18" x14ac:dyDescent="0.25">
      <c r="F928" t="s">
        <v>497</v>
      </c>
      <c r="K928" t="str">
        <f>IFERROR(IF(AND(VLOOKUP($C928,Hes!$A:$B, 1, FALSE), $M928&lt;&gt;" "), "Ingresada", "Falta Ingresar"), " ")</f>
        <v xml:space="preserve"> </v>
      </c>
      <c r="L928" s="3"/>
      <c r="M928" t="s">
        <v>580</v>
      </c>
      <c r="P928" s="4">
        <v>2572896</v>
      </c>
      <c r="Q928" s="4">
        <v>488851</v>
      </c>
      <c r="R928" s="4">
        <v>3061747</v>
      </c>
    </row>
    <row r="929" spans="1:18" x14ac:dyDescent="0.25">
      <c r="A929" t="s">
        <v>511</v>
      </c>
      <c r="B929" t="s">
        <v>507</v>
      </c>
      <c r="C929">
        <v>77757050</v>
      </c>
      <c r="D929">
        <v>0</v>
      </c>
      <c r="E929">
        <v>13540</v>
      </c>
      <c r="F929" t="s">
        <v>2585</v>
      </c>
      <c r="G929" s="1">
        <v>45293</v>
      </c>
      <c r="H929">
        <v>5440380</v>
      </c>
      <c r="I929">
        <v>82</v>
      </c>
      <c r="J929" t="s">
        <v>238</v>
      </c>
      <c r="K929" t="str">
        <f>IFERROR(IF(AND(VLOOKUP($C929,Hes!$A:$B, 1, FALSE), $M929&lt;&gt;" "), "Ingresada", "Falta Ingresar"), " ")</f>
        <v xml:space="preserve"> </v>
      </c>
      <c r="L929" s="3"/>
      <c r="M929" t="s">
        <v>580</v>
      </c>
      <c r="O929" s="4">
        <v>30975071</v>
      </c>
      <c r="P929" s="4">
        <v>231688</v>
      </c>
      <c r="Q929" s="4">
        <v>44021</v>
      </c>
      <c r="R929" s="4">
        <v>275709</v>
      </c>
    </row>
    <row r="930" spans="1:18" x14ac:dyDescent="0.25">
      <c r="F930" t="s">
        <v>495</v>
      </c>
      <c r="K930" t="str">
        <f>IFERROR(IF(AND(VLOOKUP($C930,Hes!$A:$B, 1, FALSE), $M930&lt;&gt;" "), "Ingresada", "Falta Ingresar"), " ")</f>
        <v xml:space="preserve"> </v>
      </c>
      <c r="L930" s="3"/>
      <c r="M930" t="s">
        <v>580</v>
      </c>
      <c r="P930" s="4">
        <v>231688</v>
      </c>
      <c r="Q930" s="4">
        <v>44021</v>
      </c>
      <c r="R930" s="4">
        <v>275709</v>
      </c>
    </row>
    <row r="931" spans="1:18" x14ac:dyDescent="0.25">
      <c r="A931" t="s">
        <v>511</v>
      </c>
      <c r="B931" t="s">
        <v>494</v>
      </c>
      <c r="C931">
        <v>77856200</v>
      </c>
      <c r="D931">
        <v>0</v>
      </c>
      <c r="E931">
        <v>9700004958</v>
      </c>
      <c r="F931" t="s">
        <v>1341</v>
      </c>
      <c r="G931" s="1">
        <v>45293</v>
      </c>
      <c r="H931">
        <v>5440098</v>
      </c>
      <c r="I931">
        <v>71</v>
      </c>
      <c r="J931" t="s">
        <v>250</v>
      </c>
      <c r="K931" t="str">
        <f>IFERROR(IF(AND(VLOOKUP($C931,Hes!$A:$B, 1, FALSE), $M931&lt;&gt;" "), "Ingresada", "Falta Ingresar"), " ")</f>
        <v xml:space="preserve"> </v>
      </c>
      <c r="L931" s="3" t="s">
        <v>6</v>
      </c>
      <c r="M931" t="s">
        <v>580</v>
      </c>
      <c r="O931" s="4">
        <v>30984330</v>
      </c>
      <c r="P931" s="4">
        <v>138760</v>
      </c>
      <c r="Q931" s="4">
        <v>26364</v>
      </c>
      <c r="R931" s="4">
        <v>165124</v>
      </c>
    </row>
    <row r="932" spans="1:18" x14ac:dyDescent="0.25">
      <c r="F932" t="s">
        <v>495</v>
      </c>
      <c r="K932" t="str">
        <f>IFERROR(IF(AND(VLOOKUP($C932,Hes!$A:$B, 1, FALSE), $M932&lt;&gt;" "), "Ingresada", "Falta Ingresar"), " ")</f>
        <v xml:space="preserve"> </v>
      </c>
      <c r="L932" s="3"/>
      <c r="M932" t="s">
        <v>580</v>
      </c>
      <c r="P932" s="4">
        <v>138760</v>
      </c>
      <c r="Q932" s="4">
        <v>26364</v>
      </c>
      <c r="R932" s="4">
        <v>165124</v>
      </c>
    </row>
    <row r="933" spans="1:18" x14ac:dyDescent="0.25">
      <c r="A933" t="s">
        <v>501</v>
      </c>
      <c r="B933" t="s">
        <v>494</v>
      </c>
      <c r="C933">
        <v>77894990</v>
      </c>
      <c r="D933">
        <v>6</v>
      </c>
      <c r="E933">
        <v>30993672</v>
      </c>
      <c r="F933" t="s">
        <v>2586</v>
      </c>
      <c r="G933" s="1">
        <v>45293</v>
      </c>
      <c r="H933">
        <v>5440185</v>
      </c>
      <c r="I933">
        <v>192</v>
      </c>
      <c r="J933" t="s">
        <v>378</v>
      </c>
      <c r="K933" t="str">
        <f>IFERROR(IF(AND(VLOOKUP($C933,Hes!$A:$B, 1, FALSE), $M933&lt;&gt;" "), "Ingresada", "Falta Ingresar"), " ")</f>
        <v xml:space="preserve"> </v>
      </c>
      <c r="L933" s="3"/>
      <c r="M933" t="s">
        <v>580</v>
      </c>
      <c r="O933" s="4">
        <v>30993672</v>
      </c>
      <c r="P933" s="4">
        <v>234507</v>
      </c>
      <c r="Q933" s="4">
        <v>44556</v>
      </c>
      <c r="R933" s="4">
        <v>279063</v>
      </c>
    </row>
    <row r="934" spans="1:18" x14ac:dyDescent="0.25">
      <c r="F934" t="s">
        <v>495</v>
      </c>
      <c r="K934" t="str">
        <f>IFERROR(IF(AND(VLOOKUP($C934,Hes!$A:$B, 1, FALSE), $M934&lt;&gt;" "), "Ingresada", "Falta Ingresar"), " ")</f>
        <v xml:space="preserve"> </v>
      </c>
      <c r="L934" s="3"/>
      <c r="M934" t="s">
        <v>580</v>
      </c>
      <c r="P934" s="4">
        <v>234507</v>
      </c>
      <c r="Q934" s="4">
        <v>44556</v>
      </c>
      <c r="R934" s="4">
        <v>279063</v>
      </c>
    </row>
    <row r="935" spans="1:18" x14ac:dyDescent="0.25">
      <c r="A935" t="s">
        <v>501</v>
      </c>
      <c r="B935" t="s">
        <v>494</v>
      </c>
      <c r="C935">
        <v>78012790</v>
      </c>
      <c r="D935">
        <v>21</v>
      </c>
      <c r="E935">
        <v>10353</v>
      </c>
      <c r="F935" t="s">
        <v>2882</v>
      </c>
      <c r="G935" s="1">
        <v>45293</v>
      </c>
      <c r="H935">
        <v>5440240</v>
      </c>
      <c r="I935">
        <v>70</v>
      </c>
      <c r="K935" t="str">
        <f>IFERROR(IF(AND(VLOOKUP($C935,Hes!$A:$B, 1, FALSE), $M935&lt;&gt;" "), "Ingresada", "Falta Ingresar"), " ")</f>
        <v xml:space="preserve"> </v>
      </c>
      <c r="L935" s="3"/>
      <c r="M935" t="s">
        <v>580</v>
      </c>
      <c r="O935" s="4">
        <v>30995594</v>
      </c>
      <c r="P935" s="4">
        <v>94977</v>
      </c>
      <c r="Q935" s="4">
        <v>18046</v>
      </c>
      <c r="R935" s="4">
        <v>113023</v>
      </c>
    </row>
    <row r="936" spans="1:18" x14ac:dyDescent="0.25">
      <c r="A936" t="s">
        <v>501</v>
      </c>
      <c r="B936" t="s">
        <v>494</v>
      </c>
      <c r="C936">
        <v>78012790</v>
      </c>
      <c r="D936">
        <v>73</v>
      </c>
      <c r="E936">
        <v>10355</v>
      </c>
      <c r="F936" t="s">
        <v>2756</v>
      </c>
      <c r="G936" s="1">
        <v>45295</v>
      </c>
      <c r="H936">
        <v>5441835</v>
      </c>
      <c r="I936">
        <v>70</v>
      </c>
      <c r="K936" t="str">
        <f>IFERROR(IF(AND(VLOOKUP($C936,Hes!$A:$B, 1, FALSE), $M936&lt;&gt;" "), "Ingresada", "Falta Ingresar"), " ")</f>
        <v xml:space="preserve"> </v>
      </c>
      <c r="L936" s="3"/>
      <c r="M936" t="s">
        <v>580</v>
      </c>
      <c r="O936" s="4">
        <v>31002512</v>
      </c>
      <c r="P936" s="4">
        <v>65348</v>
      </c>
      <c r="Q936" s="4">
        <v>12416</v>
      </c>
      <c r="R936" s="4">
        <v>77764</v>
      </c>
    </row>
    <row r="937" spans="1:18" x14ac:dyDescent="0.25">
      <c r="A937" t="s">
        <v>501</v>
      </c>
      <c r="B937" t="s">
        <v>494</v>
      </c>
      <c r="C937">
        <v>78012790</v>
      </c>
      <c r="D937">
        <v>54</v>
      </c>
      <c r="E937">
        <v>10358</v>
      </c>
      <c r="F937" t="s">
        <v>2756</v>
      </c>
      <c r="G937" s="1">
        <v>45295</v>
      </c>
      <c r="H937">
        <v>5442033</v>
      </c>
      <c r="I937">
        <v>70</v>
      </c>
      <c r="K937" t="str">
        <f>IFERROR(IF(AND(VLOOKUP($C937,Hes!$A:$B, 1, FALSE), $M937&lt;&gt;" "), "Ingresada", "Falta Ingresar"), " ")</f>
        <v xml:space="preserve"> </v>
      </c>
      <c r="L937" s="3"/>
      <c r="M937" t="s">
        <v>580</v>
      </c>
      <c r="O937" s="4">
        <v>31002197</v>
      </c>
      <c r="P937" s="4">
        <v>186648</v>
      </c>
      <c r="Q937" s="4">
        <v>35463</v>
      </c>
      <c r="R937" s="4">
        <v>222111</v>
      </c>
    </row>
    <row r="938" spans="1:18" x14ac:dyDescent="0.25">
      <c r="A938" t="s">
        <v>501</v>
      </c>
      <c r="B938" t="s">
        <v>494</v>
      </c>
      <c r="C938">
        <v>78012790</v>
      </c>
      <c r="D938">
        <v>108</v>
      </c>
      <c r="E938">
        <v>10357</v>
      </c>
      <c r="F938" t="s">
        <v>2756</v>
      </c>
      <c r="G938" s="1">
        <v>45295</v>
      </c>
      <c r="H938">
        <v>5442040</v>
      </c>
      <c r="I938">
        <v>70</v>
      </c>
      <c r="K938" t="str">
        <f>IFERROR(IF(AND(VLOOKUP($C938,Hes!$A:$B, 1, FALSE), $M938&lt;&gt;" "), "Ingresada", "Falta Ingresar"), " ")</f>
        <v xml:space="preserve"> </v>
      </c>
      <c r="L938" s="3"/>
      <c r="M938" t="s">
        <v>580</v>
      </c>
      <c r="O938" s="4">
        <v>31002297</v>
      </c>
      <c r="P938" s="4">
        <v>884850</v>
      </c>
      <c r="Q938" s="4">
        <v>168122</v>
      </c>
      <c r="R938" s="4">
        <v>1052972</v>
      </c>
    </row>
    <row r="939" spans="1:18" x14ac:dyDescent="0.25">
      <c r="F939" t="s">
        <v>498</v>
      </c>
      <c r="K939" t="str">
        <f>IFERROR(IF(AND(VLOOKUP($C939,Hes!$A:$B, 1, FALSE), $M939&lt;&gt;" "), "Ingresada", "Falta Ingresar"), " ")</f>
        <v xml:space="preserve"> </v>
      </c>
      <c r="L939" s="3"/>
      <c r="M939" t="s">
        <v>580</v>
      </c>
      <c r="P939" s="4">
        <v>1231823</v>
      </c>
      <c r="Q939" s="4">
        <v>234047</v>
      </c>
      <c r="R939" s="4">
        <v>1465870</v>
      </c>
    </row>
    <row r="940" spans="1:18" x14ac:dyDescent="0.25">
      <c r="A940" t="s">
        <v>501</v>
      </c>
      <c r="B940" t="s">
        <v>494</v>
      </c>
      <c r="C940">
        <v>78034470</v>
      </c>
      <c r="D940">
        <v>19</v>
      </c>
      <c r="E940">
        <v>30996296</v>
      </c>
      <c r="F940" t="s">
        <v>2587</v>
      </c>
      <c r="G940" s="1">
        <v>45293</v>
      </c>
      <c r="H940">
        <v>5440225</v>
      </c>
      <c r="I940">
        <v>42</v>
      </c>
      <c r="J940" t="s">
        <v>297</v>
      </c>
      <c r="K940" t="str">
        <f>IFERROR(IF(AND(VLOOKUP($C940,Hes!$A:$B, 1, FALSE), $M940&lt;&gt;" "), "Ingresada", "Falta Ingresar"), " ")</f>
        <v xml:space="preserve"> </v>
      </c>
      <c r="L940" s="3"/>
      <c r="M940" t="s">
        <v>580</v>
      </c>
      <c r="O940" s="4">
        <v>30996296</v>
      </c>
      <c r="P940" s="4">
        <v>146500</v>
      </c>
      <c r="Q940" s="4">
        <v>27835</v>
      </c>
      <c r="R940" s="4">
        <v>174335</v>
      </c>
    </row>
    <row r="941" spans="1:18" x14ac:dyDescent="0.25">
      <c r="A941" t="s">
        <v>501</v>
      </c>
      <c r="B941" t="s">
        <v>494</v>
      </c>
      <c r="C941">
        <v>78034470</v>
      </c>
      <c r="D941">
        <v>5</v>
      </c>
      <c r="E941">
        <v>30996209</v>
      </c>
      <c r="F941" t="s">
        <v>2587</v>
      </c>
      <c r="G941" s="1">
        <v>45293</v>
      </c>
      <c r="H941">
        <v>5440227</v>
      </c>
      <c r="I941">
        <v>42</v>
      </c>
      <c r="J941" t="s">
        <v>297</v>
      </c>
      <c r="K941" t="str">
        <f>IFERROR(IF(AND(VLOOKUP($C941,Hes!$A:$B, 1, FALSE), $M941&lt;&gt;" "), "Ingresada", "Falta Ingresar"), " ")</f>
        <v xml:space="preserve"> </v>
      </c>
      <c r="L941" s="3"/>
      <c r="M941" t="s">
        <v>580</v>
      </c>
      <c r="O941" s="4">
        <v>30996209</v>
      </c>
      <c r="P941" s="4">
        <v>36823</v>
      </c>
      <c r="Q941" s="4">
        <v>6996</v>
      </c>
      <c r="R941" s="4">
        <v>43819</v>
      </c>
    </row>
    <row r="942" spans="1:18" x14ac:dyDescent="0.25">
      <c r="A942" t="s">
        <v>501</v>
      </c>
      <c r="B942" t="s">
        <v>494</v>
      </c>
      <c r="C942">
        <v>78034470</v>
      </c>
      <c r="D942">
        <v>18</v>
      </c>
      <c r="E942">
        <v>30996207</v>
      </c>
      <c r="F942" t="s">
        <v>2587</v>
      </c>
      <c r="G942" s="1">
        <v>45293</v>
      </c>
      <c r="H942">
        <v>5440231</v>
      </c>
      <c r="I942">
        <v>42</v>
      </c>
      <c r="J942" t="s">
        <v>297</v>
      </c>
      <c r="K942" t="str">
        <f>IFERROR(IF(AND(VLOOKUP($C942,Hes!$A:$B, 1, FALSE), $M942&lt;&gt;" "), "Ingresada", "Falta Ingresar"), " ")</f>
        <v xml:space="preserve"> </v>
      </c>
      <c r="L942" s="3"/>
      <c r="M942" t="s">
        <v>580</v>
      </c>
      <c r="O942" s="4">
        <v>30996207</v>
      </c>
      <c r="P942" s="4">
        <v>20221</v>
      </c>
      <c r="Q942" s="4">
        <v>3842</v>
      </c>
      <c r="R942" s="4">
        <v>24063</v>
      </c>
    </row>
    <row r="943" spans="1:18" x14ac:dyDescent="0.25">
      <c r="F943" t="s">
        <v>500</v>
      </c>
      <c r="K943" t="str">
        <f>IFERROR(IF(AND(VLOOKUP($C943,Hes!$A:$B, 1, FALSE), $M943&lt;&gt;" "), "Ingresada", "Falta Ingresar"), " ")</f>
        <v xml:space="preserve"> </v>
      </c>
      <c r="L943" s="3"/>
      <c r="M943" t="s">
        <v>580</v>
      </c>
      <c r="P943" s="4">
        <v>203544</v>
      </c>
      <c r="Q943" s="4">
        <v>38673</v>
      </c>
      <c r="R943" s="4">
        <v>242217</v>
      </c>
    </row>
    <row r="944" spans="1:18" x14ac:dyDescent="0.25">
      <c r="A944" t="s">
        <v>501</v>
      </c>
      <c r="B944" t="s">
        <v>494</v>
      </c>
      <c r="C944">
        <v>78053790</v>
      </c>
      <c r="D944">
        <v>97</v>
      </c>
      <c r="E944">
        <v>30966330</v>
      </c>
      <c r="F944" t="s">
        <v>2588</v>
      </c>
      <c r="G944" s="1">
        <v>45293</v>
      </c>
      <c r="H944">
        <v>5440001</v>
      </c>
      <c r="I944">
        <v>12</v>
      </c>
      <c r="J944" t="s">
        <v>319</v>
      </c>
      <c r="K944" t="str">
        <f>IFERROR(IF(AND(VLOOKUP($C944,Hes!$A:$B, 1, FALSE), $M944&lt;&gt;" "), "Ingresada", "Falta Ingresar"), " ")</f>
        <v xml:space="preserve"> </v>
      </c>
      <c r="L944" s="3"/>
      <c r="M944" t="s">
        <v>580</v>
      </c>
      <c r="O944" s="4">
        <v>30966330</v>
      </c>
      <c r="P944" s="4">
        <v>21100</v>
      </c>
      <c r="Q944" s="4">
        <v>4009</v>
      </c>
      <c r="R944" s="4">
        <v>25109</v>
      </c>
    </row>
    <row r="945" spans="1:18" x14ac:dyDescent="0.25">
      <c r="A945" t="s">
        <v>501</v>
      </c>
      <c r="B945" t="s">
        <v>494</v>
      </c>
      <c r="C945">
        <v>78053790</v>
      </c>
      <c r="D945">
        <v>11</v>
      </c>
      <c r="E945">
        <v>30992143</v>
      </c>
      <c r="F945" t="s">
        <v>2588</v>
      </c>
      <c r="G945" s="1">
        <v>45293</v>
      </c>
      <c r="H945">
        <v>5440373</v>
      </c>
      <c r="I945">
        <v>12</v>
      </c>
      <c r="J945" t="s">
        <v>319</v>
      </c>
      <c r="K945" t="str">
        <f>IFERROR(IF(AND(VLOOKUP($C945,Hes!$A:$B, 1, FALSE), $M945&lt;&gt;" "), "Ingresada", "Falta Ingresar"), " ")</f>
        <v xml:space="preserve"> </v>
      </c>
      <c r="L945" s="3"/>
      <c r="M945" t="s">
        <v>580</v>
      </c>
      <c r="O945" s="4">
        <v>30992143</v>
      </c>
      <c r="P945" s="4">
        <v>92663</v>
      </c>
      <c r="Q945" s="4">
        <v>17606</v>
      </c>
      <c r="R945" s="4">
        <v>110269</v>
      </c>
    </row>
    <row r="946" spans="1:18" x14ac:dyDescent="0.25">
      <c r="A946" t="s">
        <v>501</v>
      </c>
      <c r="B946" t="s">
        <v>494</v>
      </c>
      <c r="C946">
        <v>78053790</v>
      </c>
      <c r="D946">
        <v>10</v>
      </c>
      <c r="E946">
        <v>30994001</v>
      </c>
      <c r="F946" t="s">
        <v>2588</v>
      </c>
      <c r="G946" s="1">
        <v>45293</v>
      </c>
      <c r="H946">
        <v>5440678</v>
      </c>
      <c r="I946">
        <v>12</v>
      </c>
      <c r="J946" t="s">
        <v>319</v>
      </c>
      <c r="K946" t="str">
        <f>IFERROR(IF(AND(VLOOKUP($C946,Hes!$A:$B, 1, FALSE), $M946&lt;&gt;" "), "Ingresada", "Falta Ingresar"), " ")</f>
        <v xml:space="preserve"> </v>
      </c>
      <c r="L946" s="3"/>
      <c r="M946" t="s">
        <v>580</v>
      </c>
      <c r="O946" s="4">
        <v>30994001</v>
      </c>
      <c r="P946" s="4">
        <v>664172</v>
      </c>
      <c r="Q946" s="4">
        <v>126193</v>
      </c>
      <c r="R946" s="4">
        <v>790365</v>
      </c>
    </row>
    <row r="947" spans="1:18" x14ac:dyDescent="0.25">
      <c r="A947" t="s">
        <v>501</v>
      </c>
      <c r="B947" t="s">
        <v>494</v>
      </c>
      <c r="C947">
        <v>78053790</v>
      </c>
      <c r="D947">
        <v>59</v>
      </c>
      <c r="E947">
        <v>30998591</v>
      </c>
      <c r="F947" t="s">
        <v>2588</v>
      </c>
      <c r="G947" s="1">
        <v>45294</v>
      </c>
      <c r="H947">
        <v>5440945</v>
      </c>
      <c r="I947">
        <v>12</v>
      </c>
      <c r="J947" t="s">
        <v>319</v>
      </c>
      <c r="K947" t="str">
        <f>IFERROR(IF(AND(VLOOKUP($C947,Hes!$A:$B, 1, FALSE), $M947&lt;&gt;" "), "Ingresada", "Falta Ingresar"), " ")</f>
        <v xml:space="preserve"> </v>
      </c>
      <c r="L947" s="3"/>
      <c r="M947" t="s">
        <v>580</v>
      </c>
      <c r="O947" s="4">
        <v>30998591</v>
      </c>
      <c r="P947" s="4">
        <v>239233</v>
      </c>
      <c r="Q947" s="4">
        <v>45454</v>
      </c>
      <c r="R947" s="4">
        <v>284687</v>
      </c>
    </row>
    <row r="948" spans="1:18" x14ac:dyDescent="0.25">
      <c r="A948" t="s">
        <v>501</v>
      </c>
      <c r="B948" t="s">
        <v>494</v>
      </c>
      <c r="C948">
        <v>78053790</v>
      </c>
      <c r="D948">
        <v>86</v>
      </c>
      <c r="E948">
        <v>31000089</v>
      </c>
      <c r="F948" t="s">
        <v>2588</v>
      </c>
      <c r="G948" s="1">
        <v>45294</v>
      </c>
      <c r="H948">
        <v>5441323</v>
      </c>
      <c r="I948">
        <v>12</v>
      </c>
      <c r="J948" t="s">
        <v>319</v>
      </c>
      <c r="K948" t="str">
        <f>IFERROR(IF(AND(VLOOKUP($C948,Hes!$A:$B, 1, FALSE), $M948&lt;&gt;" "), "Ingresada", "Falta Ingresar"), " ")</f>
        <v xml:space="preserve"> </v>
      </c>
      <c r="L948" s="3"/>
      <c r="M948" t="s">
        <v>580</v>
      </c>
      <c r="O948" s="4">
        <v>31000089</v>
      </c>
      <c r="P948" s="4">
        <v>149127</v>
      </c>
      <c r="Q948" s="4">
        <v>28334</v>
      </c>
      <c r="R948" s="4">
        <v>177461</v>
      </c>
    </row>
    <row r="949" spans="1:18" x14ac:dyDescent="0.25">
      <c r="A949" t="s">
        <v>501</v>
      </c>
      <c r="B949" t="s">
        <v>494</v>
      </c>
      <c r="C949">
        <v>78053790</v>
      </c>
      <c r="D949">
        <v>90</v>
      </c>
      <c r="E949">
        <v>30998289</v>
      </c>
      <c r="F949" t="s">
        <v>2588</v>
      </c>
      <c r="G949" s="1">
        <v>45295</v>
      </c>
      <c r="H949">
        <v>5441355</v>
      </c>
      <c r="I949">
        <v>12</v>
      </c>
      <c r="J949" t="s">
        <v>319</v>
      </c>
      <c r="K949" t="str">
        <f>IFERROR(IF(AND(VLOOKUP($C949,Hes!$A:$B, 1, FALSE), $M949&lt;&gt;" "), "Ingresada", "Falta Ingresar"), " ")</f>
        <v xml:space="preserve"> </v>
      </c>
      <c r="L949" s="3"/>
      <c r="M949" t="s">
        <v>580</v>
      </c>
      <c r="O949" s="4">
        <v>30998289</v>
      </c>
      <c r="P949" s="4">
        <v>121181</v>
      </c>
      <c r="Q949" s="4">
        <v>23024</v>
      </c>
      <c r="R949" s="4">
        <v>144205</v>
      </c>
    </row>
    <row r="950" spans="1:18" x14ac:dyDescent="0.25">
      <c r="A950" t="s">
        <v>501</v>
      </c>
      <c r="B950" t="s">
        <v>494</v>
      </c>
      <c r="C950">
        <v>78053790</v>
      </c>
      <c r="D950">
        <v>40</v>
      </c>
      <c r="E950">
        <v>31000574</v>
      </c>
      <c r="F950" t="s">
        <v>2588</v>
      </c>
      <c r="G950" s="1">
        <v>45295</v>
      </c>
      <c r="H950">
        <v>5441370</v>
      </c>
      <c r="I950">
        <v>12</v>
      </c>
      <c r="J950" t="s">
        <v>319</v>
      </c>
      <c r="K950" t="str">
        <f>IFERROR(IF(AND(VLOOKUP($C950,Hes!$A:$B, 1, FALSE), $M950&lt;&gt;" "), "Ingresada", "Falta Ingresar"), " ")</f>
        <v xml:space="preserve"> </v>
      </c>
      <c r="L950" s="3"/>
      <c r="M950" t="s">
        <v>580</v>
      </c>
      <c r="O950" s="4">
        <v>31000574</v>
      </c>
      <c r="P950" s="4">
        <v>43097</v>
      </c>
      <c r="Q950" s="4">
        <v>8188</v>
      </c>
      <c r="R950" s="4">
        <v>51285</v>
      </c>
    </row>
    <row r="951" spans="1:18" x14ac:dyDescent="0.25">
      <c r="A951" t="s">
        <v>501</v>
      </c>
      <c r="B951" t="s">
        <v>494</v>
      </c>
      <c r="C951">
        <v>78053790</v>
      </c>
      <c r="D951">
        <v>89</v>
      </c>
      <c r="E951">
        <v>30998088</v>
      </c>
      <c r="F951" t="s">
        <v>2588</v>
      </c>
      <c r="G951" s="1">
        <v>45295</v>
      </c>
      <c r="H951">
        <v>5441713</v>
      </c>
      <c r="I951">
        <v>12</v>
      </c>
      <c r="J951" t="s">
        <v>319</v>
      </c>
      <c r="K951" t="str">
        <f>IFERROR(IF(AND(VLOOKUP($C951,Hes!$A:$B, 1, FALSE), $M951&lt;&gt;" "), "Ingresada", "Falta Ingresar"), " ")</f>
        <v xml:space="preserve"> </v>
      </c>
      <c r="L951" s="3"/>
      <c r="M951" t="s">
        <v>580</v>
      </c>
      <c r="O951" s="4">
        <v>30998088</v>
      </c>
      <c r="P951" s="4">
        <v>106813</v>
      </c>
      <c r="Q951" s="4">
        <v>20294</v>
      </c>
      <c r="R951" s="4">
        <v>127107</v>
      </c>
    </row>
    <row r="952" spans="1:18" x14ac:dyDescent="0.25">
      <c r="A952" t="s">
        <v>501</v>
      </c>
      <c r="B952" t="s">
        <v>494</v>
      </c>
      <c r="C952">
        <v>78053790</v>
      </c>
      <c r="D952">
        <v>34</v>
      </c>
      <c r="E952">
        <v>31002810</v>
      </c>
      <c r="F952" t="s">
        <v>2588</v>
      </c>
      <c r="G952" s="1">
        <v>45295</v>
      </c>
      <c r="H952">
        <v>5441972</v>
      </c>
      <c r="I952">
        <v>344</v>
      </c>
      <c r="J952" t="s">
        <v>301</v>
      </c>
      <c r="K952" t="str">
        <f>IFERROR(IF(AND(VLOOKUP($C952,Hes!$A:$B, 1, FALSE), $M952&lt;&gt;" "), "Ingresada", "Falta Ingresar"), " ")</f>
        <v xml:space="preserve"> </v>
      </c>
      <c r="L952" s="3"/>
      <c r="M952" t="s">
        <v>580</v>
      </c>
      <c r="O952" s="4">
        <v>31002810</v>
      </c>
      <c r="P952" s="4">
        <v>202191</v>
      </c>
      <c r="Q952" s="4">
        <v>38416</v>
      </c>
      <c r="R952" s="4">
        <v>240607</v>
      </c>
    </row>
    <row r="953" spans="1:18" x14ac:dyDescent="0.25">
      <c r="F953" t="s">
        <v>512</v>
      </c>
      <c r="K953" t="str">
        <f>IFERROR(IF(AND(VLOOKUP($C953,Hes!$A:$B, 1, FALSE), $M953&lt;&gt;" "), "Ingresada", "Falta Ingresar"), " ")</f>
        <v xml:space="preserve"> </v>
      </c>
      <c r="L953" s="3"/>
      <c r="M953" t="s">
        <v>580</v>
      </c>
      <c r="P953" s="4">
        <v>1639577</v>
      </c>
      <c r="Q953" s="4">
        <v>311518</v>
      </c>
      <c r="R953" s="4">
        <v>1951095</v>
      </c>
    </row>
    <row r="954" spans="1:18" x14ac:dyDescent="0.25">
      <c r="A954" t="s">
        <v>501</v>
      </c>
      <c r="B954" t="s">
        <v>494</v>
      </c>
      <c r="C954">
        <v>78105000</v>
      </c>
      <c r="D954">
        <v>0</v>
      </c>
      <c r="E954">
        <v>30996761</v>
      </c>
      <c r="F954" t="s">
        <v>1357</v>
      </c>
      <c r="G954" s="1">
        <v>45293</v>
      </c>
      <c r="H954">
        <v>5440655</v>
      </c>
      <c r="I954">
        <v>85</v>
      </c>
      <c r="J954" t="s">
        <v>129</v>
      </c>
      <c r="K954" t="str">
        <f>IFERROR(IF(AND(VLOOKUP($C954,Hes!$A:$B, 1, FALSE), $M954&lt;&gt;" "), "Ingresada", "Falta Ingresar"), " ")</f>
        <v xml:space="preserve"> </v>
      </c>
      <c r="L954" s="3"/>
      <c r="M954" t="s">
        <v>580</v>
      </c>
      <c r="O954" s="4">
        <v>30996761</v>
      </c>
      <c r="P954" s="4">
        <v>714809</v>
      </c>
      <c r="Q954" s="4">
        <v>135814</v>
      </c>
      <c r="R954" s="4">
        <v>850623</v>
      </c>
    </row>
    <row r="955" spans="1:18" x14ac:dyDescent="0.25">
      <c r="A955" t="s">
        <v>501</v>
      </c>
      <c r="B955" t="s">
        <v>494</v>
      </c>
      <c r="C955">
        <v>78105000</v>
      </c>
      <c r="D955">
        <v>0</v>
      </c>
      <c r="E955">
        <v>30996761</v>
      </c>
      <c r="F955" t="s">
        <v>1357</v>
      </c>
      <c r="G955" s="1">
        <v>45293</v>
      </c>
      <c r="H955">
        <v>5440656</v>
      </c>
      <c r="I955">
        <v>85</v>
      </c>
      <c r="J955" t="s">
        <v>129</v>
      </c>
      <c r="K955" t="str">
        <f>IFERROR(IF(AND(VLOOKUP($C955,Hes!$A:$B, 1, FALSE), $M955&lt;&gt;" "), "Ingresada", "Falta Ingresar"), " ")</f>
        <v xml:space="preserve"> </v>
      </c>
      <c r="L955" s="3"/>
      <c r="M955" t="s">
        <v>580</v>
      </c>
      <c r="O955" s="4">
        <v>30996761</v>
      </c>
      <c r="P955" s="4">
        <v>149017</v>
      </c>
      <c r="Q955" s="4">
        <v>28313</v>
      </c>
      <c r="R955" s="4">
        <v>177330</v>
      </c>
    </row>
    <row r="956" spans="1:18" x14ac:dyDescent="0.25">
      <c r="F956" t="s">
        <v>497</v>
      </c>
      <c r="K956" t="str">
        <f>IFERROR(IF(AND(VLOOKUP($C956,Hes!$A:$B, 1, FALSE), $M956&lt;&gt;" "), "Ingresada", "Falta Ingresar"), " ")</f>
        <v xml:space="preserve"> </v>
      </c>
      <c r="L956" s="3"/>
      <c r="M956" t="s">
        <v>580</v>
      </c>
      <c r="P956" s="4">
        <v>863826</v>
      </c>
      <c r="Q956" s="4">
        <v>164127</v>
      </c>
      <c r="R956" s="4">
        <v>1027953</v>
      </c>
    </row>
    <row r="957" spans="1:18" x14ac:dyDescent="0.25">
      <c r="A957" t="s">
        <v>503</v>
      </c>
      <c r="B957" t="s">
        <v>494</v>
      </c>
      <c r="C957">
        <v>78119320</v>
      </c>
      <c r="D957">
        <v>0</v>
      </c>
      <c r="E957">
        <v>23011334</v>
      </c>
      <c r="F957" t="s">
        <v>2589</v>
      </c>
      <c r="G957" s="1">
        <v>45293</v>
      </c>
      <c r="H957">
        <v>5440209</v>
      </c>
      <c r="I957">
        <v>420</v>
      </c>
      <c r="J957" t="s">
        <v>265</v>
      </c>
      <c r="K957" s="6" t="str">
        <f>IFERROR(IF(AND(VLOOKUP($C957,Hes!$A:$B, 1, FALSE), $M957&lt;&gt;" "), "Ingresada", "Falta Ingresar"), " ")</f>
        <v>Ingresada</v>
      </c>
      <c r="L957" s="3"/>
      <c r="M957">
        <v>558173</v>
      </c>
      <c r="N957" s="4" t="s">
        <v>628</v>
      </c>
      <c r="O957" s="4">
        <v>30989127</v>
      </c>
      <c r="P957" s="4">
        <v>160075</v>
      </c>
      <c r="Q957" s="4">
        <v>30414</v>
      </c>
      <c r="R957" s="4">
        <v>190489</v>
      </c>
    </row>
    <row r="958" spans="1:18" x14ac:dyDescent="0.25">
      <c r="A958" t="s">
        <v>503</v>
      </c>
      <c r="B958" t="s">
        <v>494</v>
      </c>
      <c r="C958">
        <v>78119320</v>
      </c>
      <c r="D958">
        <v>0</v>
      </c>
      <c r="E958">
        <v>23011328</v>
      </c>
      <c r="F958" t="s">
        <v>2589</v>
      </c>
      <c r="G958" s="1">
        <v>45293</v>
      </c>
      <c r="H958">
        <v>5440717</v>
      </c>
      <c r="I958">
        <v>420</v>
      </c>
      <c r="J958" t="s">
        <v>265</v>
      </c>
      <c r="K958" s="6" t="str">
        <f>IFERROR(IF(AND(VLOOKUP($C958,Hes!$A:$B, 1, FALSE), $M958&lt;&gt;" "), "Ingresada", "Falta Ingresar"), " ")</f>
        <v>Ingresada</v>
      </c>
      <c r="L958" s="3"/>
      <c r="M958">
        <v>558184</v>
      </c>
      <c r="N958" s="4" t="s">
        <v>628</v>
      </c>
      <c r="O958" s="4">
        <v>30987474</v>
      </c>
      <c r="P958" s="4">
        <v>709748</v>
      </c>
      <c r="Q958" s="4">
        <v>134852</v>
      </c>
      <c r="R958" s="4">
        <v>844600</v>
      </c>
    </row>
    <row r="959" spans="1:18" x14ac:dyDescent="0.25">
      <c r="A959" t="s">
        <v>503</v>
      </c>
      <c r="B959" t="s">
        <v>494</v>
      </c>
      <c r="C959">
        <v>78119320</v>
      </c>
      <c r="D959">
        <v>0</v>
      </c>
      <c r="E959">
        <v>23011328</v>
      </c>
      <c r="F959" t="s">
        <v>2589</v>
      </c>
      <c r="G959" s="1">
        <v>45293</v>
      </c>
      <c r="H959">
        <v>5440718</v>
      </c>
      <c r="I959">
        <v>420</v>
      </c>
      <c r="J959" t="s">
        <v>265</v>
      </c>
      <c r="K959" s="6" t="str">
        <f>IFERROR(IF(AND(VLOOKUP($C959,Hes!$A:$B, 1, FALSE), $M959&lt;&gt;" "), "Ingresada", "Falta Ingresar"), " ")</f>
        <v>Ingresada</v>
      </c>
      <c r="L959" s="3"/>
      <c r="M959">
        <v>558187</v>
      </c>
      <c r="N959" s="4" t="s">
        <v>628</v>
      </c>
      <c r="O959" s="4">
        <v>30987474</v>
      </c>
      <c r="P959" s="4">
        <v>97382</v>
      </c>
      <c r="Q959" s="4">
        <v>18503</v>
      </c>
      <c r="R959" s="4">
        <v>115885</v>
      </c>
    </row>
    <row r="960" spans="1:18" x14ac:dyDescent="0.25">
      <c r="F960" t="s">
        <v>500</v>
      </c>
      <c r="K960" t="str">
        <f>IFERROR(IF(AND(VLOOKUP($C960,Hes!$A:$B, 1, FALSE), $M960&lt;&gt;" "), "Ingresada", "Falta Ingresar"), " ")</f>
        <v xml:space="preserve"> </v>
      </c>
      <c r="L960" s="3"/>
      <c r="M960" t="s">
        <v>580</v>
      </c>
      <c r="P960" s="4">
        <v>967205</v>
      </c>
      <c r="Q960" s="4">
        <v>183769</v>
      </c>
      <c r="R960" s="4">
        <v>1150974</v>
      </c>
    </row>
    <row r="961" spans="1:18" x14ac:dyDescent="0.25">
      <c r="A961" t="s">
        <v>510</v>
      </c>
      <c r="B961" t="s">
        <v>494</v>
      </c>
      <c r="C961">
        <v>78137000</v>
      </c>
      <c r="D961">
        <v>3</v>
      </c>
      <c r="E961">
        <v>31001952</v>
      </c>
      <c r="F961" t="s">
        <v>2590</v>
      </c>
      <c r="G961" s="1">
        <v>45295</v>
      </c>
      <c r="H961">
        <v>5442035</v>
      </c>
      <c r="I961">
        <v>195</v>
      </c>
      <c r="J961" t="s">
        <v>406</v>
      </c>
      <c r="K961" t="str">
        <f>IFERROR(IF(AND(VLOOKUP($C961,Hes!$A:$B, 1, FALSE), $M961&lt;&gt;" "), "Ingresada", "Falta Ingresar"), " ")</f>
        <v xml:space="preserve"> </v>
      </c>
      <c r="L961" s="3" t="s">
        <v>60</v>
      </c>
      <c r="M961" t="s">
        <v>580</v>
      </c>
      <c r="O961" s="4">
        <v>31001952</v>
      </c>
      <c r="P961" s="4">
        <v>22278</v>
      </c>
      <c r="Q961" s="4">
        <v>4233</v>
      </c>
      <c r="R961" s="4">
        <v>26511</v>
      </c>
    </row>
    <row r="962" spans="1:18" x14ac:dyDescent="0.25">
      <c r="F962" t="s">
        <v>495</v>
      </c>
      <c r="K962" t="str">
        <f>IFERROR(IF(AND(VLOOKUP($C962,Hes!$A:$B, 1, FALSE), $M962&lt;&gt;" "), "Ingresada", "Falta Ingresar"), " ")</f>
        <v xml:space="preserve"> </v>
      </c>
      <c r="L962" s="3"/>
      <c r="M962" t="s">
        <v>580</v>
      </c>
      <c r="P962" s="4">
        <v>22278</v>
      </c>
      <c r="Q962" s="4">
        <v>4233</v>
      </c>
      <c r="R962" s="4">
        <v>26511</v>
      </c>
    </row>
    <row r="963" spans="1:18" x14ac:dyDescent="0.25">
      <c r="A963" t="s">
        <v>496</v>
      </c>
      <c r="B963" t="s">
        <v>494</v>
      </c>
      <c r="C963">
        <v>78200830</v>
      </c>
      <c r="D963">
        <v>4</v>
      </c>
      <c r="E963">
        <v>4600007550</v>
      </c>
      <c r="F963" t="s">
        <v>2883</v>
      </c>
      <c r="G963" s="1">
        <v>45293</v>
      </c>
      <c r="H963">
        <v>5440187</v>
      </c>
      <c r="I963">
        <v>136</v>
      </c>
      <c r="J963" t="s">
        <v>313</v>
      </c>
      <c r="K963" s="7" t="str">
        <f>IFERROR(IF(AND(VLOOKUP($C963,Hes!$A:$B, 1, FALSE), $M963&lt;&gt;" "), "Ingresada", "Falta Ingresar"), " ")</f>
        <v>Falta Ingresar</v>
      </c>
      <c r="L963" s="3" t="s">
        <v>6</v>
      </c>
      <c r="M963" t="s">
        <v>580</v>
      </c>
      <c r="N963" s="4" t="s">
        <v>628</v>
      </c>
      <c r="O963" s="4">
        <v>30993158</v>
      </c>
      <c r="P963" s="4">
        <v>36024</v>
      </c>
      <c r="Q963" s="4">
        <v>6845</v>
      </c>
      <c r="R963" s="4">
        <v>42869</v>
      </c>
    </row>
    <row r="964" spans="1:18" x14ac:dyDescent="0.25">
      <c r="F964" t="s">
        <v>495</v>
      </c>
      <c r="K964" t="str">
        <f>IFERROR(IF(AND(VLOOKUP($C964,Hes!$A:$B, 1, FALSE), $M964&lt;&gt;" "), "Ingresada", "Falta Ingresar"), " ")</f>
        <v xml:space="preserve"> </v>
      </c>
      <c r="L964" s="3"/>
      <c r="M964" t="s">
        <v>580</v>
      </c>
      <c r="P964" s="4">
        <v>36024</v>
      </c>
      <c r="Q964" s="4">
        <v>6845</v>
      </c>
      <c r="R964" s="4">
        <v>42869</v>
      </c>
    </row>
    <row r="965" spans="1:18" x14ac:dyDescent="0.25">
      <c r="A965" t="s">
        <v>496</v>
      </c>
      <c r="B965" t="s">
        <v>507</v>
      </c>
      <c r="C965">
        <v>78223950</v>
      </c>
      <c r="D965">
        <v>5</v>
      </c>
      <c r="E965" t="s">
        <v>2884</v>
      </c>
      <c r="F965" t="s">
        <v>2591</v>
      </c>
      <c r="G965" s="1">
        <v>45293</v>
      </c>
      <c r="H965">
        <v>5440410</v>
      </c>
      <c r="I965">
        <v>321</v>
      </c>
      <c r="J965" t="s">
        <v>202</v>
      </c>
      <c r="K965" t="str">
        <f>IFERROR(IF(AND(VLOOKUP($C965,Hes!$A:$B, 1, FALSE), $M965&lt;&gt;" "), "Ingresada", "Falta Ingresar"), " ")</f>
        <v xml:space="preserve"> </v>
      </c>
      <c r="L965" s="3" t="s">
        <v>6</v>
      </c>
      <c r="M965" t="s">
        <v>580</v>
      </c>
      <c r="O965" s="4">
        <v>30996257</v>
      </c>
      <c r="P965" s="4">
        <v>60780</v>
      </c>
      <c r="Q965" s="4">
        <v>11548</v>
      </c>
      <c r="R965" s="4">
        <v>72328</v>
      </c>
    </row>
    <row r="966" spans="1:18" x14ac:dyDescent="0.25">
      <c r="A966" t="s">
        <v>496</v>
      </c>
      <c r="B966" t="s">
        <v>507</v>
      </c>
      <c r="C966">
        <v>78223950</v>
      </c>
      <c r="D966">
        <v>5</v>
      </c>
      <c r="E966" t="s">
        <v>2885</v>
      </c>
      <c r="F966" t="s">
        <v>2591</v>
      </c>
      <c r="G966" s="1">
        <v>45293</v>
      </c>
      <c r="H966">
        <v>5440611</v>
      </c>
      <c r="I966">
        <v>321</v>
      </c>
      <c r="J966" t="s">
        <v>202</v>
      </c>
      <c r="K966" t="str">
        <f>IFERROR(IF(AND(VLOOKUP($C966,Hes!$A:$B, 1, FALSE), $M966&lt;&gt;" "), "Ingresada", "Falta Ingresar"), " ")</f>
        <v xml:space="preserve"> </v>
      </c>
      <c r="L966" s="3" t="s">
        <v>6</v>
      </c>
      <c r="M966" t="s">
        <v>580</v>
      </c>
      <c r="O966" s="4">
        <v>30987609</v>
      </c>
      <c r="P966" s="4">
        <v>328644</v>
      </c>
      <c r="Q966" s="4">
        <v>62442</v>
      </c>
      <c r="R966" s="4">
        <v>391086</v>
      </c>
    </row>
    <row r="967" spans="1:18" x14ac:dyDescent="0.25">
      <c r="A967" t="s">
        <v>496</v>
      </c>
      <c r="B967" t="s">
        <v>507</v>
      </c>
      <c r="C967">
        <v>78223950</v>
      </c>
      <c r="D967">
        <v>5</v>
      </c>
      <c r="E967" t="s">
        <v>1372</v>
      </c>
      <c r="F967" t="s">
        <v>2591</v>
      </c>
      <c r="G967" s="1">
        <v>45295</v>
      </c>
      <c r="H967">
        <v>5442055</v>
      </c>
      <c r="I967">
        <v>321</v>
      </c>
      <c r="J967" t="s">
        <v>202</v>
      </c>
      <c r="K967" t="str">
        <f>IFERROR(IF(AND(VLOOKUP($C967,Hes!$A:$B, 1, FALSE), $M967&lt;&gt;" "), "Ingresada", "Falta Ingresar"), " ")</f>
        <v xml:space="preserve"> </v>
      </c>
      <c r="L967" s="3" t="s">
        <v>6</v>
      </c>
      <c r="M967" t="s">
        <v>580</v>
      </c>
      <c r="O967" s="4">
        <v>31004517</v>
      </c>
      <c r="P967" s="4">
        <v>31200</v>
      </c>
      <c r="Q967" s="4">
        <v>5928</v>
      </c>
      <c r="R967" s="4">
        <v>37128</v>
      </c>
    </row>
    <row r="968" spans="1:18" x14ac:dyDescent="0.25">
      <c r="F968" t="s">
        <v>500</v>
      </c>
      <c r="K968" t="str">
        <f>IFERROR(IF(AND(VLOOKUP($C968,Hes!$A:$B, 1, FALSE), $M968&lt;&gt;" "), "Ingresada", "Falta Ingresar"), " ")</f>
        <v xml:space="preserve"> </v>
      </c>
      <c r="L968" s="3"/>
      <c r="M968" t="s">
        <v>580</v>
      </c>
      <c r="P968" s="4">
        <v>420624</v>
      </c>
      <c r="Q968" s="4">
        <v>79918</v>
      </c>
      <c r="R968" s="4">
        <v>500542</v>
      </c>
    </row>
    <row r="969" spans="1:18" x14ac:dyDescent="0.25">
      <c r="A969" t="s">
        <v>496</v>
      </c>
      <c r="B969" t="s">
        <v>494</v>
      </c>
      <c r="C969">
        <v>78483600</v>
      </c>
      <c r="D969">
        <v>0</v>
      </c>
      <c r="E969">
        <v>4500834403</v>
      </c>
      <c r="F969" t="s">
        <v>2592</v>
      </c>
      <c r="G969" s="1">
        <v>45294</v>
      </c>
      <c r="H969">
        <v>5441243</v>
      </c>
      <c r="I969">
        <v>63</v>
      </c>
      <c r="J969" t="s">
        <v>170</v>
      </c>
      <c r="K969" t="str">
        <f>IFERROR(IF(AND(VLOOKUP($C969,Hes!$A:$B, 1, FALSE), $M969&lt;&gt;" "), "Ingresada", "Falta Ingresar"), " ")</f>
        <v xml:space="preserve"> </v>
      </c>
      <c r="L969" s="3"/>
      <c r="M969" t="s">
        <v>580</v>
      </c>
      <c r="O969" s="4">
        <v>30998001</v>
      </c>
      <c r="P969" s="4">
        <v>124512</v>
      </c>
      <c r="Q969" s="4">
        <v>23657</v>
      </c>
      <c r="R969" s="4">
        <v>148169</v>
      </c>
    </row>
    <row r="970" spans="1:18" x14ac:dyDescent="0.25">
      <c r="F970" t="s">
        <v>495</v>
      </c>
      <c r="K970" t="str">
        <f>IFERROR(IF(AND(VLOOKUP($C970,Hes!$A:$B, 1, FALSE), $M970&lt;&gt;" "), "Ingresada", "Falta Ingresar"), " ")</f>
        <v xml:space="preserve"> </v>
      </c>
      <c r="L970" s="3"/>
      <c r="M970" t="s">
        <v>580</v>
      </c>
      <c r="P970" s="4">
        <v>124512</v>
      </c>
      <c r="Q970" s="4">
        <v>23657</v>
      </c>
      <c r="R970" s="4">
        <v>148169</v>
      </c>
    </row>
    <row r="971" spans="1:18" x14ac:dyDescent="0.25">
      <c r="A971" t="s">
        <v>501</v>
      </c>
      <c r="B971" t="s">
        <v>494</v>
      </c>
      <c r="C971">
        <v>78512450</v>
      </c>
      <c r="D971">
        <v>2</v>
      </c>
      <c r="E971">
        <v>195888</v>
      </c>
      <c r="F971" t="s">
        <v>2886</v>
      </c>
      <c r="G971" s="1">
        <v>45294</v>
      </c>
      <c r="H971">
        <v>5440885</v>
      </c>
      <c r="I971">
        <v>56</v>
      </c>
      <c r="J971" t="s">
        <v>226</v>
      </c>
      <c r="K971" t="str">
        <f>IFERROR(IF(AND(VLOOKUP($C971,Hes!$A:$B, 1, FALSE), $M971&lt;&gt;" "), "Ingresada", "Falta Ingresar"), " ")</f>
        <v xml:space="preserve"> </v>
      </c>
      <c r="L971" s="3"/>
      <c r="M971" t="s">
        <v>580</v>
      </c>
      <c r="O971" s="4">
        <v>30997521</v>
      </c>
      <c r="P971" s="4">
        <v>150750</v>
      </c>
      <c r="Q971" s="4">
        <v>28643</v>
      </c>
      <c r="R971" s="4">
        <v>179393</v>
      </c>
    </row>
    <row r="972" spans="1:18" x14ac:dyDescent="0.25">
      <c r="F972" t="s">
        <v>495</v>
      </c>
      <c r="K972" t="str">
        <f>IFERROR(IF(AND(VLOOKUP($C972,Hes!$A:$B, 1, FALSE), $M972&lt;&gt;" "), "Ingresada", "Falta Ingresar"), " ")</f>
        <v xml:space="preserve"> </v>
      </c>
      <c r="L972" s="3"/>
      <c r="M972" t="s">
        <v>580</v>
      </c>
      <c r="P972" s="4">
        <v>150750</v>
      </c>
      <c r="Q972" s="4">
        <v>28643</v>
      </c>
      <c r="R972" s="4">
        <v>179393</v>
      </c>
    </row>
    <row r="973" spans="1:18" x14ac:dyDescent="0.25">
      <c r="A973" t="s">
        <v>501</v>
      </c>
      <c r="B973" t="s">
        <v>494</v>
      </c>
      <c r="C973">
        <v>78558400</v>
      </c>
      <c r="D973">
        <v>63</v>
      </c>
      <c r="E973">
        <v>30999733</v>
      </c>
      <c r="F973" t="s">
        <v>2593</v>
      </c>
      <c r="G973" s="1">
        <v>45295</v>
      </c>
      <c r="H973">
        <v>5441286</v>
      </c>
      <c r="I973">
        <v>409</v>
      </c>
      <c r="J973" t="s">
        <v>186</v>
      </c>
      <c r="K973" t="str">
        <f>IFERROR(IF(AND(VLOOKUP($C973,Hes!$A:$B, 1, FALSE), $M973&lt;&gt;" "), "Ingresada", "Falta Ingresar"), " ")</f>
        <v xml:space="preserve"> </v>
      </c>
      <c r="L973" s="3"/>
      <c r="M973" t="s">
        <v>580</v>
      </c>
      <c r="O973" s="4">
        <v>30999733</v>
      </c>
      <c r="P973" s="4">
        <v>54441</v>
      </c>
      <c r="Q973" s="4">
        <v>10344</v>
      </c>
      <c r="R973" s="4">
        <v>64785</v>
      </c>
    </row>
    <row r="974" spans="1:18" x14ac:dyDescent="0.25">
      <c r="A974" t="s">
        <v>501</v>
      </c>
      <c r="B974" t="s">
        <v>494</v>
      </c>
      <c r="C974">
        <v>78558400</v>
      </c>
      <c r="D974">
        <v>68</v>
      </c>
      <c r="E974">
        <v>30999729</v>
      </c>
      <c r="F974" t="s">
        <v>2593</v>
      </c>
      <c r="G974" s="1">
        <v>45295</v>
      </c>
      <c r="H974">
        <v>5441380</v>
      </c>
      <c r="I974">
        <v>409</v>
      </c>
      <c r="J974" t="s">
        <v>186</v>
      </c>
      <c r="K974" t="str">
        <f>IFERROR(IF(AND(VLOOKUP($C974,Hes!$A:$B, 1, FALSE), $M974&lt;&gt;" "), "Ingresada", "Falta Ingresar"), " ")</f>
        <v xml:space="preserve"> </v>
      </c>
      <c r="L974" s="3"/>
      <c r="M974" t="s">
        <v>580</v>
      </c>
      <c r="O974" s="4">
        <v>30999729</v>
      </c>
      <c r="P974" s="4">
        <v>64730</v>
      </c>
      <c r="Q974" s="4">
        <v>12299</v>
      </c>
      <c r="R974" s="4">
        <v>77029</v>
      </c>
    </row>
    <row r="975" spans="1:18" x14ac:dyDescent="0.25">
      <c r="A975" t="s">
        <v>501</v>
      </c>
      <c r="B975" t="s">
        <v>494</v>
      </c>
      <c r="C975">
        <v>78558400</v>
      </c>
      <c r="D975">
        <v>36</v>
      </c>
      <c r="E975">
        <v>30999725</v>
      </c>
      <c r="F975" t="s">
        <v>2593</v>
      </c>
      <c r="G975" s="1">
        <v>45295</v>
      </c>
      <c r="H975">
        <v>5441446</v>
      </c>
      <c r="I975">
        <v>409</v>
      </c>
      <c r="J975" t="s">
        <v>186</v>
      </c>
      <c r="K975" t="str">
        <f>IFERROR(IF(AND(VLOOKUP($C975,Hes!$A:$B, 1, FALSE), $M975&lt;&gt;" "), "Ingresada", "Falta Ingresar"), " ")</f>
        <v xml:space="preserve"> </v>
      </c>
      <c r="L975" s="3"/>
      <c r="M975" t="s">
        <v>580</v>
      </c>
      <c r="O975" s="4">
        <v>30999725</v>
      </c>
      <c r="P975" s="4">
        <v>44943</v>
      </c>
      <c r="Q975" s="4">
        <v>8539</v>
      </c>
      <c r="R975" s="4">
        <v>53482</v>
      </c>
    </row>
    <row r="976" spans="1:18" x14ac:dyDescent="0.25">
      <c r="A976" t="s">
        <v>501</v>
      </c>
      <c r="B976" t="s">
        <v>494</v>
      </c>
      <c r="C976">
        <v>78558400</v>
      </c>
      <c r="D976">
        <v>29</v>
      </c>
      <c r="E976">
        <v>30999877</v>
      </c>
      <c r="F976" t="s">
        <v>2593</v>
      </c>
      <c r="G976" s="1">
        <v>45295</v>
      </c>
      <c r="H976">
        <v>5441448</v>
      </c>
      <c r="I976">
        <v>409</v>
      </c>
      <c r="J976" t="s">
        <v>186</v>
      </c>
      <c r="K976" t="str">
        <f>IFERROR(IF(AND(VLOOKUP($C976,Hes!$A:$B, 1, FALSE), $M976&lt;&gt;" "), "Ingresada", "Falta Ingresar"), " ")</f>
        <v xml:space="preserve"> </v>
      </c>
      <c r="L976" s="3"/>
      <c r="M976" t="s">
        <v>580</v>
      </c>
      <c r="O976" s="4">
        <v>30999877</v>
      </c>
      <c r="P976" s="4">
        <v>64714</v>
      </c>
      <c r="Q976" s="4">
        <v>12296</v>
      </c>
      <c r="R976" s="4">
        <v>77010</v>
      </c>
    </row>
    <row r="977" spans="1:18" x14ac:dyDescent="0.25">
      <c r="A977" t="s">
        <v>501</v>
      </c>
      <c r="B977" t="s">
        <v>494</v>
      </c>
      <c r="C977">
        <v>78558400</v>
      </c>
      <c r="D977">
        <v>4</v>
      </c>
      <c r="E977">
        <v>30999723</v>
      </c>
      <c r="F977" t="s">
        <v>2593</v>
      </c>
      <c r="G977" s="1">
        <v>45295</v>
      </c>
      <c r="H977">
        <v>5441826</v>
      </c>
      <c r="I977">
        <v>409</v>
      </c>
      <c r="J977" t="s">
        <v>186</v>
      </c>
      <c r="K977" t="str">
        <f>IFERROR(IF(AND(VLOOKUP($C977,Hes!$A:$B, 1, FALSE), $M977&lt;&gt;" "), "Ingresada", "Falta Ingresar"), " ")</f>
        <v xml:space="preserve"> </v>
      </c>
      <c r="L977" s="3"/>
      <c r="M977" t="s">
        <v>580</v>
      </c>
      <c r="O977" s="4">
        <v>30999723</v>
      </c>
      <c r="P977" s="4">
        <v>59454</v>
      </c>
      <c r="Q977" s="4">
        <v>11296</v>
      </c>
      <c r="R977" s="4">
        <v>70750</v>
      </c>
    </row>
    <row r="978" spans="1:18" x14ac:dyDescent="0.25">
      <c r="F978" t="s">
        <v>499</v>
      </c>
      <c r="K978" t="str">
        <f>IFERROR(IF(AND(VLOOKUP($C978,Hes!$A:$B, 1, FALSE), $M978&lt;&gt;" "), "Ingresada", "Falta Ingresar"), " ")</f>
        <v xml:space="preserve"> </v>
      </c>
      <c r="L978" s="3"/>
      <c r="M978" t="s">
        <v>580</v>
      </c>
      <c r="P978" s="4">
        <v>288282</v>
      </c>
      <c r="Q978" s="4">
        <v>54774</v>
      </c>
      <c r="R978" s="4">
        <v>343056</v>
      </c>
    </row>
    <row r="979" spans="1:18" x14ac:dyDescent="0.25">
      <c r="A979" t="s">
        <v>496</v>
      </c>
      <c r="B979" t="s">
        <v>494</v>
      </c>
      <c r="C979">
        <v>78754560</v>
      </c>
      <c r="D979">
        <v>0</v>
      </c>
      <c r="E979">
        <v>4500835039</v>
      </c>
      <c r="F979" t="s">
        <v>2887</v>
      </c>
      <c r="G979" s="1">
        <v>45293</v>
      </c>
      <c r="H979">
        <v>5440003</v>
      </c>
      <c r="I979">
        <v>360</v>
      </c>
      <c r="J979" t="s">
        <v>188</v>
      </c>
      <c r="K979" t="str">
        <f>IFERROR(IF(AND(VLOOKUP($C979,Hes!$A:$B, 1, FALSE), $M979&lt;&gt;" "), "Ingresada", "Falta Ingresar"), " ")</f>
        <v xml:space="preserve"> </v>
      </c>
      <c r="L979" s="3"/>
      <c r="M979" t="s">
        <v>580</v>
      </c>
      <c r="O979" s="4">
        <v>30995442</v>
      </c>
      <c r="P979" s="4">
        <v>411225</v>
      </c>
      <c r="Q979" s="4">
        <v>78133</v>
      </c>
      <c r="R979" s="4">
        <v>489358</v>
      </c>
    </row>
    <row r="980" spans="1:18" x14ac:dyDescent="0.25">
      <c r="F980" t="s">
        <v>495</v>
      </c>
      <c r="K980" t="str">
        <f>IFERROR(IF(AND(VLOOKUP($C980,Hes!$A:$B, 1, FALSE), $M980&lt;&gt;" "), "Ingresada", "Falta Ingresar"), " ")</f>
        <v xml:space="preserve"> </v>
      </c>
      <c r="L980" s="3"/>
      <c r="M980" t="s">
        <v>580</v>
      </c>
      <c r="P980" s="4">
        <v>411225</v>
      </c>
      <c r="Q980" s="4">
        <v>78133</v>
      </c>
      <c r="R980" s="4">
        <v>489358</v>
      </c>
    </row>
    <row r="981" spans="1:18" x14ac:dyDescent="0.25">
      <c r="A981" t="s">
        <v>503</v>
      </c>
      <c r="B981" t="s">
        <v>494</v>
      </c>
      <c r="C981">
        <v>78793360</v>
      </c>
      <c r="D981">
        <v>0</v>
      </c>
      <c r="E981" t="s">
        <v>2888</v>
      </c>
      <c r="F981" t="s">
        <v>2702</v>
      </c>
      <c r="G981" s="1">
        <v>45293</v>
      </c>
      <c r="H981">
        <v>5440499</v>
      </c>
      <c r="I981">
        <v>177</v>
      </c>
      <c r="J981" t="s">
        <v>220</v>
      </c>
      <c r="K981" t="str">
        <f>IFERROR(IF(AND(VLOOKUP($C981,Hes!$A:$B, 1, FALSE), $M981&lt;&gt;" "), "Ingresada", "Falta Ingresar"), " ")</f>
        <v xml:space="preserve"> </v>
      </c>
      <c r="L981" s="3"/>
      <c r="M981" t="s">
        <v>580</v>
      </c>
      <c r="O981" s="4">
        <v>30995371</v>
      </c>
      <c r="P981" s="4">
        <v>1933</v>
      </c>
      <c r="Q981" s="4">
        <v>367</v>
      </c>
      <c r="R981" s="4">
        <v>2300</v>
      </c>
    </row>
    <row r="982" spans="1:18" x14ac:dyDescent="0.25">
      <c r="A982" t="s">
        <v>503</v>
      </c>
      <c r="B982" t="s">
        <v>494</v>
      </c>
      <c r="C982">
        <v>78793360</v>
      </c>
      <c r="D982">
        <v>0</v>
      </c>
      <c r="E982" t="s">
        <v>2889</v>
      </c>
      <c r="F982" t="s">
        <v>2702</v>
      </c>
      <c r="G982" s="1">
        <v>45293</v>
      </c>
      <c r="H982">
        <v>5440500</v>
      </c>
      <c r="I982">
        <v>177</v>
      </c>
      <c r="J982" t="s">
        <v>220</v>
      </c>
      <c r="K982" t="str">
        <f>IFERROR(IF(AND(VLOOKUP($C982,Hes!$A:$B, 1, FALSE), $M982&lt;&gt;" "), "Ingresada", "Falta Ingresar"), " ")</f>
        <v xml:space="preserve"> </v>
      </c>
      <c r="L982" s="3"/>
      <c r="M982" t="s">
        <v>580</v>
      </c>
      <c r="O982" s="4">
        <v>30995367</v>
      </c>
      <c r="P982" s="4">
        <v>9580</v>
      </c>
      <c r="Q982" s="4">
        <v>1820</v>
      </c>
      <c r="R982" s="4">
        <v>11400</v>
      </c>
    </row>
    <row r="983" spans="1:18" x14ac:dyDescent="0.25">
      <c r="A983" t="s">
        <v>503</v>
      </c>
      <c r="B983" t="s">
        <v>494</v>
      </c>
      <c r="C983">
        <v>78793360</v>
      </c>
      <c r="D983">
        <v>0</v>
      </c>
      <c r="E983" t="s">
        <v>2890</v>
      </c>
      <c r="F983" t="s">
        <v>2702</v>
      </c>
      <c r="G983" s="1">
        <v>45293</v>
      </c>
      <c r="H983">
        <v>5440501</v>
      </c>
      <c r="I983">
        <v>177</v>
      </c>
      <c r="J983" t="s">
        <v>220</v>
      </c>
      <c r="K983" t="str">
        <f>IFERROR(IF(AND(VLOOKUP($C983,Hes!$A:$B, 1, FALSE), $M983&lt;&gt;" "), "Ingresada", "Falta Ingresar"), " ")</f>
        <v xml:space="preserve"> </v>
      </c>
      <c r="L983" s="3"/>
      <c r="M983" t="s">
        <v>580</v>
      </c>
      <c r="O983" s="4">
        <v>30995373</v>
      </c>
      <c r="P983" s="4">
        <v>4569</v>
      </c>
      <c r="Q983" s="4">
        <v>868</v>
      </c>
      <c r="R983" s="4">
        <v>5437</v>
      </c>
    </row>
    <row r="984" spans="1:18" x14ac:dyDescent="0.25">
      <c r="A984" t="s">
        <v>503</v>
      </c>
      <c r="B984" t="s">
        <v>494</v>
      </c>
      <c r="C984">
        <v>78793360</v>
      </c>
      <c r="D984">
        <v>0</v>
      </c>
      <c r="E984" t="s">
        <v>2891</v>
      </c>
      <c r="F984" t="s">
        <v>2702</v>
      </c>
      <c r="G984" s="1">
        <v>45293</v>
      </c>
      <c r="H984">
        <v>5440505</v>
      </c>
      <c r="I984">
        <v>177</v>
      </c>
      <c r="J984" t="s">
        <v>220</v>
      </c>
      <c r="K984" t="str">
        <f>IFERROR(IF(AND(VLOOKUP($C984,Hes!$A:$B, 1, FALSE), $M984&lt;&gt;" "), "Ingresada", "Falta Ingresar"), " ")</f>
        <v xml:space="preserve"> </v>
      </c>
      <c r="L984" s="3"/>
      <c r="M984" t="s">
        <v>580</v>
      </c>
      <c r="O984" s="4">
        <v>30995362</v>
      </c>
      <c r="P984" s="4">
        <v>12856</v>
      </c>
      <c r="Q984" s="4">
        <v>2443</v>
      </c>
      <c r="R984" s="4">
        <v>15299</v>
      </c>
    </row>
    <row r="985" spans="1:18" x14ac:dyDescent="0.25">
      <c r="A985" t="s">
        <v>503</v>
      </c>
      <c r="B985" t="s">
        <v>494</v>
      </c>
      <c r="C985">
        <v>78793360</v>
      </c>
      <c r="D985">
        <v>0</v>
      </c>
      <c r="E985" t="s">
        <v>2892</v>
      </c>
      <c r="F985" t="s">
        <v>2702</v>
      </c>
      <c r="G985" s="1">
        <v>45293</v>
      </c>
      <c r="H985">
        <v>5440506</v>
      </c>
      <c r="I985">
        <v>177</v>
      </c>
      <c r="J985" t="s">
        <v>220</v>
      </c>
      <c r="K985" t="str">
        <f>IFERROR(IF(AND(VLOOKUP($C985,Hes!$A:$B, 1, FALSE), $M985&lt;&gt;" "), "Ingresada", "Falta Ingresar"), " ")</f>
        <v xml:space="preserve"> </v>
      </c>
      <c r="L985" s="3"/>
      <c r="M985" t="s">
        <v>580</v>
      </c>
      <c r="O985" s="4">
        <v>30995650</v>
      </c>
      <c r="P985" s="4">
        <v>35354</v>
      </c>
      <c r="Q985" s="4">
        <v>6717</v>
      </c>
      <c r="R985" s="4">
        <v>42071</v>
      </c>
    </row>
    <row r="986" spans="1:18" x14ac:dyDescent="0.25">
      <c r="A986" t="s">
        <v>503</v>
      </c>
      <c r="B986" t="s">
        <v>494</v>
      </c>
      <c r="C986">
        <v>78793360</v>
      </c>
      <c r="D986">
        <v>218</v>
      </c>
      <c r="E986" t="s">
        <v>2893</v>
      </c>
      <c r="F986" t="s">
        <v>2702</v>
      </c>
      <c r="G986" s="1">
        <v>45293</v>
      </c>
      <c r="H986">
        <v>5440508</v>
      </c>
      <c r="I986">
        <v>177</v>
      </c>
      <c r="J986" t="s">
        <v>220</v>
      </c>
      <c r="K986" t="str">
        <f>IFERROR(IF(AND(VLOOKUP($C986,Hes!$A:$B, 1, FALSE), $M986&lt;&gt;" "), "Ingresada", "Falta Ingresar"), " ")</f>
        <v xml:space="preserve"> </v>
      </c>
      <c r="L986" s="3"/>
      <c r="M986" t="s">
        <v>580</v>
      </c>
      <c r="O986" s="4">
        <v>30996493</v>
      </c>
      <c r="P986" s="4">
        <v>58968</v>
      </c>
      <c r="Q986" s="4">
        <v>11204</v>
      </c>
      <c r="R986" s="4">
        <v>70172</v>
      </c>
    </row>
    <row r="987" spans="1:18" x14ac:dyDescent="0.25">
      <c r="A987" t="s">
        <v>503</v>
      </c>
      <c r="B987" t="s">
        <v>494</v>
      </c>
      <c r="C987">
        <v>78793360</v>
      </c>
      <c r="D987">
        <v>166</v>
      </c>
      <c r="E987" t="s">
        <v>2894</v>
      </c>
      <c r="F987" t="s">
        <v>2702</v>
      </c>
      <c r="G987" s="1">
        <v>45294</v>
      </c>
      <c r="H987">
        <v>5440933</v>
      </c>
      <c r="I987">
        <v>177</v>
      </c>
      <c r="J987" t="s">
        <v>220</v>
      </c>
      <c r="K987" t="str">
        <f>IFERROR(IF(AND(VLOOKUP($C987,Hes!$A:$B, 1, FALSE), $M987&lt;&gt;" "), "Ingresada", "Falta Ingresar"), " ")</f>
        <v xml:space="preserve"> </v>
      </c>
      <c r="L987" s="3"/>
      <c r="M987" t="s">
        <v>580</v>
      </c>
      <c r="O987" s="4">
        <v>30998767</v>
      </c>
      <c r="P987" s="4">
        <v>12137</v>
      </c>
      <c r="Q987" s="4">
        <v>2306</v>
      </c>
      <c r="R987" s="4">
        <v>14443</v>
      </c>
    </row>
    <row r="988" spans="1:18" x14ac:dyDescent="0.25">
      <c r="A988" t="s">
        <v>503</v>
      </c>
      <c r="B988" t="s">
        <v>494</v>
      </c>
      <c r="C988">
        <v>78793360</v>
      </c>
      <c r="D988">
        <v>0</v>
      </c>
      <c r="E988" t="s">
        <v>2895</v>
      </c>
      <c r="F988" t="s">
        <v>2702</v>
      </c>
      <c r="G988" s="1">
        <v>45295</v>
      </c>
      <c r="H988">
        <v>5441278</v>
      </c>
      <c r="I988">
        <v>177</v>
      </c>
      <c r="J988" t="s">
        <v>220</v>
      </c>
      <c r="K988" t="str">
        <f>IFERROR(IF(AND(VLOOKUP($C988,Hes!$A:$B, 1, FALSE), $M988&lt;&gt;" "), "Ingresada", "Falta Ingresar"), " ")</f>
        <v xml:space="preserve"> </v>
      </c>
      <c r="L988" s="3"/>
      <c r="M988" t="s">
        <v>580</v>
      </c>
      <c r="O988" s="4">
        <v>30947778</v>
      </c>
      <c r="P988" s="4">
        <v>4790</v>
      </c>
      <c r="Q988" s="4">
        <v>910</v>
      </c>
      <c r="R988" s="4">
        <v>5700</v>
      </c>
    </row>
    <row r="989" spans="1:18" x14ac:dyDescent="0.25">
      <c r="A989" t="s">
        <v>503</v>
      </c>
      <c r="B989" t="s">
        <v>494</v>
      </c>
      <c r="C989">
        <v>78793360</v>
      </c>
      <c r="D989">
        <v>0</v>
      </c>
      <c r="E989" t="s">
        <v>2896</v>
      </c>
      <c r="F989" t="s">
        <v>2702</v>
      </c>
      <c r="G989" s="1">
        <v>45294</v>
      </c>
      <c r="H989">
        <v>5441294</v>
      </c>
      <c r="I989">
        <v>177</v>
      </c>
      <c r="J989" t="s">
        <v>220</v>
      </c>
      <c r="K989" t="str">
        <f>IFERROR(IF(AND(VLOOKUP($C989,Hes!$A:$B, 1, FALSE), $M989&lt;&gt;" "), "Ingresada", "Falta Ingresar"), " ")</f>
        <v xml:space="preserve"> </v>
      </c>
      <c r="L989" s="3"/>
      <c r="M989" t="s">
        <v>580</v>
      </c>
      <c r="O989" s="4">
        <v>30947819</v>
      </c>
      <c r="P989" s="4">
        <v>4790</v>
      </c>
      <c r="Q989" s="4">
        <v>910</v>
      </c>
      <c r="R989" s="4">
        <v>5700</v>
      </c>
    </row>
    <row r="990" spans="1:18" x14ac:dyDescent="0.25">
      <c r="F990" t="s">
        <v>512</v>
      </c>
      <c r="K990" t="str">
        <f>IFERROR(IF(AND(VLOOKUP($C990,Hes!$A:$B, 1, FALSE), $M990&lt;&gt;" "), "Ingresada", "Falta Ingresar"), " ")</f>
        <v xml:space="preserve"> </v>
      </c>
      <c r="L990" s="3"/>
      <c r="M990" t="s">
        <v>580</v>
      </c>
      <c r="P990" s="4">
        <v>144977</v>
      </c>
      <c r="Q990" s="4">
        <v>27545</v>
      </c>
      <c r="R990" s="4">
        <v>172522</v>
      </c>
    </row>
    <row r="991" spans="1:18" x14ac:dyDescent="0.25">
      <c r="A991" t="s">
        <v>510</v>
      </c>
      <c r="B991" t="s">
        <v>494</v>
      </c>
      <c r="C991">
        <v>78885550</v>
      </c>
      <c r="D991">
        <v>18</v>
      </c>
      <c r="E991">
        <v>30998723</v>
      </c>
      <c r="F991" t="s">
        <v>2594</v>
      </c>
      <c r="G991" s="1">
        <v>45294</v>
      </c>
      <c r="H991">
        <v>5441009</v>
      </c>
      <c r="I991">
        <v>424</v>
      </c>
      <c r="J991" t="s">
        <v>146</v>
      </c>
      <c r="K991" t="str">
        <f>IFERROR(IF(AND(VLOOKUP($C991,Hes!$A:$B, 1, FALSE), $M991&lt;&gt;" "), "Ingresada", "Falta Ingresar"), " ")</f>
        <v xml:space="preserve"> </v>
      </c>
      <c r="L991" s="3"/>
      <c r="M991" t="s">
        <v>580</v>
      </c>
      <c r="O991" s="4">
        <v>30998723</v>
      </c>
      <c r="P991" s="4">
        <v>93481</v>
      </c>
      <c r="Q991" s="4">
        <v>17761</v>
      </c>
      <c r="R991" s="4">
        <v>111242</v>
      </c>
    </row>
    <row r="992" spans="1:18" x14ac:dyDescent="0.25">
      <c r="A992" t="s">
        <v>510</v>
      </c>
      <c r="B992" t="s">
        <v>494</v>
      </c>
      <c r="C992">
        <v>78885550</v>
      </c>
      <c r="D992">
        <v>6</v>
      </c>
      <c r="E992">
        <v>31001058</v>
      </c>
      <c r="F992" t="s">
        <v>2594</v>
      </c>
      <c r="G992" s="1">
        <v>45295</v>
      </c>
      <c r="H992">
        <v>5441486</v>
      </c>
      <c r="I992">
        <v>424</v>
      </c>
      <c r="J992" t="s">
        <v>146</v>
      </c>
      <c r="K992" t="str">
        <f>IFERROR(IF(AND(VLOOKUP($C992,Hes!$A:$B, 1, FALSE), $M992&lt;&gt;" "), "Ingresada", "Falta Ingresar"), " ")</f>
        <v xml:space="preserve"> </v>
      </c>
      <c r="L992" s="3"/>
      <c r="M992" t="s">
        <v>580</v>
      </c>
      <c r="O992" s="4">
        <v>31001058</v>
      </c>
      <c r="P992" s="4">
        <v>103308</v>
      </c>
      <c r="Q992" s="4">
        <v>19629</v>
      </c>
      <c r="R992" s="4">
        <v>122937</v>
      </c>
    </row>
    <row r="993" spans="1:18" x14ac:dyDescent="0.25">
      <c r="A993" t="s">
        <v>510</v>
      </c>
      <c r="B993" t="s">
        <v>494</v>
      </c>
      <c r="C993">
        <v>78885550</v>
      </c>
      <c r="D993">
        <v>34</v>
      </c>
      <c r="E993">
        <v>30998708</v>
      </c>
      <c r="F993" t="s">
        <v>2594</v>
      </c>
      <c r="G993" s="1">
        <v>45295</v>
      </c>
      <c r="H993">
        <v>5441601</v>
      </c>
      <c r="I993">
        <v>424</v>
      </c>
      <c r="J993" t="s">
        <v>146</v>
      </c>
      <c r="K993" t="str">
        <f>IFERROR(IF(AND(VLOOKUP($C993,Hes!$A:$B, 1, FALSE), $M993&lt;&gt;" "), "Ingresada", "Falta Ingresar"), " ")</f>
        <v xml:space="preserve"> </v>
      </c>
      <c r="L993" s="3"/>
      <c r="M993" t="s">
        <v>580</v>
      </c>
      <c r="O993" s="4">
        <v>30998708</v>
      </c>
      <c r="P993" s="4">
        <v>497875</v>
      </c>
      <c r="Q993" s="4">
        <v>94596</v>
      </c>
      <c r="R993" s="4">
        <v>597887</v>
      </c>
    </row>
    <row r="994" spans="1:18" x14ac:dyDescent="0.25">
      <c r="A994" t="s">
        <v>510</v>
      </c>
      <c r="B994" t="s">
        <v>494</v>
      </c>
      <c r="C994">
        <v>78885550</v>
      </c>
      <c r="D994">
        <v>34</v>
      </c>
      <c r="E994">
        <v>30998708</v>
      </c>
      <c r="F994" t="s">
        <v>2594</v>
      </c>
      <c r="G994" s="1">
        <v>45295</v>
      </c>
      <c r="H994">
        <v>5441602</v>
      </c>
      <c r="I994">
        <v>424</v>
      </c>
      <c r="J994" t="s">
        <v>146</v>
      </c>
      <c r="K994" t="str">
        <f>IFERROR(IF(AND(VLOOKUP($C994,Hes!$A:$B, 1, FALSE), $M994&lt;&gt;" "), "Ingresada", "Falta Ingresar"), " ")</f>
        <v xml:space="preserve"> </v>
      </c>
      <c r="L994" s="3"/>
      <c r="M994" t="s">
        <v>580</v>
      </c>
      <c r="O994" s="4">
        <v>30998708</v>
      </c>
      <c r="P994" s="4">
        <v>1591</v>
      </c>
      <c r="Q994" s="4">
        <v>302</v>
      </c>
      <c r="R994" s="4">
        <v>1893</v>
      </c>
    </row>
    <row r="995" spans="1:18" x14ac:dyDescent="0.25">
      <c r="A995" t="s">
        <v>510</v>
      </c>
      <c r="B995" t="s">
        <v>494</v>
      </c>
      <c r="C995">
        <v>78885550</v>
      </c>
      <c r="D995">
        <v>39</v>
      </c>
      <c r="E995">
        <v>30998677</v>
      </c>
      <c r="F995" t="s">
        <v>2594</v>
      </c>
      <c r="G995" s="1">
        <v>45295</v>
      </c>
      <c r="H995">
        <v>5441765</v>
      </c>
      <c r="I995">
        <v>424</v>
      </c>
      <c r="J995" t="s">
        <v>146</v>
      </c>
      <c r="K995" t="str">
        <f>IFERROR(IF(AND(VLOOKUP($C995,Hes!$A:$B, 1, FALSE), $M995&lt;&gt;" "), "Ingresada", "Falta Ingresar"), " ")</f>
        <v xml:space="preserve"> </v>
      </c>
      <c r="L995" s="3"/>
      <c r="M995" t="s">
        <v>580</v>
      </c>
      <c r="O995" s="4">
        <v>30998677</v>
      </c>
      <c r="P995" s="4">
        <v>74401</v>
      </c>
      <c r="Q995" s="4">
        <v>14136</v>
      </c>
      <c r="R995" s="4">
        <v>88537</v>
      </c>
    </row>
    <row r="996" spans="1:18" x14ac:dyDescent="0.25">
      <c r="A996" t="s">
        <v>510</v>
      </c>
      <c r="B996" t="s">
        <v>494</v>
      </c>
      <c r="C996">
        <v>78885550</v>
      </c>
      <c r="D996">
        <v>12</v>
      </c>
      <c r="E996">
        <v>31001000</v>
      </c>
      <c r="F996" t="s">
        <v>2594</v>
      </c>
      <c r="G996" s="1">
        <v>45295</v>
      </c>
      <c r="H996">
        <v>5441982</v>
      </c>
      <c r="I996">
        <v>424</v>
      </c>
      <c r="J996" t="s">
        <v>146</v>
      </c>
      <c r="K996" t="str">
        <f>IFERROR(IF(AND(VLOOKUP($C996,Hes!$A:$B, 1, FALSE), $M996&lt;&gt;" "), "Ingresada", "Falta Ingresar"), " ")</f>
        <v xml:space="preserve"> </v>
      </c>
      <c r="L996" s="3"/>
      <c r="M996" t="s">
        <v>580</v>
      </c>
      <c r="O996" s="4">
        <v>31001000</v>
      </c>
      <c r="P996" s="4">
        <v>145270</v>
      </c>
      <c r="Q996" s="4">
        <v>27601</v>
      </c>
      <c r="R996" s="4">
        <v>172871</v>
      </c>
    </row>
    <row r="997" spans="1:18" x14ac:dyDescent="0.25">
      <c r="A997" t="s">
        <v>510</v>
      </c>
      <c r="B997" t="s">
        <v>494</v>
      </c>
      <c r="C997">
        <v>78885550</v>
      </c>
      <c r="D997">
        <v>24</v>
      </c>
      <c r="E997">
        <v>31001027</v>
      </c>
      <c r="F997" t="s">
        <v>2594</v>
      </c>
      <c r="G997" s="1">
        <v>45295</v>
      </c>
      <c r="H997">
        <v>5442028</v>
      </c>
      <c r="I997">
        <v>424</v>
      </c>
      <c r="J997" t="s">
        <v>146</v>
      </c>
      <c r="K997" t="str">
        <f>IFERROR(IF(AND(VLOOKUP($C997,Hes!$A:$B, 1, FALSE), $M997&lt;&gt;" "), "Ingresada", "Falta Ingresar"), " ")</f>
        <v xml:space="preserve"> </v>
      </c>
      <c r="L997" s="3"/>
      <c r="M997" t="s">
        <v>580</v>
      </c>
      <c r="O997" s="4">
        <v>31001027</v>
      </c>
      <c r="P997" s="4">
        <v>114784</v>
      </c>
      <c r="Q997" s="4">
        <v>21809</v>
      </c>
      <c r="R997" s="4">
        <v>136593</v>
      </c>
    </row>
    <row r="998" spans="1:18" x14ac:dyDescent="0.25">
      <c r="A998" t="s">
        <v>510</v>
      </c>
      <c r="B998" t="s">
        <v>494</v>
      </c>
      <c r="C998">
        <v>78885550</v>
      </c>
      <c r="D998">
        <v>20</v>
      </c>
      <c r="E998">
        <v>31001075</v>
      </c>
      <c r="F998" t="s">
        <v>2594</v>
      </c>
      <c r="G998" s="1">
        <v>45295</v>
      </c>
      <c r="H998">
        <v>5442030</v>
      </c>
      <c r="I998">
        <v>424</v>
      </c>
      <c r="J998" t="s">
        <v>146</v>
      </c>
      <c r="K998" t="str">
        <f>IFERROR(IF(AND(VLOOKUP($C998,Hes!$A:$B, 1, FALSE), $M998&lt;&gt;" "), "Ingresada", "Falta Ingresar"), " ")</f>
        <v xml:space="preserve"> </v>
      </c>
      <c r="L998" s="3"/>
      <c r="M998" t="s">
        <v>580</v>
      </c>
      <c r="O998" s="4">
        <v>31001075</v>
      </c>
      <c r="P998" s="4">
        <v>95232</v>
      </c>
      <c r="Q998" s="4">
        <v>18094</v>
      </c>
      <c r="R998" s="4">
        <v>113326</v>
      </c>
    </row>
    <row r="999" spans="1:18" x14ac:dyDescent="0.25">
      <c r="A999" t="s">
        <v>510</v>
      </c>
      <c r="B999" t="s">
        <v>494</v>
      </c>
      <c r="C999">
        <v>78885550</v>
      </c>
      <c r="D999">
        <v>31</v>
      </c>
      <c r="E999">
        <v>31001005</v>
      </c>
      <c r="F999" t="s">
        <v>2594</v>
      </c>
      <c r="G999" s="1">
        <v>45295</v>
      </c>
      <c r="H999">
        <v>5442052</v>
      </c>
      <c r="I999">
        <v>424</v>
      </c>
      <c r="J999" t="s">
        <v>146</v>
      </c>
      <c r="K999" t="str">
        <f>IFERROR(IF(AND(VLOOKUP($C999,Hes!$A:$B, 1, FALSE), $M999&lt;&gt;" "), "Ingresada", "Falta Ingresar"), " ")</f>
        <v xml:space="preserve"> </v>
      </c>
      <c r="L999" s="3"/>
      <c r="M999" t="s">
        <v>580</v>
      </c>
      <c r="O999" s="4">
        <v>31001005</v>
      </c>
      <c r="P999" s="4">
        <v>331356</v>
      </c>
      <c r="Q999" s="4">
        <v>62958</v>
      </c>
      <c r="R999" s="4">
        <v>394314</v>
      </c>
    </row>
    <row r="1000" spans="1:18" x14ac:dyDescent="0.25">
      <c r="F1000" t="s">
        <v>512</v>
      </c>
      <c r="K1000" t="str">
        <f>IFERROR(IF(AND(VLOOKUP($C1000,Hes!$A:$B, 1, FALSE), $M1000&lt;&gt;" "), "Ingresada", "Falta Ingresar"), " ")</f>
        <v xml:space="preserve"> </v>
      </c>
      <c r="L1000" s="3"/>
      <c r="M1000" t="s">
        <v>580</v>
      </c>
      <c r="P1000" s="4">
        <v>1457298</v>
      </c>
      <c r="Q1000" s="4">
        <v>276886</v>
      </c>
      <c r="R1000" s="4">
        <v>1739600</v>
      </c>
    </row>
    <row r="1001" spans="1:18" x14ac:dyDescent="0.25">
      <c r="A1001" t="s">
        <v>503</v>
      </c>
      <c r="B1001" t="s">
        <v>502</v>
      </c>
      <c r="C1001">
        <v>78896330</v>
      </c>
      <c r="D1001">
        <v>19</v>
      </c>
      <c r="E1001">
        <v>30986701</v>
      </c>
      <c r="F1001" t="s">
        <v>2897</v>
      </c>
      <c r="G1001" s="1">
        <v>45293</v>
      </c>
      <c r="H1001">
        <v>5440397</v>
      </c>
      <c r="I1001">
        <v>17</v>
      </c>
      <c r="J1001" t="s">
        <v>305</v>
      </c>
      <c r="K1001" t="str">
        <f>IFERROR(IF(AND(VLOOKUP($C1001,Hes!$A:$B, 1, FALSE), $M1001&lt;&gt;" "), "Ingresada", "Falta Ingresar"), " ")</f>
        <v xml:space="preserve"> </v>
      </c>
      <c r="L1001" s="3"/>
      <c r="M1001" t="s">
        <v>580</v>
      </c>
      <c r="O1001" s="4">
        <v>30986701</v>
      </c>
      <c r="P1001" s="4">
        <v>40709</v>
      </c>
      <c r="Q1001" s="4">
        <v>7735</v>
      </c>
      <c r="R1001" s="4">
        <v>48444</v>
      </c>
    </row>
    <row r="1002" spans="1:18" x14ac:dyDescent="0.25">
      <c r="A1002" t="s">
        <v>503</v>
      </c>
      <c r="B1002" t="s">
        <v>502</v>
      </c>
      <c r="C1002">
        <v>78896330</v>
      </c>
      <c r="D1002">
        <v>16</v>
      </c>
      <c r="E1002">
        <v>31001264</v>
      </c>
      <c r="F1002" t="s">
        <v>2897</v>
      </c>
      <c r="G1002" s="1">
        <v>45295</v>
      </c>
      <c r="H1002">
        <v>5441495</v>
      </c>
      <c r="I1002">
        <v>17</v>
      </c>
      <c r="J1002" t="s">
        <v>305</v>
      </c>
      <c r="K1002" t="str">
        <f>IFERROR(IF(AND(VLOOKUP($C1002,Hes!$A:$B, 1, FALSE), $M1002&lt;&gt;" "), "Ingresada", "Falta Ingresar"), " ")</f>
        <v xml:space="preserve"> </v>
      </c>
      <c r="L1002" s="3"/>
      <c r="M1002" t="s">
        <v>580</v>
      </c>
      <c r="O1002" s="4">
        <v>31001264</v>
      </c>
      <c r="P1002" s="4">
        <v>57168</v>
      </c>
      <c r="Q1002" s="4">
        <v>10862</v>
      </c>
      <c r="R1002" s="4">
        <v>68030</v>
      </c>
    </row>
    <row r="1003" spans="1:18" x14ac:dyDescent="0.25">
      <c r="A1003" t="s">
        <v>503</v>
      </c>
      <c r="B1003" t="s">
        <v>502</v>
      </c>
      <c r="C1003">
        <v>78896330</v>
      </c>
      <c r="D1003">
        <v>3</v>
      </c>
      <c r="E1003">
        <v>31001266</v>
      </c>
      <c r="F1003" t="s">
        <v>2897</v>
      </c>
      <c r="G1003" s="1">
        <v>45295</v>
      </c>
      <c r="H1003">
        <v>5441501</v>
      </c>
      <c r="I1003">
        <v>17</v>
      </c>
      <c r="J1003" t="s">
        <v>305</v>
      </c>
      <c r="K1003" t="str">
        <f>IFERROR(IF(AND(VLOOKUP($C1003,Hes!$A:$B, 1, FALSE), $M1003&lt;&gt;" "), "Ingresada", "Falta Ingresar"), " ")</f>
        <v xml:space="preserve"> </v>
      </c>
      <c r="L1003" s="3"/>
      <c r="M1003" t="s">
        <v>580</v>
      </c>
      <c r="O1003" s="4">
        <v>31001266</v>
      </c>
      <c r="P1003" s="4">
        <v>55549</v>
      </c>
      <c r="Q1003" s="4">
        <v>10554</v>
      </c>
      <c r="R1003" s="4">
        <v>66103</v>
      </c>
    </row>
    <row r="1004" spans="1:18" x14ac:dyDescent="0.25">
      <c r="F1004" t="s">
        <v>500</v>
      </c>
      <c r="K1004" t="str">
        <f>IFERROR(IF(AND(VLOOKUP($C1004,Hes!$A:$B, 1, FALSE), $M1004&lt;&gt;" "), "Ingresada", "Falta Ingresar"), " ")</f>
        <v xml:space="preserve"> </v>
      </c>
      <c r="L1004" s="3"/>
      <c r="M1004" t="s">
        <v>580</v>
      </c>
      <c r="P1004" s="4">
        <v>153426</v>
      </c>
      <c r="Q1004" s="4">
        <v>29151</v>
      </c>
      <c r="R1004" s="4">
        <v>182577</v>
      </c>
    </row>
    <row r="1005" spans="1:18" x14ac:dyDescent="0.25">
      <c r="A1005" t="s">
        <v>1208</v>
      </c>
      <c r="B1005" t="s">
        <v>494</v>
      </c>
      <c r="C1005">
        <v>78924030</v>
      </c>
      <c r="D1005">
        <v>9</v>
      </c>
      <c r="E1005">
        <v>30993866</v>
      </c>
      <c r="F1005" t="s">
        <v>2898</v>
      </c>
      <c r="G1005" s="1">
        <v>45293</v>
      </c>
      <c r="H1005">
        <v>5440367</v>
      </c>
      <c r="I1005">
        <v>150</v>
      </c>
      <c r="J1005" t="s">
        <v>121</v>
      </c>
      <c r="K1005" t="str">
        <f>IFERROR(IF(AND(VLOOKUP($C1005,Hes!$A:$B, 1, FALSE), $M1005&lt;&gt;" "), "Ingresada", "Falta Ingresar"), " ")</f>
        <v xml:space="preserve"> </v>
      </c>
      <c r="L1005" s="3" t="s">
        <v>57</v>
      </c>
      <c r="M1005" t="s">
        <v>580</v>
      </c>
      <c r="O1005" s="4">
        <v>30993866</v>
      </c>
      <c r="P1005" s="4">
        <v>42100</v>
      </c>
      <c r="Q1005" s="4">
        <v>7999</v>
      </c>
      <c r="R1005" s="4">
        <v>50099</v>
      </c>
    </row>
    <row r="1006" spans="1:18" x14ac:dyDescent="0.25">
      <c r="A1006" t="s">
        <v>1208</v>
      </c>
      <c r="B1006" t="s">
        <v>494</v>
      </c>
      <c r="C1006">
        <v>78924030</v>
      </c>
      <c r="D1006">
        <v>37</v>
      </c>
      <c r="E1006">
        <v>30994110</v>
      </c>
      <c r="F1006" t="s">
        <v>2898</v>
      </c>
      <c r="G1006" s="1">
        <v>45293</v>
      </c>
      <c r="H1006">
        <v>5440376</v>
      </c>
      <c r="I1006">
        <v>150</v>
      </c>
      <c r="J1006" t="s">
        <v>121</v>
      </c>
      <c r="K1006" t="str">
        <f>IFERROR(IF(AND(VLOOKUP($C1006,Hes!$A:$B, 1, FALSE), $M1006&lt;&gt;" "), "Ingresada", "Falta Ingresar"), " ")</f>
        <v xml:space="preserve"> </v>
      </c>
      <c r="L1006" s="3" t="s">
        <v>57</v>
      </c>
      <c r="M1006" t="s">
        <v>580</v>
      </c>
      <c r="O1006" s="4">
        <v>30994110</v>
      </c>
      <c r="P1006" s="4">
        <v>288796</v>
      </c>
      <c r="Q1006" s="4">
        <v>54871</v>
      </c>
      <c r="R1006" s="4">
        <v>343667</v>
      </c>
    </row>
    <row r="1007" spans="1:18" x14ac:dyDescent="0.25">
      <c r="A1007" t="s">
        <v>1208</v>
      </c>
      <c r="B1007" t="s">
        <v>494</v>
      </c>
      <c r="C1007">
        <v>78924030</v>
      </c>
      <c r="D1007">
        <v>34</v>
      </c>
      <c r="E1007">
        <v>30994991</v>
      </c>
      <c r="F1007" t="s">
        <v>2898</v>
      </c>
      <c r="G1007" s="1">
        <v>45293</v>
      </c>
      <c r="H1007">
        <v>5440414</v>
      </c>
      <c r="I1007">
        <v>150</v>
      </c>
      <c r="J1007" t="s">
        <v>121</v>
      </c>
      <c r="K1007" t="str">
        <f>IFERROR(IF(AND(VLOOKUP($C1007,Hes!$A:$B, 1, FALSE), $M1007&lt;&gt;" "), "Ingresada", "Falta Ingresar"), " ")</f>
        <v xml:space="preserve"> </v>
      </c>
      <c r="L1007" s="3" t="s">
        <v>57</v>
      </c>
      <c r="M1007" t="s">
        <v>580</v>
      </c>
      <c r="O1007" s="4">
        <v>30994991</v>
      </c>
      <c r="P1007" s="4">
        <v>83479</v>
      </c>
      <c r="Q1007" s="4">
        <v>15861</v>
      </c>
      <c r="R1007" s="4">
        <v>99340</v>
      </c>
    </row>
    <row r="1008" spans="1:18" x14ac:dyDescent="0.25">
      <c r="A1008" t="s">
        <v>1208</v>
      </c>
      <c r="B1008" t="s">
        <v>494</v>
      </c>
      <c r="C1008">
        <v>78924030</v>
      </c>
      <c r="D1008">
        <v>4</v>
      </c>
      <c r="E1008">
        <v>30995109</v>
      </c>
      <c r="F1008" t="s">
        <v>2898</v>
      </c>
      <c r="G1008" s="1">
        <v>45293</v>
      </c>
      <c r="H1008">
        <v>5440422</v>
      </c>
      <c r="I1008">
        <v>150</v>
      </c>
      <c r="J1008" t="s">
        <v>121</v>
      </c>
      <c r="K1008" t="str">
        <f>IFERROR(IF(AND(VLOOKUP($C1008,Hes!$A:$B, 1, FALSE), $M1008&lt;&gt;" "), "Ingresada", "Falta Ingresar"), " ")</f>
        <v xml:space="preserve"> </v>
      </c>
      <c r="L1008" s="3" t="s">
        <v>57</v>
      </c>
      <c r="M1008" t="s">
        <v>580</v>
      </c>
      <c r="O1008" s="4">
        <v>30995109</v>
      </c>
      <c r="P1008" s="4">
        <v>84454</v>
      </c>
      <c r="Q1008" s="4">
        <v>16046</v>
      </c>
      <c r="R1008" s="4">
        <v>100500</v>
      </c>
    </row>
    <row r="1009" spans="1:18" x14ac:dyDescent="0.25">
      <c r="A1009" t="s">
        <v>1208</v>
      </c>
      <c r="B1009" t="s">
        <v>494</v>
      </c>
      <c r="C1009">
        <v>78924030</v>
      </c>
      <c r="D1009">
        <v>38</v>
      </c>
      <c r="E1009">
        <v>30995150</v>
      </c>
      <c r="F1009" t="s">
        <v>2898</v>
      </c>
      <c r="G1009" s="1">
        <v>45293</v>
      </c>
      <c r="H1009">
        <v>5440430</v>
      </c>
      <c r="I1009">
        <v>150</v>
      </c>
      <c r="J1009" t="s">
        <v>121</v>
      </c>
      <c r="K1009" t="str">
        <f>IFERROR(IF(AND(VLOOKUP($C1009,Hes!$A:$B, 1, FALSE), $M1009&lt;&gt;" "), "Ingresada", "Falta Ingresar"), " ")</f>
        <v xml:space="preserve"> </v>
      </c>
      <c r="L1009" s="3" t="s">
        <v>57</v>
      </c>
      <c r="M1009" t="s">
        <v>580</v>
      </c>
      <c r="O1009" s="4">
        <v>30995150</v>
      </c>
      <c r="P1009" s="4">
        <v>53459</v>
      </c>
      <c r="Q1009" s="4">
        <v>10157</v>
      </c>
      <c r="R1009" s="4">
        <v>63616</v>
      </c>
    </row>
    <row r="1010" spans="1:18" x14ac:dyDescent="0.25">
      <c r="A1010" t="s">
        <v>1208</v>
      </c>
      <c r="B1010" t="s">
        <v>494</v>
      </c>
      <c r="C1010">
        <v>78924030</v>
      </c>
      <c r="D1010">
        <v>12</v>
      </c>
      <c r="E1010">
        <v>30994868</v>
      </c>
      <c r="F1010" t="s">
        <v>2898</v>
      </c>
      <c r="G1010" s="1">
        <v>45293</v>
      </c>
      <c r="H1010">
        <v>5440431</v>
      </c>
      <c r="I1010">
        <v>150</v>
      </c>
      <c r="J1010" t="s">
        <v>121</v>
      </c>
      <c r="K1010" t="str">
        <f>IFERROR(IF(AND(VLOOKUP($C1010,Hes!$A:$B, 1, FALSE), $M1010&lt;&gt;" "), "Ingresada", "Falta Ingresar"), " ")</f>
        <v xml:space="preserve"> </v>
      </c>
      <c r="L1010" s="3" t="s">
        <v>57</v>
      </c>
      <c r="M1010" t="s">
        <v>580</v>
      </c>
      <c r="O1010" s="4">
        <v>30994868</v>
      </c>
      <c r="P1010" s="4">
        <v>55828</v>
      </c>
      <c r="Q1010" s="4">
        <v>10607</v>
      </c>
      <c r="R1010" s="4">
        <v>66435</v>
      </c>
    </row>
    <row r="1011" spans="1:18" x14ac:dyDescent="0.25">
      <c r="A1011" t="s">
        <v>1208</v>
      </c>
      <c r="B1011" t="s">
        <v>494</v>
      </c>
      <c r="C1011">
        <v>78924030</v>
      </c>
      <c r="D1011">
        <v>18</v>
      </c>
      <c r="E1011">
        <v>30994687</v>
      </c>
      <c r="F1011" t="s">
        <v>2898</v>
      </c>
      <c r="G1011" s="1">
        <v>45293</v>
      </c>
      <c r="H1011">
        <v>5440439</v>
      </c>
      <c r="I1011">
        <v>150</v>
      </c>
      <c r="J1011" t="s">
        <v>121</v>
      </c>
      <c r="K1011" t="str">
        <f>IFERROR(IF(AND(VLOOKUP($C1011,Hes!$A:$B, 1, FALSE), $M1011&lt;&gt;" "), "Ingresada", "Falta Ingresar"), " ")</f>
        <v xml:space="preserve"> </v>
      </c>
      <c r="L1011" s="3" t="s">
        <v>57</v>
      </c>
      <c r="M1011" t="s">
        <v>580</v>
      </c>
      <c r="O1011" s="4">
        <v>30994687</v>
      </c>
      <c r="P1011" s="4">
        <v>55812</v>
      </c>
      <c r="Q1011" s="4">
        <v>10604</v>
      </c>
      <c r="R1011" s="4">
        <v>66416</v>
      </c>
    </row>
    <row r="1012" spans="1:18" x14ac:dyDescent="0.25">
      <c r="A1012" t="s">
        <v>1208</v>
      </c>
      <c r="B1012" t="s">
        <v>494</v>
      </c>
      <c r="C1012">
        <v>78924030</v>
      </c>
      <c r="D1012">
        <v>43</v>
      </c>
      <c r="E1012">
        <v>30994802</v>
      </c>
      <c r="F1012" t="s">
        <v>2898</v>
      </c>
      <c r="G1012" s="1">
        <v>45293</v>
      </c>
      <c r="H1012">
        <v>5440476</v>
      </c>
      <c r="I1012">
        <v>150</v>
      </c>
      <c r="J1012" t="s">
        <v>121</v>
      </c>
      <c r="K1012" t="str">
        <f>IFERROR(IF(AND(VLOOKUP($C1012,Hes!$A:$B, 1, FALSE), $M1012&lt;&gt;" "), "Ingresada", "Falta Ingresar"), " ")</f>
        <v xml:space="preserve"> </v>
      </c>
      <c r="L1012" s="3" t="s">
        <v>57</v>
      </c>
      <c r="M1012" t="s">
        <v>580</v>
      </c>
      <c r="O1012" s="4">
        <v>30994802</v>
      </c>
      <c r="P1012" s="4">
        <v>20144</v>
      </c>
      <c r="Q1012" s="4">
        <v>3827</v>
      </c>
      <c r="R1012" s="4">
        <v>23971</v>
      </c>
    </row>
    <row r="1013" spans="1:18" x14ac:dyDescent="0.25">
      <c r="A1013" t="s">
        <v>1208</v>
      </c>
      <c r="B1013" t="s">
        <v>494</v>
      </c>
      <c r="C1013">
        <v>78924030</v>
      </c>
      <c r="D1013">
        <v>14</v>
      </c>
      <c r="E1013">
        <v>30995224</v>
      </c>
      <c r="F1013" t="s">
        <v>2898</v>
      </c>
      <c r="G1013" s="1">
        <v>45293</v>
      </c>
      <c r="H1013">
        <v>5440514</v>
      </c>
      <c r="I1013">
        <v>150</v>
      </c>
      <c r="J1013" t="s">
        <v>121</v>
      </c>
      <c r="K1013" t="str">
        <f>IFERROR(IF(AND(VLOOKUP($C1013,Hes!$A:$B, 1, FALSE), $M1013&lt;&gt;" "), "Ingresada", "Falta Ingresar"), " ")</f>
        <v xml:space="preserve"> </v>
      </c>
      <c r="L1013" s="3" t="s">
        <v>57</v>
      </c>
      <c r="M1013" t="s">
        <v>580</v>
      </c>
      <c r="O1013" s="4">
        <v>30995224</v>
      </c>
      <c r="P1013" s="4">
        <v>66728</v>
      </c>
      <c r="Q1013" s="4">
        <v>12678</v>
      </c>
      <c r="R1013" s="4">
        <v>79406</v>
      </c>
    </row>
    <row r="1014" spans="1:18" x14ac:dyDescent="0.25">
      <c r="F1014" t="s">
        <v>512</v>
      </c>
      <c r="K1014" t="str">
        <f>IFERROR(IF(AND(VLOOKUP($C1014,Hes!$A:$B, 1, FALSE), $M1014&lt;&gt;" "), "Ingresada", "Falta Ingresar"), " ")</f>
        <v xml:space="preserve"> </v>
      </c>
      <c r="L1014" s="3"/>
      <c r="M1014" t="s">
        <v>580</v>
      </c>
      <c r="P1014" s="4">
        <v>750800</v>
      </c>
      <c r="Q1014" s="4">
        <v>142650</v>
      </c>
      <c r="R1014" s="4">
        <v>893450</v>
      </c>
    </row>
    <row r="1015" spans="1:18" x14ac:dyDescent="0.25">
      <c r="A1015" t="s">
        <v>496</v>
      </c>
      <c r="B1015" t="s">
        <v>494</v>
      </c>
      <c r="C1015">
        <v>78928030</v>
      </c>
      <c r="D1015">
        <v>0</v>
      </c>
      <c r="E1015" t="s">
        <v>2899</v>
      </c>
      <c r="F1015" t="s">
        <v>2703</v>
      </c>
      <c r="G1015" s="1">
        <v>45293</v>
      </c>
      <c r="H1015">
        <v>5440579</v>
      </c>
      <c r="I1015">
        <v>144</v>
      </c>
      <c r="J1015" t="s">
        <v>117</v>
      </c>
      <c r="K1015" s="6" t="str">
        <f>IFERROR(IF(AND(VLOOKUP($C1015,Hes!$A:$B, 1, FALSE), $M1015&lt;&gt;" "), "Ingresada", "Falta Ingresar"), " ")</f>
        <v>Ingresada</v>
      </c>
      <c r="L1015" s="3"/>
      <c r="M1015">
        <v>1025232</v>
      </c>
      <c r="N1015" s="4" t="s">
        <v>628</v>
      </c>
      <c r="O1015" s="4">
        <v>30996032</v>
      </c>
      <c r="P1015" s="4">
        <v>144487</v>
      </c>
      <c r="Q1015" s="4">
        <v>27453</v>
      </c>
      <c r="R1015" s="4">
        <v>171940</v>
      </c>
    </row>
    <row r="1016" spans="1:18" x14ac:dyDescent="0.25">
      <c r="F1016" t="s">
        <v>495</v>
      </c>
      <c r="K1016" t="str">
        <f>IFERROR(IF(AND(VLOOKUP($C1016,Hes!$A:$B, 1, FALSE), $M1016&lt;&gt;" "), "Ingresada", "Falta Ingresar"), " ")</f>
        <v xml:space="preserve"> </v>
      </c>
      <c r="L1016" s="3"/>
      <c r="M1016" t="s">
        <v>580</v>
      </c>
      <c r="P1016" s="4">
        <v>144487</v>
      </c>
      <c r="Q1016" s="4">
        <v>27453</v>
      </c>
      <c r="R1016" s="4">
        <v>171940</v>
      </c>
    </row>
    <row r="1017" spans="1:18" x14ac:dyDescent="0.25">
      <c r="A1017" t="s">
        <v>510</v>
      </c>
      <c r="B1017" t="s">
        <v>494</v>
      </c>
      <c r="C1017">
        <v>78936330</v>
      </c>
      <c r="D1017">
        <v>24</v>
      </c>
      <c r="E1017">
        <v>30999216</v>
      </c>
      <c r="F1017" t="s">
        <v>2595</v>
      </c>
      <c r="G1017" s="1">
        <v>45294</v>
      </c>
      <c r="H1017">
        <v>5441049</v>
      </c>
      <c r="I1017">
        <v>439</v>
      </c>
      <c r="J1017" t="s">
        <v>340</v>
      </c>
      <c r="K1017" t="str">
        <f>IFERROR(IF(AND(VLOOKUP($C1017,Hes!$A:$B, 1, FALSE), $M1017&lt;&gt;" "), "Ingresada", "Falta Ingresar"), " ")</f>
        <v xml:space="preserve"> </v>
      </c>
      <c r="L1017" s="3"/>
      <c r="M1017" t="s">
        <v>580</v>
      </c>
      <c r="O1017" s="4">
        <v>30999216</v>
      </c>
      <c r="P1017" s="4">
        <v>149143</v>
      </c>
      <c r="Q1017" s="4">
        <v>28337</v>
      </c>
      <c r="R1017" s="4">
        <v>177480</v>
      </c>
    </row>
    <row r="1018" spans="1:18" x14ac:dyDescent="0.25">
      <c r="A1018" t="s">
        <v>510</v>
      </c>
      <c r="B1018" t="s">
        <v>494</v>
      </c>
      <c r="C1018">
        <v>78936330</v>
      </c>
      <c r="D1018">
        <v>23</v>
      </c>
      <c r="E1018">
        <v>30999451</v>
      </c>
      <c r="F1018" t="s">
        <v>2595</v>
      </c>
      <c r="G1018" s="1">
        <v>45294</v>
      </c>
      <c r="H1018">
        <v>5441249</v>
      </c>
      <c r="I1018">
        <v>439</v>
      </c>
      <c r="J1018" t="s">
        <v>340</v>
      </c>
      <c r="K1018" t="str">
        <f>IFERROR(IF(AND(VLOOKUP($C1018,Hes!$A:$B, 1, FALSE), $M1018&lt;&gt;" "), "Ingresada", "Falta Ingresar"), " ")</f>
        <v xml:space="preserve"> </v>
      </c>
      <c r="L1018" s="3"/>
      <c r="M1018" t="s">
        <v>580</v>
      </c>
      <c r="O1018" s="4">
        <v>30999451</v>
      </c>
      <c r="P1018" s="4">
        <v>122167</v>
      </c>
      <c r="Q1018" s="4">
        <v>23212</v>
      </c>
      <c r="R1018" s="4">
        <v>145379</v>
      </c>
    </row>
    <row r="1019" spans="1:18" x14ac:dyDescent="0.25">
      <c r="A1019" t="s">
        <v>510</v>
      </c>
      <c r="B1019" t="s">
        <v>494</v>
      </c>
      <c r="C1019">
        <v>78936330</v>
      </c>
      <c r="D1019">
        <v>18</v>
      </c>
      <c r="E1019">
        <v>30999922</v>
      </c>
      <c r="F1019" t="s">
        <v>2595</v>
      </c>
      <c r="G1019" s="1">
        <v>45295</v>
      </c>
      <c r="H1019">
        <v>5441443</v>
      </c>
      <c r="I1019">
        <v>439</v>
      </c>
      <c r="J1019" t="s">
        <v>340</v>
      </c>
      <c r="K1019" t="str">
        <f>IFERROR(IF(AND(VLOOKUP($C1019,Hes!$A:$B, 1, FALSE), $M1019&lt;&gt;" "), "Ingresada", "Falta Ingresar"), " ")</f>
        <v xml:space="preserve"> </v>
      </c>
      <c r="L1019" s="3"/>
      <c r="M1019" t="s">
        <v>580</v>
      </c>
      <c r="O1019" s="4">
        <v>30999922</v>
      </c>
      <c r="P1019" s="4">
        <v>70804</v>
      </c>
      <c r="Q1019" s="4">
        <v>13453</v>
      </c>
      <c r="R1019" s="4">
        <v>84257</v>
      </c>
    </row>
    <row r="1020" spans="1:18" x14ac:dyDescent="0.25">
      <c r="A1020" t="s">
        <v>510</v>
      </c>
      <c r="B1020" t="s">
        <v>494</v>
      </c>
      <c r="C1020">
        <v>78936330</v>
      </c>
      <c r="D1020">
        <v>30</v>
      </c>
      <c r="E1020">
        <v>31000530</v>
      </c>
      <c r="F1020" t="s">
        <v>2595</v>
      </c>
      <c r="G1020" s="1">
        <v>45295</v>
      </c>
      <c r="H1020">
        <v>5441464</v>
      </c>
      <c r="I1020">
        <v>439</v>
      </c>
      <c r="J1020" t="s">
        <v>340</v>
      </c>
      <c r="K1020" t="str">
        <f>IFERROR(IF(AND(VLOOKUP($C1020,Hes!$A:$B, 1, FALSE), $M1020&lt;&gt;" "), "Ingresada", "Falta Ingresar"), " ")</f>
        <v xml:space="preserve"> </v>
      </c>
      <c r="L1020" s="3"/>
      <c r="M1020" t="s">
        <v>580</v>
      </c>
      <c r="O1020" s="4">
        <v>31000530</v>
      </c>
      <c r="P1020" s="4">
        <v>89309</v>
      </c>
      <c r="Q1020" s="4">
        <v>16969</v>
      </c>
      <c r="R1020" s="4">
        <v>106278</v>
      </c>
    </row>
    <row r="1021" spans="1:18" x14ac:dyDescent="0.25">
      <c r="A1021" t="s">
        <v>510</v>
      </c>
      <c r="B1021" t="s">
        <v>494</v>
      </c>
      <c r="C1021">
        <v>78936330</v>
      </c>
      <c r="D1021">
        <v>31</v>
      </c>
      <c r="E1021">
        <v>31001721</v>
      </c>
      <c r="F1021" t="s">
        <v>2595</v>
      </c>
      <c r="G1021" s="1">
        <v>45295</v>
      </c>
      <c r="H1021">
        <v>5441579</v>
      </c>
      <c r="I1021">
        <v>439</v>
      </c>
      <c r="J1021" t="s">
        <v>340</v>
      </c>
      <c r="K1021" t="str">
        <f>IFERROR(IF(AND(VLOOKUP($C1021,Hes!$A:$B, 1, FALSE), $M1021&lt;&gt;" "), "Ingresada", "Falta Ingresar"), " ")</f>
        <v xml:space="preserve"> </v>
      </c>
      <c r="L1021" s="3"/>
      <c r="M1021" t="s">
        <v>580</v>
      </c>
      <c r="O1021" s="4">
        <v>31001721</v>
      </c>
      <c r="P1021" s="4">
        <v>100383</v>
      </c>
      <c r="Q1021" s="4">
        <v>19073</v>
      </c>
      <c r="R1021" s="4">
        <v>119456</v>
      </c>
    </row>
    <row r="1022" spans="1:18" x14ac:dyDescent="0.25">
      <c r="A1022" t="s">
        <v>510</v>
      </c>
      <c r="B1022" t="s">
        <v>494</v>
      </c>
      <c r="C1022">
        <v>78936330</v>
      </c>
      <c r="D1022">
        <v>15</v>
      </c>
      <c r="E1022">
        <v>31000717</v>
      </c>
      <c r="F1022" t="s">
        <v>2595</v>
      </c>
      <c r="G1022" s="1">
        <v>45295</v>
      </c>
      <c r="H1022">
        <v>5441592</v>
      </c>
      <c r="I1022">
        <v>439</v>
      </c>
      <c r="J1022" t="s">
        <v>340</v>
      </c>
      <c r="K1022" t="str">
        <f>IFERROR(IF(AND(VLOOKUP($C1022,Hes!$A:$B, 1, FALSE), $M1022&lt;&gt;" "), "Ingresada", "Falta Ingresar"), " ")</f>
        <v xml:space="preserve"> </v>
      </c>
      <c r="L1022" s="3"/>
      <c r="M1022" t="s">
        <v>580</v>
      </c>
      <c r="O1022" s="4">
        <v>31000717</v>
      </c>
      <c r="P1022" s="4">
        <v>100092</v>
      </c>
      <c r="Q1022" s="4">
        <v>19017</v>
      </c>
      <c r="R1022" s="4">
        <v>119109</v>
      </c>
    </row>
    <row r="1023" spans="1:18" x14ac:dyDescent="0.25">
      <c r="A1023" t="s">
        <v>510</v>
      </c>
      <c r="B1023" t="s">
        <v>494</v>
      </c>
      <c r="C1023">
        <v>78936330</v>
      </c>
      <c r="D1023">
        <v>8</v>
      </c>
      <c r="E1023">
        <v>31000987</v>
      </c>
      <c r="F1023" t="s">
        <v>2595</v>
      </c>
      <c r="G1023" s="1">
        <v>45295</v>
      </c>
      <c r="H1023">
        <v>5441722</v>
      </c>
      <c r="I1023">
        <v>439</v>
      </c>
      <c r="J1023" t="s">
        <v>340</v>
      </c>
      <c r="K1023" t="str">
        <f>IFERROR(IF(AND(VLOOKUP($C1023,Hes!$A:$B, 1, FALSE), $M1023&lt;&gt;" "), "Ingresada", "Falta Ingresar"), " ")</f>
        <v xml:space="preserve"> </v>
      </c>
      <c r="L1023" s="3"/>
      <c r="M1023" t="s">
        <v>580</v>
      </c>
      <c r="O1023" s="4">
        <v>31000987</v>
      </c>
      <c r="P1023" s="4">
        <v>220017</v>
      </c>
      <c r="Q1023" s="4">
        <v>41803</v>
      </c>
      <c r="R1023" s="4">
        <v>261820</v>
      </c>
    </row>
    <row r="1024" spans="1:18" x14ac:dyDescent="0.25">
      <c r="A1024" t="s">
        <v>510</v>
      </c>
      <c r="B1024" t="s">
        <v>494</v>
      </c>
      <c r="C1024">
        <v>78936330</v>
      </c>
      <c r="D1024">
        <v>2</v>
      </c>
      <c r="E1024">
        <v>30998946</v>
      </c>
      <c r="F1024" t="s">
        <v>2595</v>
      </c>
      <c r="G1024" s="1">
        <v>45295</v>
      </c>
      <c r="H1024">
        <v>5441732</v>
      </c>
      <c r="I1024">
        <v>439</v>
      </c>
      <c r="J1024" t="s">
        <v>340</v>
      </c>
      <c r="K1024" t="str">
        <f>IFERROR(IF(AND(VLOOKUP($C1024,Hes!$A:$B, 1, FALSE), $M1024&lt;&gt;" "), "Ingresada", "Falta Ingresar"), " ")</f>
        <v xml:space="preserve"> </v>
      </c>
      <c r="L1024" s="3"/>
      <c r="M1024" t="s">
        <v>580</v>
      </c>
      <c r="O1024" s="4">
        <v>30998946</v>
      </c>
      <c r="P1024" s="4">
        <v>101453</v>
      </c>
      <c r="Q1024" s="4">
        <v>19276</v>
      </c>
      <c r="R1024" s="4">
        <v>120729</v>
      </c>
    </row>
    <row r="1025" spans="1:18" x14ac:dyDescent="0.25">
      <c r="A1025" t="s">
        <v>510</v>
      </c>
      <c r="B1025" t="s">
        <v>494</v>
      </c>
      <c r="C1025">
        <v>78936330</v>
      </c>
      <c r="D1025">
        <v>12</v>
      </c>
      <c r="E1025">
        <v>31001193</v>
      </c>
      <c r="F1025" t="s">
        <v>2595</v>
      </c>
      <c r="G1025" s="1">
        <v>45295</v>
      </c>
      <c r="H1025">
        <v>5441807</v>
      </c>
      <c r="I1025">
        <v>439</v>
      </c>
      <c r="J1025" t="s">
        <v>340</v>
      </c>
      <c r="K1025" t="str">
        <f>IFERROR(IF(AND(VLOOKUP($C1025,Hes!$A:$B, 1, FALSE), $M1025&lt;&gt;" "), "Ingresada", "Falta Ingresar"), " ")</f>
        <v xml:space="preserve"> </v>
      </c>
      <c r="L1025" s="3"/>
      <c r="M1025" t="s">
        <v>580</v>
      </c>
      <c r="O1025" s="4">
        <v>31001193</v>
      </c>
      <c r="P1025" s="4">
        <v>129416</v>
      </c>
      <c r="Q1025" s="4">
        <v>24589</v>
      </c>
      <c r="R1025" s="4">
        <v>154005</v>
      </c>
    </row>
    <row r="1026" spans="1:18" x14ac:dyDescent="0.25">
      <c r="A1026" t="s">
        <v>510</v>
      </c>
      <c r="B1026" t="s">
        <v>494</v>
      </c>
      <c r="C1026">
        <v>78936330</v>
      </c>
      <c r="D1026">
        <v>9</v>
      </c>
      <c r="E1026">
        <v>30999991</v>
      </c>
      <c r="F1026" t="s">
        <v>2595</v>
      </c>
      <c r="G1026" s="1">
        <v>45295</v>
      </c>
      <c r="H1026">
        <v>5441859</v>
      </c>
      <c r="I1026">
        <v>439</v>
      </c>
      <c r="J1026" t="s">
        <v>340</v>
      </c>
      <c r="K1026" t="str">
        <f>IFERROR(IF(AND(VLOOKUP($C1026,Hes!$A:$B, 1, FALSE), $M1026&lt;&gt;" "), "Ingresada", "Falta Ingresar"), " ")</f>
        <v xml:space="preserve"> </v>
      </c>
      <c r="L1026" s="3"/>
      <c r="M1026" t="s">
        <v>580</v>
      </c>
      <c r="O1026" s="4">
        <v>30999991</v>
      </c>
      <c r="P1026" s="4">
        <v>144659</v>
      </c>
      <c r="Q1026" s="4">
        <v>27485</v>
      </c>
      <c r="R1026" s="4">
        <v>172144</v>
      </c>
    </row>
    <row r="1027" spans="1:18" x14ac:dyDescent="0.25">
      <c r="A1027" t="s">
        <v>510</v>
      </c>
      <c r="B1027" t="s">
        <v>494</v>
      </c>
      <c r="C1027">
        <v>78936330</v>
      </c>
      <c r="D1027">
        <v>11</v>
      </c>
      <c r="E1027">
        <v>31001799</v>
      </c>
      <c r="F1027" t="s">
        <v>2595</v>
      </c>
      <c r="G1027" s="1">
        <v>45294</v>
      </c>
      <c r="H1027">
        <v>5441862</v>
      </c>
      <c r="I1027">
        <v>439</v>
      </c>
      <c r="J1027" t="s">
        <v>340</v>
      </c>
      <c r="K1027" t="str">
        <f>IFERROR(IF(AND(VLOOKUP($C1027,Hes!$A:$B, 1, FALSE), $M1027&lt;&gt;" "), "Ingresada", "Falta Ingresar"), " ")</f>
        <v xml:space="preserve"> </v>
      </c>
      <c r="L1027" s="3"/>
      <c r="M1027" t="s">
        <v>580</v>
      </c>
      <c r="O1027" s="4">
        <v>31001799</v>
      </c>
      <c r="P1027" s="4">
        <v>128173</v>
      </c>
      <c r="Q1027" s="4">
        <v>24353</v>
      </c>
      <c r="R1027" s="4">
        <v>152526</v>
      </c>
    </row>
    <row r="1028" spans="1:18" x14ac:dyDescent="0.25">
      <c r="A1028" t="s">
        <v>510</v>
      </c>
      <c r="B1028" t="s">
        <v>494</v>
      </c>
      <c r="C1028">
        <v>78936330</v>
      </c>
      <c r="D1028">
        <v>1</v>
      </c>
      <c r="E1028">
        <v>31001226</v>
      </c>
      <c r="F1028" t="s">
        <v>2595</v>
      </c>
      <c r="G1028" s="1">
        <v>45295</v>
      </c>
      <c r="H1028">
        <v>5441963</v>
      </c>
      <c r="I1028">
        <v>439</v>
      </c>
      <c r="J1028" t="s">
        <v>340</v>
      </c>
      <c r="K1028" t="str">
        <f>IFERROR(IF(AND(VLOOKUP($C1028,Hes!$A:$B, 1, FALSE), $M1028&lt;&gt;" "), "Ingresada", "Falta Ingresar"), " ")</f>
        <v xml:space="preserve"> </v>
      </c>
      <c r="L1028" s="3"/>
      <c r="M1028" t="s">
        <v>580</v>
      </c>
      <c r="O1028" s="4">
        <v>31001226</v>
      </c>
      <c r="P1028" s="4">
        <v>134558</v>
      </c>
      <c r="Q1028" s="4">
        <v>25566</v>
      </c>
      <c r="R1028" s="4">
        <v>160124</v>
      </c>
    </row>
    <row r="1029" spans="1:18" x14ac:dyDescent="0.25">
      <c r="A1029" t="s">
        <v>510</v>
      </c>
      <c r="B1029" t="s">
        <v>494</v>
      </c>
      <c r="C1029">
        <v>78936330</v>
      </c>
      <c r="D1029">
        <v>5</v>
      </c>
      <c r="E1029">
        <v>31000410</v>
      </c>
      <c r="F1029" t="s">
        <v>2595</v>
      </c>
      <c r="G1029" s="1">
        <v>45295</v>
      </c>
      <c r="H1029">
        <v>5441968</v>
      </c>
      <c r="I1029">
        <v>439</v>
      </c>
      <c r="J1029" t="s">
        <v>340</v>
      </c>
      <c r="K1029" t="str">
        <f>IFERROR(IF(AND(VLOOKUP($C1029,Hes!$A:$B, 1, FALSE), $M1029&lt;&gt;" "), "Ingresada", "Falta Ingresar"), " ")</f>
        <v xml:space="preserve"> </v>
      </c>
      <c r="L1029" s="3"/>
      <c r="M1029" t="s">
        <v>580</v>
      </c>
      <c r="O1029" s="4">
        <v>31000410</v>
      </c>
      <c r="P1029" s="4">
        <v>85924</v>
      </c>
      <c r="Q1029" s="4">
        <v>16326</v>
      </c>
      <c r="R1029" s="4">
        <v>102250</v>
      </c>
    </row>
    <row r="1030" spans="1:18" x14ac:dyDescent="0.25">
      <c r="A1030" t="s">
        <v>510</v>
      </c>
      <c r="B1030" t="s">
        <v>494</v>
      </c>
      <c r="C1030">
        <v>78936330</v>
      </c>
      <c r="D1030">
        <v>21</v>
      </c>
      <c r="E1030">
        <v>31001135</v>
      </c>
      <c r="F1030" t="s">
        <v>2595</v>
      </c>
      <c r="G1030" s="1">
        <v>45295</v>
      </c>
      <c r="H1030">
        <v>5441984</v>
      </c>
      <c r="I1030">
        <v>439</v>
      </c>
      <c r="J1030" t="s">
        <v>340</v>
      </c>
      <c r="K1030" t="str">
        <f>IFERROR(IF(AND(VLOOKUP($C1030,Hes!$A:$B, 1, FALSE), $M1030&lt;&gt;" "), "Ingresada", "Falta Ingresar"), " ")</f>
        <v xml:space="preserve"> </v>
      </c>
      <c r="L1030" s="3"/>
      <c r="M1030" t="s">
        <v>580</v>
      </c>
      <c r="O1030" s="4">
        <v>31001135</v>
      </c>
      <c r="P1030" s="4">
        <v>146955</v>
      </c>
      <c r="Q1030" s="4">
        <v>27921</v>
      </c>
      <c r="R1030" s="4">
        <v>174876</v>
      </c>
    </row>
    <row r="1031" spans="1:18" x14ac:dyDescent="0.25">
      <c r="A1031" t="s">
        <v>510</v>
      </c>
      <c r="B1031" t="s">
        <v>494</v>
      </c>
      <c r="C1031">
        <v>78936330</v>
      </c>
      <c r="D1031">
        <v>7</v>
      </c>
      <c r="E1031">
        <v>31000371</v>
      </c>
      <c r="F1031" t="s">
        <v>2595</v>
      </c>
      <c r="G1031" s="1">
        <v>45295</v>
      </c>
      <c r="H1031">
        <v>5442072</v>
      </c>
      <c r="I1031">
        <v>439</v>
      </c>
      <c r="J1031" t="s">
        <v>340</v>
      </c>
      <c r="K1031" t="str">
        <f>IFERROR(IF(AND(VLOOKUP($C1031,Hes!$A:$B, 1, FALSE), $M1031&lt;&gt;" "), "Ingresada", "Falta Ingresar"), " ")</f>
        <v xml:space="preserve"> </v>
      </c>
      <c r="L1031" s="3"/>
      <c r="M1031" t="s">
        <v>580</v>
      </c>
      <c r="O1031" s="4">
        <v>31000371</v>
      </c>
      <c r="P1031" s="4">
        <v>236671</v>
      </c>
      <c r="Q1031" s="4">
        <v>44967</v>
      </c>
      <c r="R1031" s="4">
        <v>281638</v>
      </c>
    </row>
    <row r="1032" spans="1:18" x14ac:dyDescent="0.25">
      <c r="F1032" t="s">
        <v>514</v>
      </c>
      <c r="K1032" t="str">
        <f>IFERROR(IF(AND(VLOOKUP($C1032,Hes!$A:$B, 1, FALSE), $M1032&lt;&gt;" "), "Ingresada", "Falta Ingresar"), " ")</f>
        <v xml:space="preserve"> </v>
      </c>
      <c r="L1032" s="3"/>
      <c r="M1032" t="s">
        <v>580</v>
      </c>
      <c r="P1032" s="4">
        <v>1959724</v>
      </c>
      <c r="Q1032" s="4">
        <v>372347</v>
      </c>
      <c r="R1032" s="4">
        <v>2332071</v>
      </c>
    </row>
    <row r="1033" spans="1:18" x14ac:dyDescent="0.25">
      <c r="A1033" t="s">
        <v>501</v>
      </c>
      <c r="B1033" t="s">
        <v>494</v>
      </c>
      <c r="C1033">
        <v>78977700</v>
      </c>
      <c r="D1033">
        <v>2323</v>
      </c>
      <c r="E1033">
        <v>30995702</v>
      </c>
      <c r="F1033" t="s">
        <v>1418</v>
      </c>
      <c r="G1033" s="1">
        <v>45293</v>
      </c>
      <c r="H1033">
        <v>5440026</v>
      </c>
      <c r="I1033">
        <v>129</v>
      </c>
      <c r="J1033" t="s">
        <v>414</v>
      </c>
      <c r="K1033" t="str">
        <f>IFERROR(IF(AND(VLOOKUP($C1033,Hes!$A:$B, 1, FALSE), $M1033&lt;&gt;" "), "Ingresada", "Falta Ingresar"), " ")</f>
        <v xml:space="preserve"> </v>
      </c>
      <c r="L1033" s="3" t="s">
        <v>61</v>
      </c>
      <c r="M1033" t="s">
        <v>580</v>
      </c>
      <c r="O1033" s="4">
        <v>30995702</v>
      </c>
      <c r="P1033" s="4">
        <v>158671</v>
      </c>
      <c r="Q1033" s="4">
        <v>30147</v>
      </c>
      <c r="R1033" s="4">
        <v>188818</v>
      </c>
    </row>
    <row r="1034" spans="1:18" x14ac:dyDescent="0.25">
      <c r="A1034" t="s">
        <v>501</v>
      </c>
      <c r="B1034" t="s">
        <v>494</v>
      </c>
      <c r="C1034">
        <v>78977700</v>
      </c>
      <c r="D1034">
        <v>20</v>
      </c>
      <c r="E1034">
        <v>30995701</v>
      </c>
      <c r="F1034" t="s">
        <v>1418</v>
      </c>
      <c r="G1034" s="1">
        <v>45293</v>
      </c>
      <c r="H1034">
        <v>5440078</v>
      </c>
      <c r="I1034">
        <v>129</v>
      </c>
      <c r="J1034" t="s">
        <v>414</v>
      </c>
      <c r="K1034" t="str">
        <f>IFERROR(IF(AND(VLOOKUP($C1034,Hes!$A:$B, 1, FALSE), $M1034&lt;&gt;" "), "Ingresada", "Falta Ingresar"), " ")</f>
        <v xml:space="preserve"> </v>
      </c>
      <c r="L1034" s="3" t="s">
        <v>61</v>
      </c>
      <c r="M1034" t="s">
        <v>580</v>
      </c>
      <c r="O1034" s="4">
        <v>30995701</v>
      </c>
      <c r="P1034" s="4">
        <v>199898</v>
      </c>
      <c r="Q1034" s="4">
        <v>37981</v>
      </c>
      <c r="R1034" s="4">
        <v>237879</v>
      </c>
    </row>
    <row r="1035" spans="1:18" x14ac:dyDescent="0.25">
      <c r="A1035" t="s">
        <v>501</v>
      </c>
      <c r="B1035" t="s">
        <v>494</v>
      </c>
      <c r="C1035">
        <v>78977700</v>
      </c>
      <c r="D1035">
        <v>13</v>
      </c>
      <c r="E1035">
        <v>30995699</v>
      </c>
      <c r="F1035" t="s">
        <v>1418</v>
      </c>
      <c r="G1035" s="1">
        <v>45293</v>
      </c>
      <c r="H1035">
        <v>5440275</v>
      </c>
      <c r="I1035">
        <v>129</v>
      </c>
      <c r="J1035" t="s">
        <v>414</v>
      </c>
      <c r="K1035" t="str">
        <f>IFERROR(IF(AND(VLOOKUP($C1035,Hes!$A:$B, 1, FALSE), $M1035&lt;&gt;" "), "Ingresada", "Falta Ingresar"), " ")</f>
        <v xml:space="preserve"> </v>
      </c>
      <c r="L1035" s="3" t="s">
        <v>61</v>
      </c>
      <c r="M1035" t="s">
        <v>580</v>
      </c>
      <c r="O1035" s="4">
        <v>30995699</v>
      </c>
      <c r="P1035" s="4">
        <v>47306</v>
      </c>
      <c r="Q1035" s="4">
        <v>8988</v>
      </c>
      <c r="R1035" s="4">
        <v>56294</v>
      </c>
    </row>
    <row r="1036" spans="1:18" x14ac:dyDescent="0.25">
      <c r="A1036" t="s">
        <v>501</v>
      </c>
      <c r="B1036" t="s">
        <v>494</v>
      </c>
      <c r="C1036">
        <v>78977700</v>
      </c>
      <c r="D1036">
        <v>51</v>
      </c>
      <c r="E1036">
        <v>30995706</v>
      </c>
      <c r="F1036" t="s">
        <v>1418</v>
      </c>
      <c r="G1036" s="1">
        <v>45293</v>
      </c>
      <c r="H1036">
        <v>5440606</v>
      </c>
      <c r="I1036">
        <v>129</v>
      </c>
      <c r="J1036" t="s">
        <v>414</v>
      </c>
      <c r="K1036" t="str">
        <f>IFERROR(IF(AND(VLOOKUP($C1036,Hes!$A:$B, 1, FALSE), $M1036&lt;&gt;" "), "Ingresada", "Falta Ingresar"), " ")</f>
        <v xml:space="preserve"> </v>
      </c>
      <c r="L1036" s="3" t="s">
        <v>61</v>
      </c>
      <c r="M1036" t="s">
        <v>580</v>
      </c>
      <c r="O1036" s="4">
        <v>30995706</v>
      </c>
      <c r="P1036" s="4">
        <v>346970</v>
      </c>
      <c r="Q1036" s="4">
        <v>65924</v>
      </c>
      <c r="R1036" s="4">
        <v>412894</v>
      </c>
    </row>
    <row r="1037" spans="1:18" x14ac:dyDescent="0.25">
      <c r="A1037" t="s">
        <v>501</v>
      </c>
      <c r="B1037" t="s">
        <v>494</v>
      </c>
      <c r="C1037">
        <v>78977700</v>
      </c>
      <c r="D1037">
        <v>2322</v>
      </c>
      <c r="E1037">
        <v>30996862</v>
      </c>
      <c r="F1037" t="s">
        <v>1418</v>
      </c>
      <c r="G1037" s="1">
        <v>45294</v>
      </c>
      <c r="H1037">
        <v>5440930</v>
      </c>
      <c r="I1037">
        <v>129</v>
      </c>
      <c r="J1037" t="s">
        <v>414</v>
      </c>
      <c r="K1037" t="str">
        <f>IFERROR(IF(AND(VLOOKUP($C1037,Hes!$A:$B, 1, FALSE), $M1037&lt;&gt;" "), "Ingresada", "Falta Ingresar"), " ")</f>
        <v xml:space="preserve"> </v>
      </c>
      <c r="L1037" s="3" t="s">
        <v>61</v>
      </c>
      <c r="M1037" t="s">
        <v>580</v>
      </c>
      <c r="O1037" s="4">
        <v>30996862</v>
      </c>
      <c r="P1037" s="4">
        <v>398351</v>
      </c>
      <c r="Q1037" s="4">
        <v>75687</v>
      </c>
      <c r="R1037" s="4">
        <v>474038</v>
      </c>
    </row>
    <row r="1038" spans="1:18" x14ac:dyDescent="0.25">
      <c r="F1038" t="s">
        <v>499</v>
      </c>
      <c r="K1038" t="str">
        <f>IFERROR(IF(AND(VLOOKUP($C1038,Hes!$A:$B, 1, FALSE), $M1038&lt;&gt;" "), "Ingresada", "Falta Ingresar"), " ")</f>
        <v xml:space="preserve"> </v>
      </c>
      <c r="L1038" s="3"/>
      <c r="M1038" t="s">
        <v>580</v>
      </c>
      <c r="P1038" s="4">
        <v>1151196</v>
      </c>
      <c r="Q1038" s="4">
        <v>218727</v>
      </c>
      <c r="R1038" s="4">
        <v>1369923</v>
      </c>
    </row>
    <row r="1039" spans="1:18" x14ac:dyDescent="0.25">
      <c r="A1039" t="s">
        <v>496</v>
      </c>
      <c r="B1039" t="s">
        <v>507</v>
      </c>
      <c r="C1039">
        <v>79509640</v>
      </c>
      <c r="D1039">
        <v>26</v>
      </c>
      <c r="E1039">
        <v>4550165608</v>
      </c>
      <c r="F1039" t="s">
        <v>1419</v>
      </c>
      <c r="G1039" s="1">
        <v>45293</v>
      </c>
      <c r="H1039">
        <v>5440716</v>
      </c>
      <c r="I1039">
        <v>32</v>
      </c>
      <c r="J1039" t="s">
        <v>338</v>
      </c>
      <c r="K1039" t="str">
        <f>IFERROR(IF(AND(VLOOKUP($C1039,Hes!$A:$B, 1, FALSE), $M1039&lt;&gt;" "), "Ingresada", "Falta Ingresar"), " ")</f>
        <v xml:space="preserve"> </v>
      </c>
      <c r="L1039" s="3"/>
      <c r="M1039" t="s">
        <v>580</v>
      </c>
      <c r="O1039" s="4">
        <v>30988766</v>
      </c>
      <c r="P1039" s="4">
        <v>637408</v>
      </c>
      <c r="Q1039" s="4">
        <v>121108</v>
      </c>
      <c r="R1039" s="4">
        <v>758516</v>
      </c>
    </row>
    <row r="1040" spans="1:18" x14ac:dyDescent="0.25">
      <c r="A1040" t="s">
        <v>496</v>
      </c>
      <c r="B1040" t="s">
        <v>507</v>
      </c>
      <c r="C1040">
        <v>79509640</v>
      </c>
      <c r="D1040">
        <v>26</v>
      </c>
      <c r="E1040">
        <v>4550165646</v>
      </c>
      <c r="F1040" t="s">
        <v>1419</v>
      </c>
      <c r="G1040" s="1">
        <v>45294</v>
      </c>
      <c r="H1040">
        <v>5440902</v>
      </c>
      <c r="I1040">
        <v>32</v>
      </c>
      <c r="J1040" t="s">
        <v>338</v>
      </c>
      <c r="K1040" t="str">
        <f>IFERROR(IF(AND(VLOOKUP($C1040,Hes!$A:$B, 1, FALSE), $M1040&lt;&gt;" "), "Ingresada", "Falta Ingresar"), " ")</f>
        <v xml:space="preserve"> </v>
      </c>
      <c r="L1040" s="3"/>
      <c r="M1040" t="s">
        <v>580</v>
      </c>
      <c r="O1040" s="4">
        <v>30997276</v>
      </c>
      <c r="P1040" s="4">
        <v>1108825</v>
      </c>
      <c r="Q1040" s="4">
        <v>210677</v>
      </c>
      <c r="R1040" s="4">
        <v>1319502</v>
      </c>
    </row>
    <row r="1041" spans="1:18" x14ac:dyDescent="0.25">
      <c r="A1041" t="s">
        <v>496</v>
      </c>
      <c r="B1041" t="s">
        <v>507</v>
      </c>
      <c r="C1041">
        <v>79509640</v>
      </c>
      <c r="D1041">
        <v>45</v>
      </c>
      <c r="E1041">
        <v>4550165690</v>
      </c>
      <c r="F1041" t="s">
        <v>1419</v>
      </c>
      <c r="G1041" s="1">
        <v>45295</v>
      </c>
      <c r="H1041">
        <v>5441836</v>
      </c>
      <c r="I1041">
        <v>32</v>
      </c>
      <c r="J1041" t="s">
        <v>338</v>
      </c>
      <c r="K1041" t="str">
        <f>IFERROR(IF(AND(VLOOKUP($C1041,Hes!$A:$B, 1, FALSE), $M1041&lt;&gt;" "), "Ingresada", "Falta Ingresar"), " ")</f>
        <v xml:space="preserve"> </v>
      </c>
      <c r="L1041" s="3"/>
      <c r="M1041" t="s">
        <v>580</v>
      </c>
      <c r="O1041" s="4">
        <v>30999301</v>
      </c>
      <c r="P1041" s="4">
        <v>253499</v>
      </c>
      <c r="Q1041" s="4">
        <v>48165</v>
      </c>
      <c r="R1041" s="4">
        <v>301664</v>
      </c>
    </row>
    <row r="1042" spans="1:18" x14ac:dyDescent="0.25">
      <c r="F1042" t="s">
        <v>500</v>
      </c>
      <c r="K1042" t="str">
        <f>IFERROR(IF(AND(VLOOKUP($C1042,Hes!$A:$B, 1, FALSE), $M1042&lt;&gt;" "), "Ingresada", "Falta Ingresar"), " ")</f>
        <v xml:space="preserve"> </v>
      </c>
      <c r="L1042" s="3"/>
      <c r="M1042" t="s">
        <v>580</v>
      </c>
      <c r="P1042" s="4">
        <v>1999732</v>
      </c>
      <c r="Q1042" s="4">
        <v>379950</v>
      </c>
      <c r="R1042" s="4">
        <v>2379682</v>
      </c>
    </row>
    <row r="1043" spans="1:18" x14ac:dyDescent="0.25">
      <c r="A1043" t="s">
        <v>511</v>
      </c>
      <c r="B1043" t="s">
        <v>502</v>
      </c>
      <c r="C1043">
        <v>79510320</v>
      </c>
      <c r="D1043">
        <v>18</v>
      </c>
      <c r="E1043">
        <v>30998484</v>
      </c>
      <c r="F1043" t="s">
        <v>2596</v>
      </c>
      <c r="G1043" s="1">
        <v>45295</v>
      </c>
      <c r="H1043">
        <v>5441225</v>
      </c>
      <c r="I1043">
        <v>25</v>
      </c>
      <c r="J1043" t="s">
        <v>323</v>
      </c>
      <c r="K1043" t="str">
        <f>IFERROR(IF(AND(VLOOKUP($C1043,Hes!$A:$B, 1, FALSE), $M1043&lt;&gt;" "), "Ingresada", "Falta Ingresar"), " ")</f>
        <v xml:space="preserve"> </v>
      </c>
      <c r="L1043" s="3"/>
      <c r="M1043" t="s">
        <v>580</v>
      </c>
      <c r="O1043" s="4">
        <v>30998484</v>
      </c>
      <c r="P1043" s="4">
        <v>94298</v>
      </c>
      <c r="Q1043" s="4">
        <v>17917</v>
      </c>
      <c r="R1043" s="4">
        <v>112215</v>
      </c>
    </row>
    <row r="1044" spans="1:18" x14ac:dyDescent="0.25">
      <c r="A1044" t="s">
        <v>511</v>
      </c>
      <c r="B1044" t="s">
        <v>502</v>
      </c>
      <c r="C1044">
        <v>79510320</v>
      </c>
      <c r="D1044">
        <v>3</v>
      </c>
      <c r="E1044">
        <v>31003225</v>
      </c>
      <c r="F1044" t="s">
        <v>2596</v>
      </c>
      <c r="G1044" s="1">
        <v>45295</v>
      </c>
      <c r="H1044">
        <v>5441740</v>
      </c>
      <c r="I1044">
        <v>25</v>
      </c>
      <c r="J1044" t="s">
        <v>323</v>
      </c>
      <c r="K1044" t="str">
        <f>IFERROR(IF(AND(VLOOKUP($C1044,Hes!$A:$B, 1, FALSE), $M1044&lt;&gt;" "), "Ingresada", "Falta Ingresar"), " ")</f>
        <v xml:space="preserve"> </v>
      </c>
      <c r="L1044" s="3"/>
      <c r="M1044" t="s">
        <v>580</v>
      </c>
      <c r="O1044" s="4">
        <v>31003225</v>
      </c>
      <c r="P1044" s="4">
        <v>53439</v>
      </c>
      <c r="Q1044" s="4">
        <v>10153</v>
      </c>
      <c r="R1044" s="4">
        <v>63592</v>
      </c>
    </row>
    <row r="1045" spans="1:18" x14ac:dyDescent="0.25">
      <c r="A1045" t="s">
        <v>511</v>
      </c>
      <c r="B1045" t="s">
        <v>502</v>
      </c>
      <c r="C1045">
        <v>79510320</v>
      </c>
      <c r="D1045">
        <v>3</v>
      </c>
      <c r="E1045">
        <v>31003254</v>
      </c>
      <c r="F1045" t="s">
        <v>2596</v>
      </c>
      <c r="G1045" s="1">
        <v>45295</v>
      </c>
      <c r="H1045">
        <v>5441785</v>
      </c>
      <c r="I1045">
        <v>25</v>
      </c>
      <c r="J1045" t="s">
        <v>323</v>
      </c>
      <c r="K1045" t="str">
        <f>IFERROR(IF(AND(VLOOKUP($C1045,Hes!$A:$B, 1, FALSE), $M1045&lt;&gt;" "), "Ingresada", "Falta Ingresar"), " ")</f>
        <v xml:space="preserve"> </v>
      </c>
      <c r="L1045" s="3"/>
      <c r="M1045" t="s">
        <v>580</v>
      </c>
      <c r="O1045" s="4">
        <v>31003254</v>
      </c>
      <c r="P1045" s="4">
        <v>215288</v>
      </c>
      <c r="Q1045" s="4">
        <v>40905</v>
      </c>
      <c r="R1045" s="4">
        <v>256193</v>
      </c>
    </row>
    <row r="1046" spans="1:18" x14ac:dyDescent="0.25">
      <c r="A1046" t="s">
        <v>511</v>
      </c>
      <c r="B1046" t="s">
        <v>502</v>
      </c>
      <c r="C1046">
        <v>79510320</v>
      </c>
      <c r="D1046">
        <v>3</v>
      </c>
      <c r="E1046">
        <v>31003170</v>
      </c>
      <c r="F1046" t="s">
        <v>2596</v>
      </c>
      <c r="G1046" s="1">
        <v>45294</v>
      </c>
      <c r="H1046">
        <v>5441908</v>
      </c>
      <c r="I1046">
        <v>25</v>
      </c>
      <c r="J1046" t="s">
        <v>323</v>
      </c>
      <c r="K1046" t="str">
        <f>IFERROR(IF(AND(VLOOKUP($C1046,Hes!$A:$B, 1, FALSE), $M1046&lt;&gt;" "), "Ingresada", "Falta Ingresar"), " ")</f>
        <v xml:space="preserve"> </v>
      </c>
      <c r="L1046" s="3"/>
      <c r="M1046" t="s">
        <v>580</v>
      </c>
      <c r="O1046" s="4">
        <v>31003170</v>
      </c>
      <c r="P1046" s="4">
        <v>59103</v>
      </c>
      <c r="Q1046" s="4">
        <v>11230</v>
      </c>
      <c r="R1046" s="4">
        <v>70333</v>
      </c>
    </row>
    <row r="1047" spans="1:18" x14ac:dyDescent="0.25">
      <c r="F1047" t="s">
        <v>498</v>
      </c>
      <c r="K1047" t="str">
        <f>IFERROR(IF(AND(VLOOKUP($C1047,Hes!$A:$B, 1, FALSE), $M1047&lt;&gt;" "), "Ingresada", "Falta Ingresar"), " ")</f>
        <v xml:space="preserve"> </v>
      </c>
      <c r="L1047" s="3"/>
      <c r="M1047" t="s">
        <v>580</v>
      </c>
      <c r="P1047" s="4">
        <v>422128</v>
      </c>
      <c r="Q1047" s="4">
        <v>80205</v>
      </c>
      <c r="R1047" s="4">
        <v>502333</v>
      </c>
    </row>
    <row r="1048" spans="1:18" x14ac:dyDescent="0.25">
      <c r="A1048" t="s">
        <v>1423</v>
      </c>
      <c r="B1048" t="s">
        <v>494</v>
      </c>
      <c r="C1048">
        <v>79531550</v>
      </c>
      <c r="D1048">
        <v>348</v>
      </c>
      <c r="E1048">
        <v>30999421</v>
      </c>
      <c r="F1048" t="s">
        <v>1424</v>
      </c>
      <c r="G1048" s="1">
        <v>45294</v>
      </c>
      <c r="H1048">
        <v>5441069</v>
      </c>
      <c r="I1048">
        <v>115</v>
      </c>
      <c r="J1048" t="s">
        <v>109</v>
      </c>
      <c r="K1048" t="str">
        <f>IFERROR(IF(AND(VLOOKUP($C1048,Hes!$A:$B, 1, FALSE), $M1048&lt;&gt;" "), "Ingresada", "Falta Ingresar"), " ")</f>
        <v xml:space="preserve"> </v>
      </c>
      <c r="L1048" s="3" t="s">
        <v>40</v>
      </c>
      <c r="M1048" t="s">
        <v>580</v>
      </c>
      <c r="O1048" s="4">
        <v>30999421</v>
      </c>
      <c r="P1048" s="4">
        <v>31678</v>
      </c>
      <c r="Q1048" s="4">
        <v>6019</v>
      </c>
      <c r="R1048" s="4">
        <v>37697</v>
      </c>
    </row>
    <row r="1049" spans="1:18" x14ac:dyDescent="0.25">
      <c r="A1049" t="s">
        <v>1423</v>
      </c>
      <c r="B1049" t="s">
        <v>494</v>
      </c>
      <c r="C1049">
        <v>79531550</v>
      </c>
      <c r="D1049">
        <v>165</v>
      </c>
      <c r="E1049">
        <v>30999461</v>
      </c>
      <c r="F1049" t="s">
        <v>1424</v>
      </c>
      <c r="G1049" s="1">
        <v>45294</v>
      </c>
      <c r="H1049">
        <v>5441134</v>
      </c>
      <c r="I1049">
        <v>115</v>
      </c>
      <c r="J1049" t="s">
        <v>109</v>
      </c>
      <c r="K1049" t="str">
        <f>IFERROR(IF(AND(VLOOKUP($C1049,Hes!$A:$B, 1, FALSE), $M1049&lt;&gt;" "), "Ingresada", "Falta Ingresar"), " ")</f>
        <v xml:space="preserve"> </v>
      </c>
      <c r="L1049" s="3" t="s">
        <v>40</v>
      </c>
      <c r="M1049" t="s">
        <v>580</v>
      </c>
      <c r="O1049" s="4">
        <v>30999461</v>
      </c>
      <c r="P1049" s="4">
        <v>40508</v>
      </c>
      <c r="Q1049" s="4">
        <v>7697</v>
      </c>
      <c r="R1049" s="4">
        <v>48205</v>
      </c>
    </row>
    <row r="1050" spans="1:18" x14ac:dyDescent="0.25">
      <c r="A1050" t="s">
        <v>1423</v>
      </c>
      <c r="B1050" t="s">
        <v>494</v>
      </c>
      <c r="C1050">
        <v>79531550</v>
      </c>
      <c r="D1050">
        <v>162</v>
      </c>
      <c r="E1050">
        <v>30999407</v>
      </c>
      <c r="F1050" t="s">
        <v>1424</v>
      </c>
      <c r="G1050" s="1">
        <v>45295</v>
      </c>
      <c r="H1050">
        <v>5441177</v>
      </c>
      <c r="I1050">
        <v>115</v>
      </c>
      <c r="J1050" t="s">
        <v>109</v>
      </c>
      <c r="K1050" t="str">
        <f>IFERROR(IF(AND(VLOOKUP($C1050,Hes!$A:$B, 1, FALSE), $M1050&lt;&gt;" "), "Ingresada", "Falta Ingresar"), " ")</f>
        <v xml:space="preserve"> </v>
      </c>
      <c r="L1050" s="3" t="s">
        <v>40</v>
      </c>
      <c r="M1050" t="s">
        <v>580</v>
      </c>
      <c r="O1050" s="4">
        <v>30999407</v>
      </c>
      <c r="P1050" s="4">
        <v>197663</v>
      </c>
      <c r="Q1050" s="4">
        <v>37556</v>
      </c>
      <c r="R1050" s="4">
        <v>235219</v>
      </c>
    </row>
    <row r="1051" spans="1:18" x14ac:dyDescent="0.25">
      <c r="A1051" t="s">
        <v>1423</v>
      </c>
      <c r="B1051" t="s">
        <v>494</v>
      </c>
      <c r="C1051">
        <v>79531550</v>
      </c>
      <c r="D1051">
        <v>207</v>
      </c>
      <c r="E1051">
        <v>31000510</v>
      </c>
      <c r="F1051" t="s">
        <v>1424</v>
      </c>
      <c r="G1051" s="1">
        <v>45295</v>
      </c>
      <c r="H1051">
        <v>5441334</v>
      </c>
      <c r="I1051">
        <v>115</v>
      </c>
      <c r="J1051" t="s">
        <v>109</v>
      </c>
      <c r="K1051" t="str">
        <f>IFERROR(IF(AND(VLOOKUP($C1051,Hes!$A:$B, 1, FALSE), $M1051&lt;&gt;" "), "Ingresada", "Falta Ingresar"), " ")</f>
        <v xml:space="preserve"> </v>
      </c>
      <c r="L1051" s="3" t="s">
        <v>40</v>
      </c>
      <c r="M1051" t="s">
        <v>580</v>
      </c>
      <c r="O1051" s="4">
        <v>31000510</v>
      </c>
      <c r="P1051" s="4">
        <v>24999</v>
      </c>
      <c r="Q1051" s="4">
        <v>4750</v>
      </c>
      <c r="R1051" s="4">
        <v>29749</v>
      </c>
    </row>
    <row r="1052" spans="1:18" x14ac:dyDescent="0.25">
      <c r="A1052" t="s">
        <v>1423</v>
      </c>
      <c r="B1052" t="s">
        <v>494</v>
      </c>
      <c r="C1052">
        <v>79531550</v>
      </c>
      <c r="D1052">
        <v>8304</v>
      </c>
      <c r="E1052">
        <v>31000684</v>
      </c>
      <c r="F1052" t="s">
        <v>1424</v>
      </c>
      <c r="G1052" s="1">
        <v>45295</v>
      </c>
      <c r="H1052">
        <v>5441407</v>
      </c>
      <c r="I1052">
        <v>115</v>
      </c>
      <c r="J1052" t="s">
        <v>109</v>
      </c>
      <c r="K1052" t="str">
        <f>IFERROR(IF(AND(VLOOKUP($C1052,Hes!$A:$B, 1, FALSE), $M1052&lt;&gt;" "), "Ingresada", "Falta Ingresar"), " ")</f>
        <v xml:space="preserve"> </v>
      </c>
      <c r="L1052" s="3" t="s">
        <v>40</v>
      </c>
      <c r="M1052" t="s">
        <v>580</v>
      </c>
      <c r="O1052" s="4">
        <v>31000684</v>
      </c>
      <c r="P1052" s="4">
        <v>23493</v>
      </c>
      <c r="Q1052" s="4">
        <v>4464</v>
      </c>
      <c r="R1052" s="4">
        <v>27957</v>
      </c>
    </row>
    <row r="1053" spans="1:18" x14ac:dyDescent="0.25">
      <c r="A1053" t="s">
        <v>1423</v>
      </c>
      <c r="B1053" t="s">
        <v>494</v>
      </c>
      <c r="C1053">
        <v>79531550</v>
      </c>
      <c r="D1053">
        <v>205</v>
      </c>
      <c r="E1053">
        <v>31001301</v>
      </c>
      <c r="F1053" t="s">
        <v>1424</v>
      </c>
      <c r="G1053" s="1">
        <v>45295</v>
      </c>
      <c r="H1053">
        <v>5441412</v>
      </c>
      <c r="I1053">
        <v>115</v>
      </c>
      <c r="J1053" t="s">
        <v>109</v>
      </c>
      <c r="K1053" t="str">
        <f>IFERROR(IF(AND(VLOOKUP($C1053,Hes!$A:$B, 1, FALSE), $M1053&lt;&gt;" "), "Ingresada", "Falta Ingresar"), " ")</f>
        <v xml:space="preserve"> </v>
      </c>
      <c r="L1053" s="3" t="s">
        <v>40</v>
      </c>
      <c r="M1053" t="s">
        <v>580</v>
      </c>
      <c r="O1053" s="4">
        <v>31001301</v>
      </c>
      <c r="P1053" s="4">
        <v>13457</v>
      </c>
      <c r="Q1053" s="4">
        <v>2557</v>
      </c>
      <c r="R1053" s="4">
        <v>16014</v>
      </c>
    </row>
    <row r="1054" spans="1:18" x14ac:dyDescent="0.25">
      <c r="A1054" t="s">
        <v>1423</v>
      </c>
      <c r="B1054" t="s">
        <v>494</v>
      </c>
      <c r="C1054">
        <v>79531550</v>
      </c>
      <c r="D1054">
        <v>354</v>
      </c>
      <c r="E1054">
        <v>31001215</v>
      </c>
      <c r="F1054" t="s">
        <v>1424</v>
      </c>
      <c r="G1054" s="1">
        <v>45295</v>
      </c>
      <c r="H1054">
        <v>5441415</v>
      </c>
      <c r="I1054">
        <v>115</v>
      </c>
      <c r="J1054" t="s">
        <v>109</v>
      </c>
      <c r="K1054" t="str">
        <f>IFERROR(IF(AND(VLOOKUP($C1054,Hes!$A:$B, 1, FALSE), $M1054&lt;&gt;" "), "Ingresada", "Falta Ingresar"), " ")</f>
        <v xml:space="preserve"> </v>
      </c>
      <c r="L1054" s="3" t="s">
        <v>40</v>
      </c>
      <c r="M1054" t="s">
        <v>580</v>
      </c>
      <c r="O1054" s="4">
        <v>31001215</v>
      </c>
      <c r="P1054" s="4">
        <v>9479</v>
      </c>
      <c r="Q1054" s="4">
        <v>1801</v>
      </c>
      <c r="R1054" s="4">
        <v>11280</v>
      </c>
    </row>
    <row r="1055" spans="1:18" x14ac:dyDescent="0.25">
      <c r="A1055" t="s">
        <v>1423</v>
      </c>
      <c r="B1055" t="s">
        <v>494</v>
      </c>
      <c r="C1055">
        <v>79531550</v>
      </c>
      <c r="D1055">
        <v>195</v>
      </c>
      <c r="E1055">
        <v>31001302</v>
      </c>
      <c r="F1055" t="s">
        <v>1424</v>
      </c>
      <c r="G1055" s="1">
        <v>45295</v>
      </c>
      <c r="H1055">
        <v>5441428</v>
      </c>
      <c r="I1055">
        <v>115</v>
      </c>
      <c r="J1055" t="s">
        <v>109</v>
      </c>
      <c r="K1055" t="str">
        <f>IFERROR(IF(AND(VLOOKUP($C1055,Hes!$A:$B, 1, FALSE), $M1055&lt;&gt;" "), "Ingresada", "Falta Ingresar"), " ")</f>
        <v xml:space="preserve"> </v>
      </c>
      <c r="L1055" s="3" t="s">
        <v>40</v>
      </c>
      <c r="M1055" t="s">
        <v>580</v>
      </c>
      <c r="O1055" s="4">
        <v>31001302</v>
      </c>
      <c r="P1055" s="4">
        <v>24968</v>
      </c>
      <c r="Q1055" s="4">
        <v>4744</v>
      </c>
      <c r="R1055" s="4">
        <v>29712</v>
      </c>
    </row>
    <row r="1056" spans="1:18" x14ac:dyDescent="0.25">
      <c r="A1056" t="s">
        <v>1423</v>
      </c>
      <c r="B1056" t="s">
        <v>494</v>
      </c>
      <c r="C1056">
        <v>79531550</v>
      </c>
      <c r="D1056">
        <v>8293</v>
      </c>
      <c r="E1056">
        <v>30999986</v>
      </c>
      <c r="F1056" t="s">
        <v>1424</v>
      </c>
      <c r="G1056" s="1">
        <v>45295</v>
      </c>
      <c r="H1056">
        <v>5441456</v>
      </c>
      <c r="I1056">
        <v>115</v>
      </c>
      <c r="J1056" t="s">
        <v>109</v>
      </c>
      <c r="K1056" t="str">
        <f>IFERROR(IF(AND(VLOOKUP($C1056,Hes!$A:$B, 1, FALSE), $M1056&lt;&gt;" "), "Ingresada", "Falta Ingresar"), " ")</f>
        <v xml:space="preserve"> </v>
      </c>
      <c r="L1056" s="3" t="s">
        <v>40</v>
      </c>
      <c r="M1056" t="s">
        <v>580</v>
      </c>
      <c r="O1056" s="4">
        <v>30999986</v>
      </c>
      <c r="P1056" s="4">
        <v>24963</v>
      </c>
      <c r="Q1056" s="4">
        <v>4743</v>
      </c>
      <c r="R1056" s="4">
        <v>29706</v>
      </c>
    </row>
    <row r="1057" spans="1:18" x14ac:dyDescent="0.25">
      <c r="A1057" t="s">
        <v>1423</v>
      </c>
      <c r="B1057" t="s">
        <v>494</v>
      </c>
      <c r="C1057">
        <v>79531550</v>
      </c>
      <c r="D1057">
        <v>349</v>
      </c>
      <c r="E1057">
        <v>31001212</v>
      </c>
      <c r="F1057" t="s">
        <v>1424</v>
      </c>
      <c r="G1057" s="1">
        <v>45295</v>
      </c>
      <c r="H1057">
        <v>5441488</v>
      </c>
      <c r="I1057">
        <v>115</v>
      </c>
      <c r="J1057" t="s">
        <v>109</v>
      </c>
      <c r="K1057" t="str">
        <f>IFERROR(IF(AND(VLOOKUP($C1057,Hes!$A:$B, 1, FALSE), $M1057&lt;&gt;" "), "Ingresada", "Falta Ingresar"), " ")</f>
        <v xml:space="preserve"> </v>
      </c>
      <c r="L1057" s="3" t="s">
        <v>40</v>
      </c>
      <c r="M1057" t="s">
        <v>580</v>
      </c>
      <c r="O1057" s="4">
        <v>31001212</v>
      </c>
      <c r="P1057" s="4">
        <v>22216</v>
      </c>
      <c r="Q1057" s="4">
        <v>4221</v>
      </c>
      <c r="R1057" s="4">
        <v>26437</v>
      </c>
    </row>
    <row r="1058" spans="1:18" x14ac:dyDescent="0.25">
      <c r="A1058" t="s">
        <v>1423</v>
      </c>
      <c r="B1058" t="s">
        <v>494</v>
      </c>
      <c r="C1058">
        <v>79531550</v>
      </c>
      <c r="D1058">
        <v>331</v>
      </c>
      <c r="E1058">
        <v>31000701</v>
      </c>
      <c r="F1058" t="s">
        <v>1424</v>
      </c>
      <c r="G1058" s="1">
        <v>45295</v>
      </c>
      <c r="H1058">
        <v>5441509</v>
      </c>
      <c r="I1058">
        <v>115</v>
      </c>
      <c r="J1058" t="s">
        <v>109</v>
      </c>
      <c r="K1058" t="str">
        <f>IFERROR(IF(AND(VLOOKUP($C1058,Hes!$A:$B, 1, FALSE), $M1058&lt;&gt;" "), "Ingresada", "Falta Ingresar"), " ")</f>
        <v xml:space="preserve"> </v>
      </c>
      <c r="L1058" s="3" t="s">
        <v>40</v>
      </c>
      <c r="M1058" t="s">
        <v>580</v>
      </c>
      <c r="O1058" s="4">
        <v>31000701</v>
      </c>
      <c r="P1058" s="4">
        <v>24606</v>
      </c>
      <c r="Q1058" s="4">
        <v>4675</v>
      </c>
      <c r="R1058" s="4">
        <v>29281</v>
      </c>
    </row>
    <row r="1059" spans="1:18" x14ac:dyDescent="0.25">
      <c r="A1059" t="s">
        <v>1423</v>
      </c>
      <c r="B1059" t="s">
        <v>494</v>
      </c>
      <c r="C1059">
        <v>79531550</v>
      </c>
      <c r="D1059">
        <v>169</v>
      </c>
      <c r="E1059">
        <v>31000907</v>
      </c>
      <c r="F1059" t="s">
        <v>1424</v>
      </c>
      <c r="G1059" s="1">
        <v>45295</v>
      </c>
      <c r="H1059">
        <v>5441510</v>
      </c>
      <c r="I1059">
        <v>115</v>
      </c>
      <c r="J1059" t="s">
        <v>109</v>
      </c>
      <c r="K1059" t="str">
        <f>IFERROR(IF(AND(VLOOKUP($C1059,Hes!$A:$B, 1, FALSE), $M1059&lt;&gt;" "), "Ingresada", "Falta Ingresar"), " ")</f>
        <v xml:space="preserve"> </v>
      </c>
      <c r="L1059" s="3" t="s">
        <v>40</v>
      </c>
      <c r="M1059" t="s">
        <v>580</v>
      </c>
      <c r="O1059" s="4">
        <v>31000907</v>
      </c>
      <c r="P1059" s="4">
        <v>18211</v>
      </c>
      <c r="Q1059" s="4">
        <v>3460</v>
      </c>
      <c r="R1059" s="4">
        <v>21671</v>
      </c>
    </row>
    <row r="1060" spans="1:18" x14ac:dyDescent="0.25">
      <c r="A1060" t="s">
        <v>1423</v>
      </c>
      <c r="B1060" t="s">
        <v>494</v>
      </c>
      <c r="C1060">
        <v>79531550</v>
      </c>
      <c r="D1060">
        <v>333</v>
      </c>
      <c r="E1060">
        <v>31001279</v>
      </c>
      <c r="F1060" t="s">
        <v>1424</v>
      </c>
      <c r="G1060" s="1">
        <v>45295</v>
      </c>
      <c r="H1060">
        <v>5441594</v>
      </c>
      <c r="I1060">
        <v>115</v>
      </c>
      <c r="J1060" t="s">
        <v>109</v>
      </c>
      <c r="K1060" t="str">
        <f>IFERROR(IF(AND(VLOOKUP($C1060,Hes!$A:$B, 1, FALSE), $M1060&lt;&gt;" "), "Ingresada", "Falta Ingresar"), " ")</f>
        <v xml:space="preserve"> </v>
      </c>
      <c r="L1060" s="3" t="s">
        <v>40</v>
      </c>
      <c r="M1060" t="s">
        <v>580</v>
      </c>
      <c r="O1060" s="4">
        <v>31001279</v>
      </c>
      <c r="P1060" s="4">
        <v>24176</v>
      </c>
      <c r="Q1060" s="4">
        <v>4593</v>
      </c>
      <c r="R1060" s="4">
        <v>28769</v>
      </c>
    </row>
    <row r="1061" spans="1:18" x14ac:dyDescent="0.25">
      <c r="A1061" t="s">
        <v>1423</v>
      </c>
      <c r="B1061" t="s">
        <v>494</v>
      </c>
      <c r="C1061">
        <v>79531550</v>
      </c>
      <c r="D1061">
        <v>206</v>
      </c>
      <c r="E1061">
        <v>31001280</v>
      </c>
      <c r="F1061" t="s">
        <v>1424</v>
      </c>
      <c r="G1061" s="1">
        <v>45295</v>
      </c>
      <c r="H1061">
        <v>5441831</v>
      </c>
      <c r="I1061">
        <v>115</v>
      </c>
      <c r="J1061" t="s">
        <v>109</v>
      </c>
      <c r="K1061" t="str">
        <f>IFERROR(IF(AND(VLOOKUP($C1061,Hes!$A:$B, 1, FALSE), $M1061&lt;&gt;" "), "Ingresada", "Falta Ingresar"), " ")</f>
        <v xml:space="preserve"> </v>
      </c>
      <c r="L1061" s="3" t="s">
        <v>40</v>
      </c>
      <c r="M1061" t="s">
        <v>580</v>
      </c>
      <c r="O1061" s="4">
        <v>31001280</v>
      </c>
      <c r="P1061" s="4">
        <v>20772</v>
      </c>
      <c r="Q1061" s="4">
        <v>3947</v>
      </c>
      <c r="R1061" s="4">
        <v>24719</v>
      </c>
    </row>
    <row r="1062" spans="1:18" x14ac:dyDescent="0.25">
      <c r="A1062" t="s">
        <v>1423</v>
      </c>
      <c r="B1062" t="s">
        <v>494</v>
      </c>
      <c r="C1062">
        <v>79531550</v>
      </c>
      <c r="D1062">
        <v>168</v>
      </c>
      <c r="E1062">
        <v>31001283</v>
      </c>
      <c r="F1062" t="s">
        <v>1424</v>
      </c>
      <c r="G1062" s="1">
        <v>45294</v>
      </c>
      <c r="H1062">
        <v>5441861</v>
      </c>
      <c r="I1062">
        <v>115</v>
      </c>
      <c r="J1062" t="s">
        <v>109</v>
      </c>
      <c r="K1062" t="str">
        <f>IFERROR(IF(AND(VLOOKUP($C1062,Hes!$A:$B, 1, FALSE), $M1062&lt;&gt;" "), "Ingresada", "Falta Ingresar"), " ")</f>
        <v xml:space="preserve"> </v>
      </c>
      <c r="L1062" s="3" t="s">
        <v>40</v>
      </c>
      <c r="M1062" t="s">
        <v>580</v>
      </c>
      <c r="O1062" s="4">
        <v>31001283</v>
      </c>
      <c r="P1062" s="4">
        <v>23593</v>
      </c>
      <c r="Q1062" s="4">
        <v>4483</v>
      </c>
      <c r="R1062" s="4">
        <v>28076</v>
      </c>
    </row>
    <row r="1063" spans="1:18" x14ac:dyDescent="0.25">
      <c r="A1063" t="s">
        <v>1423</v>
      </c>
      <c r="B1063" t="s">
        <v>494</v>
      </c>
      <c r="C1063">
        <v>79531550</v>
      </c>
      <c r="D1063">
        <v>8312</v>
      </c>
      <c r="E1063">
        <v>31001288</v>
      </c>
      <c r="F1063" t="s">
        <v>1424</v>
      </c>
      <c r="G1063" s="1">
        <v>45294</v>
      </c>
      <c r="H1063">
        <v>5441912</v>
      </c>
      <c r="I1063">
        <v>115</v>
      </c>
      <c r="J1063" t="s">
        <v>109</v>
      </c>
      <c r="K1063" t="str">
        <f>IFERROR(IF(AND(VLOOKUP($C1063,Hes!$A:$B, 1, FALSE), $M1063&lt;&gt;" "), "Ingresada", "Falta Ingresar"), " ")</f>
        <v xml:space="preserve"> </v>
      </c>
      <c r="L1063" s="3" t="s">
        <v>40</v>
      </c>
      <c r="M1063" t="s">
        <v>580</v>
      </c>
      <c r="O1063" s="4">
        <v>31001288</v>
      </c>
      <c r="P1063" s="4">
        <v>24449</v>
      </c>
      <c r="Q1063" s="4">
        <v>4645</v>
      </c>
      <c r="R1063" s="4">
        <v>29094</v>
      </c>
    </row>
    <row r="1064" spans="1:18" x14ac:dyDescent="0.25">
      <c r="A1064" t="s">
        <v>1423</v>
      </c>
      <c r="B1064" t="s">
        <v>494</v>
      </c>
      <c r="C1064">
        <v>79531550</v>
      </c>
      <c r="D1064">
        <v>820</v>
      </c>
      <c r="E1064">
        <v>31003010</v>
      </c>
      <c r="F1064" t="s">
        <v>1424</v>
      </c>
      <c r="G1064" s="1">
        <v>45295</v>
      </c>
      <c r="H1064">
        <v>5441941</v>
      </c>
      <c r="I1064">
        <v>115</v>
      </c>
      <c r="J1064" t="s">
        <v>109</v>
      </c>
      <c r="K1064" t="str">
        <f>IFERROR(IF(AND(VLOOKUP($C1064,Hes!$A:$B, 1, FALSE), $M1064&lt;&gt;" "), "Ingresada", "Falta Ingresar"), " ")</f>
        <v xml:space="preserve"> </v>
      </c>
      <c r="L1064" s="3" t="s">
        <v>40</v>
      </c>
      <c r="M1064" t="s">
        <v>580</v>
      </c>
      <c r="O1064" s="4">
        <v>31003010</v>
      </c>
      <c r="P1064" s="4">
        <v>19355</v>
      </c>
      <c r="Q1064" s="4">
        <v>3677</v>
      </c>
      <c r="R1064" s="4">
        <v>23032</v>
      </c>
    </row>
    <row r="1065" spans="1:18" x14ac:dyDescent="0.25">
      <c r="A1065" t="s">
        <v>1423</v>
      </c>
      <c r="B1065" t="s">
        <v>494</v>
      </c>
      <c r="C1065">
        <v>79531550</v>
      </c>
      <c r="D1065">
        <v>150</v>
      </c>
      <c r="E1065">
        <v>31003566</v>
      </c>
      <c r="F1065" t="s">
        <v>1424</v>
      </c>
      <c r="G1065" s="1">
        <v>45295</v>
      </c>
      <c r="H1065">
        <v>5441954</v>
      </c>
      <c r="I1065">
        <v>115</v>
      </c>
      <c r="J1065" t="s">
        <v>109</v>
      </c>
      <c r="K1065" t="str">
        <f>IFERROR(IF(AND(VLOOKUP($C1065,Hes!$A:$B, 1, FALSE), $M1065&lt;&gt;" "), "Ingresada", "Falta Ingresar"), " ")</f>
        <v xml:space="preserve"> </v>
      </c>
      <c r="L1065" s="3" t="s">
        <v>40</v>
      </c>
      <c r="M1065" t="s">
        <v>580</v>
      </c>
      <c r="O1065" s="4">
        <v>31003566</v>
      </c>
      <c r="P1065" s="4">
        <v>9036</v>
      </c>
      <c r="Q1065" s="4">
        <v>1717</v>
      </c>
      <c r="R1065" s="4">
        <v>10753</v>
      </c>
    </row>
    <row r="1066" spans="1:18" x14ac:dyDescent="0.25">
      <c r="A1066" t="s">
        <v>1423</v>
      </c>
      <c r="B1066" t="s">
        <v>494</v>
      </c>
      <c r="C1066">
        <v>79531550</v>
      </c>
      <c r="D1066">
        <v>838</v>
      </c>
      <c r="E1066">
        <v>31003404</v>
      </c>
      <c r="F1066" t="s">
        <v>1424</v>
      </c>
      <c r="G1066" s="1">
        <v>45295</v>
      </c>
      <c r="H1066">
        <v>5442014</v>
      </c>
      <c r="I1066">
        <v>115</v>
      </c>
      <c r="J1066" t="s">
        <v>109</v>
      </c>
      <c r="K1066" t="str">
        <f>IFERROR(IF(AND(VLOOKUP($C1066,Hes!$A:$B, 1, FALSE), $M1066&lt;&gt;" "), "Ingresada", "Falta Ingresar"), " ")</f>
        <v xml:space="preserve"> </v>
      </c>
      <c r="L1066" s="3" t="s">
        <v>40</v>
      </c>
      <c r="M1066" t="s">
        <v>580</v>
      </c>
      <c r="O1066" s="4">
        <v>31003404</v>
      </c>
      <c r="P1066" s="4">
        <v>14003</v>
      </c>
      <c r="Q1066" s="4">
        <v>2661</v>
      </c>
      <c r="R1066" s="4">
        <v>16664</v>
      </c>
    </row>
    <row r="1067" spans="1:18" x14ac:dyDescent="0.25">
      <c r="A1067" t="s">
        <v>1423</v>
      </c>
      <c r="B1067" t="s">
        <v>494</v>
      </c>
      <c r="C1067">
        <v>79531550</v>
      </c>
      <c r="D1067">
        <v>8290</v>
      </c>
      <c r="E1067">
        <v>31003144</v>
      </c>
      <c r="F1067" t="s">
        <v>1424</v>
      </c>
      <c r="G1067" s="1">
        <v>45295</v>
      </c>
      <c r="H1067">
        <v>5442044</v>
      </c>
      <c r="I1067">
        <v>115</v>
      </c>
      <c r="J1067" t="s">
        <v>109</v>
      </c>
      <c r="K1067" t="str">
        <f>IFERROR(IF(AND(VLOOKUP($C1067,Hes!$A:$B, 1, FALSE), $M1067&lt;&gt;" "), "Ingresada", "Falta Ingresar"), " ")</f>
        <v xml:space="preserve"> </v>
      </c>
      <c r="L1067" s="3" t="s">
        <v>40</v>
      </c>
      <c r="M1067" t="s">
        <v>580</v>
      </c>
      <c r="O1067" s="4">
        <v>31003144</v>
      </c>
      <c r="P1067" s="4">
        <v>68664</v>
      </c>
      <c r="Q1067" s="4">
        <v>13046</v>
      </c>
      <c r="R1067" s="4">
        <v>81710</v>
      </c>
    </row>
    <row r="1068" spans="1:18" x14ac:dyDescent="0.25">
      <c r="F1068" t="s">
        <v>1037</v>
      </c>
      <c r="K1068" t="str">
        <f>IFERROR(IF(AND(VLOOKUP($C1068,Hes!$A:$B, 1, FALSE), $M1068&lt;&gt;" "), "Ingresada", "Falta Ingresar"), " ")</f>
        <v xml:space="preserve"> </v>
      </c>
      <c r="L1068" s="3"/>
      <c r="M1068" t="s">
        <v>580</v>
      </c>
      <c r="P1068" s="4">
        <v>660289</v>
      </c>
      <c r="Q1068" s="4">
        <v>125456</v>
      </c>
      <c r="R1068" s="4">
        <v>785745</v>
      </c>
    </row>
    <row r="1069" spans="1:18" x14ac:dyDescent="0.25">
      <c r="A1069" t="s">
        <v>510</v>
      </c>
      <c r="B1069" t="s">
        <v>494</v>
      </c>
      <c r="C1069">
        <v>79567420</v>
      </c>
      <c r="D1069">
        <v>61</v>
      </c>
      <c r="E1069">
        <v>30997325</v>
      </c>
      <c r="F1069" t="s">
        <v>1428</v>
      </c>
      <c r="G1069" s="1">
        <v>45294</v>
      </c>
      <c r="H1069">
        <v>5441310</v>
      </c>
      <c r="I1069">
        <v>315</v>
      </c>
      <c r="J1069" t="s">
        <v>380</v>
      </c>
      <c r="K1069" t="str">
        <f>IFERROR(IF(AND(VLOOKUP($C1069,Hes!$A:$B, 1, FALSE), $M1069&lt;&gt;" "), "Ingresada", "Falta Ingresar"), " ")</f>
        <v xml:space="preserve"> </v>
      </c>
      <c r="L1069" s="3" t="s">
        <v>62</v>
      </c>
      <c r="M1069" t="s">
        <v>580</v>
      </c>
      <c r="O1069" s="4">
        <v>30997325</v>
      </c>
      <c r="P1069" s="4">
        <v>247023</v>
      </c>
      <c r="Q1069" s="4">
        <v>46934</v>
      </c>
      <c r="R1069" s="4">
        <v>293957</v>
      </c>
    </row>
    <row r="1070" spans="1:18" x14ac:dyDescent="0.25">
      <c r="A1070" t="s">
        <v>510</v>
      </c>
      <c r="B1070" t="s">
        <v>494</v>
      </c>
      <c r="C1070">
        <v>79567420</v>
      </c>
      <c r="D1070">
        <v>5</v>
      </c>
      <c r="E1070">
        <v>31000892</v>
      </c>
      <c r="F1070" t="s">
        <v>1428</v>
      </c>
      <c r="G1070" s="1">
        <v>45295</v>
      </c>
      <c r="H1070">
        <v>5441650</v>
      </c>
      <c r="I1070">
        <v>315</v>
      </c>
      <c r="J1070" t="s">
        <v>380</v>
      </c>
      <c r="K1070" t="str">
        <f>IFERROR(IF(AND(VLOOKUP($C1070,Hes!$A:$B, 1, FALSE), $M1070&lt;&gt;" "), "Ingresada", "Falta Ingresar"), " ")</f>
        <v xml:space="preserve"> </v>
      </c>
      <c r="L1070" s="3" t="s">
        <v>62</v>
      </c>
      <c r="M1070" t="s">
        <v>580</v>
      </c>
      <c r="O1070" s="4">
        <v>31000892</v>
      </c>
      <c r="P1070" s="4">
        <v>200467</v>
      </c>
      <c r="Q1070" s="4">
        <v>38089</v>
      </c>
      <c r="R1070" s="4">
        <v>238556</v>
      </c>
    </row>
    <row r="1071" spans="1:18" x14ac:dyDescent="0.25">
      <c r="A1071" t="s">
        <v>510</v>
      </c>
      <c r="B1071" t="s">
        <v>494</v>
      </c>
      <c r="C1071">
        <v>79567420</v>
      </c>
      <c r="D1071">
        <v>2</v>
      </c>
      <c r="E1071">
        <v>30999641</v>
      </c>
      <c r="F1071" t="s">
        <v>1428</v>
      </c>
      <c r="G1071" s="1">
        <v>45295</v>
      </c>
      <c r="H1071">
        <v>5441774</v>
      </c>
      <c r="I1071">
        <v>315</v>
      </c>
      <c r="J1071" t="s">
        <v>380</v>
      </c>
      <c r="K1071" t="str">
        <f>IFERROR(IF(AND(VLOOKUP($C1071,Hes!$A:$B, 1, FALSE), $M1071&lt;&gt;" "), "Ingresada", "Falta Ingresar"), " ")</f>
        <v xml:space="preserve"> </v>
      </c>
      <c r="L1071" s="3" t="s">
        <v>62</v>
      </c>
      <c r="M1071" t="s">
        <v>580</v>
      </c>
      <c r="O1071" s="4">
        <v>30999641</v>
      </c>
      <c r="P1071" s="4">
        <v>149973</v>
      </c>
      <c r="Q1071" s="4">
        <v>28495</v>
      </c>
      <c r="R1071" s="4">
        <v>178468</v>
      </c>
    </row>
    <row r="1072" spans="1:18" x14ac:dyDescent="0.25">
      <c r="A1072" t="s">
        <v>510</v>
      </c>
      <c r="B1072" t="s">
        <v>494</v>
      </c>
      <c r="C1072">
        <v>79567420</v>
      </c>
      <c r="D1072">
        <v>8</v>
      </c>
      <c r="E1072">
        <v>31001229</v>
      </c>
      <c r="F1072" t="s">
        <v>1428</v>
      </c>
      <c r="G1072" s="1">
        <v>45295</v>
      </c>
      <c r="H1072">
        <v>5442008</v>
      </c>
      <c r="I1072">
        <v>315</v>
      </c>
      <c r="J1072" t="s">
        <v>380</v>
      </c>
      <c r="K1072" t="str">
        <f>IFERROR(IF(AND(VLOOKUP($C1072,Hes!$A:$B, 1, FALSE), $M1072&lt;&gt;" "), "Ingresada", "Falta Ingresar"), " ")</f>
        <v xml:space="preserve"> </v>
      </c>
      <c r="L1072" s="3" t="s">
        <v>62</v>
      </c>
      <c r="M1072" t="s">
        <v>580</v>
      </c>
      <c r="O1072" s="4">
        <v>31001229</v>
      </c>
      <c r="P1072" s="4">
        <v>124748</v>
      </c>
      <c r="Q1072" s="4">
        <v>23702</v>
      </c>
      <c r="R1072" s="4">
        <v>148450</v>
      </c>
    </row>
    <row r="1073" spans="1:18" x14ac:dyDescent="0.25">
      <c r="A1073" t="s">
        <v>510</v>
      </c>
      <c r="B1073" t="s">
        <v>494</v>
      </c>
      <c r="C1073">
        <v>79567420</v>
      </c>
      <c r="D1073">
        <v>46</v>
      </c>
      <c r="E1073">
        <v>31001172</v>
      </c>
      <c r="F1073" t="s">
        <v>1428</v>
      </c>
      <c r="G1073" s="1">
        <v>45295</v>
      </c>
      <c r="H1073">
        <v>5442026</v>
      </c>
      <c r="I1073">
        <v>315</v>
      </c>
      <c r="J1073" t="s">
        <v>380</v>
      </c>
      <c r="K1073" t="str">
        <f>IFERROR(IF(AND(VLOOKUP($C1073,Hes!$A:$B, 1, FALSE), $M1073&lt;&gt;" "), "Ingresada", "Falta Ingresar"), " ")</f>
        <v xml:space="preserve"> </v>
      </c>
      <c r="L1073" s="3" t="s">
        <v>62</v>
      </c>
      <c r="M1073" t="s">
        <v>580</v>
      </c>
      <c r="O1073" s="4">
        <v>31001172</v>
      </c>
      <c r="P1073" s="4">
        <v>148331</v>
      </c>
      <c r="Q1073" s="4">
        <v>28183</v>
      </c>
      <c r="R1073" s="4">
        <v>176514</v>
      </c>
    </row>
    <row r="1074" spans="1:18" x14ac:dyDescent="0.25">
      <c r="F1074" t="s">
        <v>499</v>
      </c>
      <c r="K1074" t="str">
        <f>IFERROR(IF(AND(VLOOKUP($C1074,Hes!$A:$B, 1, FALSE), $M1074&lt;&gt;" "), "Ingresada", "Falta Ingresar"), " ")</f>
        <v xml:space="preserve"> </v>
      </c>
      <c r="L1074" s="3"/>
      <c r="M1074" t="s">
        <v>580</v>
      </c>
      <c r="P1074" s="4">
        <v>870542</v>
      </c>
      <c r="Q1074" s="4">
        <v>165403</v>
      </c>
      <c r="R1074" s="4">
        <v>1035945</v>
      </c>
    </row>
    <row r="1075" spans="1:18" x14ac:dyDescent="0.25">
      <c r="A1075" t="s">
        <v>501</v>
      </c>
      <c r="B1075" t="s">
        <v>494</v>
      </c>
      <c r="C1075">
        <v>79578880</v>
      </c>
      <c r="D1075">
        <v>7</v>
      </c>
      <c r="E1075">
        <v>30994969</v>
      </c>
      <c r="F1075" t="s">
        <v>1429</v>
      </c>
      <c r="G1075" s="1">
        <v>45293</v>
      </c>
      <c r="H1075">
        <v>5440067</v>
      </c>
      <c r="I1075">
        <v>396</v>
      </c>
      <c r="J1075" t="s">
        <v>184</v>
      </c>
      <c r="K1075" t="str">
        <f>IFERROR(IF(AND(VLOOKUP($C1075,Hes!$A:$B, 1, FALSE), $M1075&lt;&gt;" "), "Ingresada", "Falta Ingresar"), " ")</f>
        <v xml:space="preserve"> </v>
      </c>
      <c r="L1075" s="3"/>
      <c r="M1075" t="s">
        <v>580</v>
      </c>
      <c r="O1075" s="4">
        <v>30994969</v>
      </c>
      <c r="P1075" s="4">
        <v>91931</v>
      </c>
      <c r="Q1075" s="4">
        <v>17467</v>
      </c>
      <c r="R1075" s="4">
        <v>109398</v>
      </c>
    </row>
    <row r="1076" spans="1:18" x14ac:dyDescent="0.25">
      <c r="F1076" t="s">
        <v>495</v>
      </c>
      <c r="K1076" t="str">
        <f>IFERROR(IF(AND(VLOOKUP($C1076,Hes!$A:$B, 1, FALSE), $M1076&lt;&gt;" "), "Ingresada", "Falta Ingresar"), " ")</f>
        <v xml:space="preserve"> </v>
      </c>
      <c r="L1076" s="3"/>
      <c r="M1076" t="s">
        <v>580</v>
      </c>
      <c r="P1076" s="4">
        <v>91931</v>
      </c>
      <c r="Q1076" s="4">
        <v>17467</v>
      </c>
      <c r="R1076" s="4">
        <v>109398</v>
      </c>
    </row>
    <row r="1077" spans="1:18" x14ac:dyDescent="0.25">
      <c r="A1077" t="s">
        <v>496</v>
      </c>
      <c r="B1077" t="s">
        <v>494</v>
      </c>
      <c r="C1077">
        <v>79582220</v>
      </c>
      <c r="D1077">
        <v>8</v>
      </c>
      <c r="E1077">
        <v>12013037</v>
      </c>
      <c r="F1077" t="s">
        <v>2597</v>
      </c>
      <c r="G1077" s="1">
        <v>45293</v>
      </c>
      <c r="H1077">
        <v>5440375</v>
      </c>
      <c r="I1077">
        <v>408</v>
      </c>
      <c r="J1077" t="s">
        <v>444</v>
      </c>
      <c r="K1077" t="str">
        <f>IFERROR(IF(AND(VLOOKUP($C1077,Hes!$A:$B, 1, FALSE), $M1077&lt;&gt;" "), "Ingresada", "Falta Ingresar"), " ")</f>
        <v xml:space="preserve"> </v>
      </c>
      <c r="L1077" s="3"/>
      <c r="M1077" t="s">
        <v>580</v>
      </c>
      <c r="O1077" s="4">
        <v>30988122</v>
      </c>
      <c r="P1077" s="4">
        <v>219842</v>
      </c>
      <c r="Q1077" s="4">
        <v>41770</v>
      </c>
      <c r="R1077" s="4">
        <v>261612</v>
      </c>
    </row>
    <row r="1078" spans="1:18" x14ac:dyDescent="0.25">
      <c r="A1078" t="s">
        <v>496</v>
      </c>
      <c r="B1078" t="s">
        <v>494</v>
      </c>
      <c r="C1078">
        <v>79582220</v>
      </c>
      <c r="D1078">
        <v>0</v>
      </c>
      <c r="E1078">
        <v>12013048</v>
      </c>
      <c r="F1078" t="s">
        <v>2597</v>
      </c>
      <c r="G1078" s="1">
        <v>45293</v>
      </c>
      <c r="H1078">
        <v>5440483</v>
      </c>
      <c r="I1078">
        <v>463</v>
      </c>
      <c r="J1078" t="s">
        <v>446</v>
      </c>
      <c r="K1078" t="str">
        <f>IFERROR(IF(AND(VLOOKUP($C1078,Hes!$A:$B, 1, FALSE), $M1078&lt;&gt;" "), "Ingresada", "Falta Ingresar"), " ")</f>
        <v xml:space="preserve"> </v>
      </c>
      <c r="L1078" s="3"/>
      <c r="M1078" t="s">
        <v>580</v>
      </c>
      <c r="O1078" s="4">
        <v>30995334</v>
      </c>
      <c r="P1078" s="4">
        <v>11738</v>
      </c>
      <c r="Q1078" s="4">
        <v>2230</v>
      </c>
      <c r="R1078" s="4">
        <v>13968</v>
      </c>
    </row>
    <row r="1079" spans="1:18" x14ac:dyDescent="0.25">
      <c r="F1079" t="s">
        <v>497</v>
      </c>
      <c r="K1079" t="str">
        <f>IFERROR(IF(AND(VLOOKUP($C1079,Hes!$A:$B, 1, FALSE), $M1079&lt;&gt;" "), "Ingresada", "Falta Ingresar"), " ")</f>
        <v xml:space="preserve"> </v>
      </c>
      <c r="L1079" s="3"/>
      <c r="M1079" t="s">
        <v>580</v>
      </c>
      <c r="P1079" s="4">
        <v>231580</v>
      </c>
      <c r="Q1079" s="4">
        <v>44000</v>
      </c>
      <c r="R1079" s="4">
        <v>275580</v>
      </c>
    </row>
    <row r="1080" spans="1:18" x14ac:dyDescent="0.25">
      <c r="A1080" t="s">
        <v>510</v>
      </c>
      <c r="B1080" t="s">
        <v>494</v>
      </c>
      <c r="C1080">
        <v>79588870</v>
      </c>
      <c r="D1080">
        <v>3</v>
      </c>
      <c r="E1080">
        <v>30997525</v>
      </c>
      <c r="F1080" t="s">
        <v>548</v>
      </c>
      <c r="G1080" s="1">
        <v>45294</v>
      </c>
      <c r="H1080">
        <v>5440895</v>
      </c>
      <c r="I1080">
        <v>321</v>
      </c>
      <c r="J1080" t="s">
        <v>202</v>
      </c>
      <c r="K1080" s="7" t="str">
        <f>IFERROR(IF(AND(VLOOKUP($C1080,Hes!$A:$B, 1, FALSE), $M1080&lt;&gt;" "), "Ingresada", "Falta Ingresar"), " ")</f>
        <v>Falta Ingresar</v>
      </c>
      <c r="L1080" s="3"/>
      <c r="M1080" t="s">
        <v>580</v>
      </c>
      <c r="N1080" s="4" t="s">
        <v>628</v>
      </c>
      <c r="O1080" s="4">
        <v>30997525</v>
      </c>
      <c r="P1080" s="4">
        <v>54614</v>
      </c>
      <c r="Q1080" s="4">
        <v>10377</v>
      </c>
      <c r="R1080" s="4">
        <v>64991</v>
      </c>
    </row>
    <row r="1081" spans="1:18" x14ac:dyDescent="0.25">
      <c r="A1081" t="s">
        <v>510</v>
      </c>
      <c r="B1081" t="s">
        <v>494</v>
      </c>
      <c r="C1081">
        <v>79588870</v>
      </c>
      <c r="D1081">
        <v>114</v>
      </c>
      <c r="E1081">
        <v>30997550</v>
      </c>
      <c r="F1081" t="s">
        <v>548</v>
      </c>
      <c r="G1081" s="1">
        <v>45294</v>
      </c>
      <c r="H1081">
        <v>5441020</v>
      </c>
      <c r="I1081">
        <v>321</v>
      </c>
      <c r="J1081" t="s">
        <v>202</v>
      </c>
      <c r="K1081" s="7" t="str">
        <f>IFERROR(IF(AND(VLOOKUP($C1081,Hes!$A:$B, 1, FALSE), $M1081&lt;&gt;" "), "Ingresada", "Falta Ingresar"), " ")</f>
        <v>Falta Ingresar</v>
      </c>
      <c r="L1081" s="3"/>
      <c r="M1081" t="s">
        <v>580</v>
      </c>
      <c r="N1081" s="4" t="s">
        <v>628</v>
      </c>
      <c r="O1081" s="4">
        <v>30997550</v>
      </c>
      <c r="P1081" s="4">
        <v>427181</v>
      </c>
      <c r="Q1081" s="4">
        <v>81164</v>
      </c>
      <c r="R1081" s="4">
        <v>508345</v>
      </c>
    </row>
    <row r="1082" spans="1:18" x14ac:dyDescent="0.25">
      <c r="A1082" t="s">
        <v>510</v>
      </c>
      <c r="B1082" t="s">
        <v>494</v>
      </c>
      <c r="C1082">
        <v>79588870</v>
      </c>
      <c r="D1082">
        <v>114</v>
      </c>
      <c r="E1082">
        <v>30997646</v>
      </c>
      <c r="F1082" t="s">
        <v>548</v>
      </c>
      <c r="G1082" s="1">
        <v>45294</v>
      </c>
      <c r="H1082">
        <v>5441021</v>
      </c>
      <c r="I1082">
        <v>321</v>
      </c>
      <c r="J1082" t="s">
        <v>202</v>
      </c>
      <c r="K1082" s="7" t="str">
        <f>IFERROR(IF(AND(VLOOKUP($C1082,Hes!$A:$B, 1, FALSE), $M1082&lt;&gt;" "), "Ingresada", "Falta Ingresar"), " ")</f>
        <v>Falta Ingresar</v>
      </c>
      <c r="L1082" s="3"/>
      <c r="M1082" t="s">
        <v>580</v>
      </c>
      <c r="N1082" s="4" t="s">
        <v>628</v>
      </c>
      <c r="O1082" s="4">
        <v>30997646</v>
      </c>
      <c r="P1082" s="4">
        <v>110120</v>
      </c>
      <c r="Q1082" s="4">
        <v>20923</v>
      </c>
      <c r="R1082" s="4">
        <v>131043</v>
      </c>
    </row>
    <row r="1083" spans="1:18" x14ac:dyDescent="0.25">
      <c r="A1083" t="s">
        <v>510</v>
      </c>
      <c r="B1083" t="s">
        <v>494</v>
      </c>
      <c r="C1083">
        <v>79588870</v>
      </c>
      <c r="D1083">
        <v>39</v>
      </c>
      <c r="E1083">
        <v>30999627</v>
      </c>
      <c r="F1083" t="s">
        <v>548</v>
      </c>
      <c r="G1083" s="1">
        <v>45294</v>
      </c>
      <c r="H1083">
        <v>5441120</v>
      </c>
      <c r="I1083">
        <v>321</v>
      </c>
      <c r="J1083" t="s">
        <v>202</v>
      </c>
      <c r="K1083" s="7" t="str">
        <f>IFERROR(IF(AND(VLOOKUP($C1083,Hes!$A:$B, 1, FALSE), $M1083&lt;&gt;" "), "Ingresada", "Falta Ingresar"), " ")</f>
        <v>Falta Ingresar</v>
      </c>
      <c r="L1083" s="3"/>
      <c r="M1083" t="s">
        <v>580</v>
      </c>
      <c r="N1083" s="4" t="s">
        <v>628</v>
      </c>
      <c r="O1083" s="4">
        <v>30999627</v>
      </c>
      <c r="P1083" s="4">
        <v>49742</v>
      </c>
      <c r="Q1083" s="4">
        <v>9451</v>
      </c>
      <c r="R1083" s="4">
        <v>59193</v>
      </c>
    </row>
    <row r="1084" spans="1:18" x14ac:dyDescent="0.25">
      <c r="A1084" t="s">
        <v>510</v>
      </c>
      <c r="B1084" t="s">
        <v>494</v>
      </c>
      <c r="C1084">
        <v>79588870</v>
      </c>
      <c r="D1084">
        <v>3</v>
      </c>
      <c r="E1084">
        <v>30999637</v>
      </c>
      <c r="F1084" t="s">
        <v>548</v>
      </c>
      <c r="G1084" s="1">
        <v>45295</v>
      </c>
      <c r="H1084">
        <v>5441474</v>
      </c>
      <c r="I1084">
        <v>321</v>
      </c>
      <c r="J1084" t="s">
        <v>202</v>
      </c>
      <c r="K1084" s="7" t="str">
        <f>IFERROR(IF(AND(VLOOKUP($C1084,Hes!$A:$B, 1, FALSE), $M1084&lt;&gt;" "), "Ingresada", "Falta Ingresar"), " ")</f>
        <v>Falta Ingresar</v>
      </c>
      <c r="L1084" s="3"/>
      <c r="M1084" t="s">
        <v>580</v>
      </c>
      <c r="N1084" s="4" t="s">
        <v>628</v>
      </c>
      <c r="O1084" s="4">
        <v>30999637</v>
      </c>
      <c r="P1084" s="4">
        <v>73644</v>
      </c>
      <c r="Q1084" s="4">
        <v>13992</v>
      </c>
      <c r="R1084" s="4">
        <v>87636</v>
      </c>
    </row>
    <row r="1085" spans="1:18" x14ac:dyDescent="0.25">
      <c r="A1085" t="s">
        <v>510</v>
      </c>
      <c r="B1085" t="s">
        <v>494</v>
      </c>
      <c r="C1085">
        <v>79588870</v>
      </c>
      <c r="D1085">
        <v>109</v>
      </c>
      <c r="E1085">
        <v>30999626</v>
      </c>
      <c r="F1085" t="s">
        <v>548</v>
      </c>
      <c r="G1085" s="1">
        <v>45294</v>
      </c>
      <c r="H1085">
        <v>5441875</v>
      </c>
      <c r="I1085">
        <v>321</v>
      </c>
      <c r="J1085" t="s">
        <v>202</v>
      </c>
      <c r="K1085" s="7" t="str">
        <f>IFERROR(IF(AND(VLOOKUP($C1085,Hes!$A:$B, 1, FALSE), $M1085&lt;&gt;" "), "Ingresada", "Falta Ingresar"), " ")</f>
        <v>Falta Ingresar</v>
      </c>
      <c r="L1085" s="3"/>
      <c r="M1085" t="s">
        <v>580</v>
      </c>
      <c r="N1085" s="4" t="s">
        <v>628</v>
      </c>
      <c r="O1085" s="4">
        <v>30999626</v>
      </c>
      <c r="P1085" s="4">
        <v>436021</v>
      </c>
      <c r="Q1085" s="4">
        <v>82844</v>
      </c>
      <c r="R1085" s="4">
        <v>518865</v>
      </c>
    </row>
    <row r="1086" spans="1:18" x14ac:dyDescent="0.25">
      <c r="A1086" t="s">
        <v>510</v>
      </c>
      <c r="B1086" t="s">
        <v>494</v>
      </c>
      <c r="C1086">
        <v>79588870</v>
      </c>
      <c r="D1086">
        <v>106</v>
      </c>
      <c r="E1086">
        <v>31001674</v>
      </c>
      <c r="F1086" t="s">
        <v>548</v>
      </c>
      <c r="G1086" s="1">
        <v>45295</v>
      </c>
      <c r="H1086">
        <v>5441958</v>
      </c>
      <c r="I1086">
        <v>321</v>
      </c>
      <c r="J1086" t="s">
        <v>202</v>
      </c>
      <c r="K1086" s="7" t="str">
        <f>IFERROR(IF(AND(VLOOKUP($C1086,Hes!$A:$B, 1, FALSE), $M1086&lt;&gt;" "), "Ingresada", "Falta Ingresar"), " ")</f>
        <v>Falta Ingresar</v>
      </c>
      <c r="L1086" s="3"/>
      <c r="M1086" t="s">
        <v>580</v>
      </c>
      <c r="N1086" s="4" t="s">
        <v>628</v>
      </c>
      <c r="O1086" s="4">
        <v>31001674</v>
      </c>
      <c r="P1086" s="4">
        <v>30026</v>
      </c>
      <c r="Q1086" s="4">
        <v>5705</v>
      </c>
      <c r="R1086" s="4">
        <v>35731</v>
      </c>
    </row>
    <row r="1087" spans="1:18" x14ac:dyDescent="0.25">
      <c r="F1087" t="s">
        <v>527</v>
      </c>
      <c r="K1087" t="str">
        <f>IFERROR(IF(AND(VLOOKUP($C1087,Hes!$A:$B, 1, FALSE), $M1087&lt;&gt;" "), "Ingresada", "Falta Ingresar"), " ")</f>
        <v xml:space="preserve"> </v>
      </c>
      <c r="L1087" s="3"/>
      <c r="M1087" t="s">
        <v>580</v>
      </c>
      <c r="P1087" s="4">
        <v>1181348</v>
      </c>
      <c r="Q1087" s="4">
        <v>224456</v>
      </c>
      <c r="R1087" s="4">
        <v>1405804</v>
      </c>
    </row>
    <row r="1088" spans="1:18" x14ac:dyDescent="0.25">
      <c r="A1088" t="s">
        <v>1431</v>
      </c>
      <c r="B1088" t="s">
        <v>494</v>
      </c>
      <c r="C1088">
        <v>79626800</v>
      </c>
      <c r="D1088">
        <v>88</v>
      </c>
      <c r="E1088">
        <v>30994692</v>
      </c>
      <c r="F1088" t="s">
        <v>2598</v>
      </c>
      <c r="G1088" s="1">
        <v>45293</v>
      </c>
      <c r="H1088">
        <v>5440032</v>
      </c>
      <c r="I1088">
        <v>63</v>
      </c>
      <c r="J1088" t="s">
        <v>170</v>
      </c>
      <c r="K1088" t="str">
        <f>IFERROR(IF(AND(VLOOKUP($C1088,Hes!$A:$B, 1, FALSE), $M1088&lt;&gt;" "), "Ingresada", "Falta Ingresar"), " ")</f>
        <v xml:space="preserve"> </v>
      </c>
      <c r="L1088" s="3" t="s">
        <v>63</v>
      </c>
      <c r="M1088" t="s">
        <v>580</v>
      </c>
      <c r="O1088" s="4">
        <v>30994692</v>
      </c>
      <c r="P1088" s="4">
        <v>199795</v>
      </c>
      <c r="Q1088" s="4">
        <v>37961</v>
      </c>
      <c r="R1088" s="4">
        <v>240707</v>
      </c>
    </row>
    <row r="1089" spans="1:18" x14ac:dyDescent="0.25">
      <c r="A1089" t="s">
        <v>1431</v>
      </c>
      <c r="B1089" t="s">
        <v>494</v>
      </c>
      <c r="C1089">
        <v>79626800</v>
      </c>
      <c r="D1089">
        <v>515</v>
      </c>
      <c r="E1089">
        <v>30994700</v>
      </c>
      <c r="F1089" t="s">
        <v>2598</v>
      </c>
      <c r="G1089" s="1">
        <v>45293</v>
      </c>
      <c r="H1089">
        <v>5440042</v>
      </c>
      <c r="I1089">
        <v>63</v>
      </c>
      <c r="J1089" t="s">
        <v>170</v>
      </c>
      <c r="K1089" t="str">
        <f>IFERROR(IF(AND(VLOOKUP($C1089,Hes!$A:$B, 1, FALSE), $M1089&lt;&gt;" "), "Ingresada", "Falta Ingresar"), " ")</f>
        <v xml:space="preserve"> </v>
      </c>
      <c r="L1089" s="3" t="s">
        <v>63</v>
      </c>
      <c r="M1089" t="s">
        <v>580</v>
      </c>
      <c r="O1089" s="4">
        <v>30994700</v>
      </c>
      <c r="P1089" s="4">
        <v>37180</v>
      </c>
      <c r="Q1089" s="4">
        <v>7064</v>
      </c>
      <c r="R1089" s="4">
        <v>44244</v>
      </c>
    </row>
    <row r="1090" spans="1:18" x14ac:dyDescent="0.25">
      <c r="A1090" t="s">
        <v>1431</v>
      </c>
      <c r="B1090" t="s">
        <v>494</v>
      </c>
      <c r="C1090">
        <v>79626800</v>
      </c>
      <c r="D1090">
        <v>61</v>
      </c>
      <c r="E1090">
        <v>30992834</v>
      </c>
      <c r="F1090" t="s">
        <v>2598</v>
      </c>
      <c r="G1090" s="1">
        <v>45293</v>
      </c>
      <c r="H1090">
        <v>5440055</v>
      </c>
      <c r="I1090">
        <v>63</v>
      </c>
      <c r="J1090" t="s">
        <v>170</v>
      </c>
      <c r="K1090" t="str">
        <f>IFERROR(IF(AND(VLOOKUP($C1090,Hes!$A:$B, 1, FALSE), $M1090&lt;&gt;" "), "Ingresada", "Falta Ingresar"), " ")</f>
        <v xml:space="preserve"> </v>
      </c>
      <c r="L1090" s="3" t="s">
        <v>63</v>
      </c>
      <c r="M1090" t="s">
        <v>580</v>
      </c>
      <c r="O1090" s="4">
        <v>30992834</v>
      </c>
      <c r="P1090" s="4">
        <v>355651</v>
      </c>
      <c r="Q1090" s="4">
        <v>67574</v>
      </c>
      <c r="R1090" s="4">
        <v>433547</v>
      </c>
    </row>
    <row r="1091" spans="1:18" x14ac:dyDescent="0.25">
      <c r="A1091" t="s">
        <v>1431</v>
      </c>
      <c r="B1091" t="s">
        <v>494</v>
      </c>
      <c r="C1091">
        <v>79626800</v>
      </c>
      <c r="D1091">
        <v>61</v>
      </c>
      <c r="E1091">
        <v>30992834</v>
      </c>
      <c r="F1091" t="s">
        <v>2598</v>
      </c>
      <c r="G1091" s="1">
        <v>45293</v>
      </c>
      <c r="H1091">
        <v>5440056</v>
      </c>
      <c r="I1091">
        <v>63</v>
      </c>
      <c r="J1091" t="s">
        <v>170</v>
      </c>
      <c r="K1091" t="str">
        <f>IFERROR(IF(AND(VLOOKUP($C1091,Hes!$A:$B, 1, FALSE), $M1091&lt;&gt;" "), "Ingresada", "Falta Ingresar"), " ")</f>
        <v xml:space="preserve"> </v>
      </c>
      <c r="L1091" s="3" t="s">
        <v>63</v>
      </c>
      <c r="M1091" t="s">
        <v>580</v>
      </c>
      <c r="O1091" s="4">
        <v>30992834</v>
      </c>
      <c r="P1091" s="4">
        <v>144499</v>
      </c>
      <c r="Q1091" s="4">
        <v>27455</v>
      </c>
      <c r="R1091" s="4">
        <v>171954</v>
      </c>
    </row>
    <row r="1092" spans="1:18" x14ac:dyDescent="0.25">
      <c r="A1092" t="s">
        <v>1431</v>
      </c>
      <c r="B1092" t="s">
        <v>494</v>
      </c>
      <c r="C1092">
        <v>79626800</v>
      </c>
      <c r="D1092">
        <v>32</v>
      </c>
      <c r="E1092">
        <v>30992885</v>
      </c>
      <c r="F1092" t="s">
        <v>2598</v>
      </c>
      <c r="G1092" s="1">
        <v>45293</v>
      </c>
      <c r="H1092">
        <v>5440057</v>
      </c>
      <c r="I1092">
        <v>63</v>
      </c>
      <c r="J1092" t="s">
        <v>170</v>
      </c>
      <c r="K1092" t="str">
        <f>IFERROR(IF(AND(VLOOKUP($C1092,Hes!$A:$B, 1, FALSE), $M1092&lt;&gt;" "), "Ingresada", "Falta Ingresar"), " ")</f>
        <v xml:space="preserve"> </v>
      </c>
      <c r="L1092" s="3" t="s">
        <v>63</v>
      </c>
      <c r="M1092" t="s">
        <v>580</v>
      </c>
      <c r="O1092" s="4">
        <v>30992885</v>
      </c>
      <c r="P1092" s="4">
        <v>857900</v>
      </c>
      <c r="Q1092" s="4">
        <v>163001</v>
      </c>
      <c r="R1092" s="4">
        <v>1041550</v>
      </c>
    </row>
    <row r="1093" spans="1:18" x14ac:dyDescent="0.25">
      <c r="A1093" t="s">
        <v>1431</v>
      </c>
      <c r="B1093" t="s">
        <v>494</v>
      </c>
      <c r="C1093">
        <v>79626800</v>
      </c>
      <c r="D1093">
        <v>32</v>
      </c>
      <c r="E1093">
        <v>30992885</v>
      </c>
      <c r="F1093" t="s">
        <v>2598</v>
      </c>
      <c r="G1093" s="1">
        <v>45293</v>
      </c>
      <c r="H1093">
        <v>5440058</v>
      </c>
      <c r="I1093">
        <v>63</v>
      </c>
      <c r="J1093" t="s">
        <v>170</v>
      </c>
      <c r="K1093" t="str">
        <f>IFERROR(IF(AND(VLOOKUP($C1093,Hes!$A:$B, 1, FALSE), $M1093&lt;&gt;" "), "Ingresada", "Falta Ingresar"), " ")</f>
        <v xml:space="preserve"> </v>
      </c>
      <c r="L1093" s="3" t="s">
        <v>63</v>
      </c>
      <c r="M1093" t="s">
        <v>580</v>
      </c>
      <c r="O1093" s="4">
        <v>30992885</v>
      </c>
      <c r="P1093" s="4">
        <v>608087</v>
      </c>
      <c r="Q1093" s="4">
        <v>115537</v>
      </c>
      <c r="R1093" s="4">
        <v>723624</v>
      </c>
    </row>
    <row r="1094" spans="1:18" x14ac:dyDescent="0.25">
      <c r="A1094" t="s">
        <v>1431</v>
      </c>
      <c r="B1094" t="s">
        <v>494</v>
      </c>
      <c r="C1094">
        <v>79626800</v>
      </c>
      <c r="D1094">
        <v>538</v>
      </c>
      <c r="E1094">
        <v>30994702</v>
      </c>
      <c r="F1094" t="s">
        <v>2598</v>
      </c>
      <c r="G1094" s="1">
        <v>45293</v>
      </c>
      <c r="H1094">
        <v>5440061</v>
      </c>
      <c r="I1094">
        <v>63</v>
      </c>
      <c r="J1094" t="s">
        <v>170</v>
      </c>
      <c r="K1094" t="str">
        <f>IFERROR(IF(AND(VLOOKUP($C1094,Hes!$A:$B, 1, FALSE), $M1094&lt;&gt;" "), "Ingresada", "Falta Ingresar"), " ")</f>
        <v xml:space="preserve"> </v>
      </c>
      <c r="L1094" s="3" t="s">
        <v>63</v>
      </c>
      <c r="M1094" t="s">
        <v>580</v>
      </c>
      <c r="O1094" s="4">
        <v>30994702</v>
      </c>
      <c r="P1094" s="4">
        <v>258573</v>
      </c>
      <c r="Q1094" s="4">
        <v>49129</v>
      </c>
      <c r="R1094" s="4">
        <v>307702</v>
      </c>
    </row>
    <row r="1095" spans="1:18" x14ac:dyDescent="0.25">
      <c r="A1095" t="s">
        <v>1431</v>
      </c>
      <c r="B1095" t="s">
        <v>494</v>
      </c>
      <c r="C1095">
        <v>79626800</v>
      </c>
      <c r="D1095">
        <v>256</v>
      </c>
      <c r="E1095">
        <v>30993461</v>
      </c>
      <c r="F1095" t="s">
        <v>2598</v>
      </c>
      <c r="G1095" s="1">
        <v>45293</v>
      </c>
      <c r="H1095">
        <v>5440063</v>
      </c>
      <c r="I1095">
        <v>63</v>
      </c>
      <c r="J1095" t="s">
        <v>170</v>
      </c>
      <c r="K1095" t="str">
        <f>IFERROR(IF(AND(VLOOKUP($C1095,Hes!$A:$B, 1, FALSE), $M1095&lt;&gt;" "), "Ingresada", "Falta Ingresar"), " ")</f>
        <v xml:space="preserve"> </v>
      </c>
      <c r="L1095" s="3" t="s">
        <v>63</v>
      </c>
      <c r="M1095" t="s">
        <v>580</v>
      </c>
      <c r="O1095" s="4">
        <v>30993461</v>
      </c>
      <c r="P1095" s="4">
        <v>698732</v>
      </c>
      <c r="Q1095" s="4">
        <v>132759</v>
      </c>
      <c r="R1095" s="4">
        <v>843288</v>
      </c>
    </row>
    <row r="1096" spans="1:18" x14ac:dyDescent="0.25">
      <c r="A1096" t="s">
        <v>1431</v>
      </c>
      <c r="B1096" t="s">
        <v>494</v>
      </c>
      <c r="C1096">
        <v>79626800</v>
      </c>
      <c r="D1096">
        <v>256</v>
      </c>
      <c r="E1096">
        <v>30993461</v>
      </c>
      <c r="F1096" t="s">
        <v>2598</v>
      </c>
      <c r="G1096" s="1">
        <v>45293</v>
      </c>
      <c r="H1096">
        <v>5440064</v>
      </c>
      <c r="I1096">
        <v>63</v>
      </c>
      <c r="J1096" t="s">
        <v>170</v>
      </c>
      <c r="K1096" t="str">
        <f>IFERROR(IF(AND(VLOOKUP($C1096,Hes!$A:$B, 1, FALSE), $M1096&lt;&gt;" "), "Ingresada", "Falta Ingresar"), " ")</f>
        <v xml:space="preserve"> </v>
      </c>
      <c r="L1096" s="3" t="s">
        <v>63</v>
      </c>
      <c r="M1096" t="s">
        <v>580</v>
      </c>
      <c r="O1096" s="4">
        <v>30993461</v>
      </c>
      <c r="P1096" s="4">
        <v>553562</v>
      </c>
      <c r="Q1096" s="4">
        <v>105177</v>
      </c>
      <c r="R1096" s="4">
        <v>658739</v>
      </c>
    </row>
    <row r="1097" spans="1:18" x14ac:dyDescent="0.25">
      <c r="A1097" t="s">
        <v>1431</v>
      </c>
      <c r="B1097" t="s">
        <v>494</v>
      </c>
      <c r="C1097">
        <v>79626800</v>
      </c>
      <c r="D1097">
        <v>256</v>
      </c>
      <c r="E1097">
        <v>30993461</v>
      </c>
      <c r="F1097" t="s">
        <v>2598</v>
      </c>
      <c r="G1097" s="1">
        <v>45293</v>
      </c>
      <c r="H1097">
        <v>5440065</v>
      </c>
      <c r="I1097">
        <v>63</v>
      </c>
      <c r="J1097" t="s">
        <v>170</v>
      </c>
      <c r="K1097" t="str">
        <f>IFERROR(IF(AND(VLOOKUP($C1097,Hes!$A:$B, 1, FALSE), $M1097&lt;&gt;" "), "Ingresada", "Falta Ingresar"), " ")</f>
        <v xml:space="preserve"> </v>
      </c>
      <c r="L1097" s="3" t="s">
        <v>63</v>
      </c>
      <c r="M1097" t="s">
        <v>580</v>
      </c>
      <c r="O1097" s="4">
        <v>30993461</v>
      </c>
      <c r="P1097" s="4">
        <v>245785</v>
      </c>
      <c r="Q1097" s="4">
        <v>46699</v>
      </c>
      <c r="R1097" s="4">
        <v>292484</v>
      </c>
    </row>
    <row r="1098" spans="1:18" x14ac:dyDescent="0.25">
      <c r="A1098" t="s">
        <v>1431</v>
      </c>
      <c r="B1098" t="s">
        <v>494</v>
      </c>
      <c r="C1098">
        <v>79626800</v>
      </c>
      <c r="D1098">
        <v>88</v>
      </c>
      <c r="E1098">
        <v>30994697</v>
      </c>
      <c r="F1098" t="s">
        <v>2598</v>
      </c>
      <c r="G1098" s="1">
        <v>45293</v>
      </c>
      <c r="H1098">
        <v>5440066</v>
      </c>
      <c r="I1098">
        <v>63</v>
      </c>
      <c r="J1098" t="s">
        <v>170</v>
      </c>
      <c r="K1098" t="str">
        <f>IFERROR(IF(AND(VLOOKUP($C1098,Hes!$A:$B, 1, FALSE), $M1098&lt;&gt;" "), "Ingresada", "Falta Ingresar"), " ")</f>
        <v xml:space="preserve"> </v>
      </c>
      <c r="L1098" s="3" t="s">
        <v>63</v>
      </c>
      <c r="M1098" t="s">
        <v>580</v>
      </c>
      <c r="O1098" s="4">
        <v>30994697</v>
      </c>
      <c r="P1098" s="4">
        <v>521839</v>
      </c>
      <c r="Q1098" s="4">
        <v>99149</v>
      </c>
      <c r="R1098" s="4">
        <v>632010</v>
      </c>
    </row>
    <row r="1099" spans="1:18" x14ac:dyDescent="0.25">
      <c r="A1099" t="s">
        <v>1431</v>
      </c>
      <c r="B1099" t="s">
        <v>494</v>
      </c>
      <c r="C1099">
        <v>79626800</v>
      </c>
      <c r="D1099">
        <v>236</v>
      </c>
      <c r="E1099">
        <v>30997593</v>
      </c>
      <c r="F1099" t="s">
        <v>2598</v>
      </c>
      <c r="G1099" s="1">
        <v>45294</v>
      </c>
      <c r="H1099">
        <v>5441012</v>
      </c>
      <c r="I1099">
        <v>63</v>
      </c>
      <c r="J1099" t="s">
        <v>170</v>
      </c>
      <c r="K1099" t="str">
        <f>IFERROR(IF(AND(VLOOKUP($C1099,Hes!$A:$B, 1, FALSE), $M1099&lt;&gt;" "), "Ingresada", "Falta Ingresar"), " ")</f>
        <v xml:space="preserve"> </v>
      </c>
      <c r="L1099" s="3" t="s">
        <v>63</v>
      </c>
      <c r="M1099" t="s">
        <v>580</v>
      </c>
      <c r="O1099" s="4">
        <v>30997593</v>
      </c>
      <c r="P1099" s="4">
        <v>646629</v>
      </c>
      <c r="Q1099" s="4">
        <v>122860</v>
      </c>
      <c r="R1099" s="4">
        <v>773079</v>
      </c>
    </row>
    <row r="1100" spans="1:18" x14ac:dyDescent="0.25">
      <c r="A1100" t="s">
        <v>1431</v>
      </c>
      <c r="B1100" t="s">
        <v>494</v>
      </c>
      <c r="C1100">
        <v>79626800</v>
      </c>
      <c r="D1100">
        <v>504</v>
      </c>
      <c r="E1100">
        <v>30997565</v>
      </c>
      <c r="F1100" t="s">
        <v>2598</v>
      </c>
      <c r="G1100" s="1">
        <v>45294</v>
      </c>
      <c r="H1100">
        <v>5441017</v>
      </c>
      <c r="I1100">
        <v>63</v>
      </c>
      <c r="J1100" t="s">
        <v>170</v>
      </c>
      <c r="K1100" t="str">
        <f>IFERROR(IF(AND(VLOOKUP($C1100,Hes!$A:$B, 1, FALSE), $M1100&lt;&gt;" "), "Ingresada", "Falta Ingresar"), " ")</f>
        <v xml:space="preserve"> </v>
      </c>
      <c r="L1100" s="3" t="s">
        <v>63</v>
      </c>
      <c r="M1100" t="s">
        <v>580</v>
      </c>
      <c r="O1100" s="4">
        <v>30997565</v>
      </c>
      <c r="P1100" s="4">
        <v>1252851</v>
      </c>
      <c r="Q1100" s="4">
        <v>238042</v>
      </c>
      <c r="R1100" s="4">
        <v>1506747</v>
      </c>
    </row>
    <row r="1101" spans="1:18" x14ac:dyDescent="0.25">
      <c r="A1101" t="s">
        <v>1431</v>
      </c>
      <c r="B1101" t="s">
        <v>494</v>
      </c>
      <c r="C1101">
        <v>79626800</v>
      </c>
      <c r="D1101">
        <v>504</v>
      </c>
      <c r="E1101">
        <v>30997565</v>
      </c>
      <c r="F1101" t="s">
        <v>2598</v>
      </c>
      <c r="G1101" s="1">
        <v>45294</v>
      </c>
      <c r="H1101">
        <v>5441018</v>
      </c>
      <c r="I1101">
        <v>63</v>
      </c>
      <c r="J1101" t="s">
        <v>170</v>
      </c>
      <c r="K1101" t="str">
        <f>IFERROR(IF(AND(VLOOKUP($C1101,Hes!$A:$B, 1, FALSE), $M1101&lt;&gt;" "), "Ingresada", "Falta Ingresar"), " ")</f>
        <v xml:space="preserve"> </v>
      </c>
      <c r="L1101" s="3" t="s">
        <v>63</v>
      </c>
      <c r="M1101" t="s">
        <v>580</v>
      </c>
      <c r="O1101" s="4">
        <v>30997565</v>
      </c>
      <c r="P1101" s="4">
        <v>171984</v>
      </c>
      <c r="Q1101" s="4">
        <v>32677</v>
      </c>
      <c r="R1101" s="4">
        <v>204661</v>
      </c>
    </row>
    <row r="1102" spans="1:18" x14ac:dyDescent="0.25">
      <c r="A1102" t="s">
        <v>1431</v>
      </c>
      <c r="B1102" t="s">
        <v>494</v>
      </c>
      <c r="C1102">
        <v>79626800</v>
      </c>
      <c r="D1102">
        <v>214</v>
      </c>
      <c r="E1102">
        <v>30997177</v>
      </c>
      <c r="F1102" t="s">
        <v>2598</v>
      </c>
      <c r="G1102" s="1">
        <v>45294</v>
      </c>
      <c r="H1102">
        <v>5441257</v>
      </c>
      <c r="I1102">
        <v>63</v>
      </c>
      <c r="J1102" t="s">
        <v>170</v>
      </c>
      <c r="K1102" t="str">
        <f>IFERROR(IF(AND(VLOOKUP($C1102,Hes!$A:$B, 1, FALSE), $M1102&lt;&gt;" "), "Ingresada", "Falta Ingresar"), " ")</f>
        <v xml:space="preserve"> </v>
      </c>
      <c r="L1102" s="3" t="s">
        <v>63</v>
      </c>
      <c r="M1102" t="s">
        <v>580</v>
      </c>
      <c r="O1102" s="4">
        <v>30997177</v>
      </c>
      <c r="P1102" s="4">
        <v>199942</v>
      </c>
      <c r="Q1102" s="4">
        <v>37989</v>
      </c>
      <c r="R1102" s="4">
        <v>237931</v>
      </c>
    </row>
    <row r="1103" spans="1:18" x14ac:dyDescent="0.25">
      <c r="A1103" t="s">
        <v>1431</v>
      </c>
      <c r="B1103" t="s">
        <v>494</v>
      </c>
      <c r="C1103">
        <v>79626800</v>
      </c>
      <c r="D1103">
        <v>518</v>
      </c>
      <c r="E1103">
        <v>31001341</v>
      </c>
      <c r="F1103" t="s">
        <v>2598</v>
      </c>
      <c r="G1103" s="1">
        <v>45295</v>
      </c>
      <c r="H1103">
        <v>5441560</v>
      </c>
      <c r="I1103">
        <v>81</v>
      </c>
      <c r="J1103" t="s">
        <v>144</v>
      </c>
      <c r="K1103" t="str">
        <f>IFERROR(IF(AND(VLOOKUP($C1103,Hes!$A:$B, 1, FALSE), $M1103&lt;&gt;" "), "Ingresada", "Falta Ingresar"), " ")</f>
        <v xml:space="preserve"> </v>
      </c>
      <c r="L1103" s="3" t="s">
        <v>63</v>
      </c>
      <c r="M1103" t="s">
        <v>580</v>
      </c>
      <c r="O1103" s="4">
        <v>31001341</v>
      </c>
      <c r="P1103" s="4">
        <v>849161</v>
      </c>
      <c r="Q1103" s="4">
        <v>161341</v>
      </c>
      <c r="R1103" s="4">
        <v>1010502</v>
      </c>
    </row>
    <row r="1104" spans="1:18" x14ac:dyDescent="0.25">
      <c r="A1104" t="s">
        <v>1431</v>
      </c>
      <c r="B1104" t="s">
        <v>494</v>
      </c>
      <c r="C1104">
        <v>79626800</v>
      </c>
      <c r="D1104">
        <v>515</v>
      </c>
      <c r="E1104">
        <v>31001620</v>
      </c>
      <c r="F1104" t="s">
        <v>2598</v>
      </c>
      <c r="G1104" s="1">
        <v>45295</v>
      </c>
      <c r="H1104">
        <v>5441623</v>
      </c>
      <c r="I1104">
        <v>81</v>
      </c>
      <c r="J1104" t="s">
        <v>144</v>
      </c>
      <c r="K1104" t="str">
        <f>IFERROR(IF(AND(VLOOKUP($C1104,Hes!$A:$B, 1, FALSE), $M1104&lt;&gt;" "), "Ingresada", "Falta Ingresar"), " ")</f>
        <v xml:space="preserve"> </v>
      </c>
      <c r="L1104" s="3" t="s">
        <v>63</v>
      </c>
      <c r="M1104" t="s">
        <v>580</v>
      </c>
      <c r="O1104" s="4">
        <v>31001620</v>
      </c>
      <c r="P1104" s="4">
        <v>319730</v>
      </c>
      <c r="Q1104" s="4">
        <v>60749</v>
      </c>
      <c r="R1104" s="4">
        <v>380479</v>
      </c>
    </row>
    <row r="1105" spans="1:18" x14ac:dyDescent="0.25">
      <c r="A1105" t="s">
        <v>1431</v>
      </c>
      <c r="B1105" t="s">
        <v>494</v>
      </c>
      <c r="C1105">
        <v>79626800</v>
      </c>
      <c r="D1105">
        <v>237</v>
      </c>
      <c r="E1105">
        <v>31001630</v>
      </c>
      <c r="F1105" t="s">
        <v>2598</v>
      </c>
      <c r="G1105" s="1">
        <v>45295</v>
      </c>
      <c r="H1105">
        <v>5441641</v>
      </c>
      <c r="I1105">
        <v>81</v>
      </c>
      <c r="J1105" t="s">
        <v>144</v>
      </c>
      <c r="K1105" t="str">
        <f>IFERROR(IF(AND(VLOOKUP($C1105,Hes!$A:$B, 1, FALSE), $M1105&lt;&gt;" "), "Ingresada", "Falta Ingresar"), " ")</f>
        <v xml:space="preserve"> </v>
      </c>
      <c r="L1105" s="3" t="s">
        <v>63</v>
      </c>
      <c r="M1105" t="s">
        <v>580</v>
      </c>
      <c r="O1105" s="4">
        <v>31001630</v>
      </c>
      <c r="P1105" s="4">
        <v>231521</v>
      </c>
      <c r="Q1105" s="4">
        <v>43989</v>
      </c>
      <c r="R1105" s="4">
        <v>275510</v>
      </c>
    </row>
    <row r="1106" spans="1:18" x14ac:dyDescent="0.25">
      <c r="A1106" t="s">
        <v>1431</v>
      </c>
      <c r="B1106" t="s">
        <v>494</v>
      </c>
      <c r="C1106">
        <v>79626800</v>
      </c>
      <c r="D1106">
        <v>261</v>
      </c>
      <c r="E1106">
        <v>30999675</v>
      </c>
      <c r="F1106" t="s">
        <v>2598</v>
      </c>
      <c r="G1106" s="1">
        <v>45295</v>
      </c>
      <c r="H1106">
        <v>5441677</v>
      </c>
      <c r="I1106">
        <v>63</v>
      </c>
      <c r="J1106" t="s">
        <v>170</v>
      </c>
      <c r="K1106" t="str">
        <f>IFERROR(IF(AND(VLOOKUP($C1106,Hes!$A:$B, 1, FALSE), $M1106&lt;&gt;" "), "Ingresada", "Falta Ingresar"), " ")</f>
        <v xml:space="preserve"> </v>
      </c>
      <c r="L1106" s="3" t="s">
        <v>63</v>
      </c>
      <c r="M1106" t="s">
        <v>580</v>
      </c>
      <c r="O1106" s="4">
        <v>30999675</v>
      </c>
      <c r="P1106" s="4">
        <v>587784</v>
      </c>
      <c r="Q1106" s="4">
        <v>111679</v>
      </c>
      <c r="R1106" s="4">
        <v>699463</v>
      </c>
    </row>
    <row r="1107" spans="1:18" x14ac:dyDescent="0.25">
      <c r="A1107" t="s">
        <v>1431</v>
      </c>
      <c r="B1107" t="s">
        <v>494</v>
      </c>
      <c r="C1107">
        <v>79626800</v>
      </c>
      <c r="D1107">
        <v>261</v>
      </c>
      <c r="E1107">
        <v>30999675</v>
      </c>
      <c r="F1107" t="s">
        <v>2598</v>
      </c>
      <c r="G1107" s="1">
        <v>45295</v>
      </c>
      <c r="H1107">
        <v>5441678</v>
      </c>
      <c r="I1107">
        <v>63</v>
      </c>
      <c r="J1107" t="s">
        <v>170</v>
      </c>
      <c r="K1107" t="str">
        <f>IFERROR(IF(AND(VLOOKUP($C1107,Hes!$A:$B, 1, FALSE), $M1107&lt;&gt;" "), "Ingresada", "Falta Ingresar"), " ")</f>
        <v xml:space="preserve"> </v>
      </c>
      <c r="L1107" s="3" t="s">
        <v>63</v>
      </c>
      <c r="M1107" t="s">
        <v>580</v>
      </c>
      <c r="O1107" s="4">
        <v>30999675</v>
      </c>
      <c r="P1107" s="4">
        <v>166361</v>
      </c>
      <c r="Q1107" s="4">
        <v>31609</v>
      </c>
      <c r="R1107" s="4">
        <v>197970</v>
      </c>
    </row>
    <row r="1108" spans="1:18" x14ac:dyDescent="0.25">
      <c r="F1108" t="s">
        <v>1037</v>
      </c>
      <c r="K1108" t="str">
        <f>IFERROR(IF(AND(VLOOKUP($C1108,Hes!$A:$B, 1, FALSE), $M1108&lt;&gt;" "), "Ingresada", "Falta Ingresar"), " ")</f>
        <v xml:space="preserve"> </v>
      </c>
      <c r="L1108" s="3"/>
      <c r="M1108" t="s">
        <v>580</v>
      </c>
      <c r="P1108" s="4">
        <v>8907566</v>
      </c>
      <c r="Q1108" s="4">
        <v>1692440</v>
      </c>
      <c r="R1108" s="4">
        <v>10676191</v>
      </c>
    </row>
    <row r="1109" spans="1:18" x14ac:dyDescent="0.25">
      <c r="A1109" t="s">
        <v>2599</v>
      </c>
      <c r="B1109" t="s">
        <v>494</v>
      </c>
      <c r="C1109">
        <v>79627190</v>
      </c>
      <c r="D1109">
        <v>15</v>
      </c>
      <c r="E1109" t="s">
        <v>1435</v>
      </c>
      <c r="F1109" t="s">
        <v>1436</v>
      </c>
      <c r="G1109" s="1">
        <v>45295</v>
      </c>
      <c r="H1109">
        <v>5441441</v>
      </c>
      <c r="I1109">
        <v>176</v>
      </c>
      <c r="J1109" t="s">
        <v>158</v>
      </c>
      <c r="K1109" t="str">
        <f>IFERROR(IF(AND(VLOOKUP($C1109,Hes!$A:$B, 1, FALSE), $M1109&lt;&gt;" "), "Ingresada", "Falta Ingresar"), " ")</f>
        <v xml:space="preserve"> </v>
      </c>
      <c r="L1109" s="3"/>
      <c r="M1109" t="s">
        <v>580</v>
      </c>
      <c r="O1109" s="4">
        <v>30998735</v>
      </c>
      <c r="P1109" s="4">
        <v>548467</v>
      </c>
      <c r="Q1109" s="4">
        <v>104209</v>
      </c>
      <c r="R1109" s="4">
        <v>652676</v>
      </c>
    </row>
    <row r="1110" spans="1:18" x14ac:dyDescent="0.25">
      <c r="A1110" t="s">
        <v>2599</v>
      </c>
      <c r="B1110" t="s">
        <v>494</v>
      </c>
      <c r="C1110">
        <v>79627190</v>
      </c>
      <c r="D1110">
        <v>15</v>
      </c>
      <c r="E1110" t="s">
        <v>1437</v>
      </c>
      <c r="F1110" t="s">
        <v>1436</v>
      </c>
      <c r="G1110" s="1">
        <v>45295</v>
      </c>
      <c r="H1110">
        <v>5441777</v>
      </c>
      <c r="I1110">
        <v>176</v>
      </c>
      <c r="J1110" t="s">
        <v>158</v>
      </c>
      <c r="K1110" t="str">
        <f>IFERROR(IF(AND(VLOOKUP($C1110,Hes!$A:$B, 1, FALSE), $M1110&lt;&gt;" "), "Ingresada", "Falta Ingresar"), " ")</f>
        <v xml:space="preserve"> </v>
      </c>
      <c r="L1110" s="3"/>
      <c r="M1110" t="s">
        <v>580</v>
      </c>
      <c r="O1110" s="4">
        <v>30998682</v>
      </c>
      <c r="P1110" s="4">
        <v>158861</v>
      </c>
      <c r="Q1110" s="4">
        <v>30184</v>
      </c>
      <c r="R1110" s="4">
        <v>189045</v>
      </c>
    </row>
    <row r="1111" spans="1:18" x14ac:dyDescent="0.25">
      <c r="F1111" t="s">
        <v>497</v>
      </c>
      <c r="K1111" t="str">
        <f>IFERROR(IF(AND(VLOOKUP($C1111,Hes!$A:$B, 1, FALSE), $M1111&lt;&gt;" "), "Ingresada", "Falta Ingresar"), " ")</f>
        <v xml:space="preserve"> </v>
      </c>
      <c r="L1111" s="3"/>
      <c r="M1111" t="s">
        <v>580</v>
      </c>
      <c r="P1111" s="4">
        <v>707328</v>
      </c>
      <c r="Q1111" s="4">
        <v>134393</v>
      </c>
      <c r="R1111" s="4">
        <v>841721</v>
      </c>
    </row>
    <row r="1112" spans="1:18" x14ac:dyDescent="0.25">
      <c r="A1112" t="s">
        <v>511</v>
      </c>
      <c r="B1112" t="s">
        <v>494</v>
      </c>
      <c r="C1112">
        <v>79645920</v>
      </c>
      <c r="D1112">
        <v>3</v>
      </c>
      <c r="E1112">
        <v>30997544</v>
      </c>
      <c r="F1112" t="s">
        <v>1438</v>
      </c>
      <c r="G1112" s="1">
        <v>45294</v>
      </c>
      <c r="H1112">
        <v>5440969</v>
      </c>
      <c r="I1112">
        <v>44</v>
      </c>
      <c r="J1112" t="s">
        <v>148</v>
      </c>
      <c r="K1112" t="str">
        <f>IFERROR(IF(AND(VLOOKUP($C1112,Hes!$A:$B, 1, FALSE), $M1112&lt;&gt;" "), "Ingresada", "Falta Ingresar"), " ")</f>
        <v xml:space="preserve"> </v>
      </c>
      <c r="L1112" s="3"/>
      <c r="M1112" t="s">
        <v>580</v>
      </c>
      <c r="O1112" s="4">
        <v>30997544</v>
      </c>
      <c r="P1112" s="4">
        <v>28635</v>
      </c>
      <c r="Q1112" s="4">
        <v>5441</v>
      </c>
      <c r="R1112" s="4">
        <v>34076</v>
      </c>
    </row>
    <row r="1113" spans="1:18" x14ac:dyDescent="0.25">
      <c r="F1113" t="s">
        <v>495</v>
      </c>
      <c r="K1113" t="str">
        <f>IFERROR(IF(AND(VLOOKUP($C1113,Hes!$A:$B, 1, FALSE), $M1113&lt;&gt;" "), "Ingresada", "Falta Ingresar"), " ")</f>
        <v xml:space="preserve"> </v>
      </c>
      <c r="L1113" s="3"/>
      <c r="M1113" t="s">
        <v>580</v>
      </c>
      <c r="P1113" s="4">
        <v>28635</v>
      </c>
      <c r="Q1113" s="4">
        <v>5441</v>
      </c>
      <c r="R1113" s="4">
        <v>34076</v>
      </c>
    </row>
    <row r="1114" spans="1:18" x14ac:dyDescent="0.25">
      <c r="A1114" t="s">
        <v>503</v>
      </c>
      <c r="B1114" t="s">
        <v>494</v>
      </c>
      <c r="C1114">
        <v>79664330</v>
      </c>
      <c r="D1114">
        <v>0</v>
      </c>
      <c r="E1114">
        <v>51419</v>
      </c>
      <c r="F1114" t="s">
        <v>2704</v>
      </c>
      <c r="G1114" s="1">
        <v>45293</v>
      </c>
      <c r="H1114">
        <v>5440243</v>
      </c>
      <c r="I1114">
        <v>96</v>
      </c>
      <c r="J1114" t="s">
        <v>140</v>
      </c>
      <c r="K1114" t="str">
        <f>IFERROR(IF(AND(VLOOKUP($C1114,Hes!$A:$B, 1, FALSE), $M1114&lt;&gt;" "), "Ingresada", "Falta Ingresar"), " ")</f>
        <v xml:space="preserve"> </v>
      </c>
      <c r="L1114" s="3"/>
      <c r="M1114" t="s">
        <v>580</v>
      </c>
      <c r="O1114" s="4">
        <v>30995643</v>
      </c>
      <c r="P1114" s="4">
        <v>492560</v>
      </c>
      <c r="Q1114" s="4">
        <v>93586</v>
      </c>
      <c r="R1114" s="4">
        <v>586146</v>
      </c>
    </row>
    <row r="1115" spans="1:18" x14ac:dyDescent="0.25">
      <c r="A1115" t="s">
        <v>503</v>
      </c>
      <c r="B1115" t="s">
        <v>494</v>
      </c>
      <c r="C1115">
        <v>79664330</v>
      </c>
      <c r="D1115">
        <v>0</v>
      </c>
      <c r="E1115">
        <v>51418</v>
      </c>
      <c r="F1115" t="s">
        <v>2704</v>
      </c>
      <c r="G1115" s="1">
        <v>45293</v>
      </c>
      <c r="H1115">
        <v>5440244</v>
      </c>
      <c r="I1115">
        <v>96</v>
      </c>
      <c r="J1115" t="s">
        <v>140</v>
      </c>
      <c r="K1115" t="str">
        <f>IFERROR(IF(AND(VLOOKUP($C1115,Hes!$A:$B, 1, FALSE), $M1115&lt;&gt;" "), "Ingresada", "Falta Ingresar"), " ")</f>
        <v xml:space="preserve"> </v>
      </c>
      <c r="L1115" s="3"/>
      <c r="M1115" t="s">
        <v>580</v>
      </c>
      <c r="O1115" s="4">
        <v>30995639</v>
      </c>
      <c r="P1115" s="4">
        <v>25980</v>
      </c>
      <c r="Q1115" s="4">
        <v>4936</v>
      </c>
      <c r="R1115" s="4">
        <v>30916</v>
      </c>
    </row>
    <row r="1116" spans="1:18" x14ac:dyDescent="0.25">
      <c r="A1116" t="s">
        <v>503</v>
      </c>
      <c r="B1116" t="s">
        <v>494</v>
      </c>
      <c r="C1116">
        <v>79664330</v>
      </c>
      <c r="D1116">
        <v>0</v>
      </c>
      <c r="E1116">
        <v>51645</v>
      </c>
      <c r="F1116" t="s">
        <v>2704</v>
      </c>
      <c r="G1116" s="1">
        <v>45293</v>
      </c>
      <c r="H1116">
        <v>5440245</v>
      </c>
      <c r="I1116">
        <v>96</v>
      </c>
      <c r="J1116" t="s">
        <v>140</v>
      </c>
      <c r="K1116" t="str">
        <f>IFERROR(IF(AND(VLOOKUP($C1116,Hes!$A:$B, 1, FALSE), $M1116&lt;&gt;" "), "Ingresada", "Falta Ingresar"), " ")</f>
        <v xml:space="preserve"> </v>
      </c>
      <c r="L1116" s="3"/>
      <c r="M1116" t="s">
        <v>580</v>
      </c>
      <c r="O1116" s="4">
        <v>30995627</v>
      </c>
      <c r="P1116" s="4">
        <v>110760</v>
      </c>
      <c r="Q1116" s="4">
        <v>21044</v>
      </c>
      <c r="R1116" s="4">
        <v>131804</v>
      </c>
    </row>
    <row r="1117" spans="1:18" x14ac:dyDescent="0.25">
      <c r="F1117" t="s">
        <v>500</v>
      </c>
      <c r="K1117" t="str">
        <f>IFERROR(IF(AND(VLOOKUP($C1117,Hes!$A:$B, 1, FALSE), $M1117&lt;&gt;" "), "Ingresada", "Falta Ingresar"), " ")</f>
        <v xml:space="preserve"> </v>
      </c>
      <c r="L1117" s="3"/>
      <c r="M1117" t="s">
        <v>580</v>
      </c>
      <c r="P1117" s="4">
        <v>629300</v>
      </c>
      <c r="Q1117" s="4">
        <v>119566</v>
      </c>
      <c r="R1117" s="4">
        <v>748866</v>
      </c>
    </row>
    <row r="1118" spans="1:18" x14ac:dyDescent="0.25">
      <c r="A1118" t="s">
        <v>501</v>
      </c>
      <c r="B1118" t="s">
        <v>494</v>
      </c>
      <c r="C1118">
        <v>79681800</v>
      </c>
      <c r="D1118">
        <v>0</v>
      </c>
      <c r="E1118">
        <v>30997572</v>
      </c>
      <c r="F1118" t="s">
        <v>2758</v>
      </c>
      <c r="G1118" s="1">
        <v>45294</v>
      </c>
      <c r="H1118">
        <v>5440891</v>
      </c>
      <c r="I1118">
        <v>82</v>
      </c>
      <c r="J1118" t="s">
        <v>238</v>
      </c>
      <c r="K1118" t="str">
        <f>IFERROR(IF(AND(VLOOKUP($C1118,Hes!$A:$B, 1, FALSE), $M1118&lt;&gt;" "), "Ingresada", "Falta Ingresar"), " ")</f>
        <v xml:space="preserve"> </v>
      </c>
      <c r="L1118" s="3"/>
      <c r="M1118" t="s">
        <v>580</v>
      </c>
      <c r="O1118" s="4">
        <v>30997572</v>
      </c>
      <c r="P1118" s="4">
        <v>202201</v>
      </c>
      <c r="Q1118" s="4">
        <v>38418</v>
      </c>
      <c r="R1118" s="4">
        <v>240619</v>
      </c>
    </row>
    <row r="1119" spans="1:18" x14ac:dyDescent="0.25">
      <c r="F1119" t="s">
        <v>495</v>
      </c>
      <c r="K1119" t="str">
        <f>IFERROR(IF(AND(VLOOKUP($C1119,Hes!$A:$B, 1, FALSE), $M1119&lt;&gt;" "), "Ingresada", "Falta Ingresar"), " ")</f>
        <v xml:space="preserve"> </v>
      </c>
      <c r="L1119" s="3"/>
      <c r="M1119" t="s">
        <v>580</v>
      </c>
      <c r="P1119" s="4">
        <v>202201</v>
      </c>
      <c r="Q1119" s="4">
        <v>38418</v>
      </c>
      <c r="R1119" s="4">
        <v>240619</v>
      </c>
    </row>
    <row r="1120" spans="1:18" x14ac:dyDescent="0.25">
      <c r="A1120" t="s">
        <v>496</v>
      </c>
      <c r="B1120" t="s">
        <v>494</v>
      </c>
      <c r="C1120">
        <v>79693930</v>
      </c>
      <c r="D1120">
        <v>17</v>
      </c>
      <c r="E1120">
        <v>4030544988</v>
      </c>
      <c r="F1120" t="s">
        <v>2600</v>
      </c>
      <c r="G1120" s="1">
        <v>45293</v>
      </c>
      <c r="H1120">
        <v>5440507</v>
      </c>
      <c r="I1120">
        <v>179</v>
      </c>
      <c r="J1120" t="s">
        <v>410</v>
      </c>
      <c r="K1120" t="str">
        <f>IFERROR(IF(AND(VLOOKUP($C1120,Hes!$A:$B, 1, FALSE), $M1120&lt;&gt;" "), "Ingresada", "Falta Ingresar"), " ")</f>
        <v xml:space="preserve"> </v>
      </c>
      <c r="L1120" s="3" t="s">
        <v>65</v>
      </c>
      <c r="M1120" t="s">
        <v>580</v>
      </c>
      <c r="O1120" s="4">
        <v>30994293</v>
      </c>
      <c r="P1120" s="4">
        <v>35280</v>
      </c>
      <c r="Q1120" s="4">
        <v>6703</v>
      </c>
      <c r="R1120" s="4">
        <v>41983</v>
      </c>
    </row>
    <row r="1121" spans="1:18" x14ac:dyDescent="0.25">
      <c r="F1121" t="s">
        <v>495</v>
      </c>
      <c r="K1121" t="str">
        <f>IFERROR(IF(AND(VLOOKUP($C1121,Hes!$A:$B, 1, FALSE), $M1121&lt;&gt;" "), "Ingresada", "Falta Ingresar"), " ")</f>
        <v xml:space="preserve"> </v>
      </c>
      <c r="L1121" s="3"/>
      <c r="M1121" t="s">
        <v>580</v>
      </c>
      <c r="P1121" s="4">
        <v>35280</v>
      </c>
      <c r="Q1121" s="4">
        <v>6703</v>
      </c>
      <c r="R1121" s="4">
        <v>41983</v>
      </c>
    </row>
    <row r="1122" spans="1:18" x14ac:dyDescent="0.25">
      <c r="A1122" t="s">
        <v>501</v>
      </c>
      <c r="B1122" t="s">
        <v>494</v>
      </c>
      <c r="C1122">
        <v>79694030</v>
      </c>
      <c r="D1122">
        <v>0</v>
      </c>
      <c r="E1122">
        <v>31000931</v>
      </c>
      <c r="F1122" t="s">
        <v>2759</v>
      </c>
      <c r="G1122" s="1">
        <v>45295</v>
      </c>
      <c r="H1122">
        <v>5441824</v>
      </c>
      <c r="I1122">
        <v>414</v>
      </c>
      <c r="J1122" t="s">
        <v>281</v>
      </c>
      <c r="K1122" t="str">
        <f>IFERROR(IF(AND(VLOOKUP($C1122,Hes!$A:$B, 1, FALSE), $M1122&lt;&gt;" "), "Ingresada", "Falta Ingresar"), " ")</f>
        <v xml:space="preserve"> </v>
      </c>
      <c r="L1122" s="3"/>
      <c r="M1122" t="s">
        <v>580</v>
      </c>
      <c r="O1122" s="4">
        <v>31000931</v>
      </c>
      <c r="P1122" s="4">
        <v>84433</v>
      </c>
      <c r="Q1122" s="4">
        <v>16042</v>
      </c>
      <c r="R1122" s="4">
        <v>100475</v>
      </c>
    </row>
    <row r="1123" spans="1:18" x14ac:dyDescent="0.25">
      <c r="F1123" t="s">
        <v>495</v>
      </c>
      <c r="K1123" t="str">
        <f>IFERROR(IF(AND(VLOOKUP($C1123,Hes!$A:$B, 1, FALSE), $M1123&lt;&gt;" "), "Ingresada", "Falta Ingresar"), " ")</f>
        <v xml:space="preserve"> </v>
      </c>
      <c r="L1123" s="3"/>
      <c r="M1123" t="s">
        <v>580</v>
      </c>
      <c r="P1123" s="4">
        <v>84433</v>
      </c>
      <c r="Q1123" s="4">
        <v>16042</v>
      </c>
      <c r="R1123" s="4">
        <v>100475</v>
      </c>
    </row>
    <row r="1124" spans="1:18" x14ac:dyDescent="0.25">
      <c r="A1124" t="s">
        <v>515</v>
      </c>
      <c r="B1124" t="s">
        <v>494</v>
      </c>
      <c r="C1124">
        <v>79706120</v>
      </c>
      <c r="D1124">
        <v>9391</v>
      </c>
      <c r="E1124">
        <v>30999300</v>
      </c>
      <c r="F1124" t="s">
        <v>1453</v>
      </c>
      <c r="G1124" s="1">
        <v>45294</v>
      </c>
      <c r="H1124">
        <v>5441166</v>
      </c>
      <c r="I1124">
        <v>321</v>
      </c>
      <c r="J1124" t="s">
        <v>202</v>
      </c>
      <c r="K1124" s="7" t="str">
        <f>IFERROR(IF(AND(VLOOKUP($C1124,Hes!$A:$B, 1, FALSE), $M1124&lt;&gt;" "), "Ingresada", "Falta Ingresar"), " ")</f>
        <v>Falta Ingresar</v>
      </c>
      <c r="L1124" s="3"/>
      <c r="M1124" t="s">
        <v>580</v>
      </c>
      <c r="N1124" s="4" t="s">
        <v>628</v>
      </c>
      <c r="O1124" s="4">
        <v>30999300</v>
      </c>
      <c r="P1124" s="4">
        <v>97461</v>
      </c>
      <c r="Q1124" s="4">
        <v>18518</v>
      </c>
      <c r="R1124" s="4">
        <v>115979</v>
      </c>
    </row>
    <row r="1125" spans="1:18" x14ac:dyDescent="0.25">
      <c r="A1125" t="s">
        <v>515</v>
      </c>
      <c r="B1125" t="s">
        <v>494</v>
      </c>
      <c r="C1125">
        <v>79706120</v>
      </c>
      <c r="D1125">
        <v>9387</v>
      </c>
      <c r="E1125">
        <v>30999398</v>
      </c>
      <c r="F1125" t="s">
        <v>1453</v>
      </c>
      <c r="G1125" s="1">
        <v>45294</v>
      </c>
      <c r="H1125">
        <v>5441318</v>
      </c>
      <c r="I1125">
        <v>321</v>
      </c>
      <c r="J1125" t="s">
        <v>202</v>
      </c>
      <c r="K1125" s="7" t="str">
        <f>IFERROR(IF(AND(VLOOKUP($C1125,Hes!$A:$B, 1, FALSE), $M1125&lt;&gt;" "), "Ingresada", "Falta Ingresar"), " ")</f>
        <v>Falta Ingresar</v>
      </c>
      <c r="L1125" s="3"/>
      <c r="M1125" t="s">
        <v>580</v>
      </c>
      <c r="N1125" s="4" t="s">
        <v>628</v>
      </c>
      <c r="O1125" s="4">
        <v>30999398</v>
      </c>
      <c r="P1125" s="4">
        <v>102414</v>
      </c>
      <c r="Q1125" s="4">
        <v>19459</v>
      </c>
      <c r="R1125" s="4">
        <v>121873</v>
      </c>
    </row>
    <row r="1126" spans="1:18" x14ac:dyDescent="0.25">
      <c r="A1126" t="s">
        <v>515</v>
      </c>
      <c r="B1126" t="s">
        <v>494</v>
      </c>
      <c r="C1126">
        <v>79706120</v>
      </c>
      <c r="D1126">
        <v>19</v>
      </c>
      <c r="E1126">
        <v>30999302</v>
      </c>
      <c r="F1126" t="s">
        <v>1453</v>
      </c>
      <c r="G1126" s="1">
        <v>45295</v>
      </c>
      <c r="H1126">
        <v>5441808</v>
      </c>
      <c r="I1126">
        <v>321</v>
      </c>
      <c r="J1126" t="s">
        <v>202</v>
      </c>
      <c r="K1126" s="7" t="str">
        <f>IFERROR(IF(AND(VLOOKUP($C1126,Hes!$A:$B, 1, FALSE), $M1126&lt;&gt;" "), "Ingresada", "Falta Ingresar"), " ")</f>
        <v>Falta Ingresar</v>
      </c>
      <c r="L1126" s="3"/>
      <c r="M1126" t="s">
        <v>580</v>
      </c>
      <c r="N1126" s="4" t="s">
        <v>628</v>
      </c>
      <c r="O1126" s="4">
        <v>30999302</v>
      </c>
      <c r="P1126" s="4">
        <v>112759</v>
      </c>
      <c r="Q1126" s="4">
        <v>21424</v>
      </c>
      <c r="R1126" s="4">
        <v>134183</v>
      </c>
    </row>
    <row r="1127" spans="1:18" x14ac:dyDescent="0.25">
      <c r="A1127" t="s">
        <v>515</v>
      </c>
      <c r="B1127" t="s">
        <v>494</v>
      </c>
      <c r="C1127">
        <v>79706120</v>
      </c>
      <c r="D1127">
        <v>602</v>
      </c>
      <c r="E1127">
        <v>31002139</v>
      </c>
      <c r="F1127" t="s">
        <v>1453</v>
      </c>
      <c r="G1127" s="1">
        <v>45295</v>
      </c>
      <c r="H1127">
        <v>5442042</v>
      </c>
      <c r="I1127">
        <v>321</v>
      </c>
      <c r="J1127" t="s">
        <v>202</v>
      </c>
      <c r="K1127" s="7" t="str">
        <f>IFERROR(IF(AND(VLOOKUP($C1127,Hes!$A:$B, 1, FALSE), $M1127&lt;&gt;" "), "Ingresada", "Falta Ingresar"), " ")</f>
        <v>Falta Ingresar</v>
      </c>
      <c r="L1127" s="3"/>
      <c r="M1127" t="s">
        <v>580</v>
      </c>
      <c r="N1127" s="4" t="s">
        <v>628</v>
      </c>
      <c r="O1127" s="4">
        <v>31002139</v>
      </c>
      <c r="P1127" s="4">
        <v>53722</v>
      </c>
      <c r="Q1127" s="4">
        <v>10207</v>
      </c>
      <c r="R1127" s="4">
        <v>63929</v>
      </c>
    </row>
    <row r="1128" spans="1:18" x14ac:dyDescent="0.25">
      <c r="F1128" t="s">
        <v>498</v>
      </c>
      <c r="K1128" t="str">
        <f>IFERROR(IF(AND(VLOOKUP($C1128,Hes!$A:$B, 1, FALSE), $M1128&lt;&gt;" "), "Ingresada", "Falta Ingresar"), " ")</f>
        <v xml:space="preserve"> </v>
      </c>
      <c r="L1128" s="3"/>
      <c r="M1128" t="s">
        <v>580</v>
      </c>
      <c r="P1128" s="4">
        <v>366356</v>
      </c>
      <c r="Q1128" s="4">
        <v>69608</v>
      </c>
      <c r="R1128" s="4">
        <v>435964</v>
      </c>
    </row>
    <row r="1129" spans="1:18" x14ac:dyDescent="0.25">
      <c r="A1129" t="s">
        <v>511</v>
      </c>
      <c r="B1129" t="s">
        <v>494</v>
      </c>
      <c r="C1129">
        <v>79719730</v>
      </c>
      <c r="D1129">
        <v>19</v>
      </c>
      <c r="E1129" t="s">
        <v>2900</v>
      </c>
      <c r="F1129" t="s">
        <v>1455</v>
      </c>
      <c r="G1129" s="1">
        <v>45293</v>
      </c>
      <c r="H1129">
        <v>5440402</v>
      </c>
      <c r="I1129">
        <v>392</v>
      </c>
      <c r="J1129" t="s">
        <v>228</v>
      </c>
      <c r="K1129" t="str">
        <f>IFERROR(IF(AND(VLOOKUP($C1129,Hes!$A:$B, 1, FALSE), $M1129&lt;&gt;" "), "Ingresada", "Falta Ingresar"), " ")</f>
        <v xml:space="preserve"> </v>
      </c>
      <c r="L1129" s="3" t="s">
        <v>6</v>
      </c>
      <c r="M1129" t="s">
        <v>580</v>
      </c>
      <c r="O1129" s="4">
        <v>30995936</v>
      </c>
      <c r="P1129" s="4">
        <v>93143</v>
      </c>
      <c r="Q1129" s="4">
        <v>17697</v>
      </c>
      <c r="R1129" s="4">
        <v>110840</v>
      </c>
    </row>
    <row r="1130" spans="1:18" x14ac:dyDescent="0.25">
      <c r="A1130" t="s">
        <v>511</v>
      </c>
      <c r="B1130" t="s">
        <v>494</v>
      </c>
      <c r="C1130">
        <v>79719730</v>
      </c>
      <c r="D1130">
        <v>24</v>
      </c>
      <c r="E1130" t="s">
        <v>1454</v>
      </c>
      <c r="F1130" t="s">
        <v>1455</v>
      </c>
      <c r="G1130" s="1">
        <v>45293</v>
      </c>
      <c r="H1130">
        <v>5440418</v>
      </c>
      <c r="I1130">
        <v>392</v>
      </c>
      <c r="J1130" t="s">
        <v>228</v>
      </c>
      <c r="K1130" t="str">
        <f>IFERROR(IF(AND(VLOOKUP($C1130,Hes!$A:$B, 1, FALSE), $M1130&lt;&gt;" "), "Ingresada", "Falta Ingresar"), " ")</f>
        <v xml:space="preserve"> </v>
      </c>
      <c r="L1130" s="3" t="s">
        <v>6</v>
      </c>
      <c r="M1130" t="s">
        <v>580</v>
      </c>
      <c r="O1130" s="4">
        <v>30995798</v>
      </c>
      <c r="P1130" s="4">
        <v>14675</v>
      </c>
      <c r="Q1130" s="4">
        <v>2788</v>
      </c>
      <c r="R1130" s="4">
        <v>17463</v>
      </c>
    </row>
    <row r="1131" spans="1:18" x14ac:dyDescent="0.25">
      <c r="A1131" t="s">
        <v>511</v>
      </c>
      <c r="B1131" t="s">
        <v>494</v>
      </c>
      <c r="C1131">
        <v>79719730</v>
      </c>
      <c r="D1131">
        <v>21</v>
      </c>
      <c r="E1131" t="s">
        <v>2901</v>
      </c>
      <c r="F1131" t="s">
        <v>1455</v>
      </c>
      <c r="G1131" s="1">
        <v>45293</v>
      </c>
      <c r="H1131">
        <v>5440602</v>
      </c>
      <c r="I1131">
        <v>392</v>
      </c>
      <c r="J1131" t="s">
        <v>228</v>
      </c>
      <c r="K1131" t="str">
        <f>IFERROR(IF(AND(VLOOKUP($C1131,Hes!$A:$B, 1, FALSE), $M1131&lt;&gt;" "), "Ingresada", "Falta Ingresar"), " ")</f>
        <v xml:space="preserve"> </v>
      </c>
      <c r="L1131" s="3" t="s">
        <v>6</v>
      </c>
      <c r="M1131" t="s">
        <v>580</v>
      </c>
      <c r="O1131" s="4">
        <v>30995759</v>
      </c>
      <c r="P1131" s="4">
        <v>421957</v>
      </c>
      <c r="Q1131" s="4">
        <v>80172</v>
      </c>
      <c r="R1131" s="4">
        <v>502129</v>
      </c>
    </row>
    <row r="1132" spans="1:18" x14ac:dyDescent="0.25">
      <c r="A1132" t="s">
        <v>511</v>
      </c>
      <c r="B1132" t="s">
        <v>494</v>
      </c>
      <c r="C1132">
        <v>79719730</v>
      </c>
      <c r="D1132">
        <v>20</v>
      </c>
      <c r="E1132" t="s">
        <v>1457</v>
      </c>
      <c r="F1132" t="s">
        <v>1455</v>
      </c>
      <c r="G1132" s="1">
        <v>45293</v>
      </c>
      <c r="H1132">
        <v>5440603</v>
      </c>
      <c r="I1132">
        <v>392</v>
      </c>
      <c r="J1132" t="s">
        <v>228</v>
      </c>
      <c r="K1132" t="str">
        <f>IFERROR(IF(AND(VLOOKUP($C1132,Hes!$A:$B, 1, FALSE), $M1132&lt;&gt;" "), "Ingresada", "Falta Ingresar"), " ")</f>
        <v xml:space="preserve"> </v>
      </c>
      <c r="L1132" s="3" t="s">
        <v>6</v>
      </c>
      <c r="M1132" t="s">
        <v>580</v>
      </c>
      <c r="O1132" s="4">
        <v>30995750</v>
      </c>
      <c r="P1132" s="4">
        <v>73225</v>
      </c>
      <c r="Q1132" s="4">
        <v>13913</v>
      </c>
      <c r="R1132" s="4">
        <v>87138</v>
      </c>
    </row>
    <row r="1133" spans="1:18" x14ac:dyDescent="0.25">
      <c r="A1133" t="s">
        <v>511</v>
      </c>
      <c r="B1133" t="s">
        <v>494</v>
      </c>
      <c r="C1133">
        <v>79719730</v>
      </c>
      <c r="D1133">
        <v>15</v>
      </c>
      <c r="E1133" t="s">
        <v>2902</v>
      </c>
      <c r="F1133" t="s">
        <v>1455</v>
      </c>
      <c r="G1133" s="1">
        <v>45293</v>
      </c>
      <c r="H1133">
        <v>5440663</v>
      </c>
      <c r="I1133">
        <v>392</v>
      </c>
      <c r="J1133" t="s">
        <v>228</v>
      </c>
      <c r="K1133" t="str">
        <f>IFERROR(IF(AND(VLOOKUP($C1133,Hes!$A:$B, 1, FALSE), $M1133&lt;&gt;" "), "Ingresada", "Falta Ingresar"), " ")</f>
        <v xml:space="preserve"> </v>
      </c>
      <c r="L1133" s="3" t="s">
        <v>6</v>
      </c>
      <c r="M1133" t="s">
        <v>580</v>
      </c>
      <c r="O1133" s="4">
        <v>30995804</v>
      </c>
      <c r="P1133" s="4">
        <v>345538</v>
      </c>
      <c r="Q1133" s="4">
        <v>65652</v>
      </c>
      <c r="R1133" s="4">
        <v>411190</v>
      </c>
    </row>
    <row r="1134" spans="1:18" x14ac:dyDescent="0.25">
      <c r="F1134" t="s">
        <v>499</v>
      </c>
      <c r="K1134" t="str">
        <f>IFERROR(IF(AND(VLOOKUP($C1134,Hes!$A:$B, 1, FALSE), $M1134&lt;&gt;" "), "Ingresada", "Falta Ingresar"), " ")</f>
        <v xml:space="preserve"> </v>
      </c>
      <c r="L1134" s="3"/>
      <c r="M1134" t="s">
        <v>580</v>
      </c>
      <c r="P1134" s="4">
        <v>948538</v>
      </c>
      <c r="Q1134" s="4">
        <v>180222</v>
      </c>
      <c r="R1134" s="4">
        <v>1128760</v>
      </c>
    </row>
    <row r="1135" spans="1:18" x14ac:dyDescent="0.25">
      <c r="A1135" t="s">
        <v>503</v>
      </c>
      <c r="B1135" t="s">
        <v>494</v>
      </c>
      <c r="C1135">
        <v>79730570</v>
      </c>
      <c r="D1135">
        <v>9</v>
      </c>
      <c r="E1135">
        <v>39391</v>
      </c>
      <c r="F1135" t="s">
        <v>2601</v>
      </c>
      <c r="G1135" s="1">
        <v>45293</v>
      </c>
      <c r="H1135">
        <v>5440362</v>
      </c>
      <c r="I1135">
        <v>122</v>
      </c>
      <c r="J1135" t="s">
        <v>396</v>
      </c>
      <c r="K1135" t="str">
        <f>IFERROR(IF(AND(VLOOKUP($C1135,Hes!$A:$B, 1, FALSE), $M1135&lt;&gt;" "), "Ingresada", "Falta Ingresar"), " ")</f>
        <v xml:space="preserve"> </v>
      </c>
      <c r="L1135" s="3"/>
      <c r="M1135" t="s">
        <v>580</v>
      </c>
      <c r="O1135" s="4">
        <v>30993442</v>
      </c>
      <c r="P1135" s="4">
        <v>66934</v>
      </c>
      <c r="Q1135" s="4">
        <v>12717</v>
      </c>
      <c r="R1135" s="4">
        <v>79651</v>
      </c>
    </row>
    <row r="1136" spans="1:18" x14ac:dyDescent="0.25">
      <c r="A1136" t="s">
        <v>503</v>
      </c>
      <c r="B1136" t="s">
        <v>494</v>
      </c>
      <c r="C1136">
        <v>79730570</v>
      </c>
      <c r="D1136">
        <v>9</v>
      </c>
      <c r="E1136">
        <v>39445</v>
      </c>
      <c r="F1136" t="s">
        <v>2601</v>
      </c>
      <c r="G1136" s="1">
        <v>45294</v>
      </c>
      <c r="H1136">
        <v>5440912</v>
      </c>
      <c r="I1136">
        <v>122</v>
      </c>
      <c r="J1136" t="s">
        <v>396</v>
      </c>
      <c r="K1136" t="str">
        <f>IFERROR(IF(AND(VLOOKUP($C1136,Hes!$A:$B, 1, FALSE), $M1136&lt;&gt;" "), "Ingresada", "Falta Ingresar"), " ")</f>
        <v xml:space="preserve"> </v>
      </c>
      <c r="L1136" s="3"/>
      <c r="M1136" t="s">
        <v>580</v>
      </c>
      <c r="O1136" s="4">
        <v>30996422</v>
      </c>
      <c r="P1136" s="4">
        <v>68098</v>
      </c>
      <c r="Q1136" s="4">
        <v>12939</v>
      </c>
      <c r="R1136" s="4">
        <v>81037</v>
      </c>
    </row>
    <row r="1137" spans="1:18" x14ac:dyDescent="0.25">
      <c r="F1137" t="s">
        <v>497</v>
      </c>
      <c r="K1137" t="str">
        <f>IFERROR(IF(AND(VLOOKUP($C1137,Hes!$A:$B, 1, FALSE), $M1137&lt;&gt;" "), "Ingresada", "Falta Ingresar"), " ")</f>
        <v xml:space="preserve"> </v>
      </c>
      <c r="L1137" s="3"/>
      <c r="M1137" t="s">
        <v>580</v>
      </c>
      <c r="P1137" s="4">
        <v>135032</v>
      </c>
      <c r="Q1137" s="4">
        <v>25656</v>
      </c>
      <c r="R1137" s="4">
        <v>160688</v>
      </c>
    </row>
    <row r="1138" spans="1:18" x14ac:dyDescent="0.25">
      <c r="A1138" t="s">
        <v>496</v>
      </c>
      <c r="B1138" t="s">
        <v>494</v>
      </c>
      <c r="C1138">
        <v>79768170</v>
      </c>
      <c r="D1138">
        <v>232</v>
      </c>
      <c r="E1138">
        <v>4900073565</v>
      </c>
      <c r="F1138" t="s">
        <v>2903</v>
      </c>
      <c r="G1138" s="1">
        <v>45293</v>
      </c>
      <c r="H1138">
        <v>5440219</v>
      </c>
      <c r="I1138">
        <v>63</v>
      </c>
      <c r="J1138" t="s">
        <v>170</v>
      </c>
      <c r="K1138" t="str">
        <f>IFERROR(IF(AND(VLOOKUP($C1138,Hes!$A:$B, 1, FALSE), $M1138&lt;&gt;" "), "Ingresada", "Falta Ingresar"), " ")</f>
        <v xml:space="preserve"> </v>
      </c>
      <c r="L1138" s="3"/>
      <c r="M1138" t="s">
        <v>580</v>
      </c>
      <c r="O1138" s="4">
        <v>30990934</v>
      </c>
      <c r="P1138" s="4">
        <v>579360</v>
      </c>
      <c r="Q1138" s="4">
        <v>110078</v>
      </c>
      <c r="R1138" s="4">
        <v>689438</v>
      </c>
    </row>
    <row r="1139" spans="1:18" x14ac:dyDescent="0.25">
      <c r="F1139" t="s">
        <v>495</v>
      </c>
      <c r="K1139" t="str">
        <f>IFERROR(IF(AND(VLOOKUP($C1139,Hes!$A:$B, 1, FALSE), $M1139&lt;&gt;" "), "Ingresada", "Falta Ingresar"), " ")</f>
        <v xml:space="preserve"> </v>
      </c>
      <c r="L1139" s="3"/>
      <c r="M1139" t="s">
        <v>580</v>
      </c>
      <c r="P1139" s="4">
        <v>579360</v>
      </c>
      <c r="Q1139" s="4">
        <v>110078</v>
      </c>
      <c r="R1139" s="4">
        <v>689438</v>
      </c>
    </row>
    <row r="1140" spans="1:18" x14ac:dyDescent="0.25">
      <c r="A1140" t="s">
        <v>503</v>
      </c>
      <c r="B1140" t="s">
        <v>494</v>
      </c>
      <c r="C1140">
        <v>79775100</v>
      </c>
      <c r="D1140">
        <v>2</v>
      </c>
      <c r="E1140">
        <v>30996878</v>
      </c>
      <c r="F1140" t="s">
        <v>2602</v>
      </c>
      <c r="G1140" s="1">
        <v>45294</v>
      </c>
      <c r="H1140">
        <v>5440931</v>
      </c>
      <c r="I1140">
        <v>50</v>
      </c>
      <c r="J1140" t="s">
        <v>376</v>
      </c>
      <c r="K1140" s="7" t="str">
        <f>IFERROR(IF(AND(VLOOKUP($C1140,Hes!$A:$B, 1, FALSE), $M1140&lt;&gt;" "), "Ingresada", "Falta Ingresar"), " ")</f>
        <v>Falta Ingresar</v>
      </c>
      <c r="L1140" s="3" t="s">
        <v>66</v>
      </c>
      <c r="M1140" t="s">
        <v>580</v>
      </c>
      <c r="N1140" s="4" t="s">
        <v>628</v>
      </c>
      <c r="O1140" s="4">
        <v>30996878</v>
      </c>
      <c r="P1140" s="4">
        <v>899781</v>
      </c>
      <c r="Q1140" s="4">
        <v>170958</v>
      </c>
      <c r="R1140" s="4">
        <v>1070739</v>
      </c>
    </row>
    <row r="1141" spans="1:18" x14ac:dyDescent="0.25">
      <c r="F1141" t="s">
        <v>495</v>
      </c>
      <c r="K1141" t="str">
        <f>IFERROR(IF(AND(VLOOKUP($C1141,Hes!$A:$B, 1, FALSE), $M1141&lt;&gt;" "), "Ingresada", "Falta Ingresar"), " ")</f>
        <v xml:space="preserve"> </v>
      </c>
      <c r="L1141" s="3"/>
      <c r="M1141" t="s">
        <v>580</v>
      </c>
      <c r="P1141" s="4">
        <v>899781</v>
      </c>
      <c r="Q1141" s="4">
        <v>170958</v>
      </c>
      <c r="R1141" s="4">
        <v>1070739</v>
      </c>
    </row>
    <row r="1142" spans="1:18" x14ac:dyDescent="0.25">
      <c r="A1142" t="s">
        <v>1466</v>
      </c>
      <c r="B1142" t="s">
        <v>494</v>
      </c>
      <c r="C1142">
        <v>79853470</v>
      </c>
      <c r="D1142">
        <v>1145</v>
      </c>
      <c r="E1142" t="s">
        <v>2904</v>
      </c>
      <c r="F1142" t="s">
        <v>2705</v>
      </c>
      <c r="G1142" s="1">
        <v>45293</v>
      </c>
      <c r="H1142">
        <v>5440223</v>
      </c>
      <c r="I1142">
        <v>64</v>
      </c>
      <c r="J1142" t="s">
        <v>138</v>
      </c>
      <c r="K1142" t="str">
        <f>IFERROR(IF(AND(VLOOKUP($C1142,Hes!$A:$B, 1, FALSE), $M1142&lt;&gt;" "), "Ingresada", "Falta Ingresar"), " ")</f>
        <v xml:space="preserve"> </v>
      </c>
      <c r="L1142" s="3"/>
      <c r="M1142" t="s">
        <v>580</v>
      </c>
      <c r="O1142" s="4">
        <v>30995466</v>
      </c>
      <c r="P1142" s="4">
        <v>315200</v>
      </c>
      <c r="Q1142" s="4">
        <v>59888</v>
      </c>
      <c r="R1142" s="4">
        <v>375088</v>
      </c>
    </row>
    <row r="1143" spans="1:18" x14ac:dyDescent="0.25">
      <c r="A1143" t="s">
        <v>1466</v>
      </c>
      <c r="B1143" t="s">
        <v>494</v>
      </c>
      <c r="C1143">
        <v>79853470</v>
      </c>
      <c r="D1143">
        <v>1139</v>
      </c>
      <c r="E1143" t="s">
        <v>2904</v>
      </c>
      <c r="F1143" t="s">
        <v>2705</v>
      </c>
      <c r="G1143" s="1">
        <v>45293</v>
      </c>
      <c r="H1143">
        <v>5440477</v>
      </c>
      <c r="I1143">
        <v>64</v>
      </c>
      <c r="J1143" t="s">
        <v>138</v>
      </c>
      <c r="K1143" t="str">
        <f>IFERROR(IF(AND(VLOOKUP($C1143,Hes!$A:$B, 1, FALSE), $M1143&lt;&gt;" "), "Ingresada", "Falta Ingresar"), " ")</f>
        <v xml:space="preserve"> </v>
      </c>
      <c r="L1143" s="3"/>
      <c r="M1143" t="s">
        <v>580</v>
      </c>
      <c r="O1143" s="4">
        <v>30995474</v>
      </c>
      <c r="P1143" s="4">
        <v>315200</v>
      </c>
      <c r="Q1143" s="4">
        <v>59888</v>
      </c>
      <c r="R1143" s="4">
        <v>375088</v>
      </c>
    </row>
    <row r="1144" spans="1:18" x14ac:dyDescent="0.25">
      <c r="A1144" t="s">
        <v>1466</v>
      </c>
      <c r="B1144" t="s">
        <v>494</v>
      </c>
      <c r="C1144">
        <v>79853470</v>
      </c>
      <c r="D1144">
        <v>190</v>
      </c>
      <c r="E1144">
        <v>30999825</v>
      </c>
      <c r="F1144" t="s">
        <v>2705</v>
      </c>
      <c r="G1144" s="1">
        <v>45295</v>
      </c>
      <c r="H1144">
        <v>5441357</v>
      </c>
      <c r="I1144">
        <v>64</v>
      </c>
      <c r="J1144" t="s">
        <v>138</v>
      </c>
      <c r="K1144" t="str">
        <f>IFERROR(IF(AND(VLOOKUP($C1144,Hes!$A:$B, 1, FALSE), $M1144&lt;&gt;" "), "Ingresada", "Falta Ingresar"), " ")</f>
        <v xml:space="preserve"> </v>
      </c>
      <c r="L1144" s="3"/>
      <c r="M1144" t="s">
        <v>580</v>
      </c>
      <c r="O1144" s="4">
        <v>30999825</v>
      </c>
      <c r="P1144" s="4">
        <v>48929</v>
      </c>
      <c r="Q1144" s="4">
        <v>9297</v>
      </c>
      <c r="R1144" s="4">
        <v>58226</v>
      </c>
    </row>
    <row r="1145" spans="1:18" x14ac:dyDescent="0.25">
      <c r="A1145" t="s">
        <v>1466</v>
      </c>
      <c r="B1145" t="s">
        <v>494</v>
      </c>
      <c r="C1145">
        <v>79853470</v>
      </c>
      <c r="D1145">
        <v>49</v>
      </c>
      <c r="E1145">
        <v>30999838</v>
      </c>
      <c r="F1145" t="s">
        <v>2705</v>
      </c>
      <c r="G1145" s="1">
        <v>45295</v>
      </c>
      <c r="H1145">
        <v>5441400</v>
      </c>
      <c r="I1145">
        <v>64</v>
      </c>
      <c r="J1145" t="s">
        <v>138</v>
      </c>
      <c r="K1145" t="str">
        <f>IFERROR(IF(AND(VLOOKUP($C1145,Hes!$A:$B, 1, FALSE), $M1145&lt;&gt;" "), "Ingresada", "Falta Ingresar"), " ")</f>
        <v xml:space="preserve"> </v>
      </c>
      <c r="L1145" s="3"/>
      <c r="M1145" t="s">
        <v>580</v>
      </c>
      <c r="O1145" s="4">
        <v>30999838</v>
      </c>
      <c r="P1145" s="4">
        <v>34396</v>
      </c>
      <c r="Q1145" s="4">
        <v>6535</v>
      </c>
      <c r="R1145" s="4">
        <v>40931</v>
      </c>
    </row>
    <row r="1146" spans="1:18" x14ac:dyDescent="0.25">
      <c r="A1146" t="s">
        <v>1466</v>
      </c>
      <c r="B1146" t="s">
        <v>494</v>
      </c>
      <c r="C1146">
        <v>79853470</v>
      </c>
      <c r="D1146">
        <v>27</v>
      </c>
      <c r="E1146">
        <v>31000644</v>
      </c>
      <c r="F1146" t="s">
        <v>2705</v>
      </c>
      <c r="G1146" s="1">
        <v>45295</v>
      </c>
      <c r="H1146">
        <v>5441473</v>
      </c>
      <c r="I1146">
        <v>64</v>
      </c>
      <c r="J1146" t="s">
        <v>138</v>
      </c>
      <c r="K1146" t="str">
        <f>IFERROR(IF(AND(VLOOKUP($C1146,Hes!$A:$B, 1, FALSE), $M1146&lt;&gt;" "), "Ingresada", "Falta Ingresar"), " ")</f>
        <v xml:space="preserve"> </v>
      </c>
      <c r="L1146" s="3"/>
      <c r="M1146" t="s">
        <v>580</v>
      </c>
      <c r="O1146" s="4">
        <v>31000644</v>
      </c>
      <c r="P1146" s="4">
        <v>155403</v>
      </c>
      <c r="Q1146" s="4">
        <v>29527</v>
      </c>
      <c r="R1146" s="4">
        <v>184930</v>
      </c>
    </row>
    <row r="1147" spans="1:18" x14ac:dyDescent="0.25">
      <c r="A1147" t="s">
        <v>1466</v>
      </c>
      <c r="B1147" t="s">
        <v>494</v>
      </c>
      <c r="C1147">
        <v>79853470</v>
      </c>
      <c r="D1147">
        <v>20</v>
      </c>
      <c r="E1147">
        <v>31001151</v>
      </c>
      <c r="F1147" t="s">
        <v>2705</v>
      </c>
      <c r="G1147" s="1">
        <v>45295</v>
      </c>
      <c r="H1147">
        <v>5441571</v>
      </c>
      <c r="I1147">
        <v>64</v>
      </c>
      <c r="J1147" t="s">
        <v>138</v>
      </c>
      <c r="K1147" t="str">
        <f>IFERROR(IF(AND(VLOOKUP($C1147,Hes!$A:$B, 1, FALSE), $M1147&lt;&gt;" "), "Ingresada", "Falta Ingresar"), " ")</f>
        <v xml:space="preserve"> </v>
      </c>
      <c r="L1147" s="3"/>
      <c r="M1147" t="s">
        <v>580</v>
      </c>
      <c r="O1147" s="4">
        <v>31001151</v>
      </c>
      <c r="P1147" s="4">
        <v>290740</v>
      </c>
      <c r="Q1147" s="4">
        <v>55241</v>
      </c>
      <c r="R1147" s="4">
        <v>345981</v>
      </c>
    </row>
    <row r="1148" spans="1:18" x14ac:dyDescent="0.25">
      <c r="A1148" t="s">
        <v>1466</v>
      </c>
      <c r="B1148" t="s">
        <v>494</v>
      </c>
      <c r="C1148">
        <v>79853470</v>
      </c>
      <c r="D1148">
        <v>90</v>
      </c>
      <c r="E1148">
        <v>31000603</v>
      </c>
      <c r="F1148" t="s">
        <v>2705</v>
      </c>
      <c r="G1148" s="1">
        <v>45295</v>
      </c>
      <c r="H1148">
        <v>5441572</v>
      </c>
      <c r="I1148">
        <v>64</v>
      </c>
      <c r="J1148" t="s">
        <v>138</v>
      </c>
      <c r="K1148" t="str">
        <f>IFERROR(IF(AND(VLOOKUP($C1148,Hes!$A:$B, 1, FALSE), $M1148&lt;&gt;" "), "Ingresada", "Falta Ingresar"), " ")</f>
        <v xml:space="preserve"> </v>
      </c>
      <c r="L1148" s="3"/>
      <c r="M1148" t="s">
        <v>580</v>
      </c>
      <c r="O1148" s="4">
        <v>31000603</v>
      </c>
      <c r="P1148" s="4">
        <v>247097</v>
      </c>
      <c r="Q1148" s="4">
        <v>46948</v>
      </c>
      <c r="R1148" s="4">
        <v>294045</v>
      </c>
    </row>
    <row r="1149" spans="1:18" x14ac:dyDescent="0.25">
      <c r="A1149" t="s">
        <v>1466</v>
      </c>
      <c r="B1149" t="s">
        <v>494</v>
      </c>
      <c r="C1149">
        <v>79853470</v>
      </c>
      <c r="D1149">
        <v>1129</v>
      </c>
      <c r="E1149">
        <v>31000298</v>
      </c>
      <c r="F1149" t="s">
        <v>2705</v>
      </c>
      <c r="G1149" s="1">
        <v>45295</v>
      </c>
      <c r="H1149">
        <v>5441576</v>
      </c>
      <c r="I1149">
        <v>64</v>
      </c>
      <c r="J1149" t="s">
        <v>138</v>
      </c>
      <c r="K1149" t="str">
        <f>IFERROR(IF(AND(VLOOKUP($C1149,Hes!$A:$B, 1, FALSE), $M1149&lt;&gt;" "), "Ingresada", "Falta Ingresar"), " ")</f>
        <v xml:space="preserve"> </v>
      </c>
      <c r="L1149" s="3"/>
      <c r="M1149" t="s">
        <v>580</v>
      </c>
      <c r="O1149" s="4">
        <v>31000298</v>
      </c>
      <c r="P1149" s="4">
        <v>158558</v>
      </c>
      <c r="Q1149" s="4">
        <v>30126</v>
      </c>
      <c r="R1149" s="4">
        <v>188684</v>
      </c>
    </row>
    <row r="1150" spans="1:18" x14ac:dyDescent="0.25">
      <c r="A1150" t="s">
        <v>1466</v>
      </c>
      <c r="B1150" t="s">
        <v>494</v>
      </c>
      <c r="C1150">
        <v>79853470</v>
      </c>
      <c r="D1150">
        <v>1128</v>
      </c>
      <c r="E1150">
        <v>31000035</v>
      </c>
      <c r="F1150" t="s">
        <v>2705</v>
      </c>
      <c r="G1150" s="1">
        <v>45295</v>
      </c>
      <c r="H1150">
        <v>5441719</v>
      </c>
      <c r="I1150">
        <v>64</v>
      </c>
      <c r="J1150" t="s">
        <v>138</v>
      </c>
      <c r="K1150" t="str">
        <f>IFERROR(IF(AND(VLOOKUP($C1150,Hes!$A:$B, 1, FALSE), $M1150&lt;&gt;" "), "Ingresada", "Falta Ingresar"), " ")</f>
        <v xml:space="preserve"> </v>
      </c>
      <c r="L1150" s="3"/>
      <c r="M1150" t="s">
        <v>580</v>
      </c>
      <c r="O1150" s="4">
        <v>31000035</v>
      </c>
      <c r="P1150" s="4">
        <v>60083</v>
      </c>
      <c r="Q1150" s="4">
        <v>11416</v>
      </c>
      <c r="R1150" s="4">
        <v>71499</v>
      </c>
    </row>
    <row r="1151" spans="1:18" x14ac:dyDescent="0.25">
      <c r="A1151" t="s">
        <v>1466</v>
      </c>
      <c r="B1151" t="s">
        <v>494</v>
      </c>
      <c r="C1151">
        <v>79853470</v>
      </c>
      <c r="D1151">
        <v>167</v>
      </c>
      <c r="E1151">
        <v>31000194</v>
      </c>
      <c r="F1151" t="s">
        <v>2705</v>
      </c>
      <c r="G1151" s="1">
        <v>45295</v>
      </c>
      <c r="H1151">
        <v>5441729</v>
      </c>
      <c r="I1151">
        <v>64</v>
      </c>
      <c r="J1151" t="s">
        <v>138</v>
      </c>
      <c r="K1151" t="str">
        <f>IFERROR(IF(AND(VLOOKUP($C1151,Hes!$A:$B, 1, FALSE), $M1151&lt;&gt;" "), "Ingresada", "Falta Ingresar"), " ")</f>
        <v xml:space="preserve"> </v>
      </c>
      <c r="L1151" s="3"/>
      <c r="M1151" t="s">
        <v>580</v>
      </c>
      <c r="O1151" s="4">
        <v>31000194</v>
      </c>
      <c r="P1151" s="4">
        <v>52450</v>
      </c>
      <c r="Q1151" s="4">
        <v>9966</v>
      </c>
      <c r="R1151" s="4">
        <v>62416</v>
      </c>
    </row>
    <row r="1152" spans="1:18" x14ac:dyDescent="0.25">
      <c r="A1152" t="s">
        <v>1466</v>
      </c>
      <c r="B1152" t="s">
        <v>494</v>
      </c>
      <c r="C1152">
        <v>79853470</v>
      </c>
      <c r="D1152">
        <v>1146</v>
      </c>
      <c r="E1152">
        <v>31000866</v>
      </c>
      <c r="F1152" t="s">
        <v>2705</v>
      </c>
      <c r="G1152" s="1">
        <v>45295</v>
      </c>
      <c r="H1152">
        <v>5442022</v>
      </c>
      <c r="I1152">
        <v>64</v>
      </c>
      <c r="J1152" t="s">
        <v>138</v>
      </c>
      <c r="K1152" t="str">
        <f>IFERROR(IF(AND(VLOOKUP($C1152,Hes!$A:$B, 1, FALSE), $M1152&lt;&gt;" "), "Ingresada", "Falta Ingresar"), " ")</f>
        <v xml:space="preserve"> </v>
      </c>
      <c r="L1152" s="3"/>
      <c r="M1152" t="s">
        <v>580</v>
      </c>
      <c r="O1152" s="4">
        <v>31000866</v>
      </c>
      <c r="P1152" s="4">
        <v>83732</v>
      </c>
      <c r="Q1152" s="4">
        <v>15909</v>
      </c>
      <c r="R1152" s="4">
        <v>99641</v>
      </c>
    </row>
    <row r="1153" spans="1:18" x14ac:dyDescent="0.25">
      <c r="F1153" t="s">
        <v>508</v>
      </c>
      <c r="K1153" t="str">
        <f>IFERROR(IF(AND(VLOOKUP($C1153,Hes!$A:$B, 1, FALSE), $M1153&lt;&gt;" "), "Ingresada", "Falta Ingresar"), " ")</f>
        <v xml:space="preserve"> </v>
      </c>
      <c r="L1153" s="3"/>
      <c r="M1153" t="s">
        <v>580</v>
      </c>
      <c r="P1153" s="4">
        <v>1761788</v>
      </c>
      <c r="Q1153" s="4">
        <v>334741</v>
      </c>
      <c r="R1153" s="4">
        <v>2096529</v>
      </c>
    </row>
    <row r="1154" spans="1:18" x14ac:dyDescent="0.25">
      <c r="A1154" t="s">
        <v>503</v>
      </c>
      <c r="B1154" t="s">
        <v>494</v>
      </c>
      <c r="C1154">
        <v>79862750</v>
      </c>
      <c r="D1154">
        <v>21</v>
      </c>
      <c r="E1154">
        <v>4502335187</v>
      </c>
      <c r="F1154" t="s">
        <v>551</v>
      </c>
      <c r="G1154" s="1">
        <v>45293</v>
      </c>
      <c r="H1154">
        <v>5439989</v>
      </c>
      <c r="I1154">
        <v>100</v>
      </c>
      <c r="J1154" t="s">
        <v>384</v>
      </c>
      <c r="K1154" s="7" t="str">
        <f>IFERROR(IF(AND(VLOOKUP($C1154,Hes!$A:$B, 1, FALSE), $M1154&lt;&gt;" "), "Ingresada", "Falta Ingresar"), " ")</f>
        <v>Falta Ingresar</v>
      </c>
      <c r="L1154" s="3"/>
      <c r="M1154" t="s">
        <v>580</v>
      </c>
      <c r="N1154" s="4" t="s">
        <v>628</v>
      </c>
      <c r="O1154" s="4">
        <v>30992103</v>
      </c>
      <c r="P1154" s="4">
        <v>122760</v>
      </c>
      <c r="Q1154" s="4">
        <v>23324</v>
      </c>
      <c r="R1154" s="4">
        <v>146084</v>
      </c>
    </row>
    <row r="1155" spans="1:18" x14ac:dyDescent="0.25">
      <c r="A1155" t="s">
        <v>503</v>
      </c>
      <c r="B1155" t="s">
        <v>494</v>
      </c>
      <c r="C1155">
        <v>79862750</v>
      </c>
      <c r="D1155">
        <v>34</v>
      </c>
      <c r="E1155">
        <v>4502335188</v>
      </c>
      <c r="F1155" t="s">
        <v>551</v>
      </c>
      <c r="G1155" s="1">
        <v>45293</v>
      </c>
      <c r="H1155">
        <v>5439990</v>
      </c>
      <c r="I1155">
        <v>100</v>
      </c>
      <c r="J1155" t="s">
        <v>384</v>
      </c>
      <c r="K1155" s="7" t="str">
        <f>IFERROR(IF(AND(VLOOKUP($C1155,Hes!$A:$B, 1, FALSE), $M1155&lt;&gt;" "), "Ingresada", "Falta Ingresar"), " ")</f>
        <v>Falta Ingresar</v>
      </c>
      <c r="L1155" s="3"/>
      <c r="M1155" t="s">
        <v>580</v>
      </c>
      <c r="N1155" s="4" t="s">
        <v>628</v>
      </c>
      <c r="O1155" s="4">
        <v>30992126</v>
      </c>
      <c r="P1155" s="4">
        <v>405484</v>
      </c>
      <c r="Q1155" s="4">
        <v>77042</v>
      </c>
      <c r="R1155" s="4">
        <v>482526</v>
      </c>
    </row>
    <row r="1156" spans="1:18" x14ac:dyDescent="0.25">
      <c r="A1156" t="s">
        <v>503</v>
      </c>
      <c r="B1156" t="s">
        <v>494</v>
      </c>
      <c r="C1156">
        <v>79862750</v>
      </c>
      <c r="D1156">
        <v>40</v>
      </c>
      <c r="E1156">
        <v>4502335128</v>
      </c>
      <c r="F1156" t="s">
        <v>551</v>
      </c>
      <c r="G1156" s="1">
        <v>45293</v>
      </c>
      <c r="H1156">
        <v>5440124</v>
      </c>
      <c r="I1156">
        <v>100</v>
      </c>
      <c r="J1156" t="s">
        <v>384</v>
      </c>
      <c r="K1156" s="7" t="str">
        <f>IFERROR(IF(AND(VLOOKUP($C1156,Hes!$A:$B, 1, FALSE), $M1156&lt;&gt;" "), "Ingresada", "Falta Ingresar"), " ")</f>
        <v>Falta Ingresar</v>
      </c>
      <c r="L1156" s="3"/>
      <c r="M1156" t="s">
        <v>580</v>
      </c>
      <c r="N1156" s="4" t="s">
        <v>628</v>
      </c>
      <c r="O1156" s="4">
        <v>30992068</v>
      </c>
      <c r="P1156" s="4">
        <v>194254</v>
      </c>
      <c r="Q1156" s="4">
        <v>36908</v>
      </c>
      <c r="R1156" s="4">
        <v>231162</v>
      </c>
    </row>
    <row r="1157" spans="1:18" x14ac:dyDescent="0.25">
      <c r="A1157" t="s">
        <v>503</v>
      </c>
      <c r="B1157" t="s">
        <v>494</v>
      </c>
      <c r="C1157">
        <v>79862750</v>
      </c>
      <c r="D1157">
        <v>122</v>
      </c>
      <c r="E1157">
        <v>4502346301</v>
      </c>
      <c r="F1157" t="s">
        <v>551</v>
      </c>
      <c r="G1157" s="1">
        <v>45294</v>
      </c>
      <c r="H1157">
        <v>5441298</v>
      </c>
      <c r="I1157">
        <v>100</v>
      </c>
      <c r="J1157" t="s">
        <v>384</v>
      </c>
      <c r="K1157" s="7" t="str">
        <f>IFERROR(IF(AND(VLOOKUP($C1157,Hes!$A:$B, 1, FALSE), $M1157&lt;&gt;" "), "Ingresada", "Falta Ingresar"), " ")</f>
        <v>Falta Ingresar</v>
      </c>
      <c r="L1157" s="3"/>
      <c r="M1157" t="s">
        <v>580</v>
      </c>
      <c r="N1157" s="4" t="s">
        <v>628</v>
      </c>
      <c r="O1157" s="4">
        <v>31000743</v>
      </c>
      <c r="P1157" s="4">
        <v>149316</v>
      </c>
      <c r="Q1157" s="4">
        <v>28370</v>
      </c>
      <c r="R1157" s="4">
        <v>177686</v>
      </c>
    </row>
    <row r="1158" spans="1:18" x14ac:dyDescent="0.25">
      <c r="F1158" t="s">
        <v>498</v>
      </c>
      <c r="K1158" t="str">
        <f>IFERROR(IF(AND(VLOOKUP($C1158,Hes!$A:$B, 1, FALSE), $M1158&lt;&gt;" "), "Ingresada", "Falta Ingresar"), " ")</f>
        <v xml:space="preserve"> </v>
      </c>
      <c r="L1158" s="3"/>
      <c r="M1158" t="s">
        <v>580</v>
      </c>
      <c r="P1158" s="4">
        <v>871814</v>
      </c>
      <c r="Q1158" s="4">
        <v>165644</v>
      </c>
      <c r="R1158" s="4">
        <v>1037458</v>
      </c>
    </row>
    <row r="1159" spans="1:18" x14ac:dyDescent="0.25">
      <c r="A1159" t="s">
        <v>496</v>
      </c>
      <c r="B1159" t="s">
        <v>494</v>
      </c>
      <c r="C1159">
        <v>79872410</v>
      </c>
      <c r="D1159">
        <v>0</v>
      </c>
      <c r="E1159">
        <v>4500835467</v>
      </c>
      <c r="F1159" t="s">
        <v>1472</v>
      </c>
      <c r="G1159" s="1">
        <v>45294</v>
      </c>
      <c r="H1159">
        <v>5441085</v>
      </c>
      <c r="I1159">
        <v>63</v>
      </c>
      <c r="J1159" t="s">
        <v>170</v>
      </c>
      <c r="K1159" t="str">
        <f>IFERROR(IF(AND(VLOOKUP($C1159,Hes!$A:$B, 1, FALSE), $M1159&lt;&gt;" "), "Ingresada", "Falta Ingresar"), " ")</f>
        <v xml:space="preserve"> </v>
      </c>
      <c r="L1159" s="3"/>
      <c r="M1159" t="s">
        <v>580</v>
      </c>
      <c r="O1159" s="4">
        <v>30997599</v>
      </c>
      <c r="P1159" s="4">
        <v>14610</v>
      </c>
      <c r="Q1159" s="4">
        <v>2776</v>
      </c>
      <c r="R1159" s="4">
        <v>17386</v>
      </c>
    </row>
    <row r="1160" spans="1:18" x14ac:dyDescent="0.25">
      <c r="A1160" t="s">
        <v>496</v>
      </c>
      <c r="B1160" t="s">
        <v>494</v>
      </c>
      <c r="C1160">
        <v>79872410</v>
      </c>
      <c r="D1160">
        <v>0</v>
      </c>
      <c r="E1160">
        <v>4500835471</v>
      </c>
      <c r="F1160" t="s">
        <v>1472</v>
      </c>
      <c r="G1160" s="1">
        <v>45294</v>
      </c>
      <c r="H1160">
        <v>5441099</v>
      </c>
      <c r="I1160">
        <v>63</v>
      </c>
      <c r="J1160" t="s">
        <v>170</v>
      </c>
      <c r="K1160" t="str">
        <f>IFERROR(IF(AND(VLOOKUP($C1160,Hes!$A:$B, 1, FALSE), $M1160&lt;&gt;" "), "Ingresada", "Falta Ingresar"), " ")</f>
        <v xml:space="preserve"> </v>
      </c>
      <c r="L1160" s="3"/>
      <c r="M1160" t="s">
        <v>580</v>
      </c>
      <c r="O1160" s="4">
        <v>30997574</v>
      </c>
      <c r="P1160" s="4">
        <v>116904</v>
      </c>
      <c r="Q1160" s="4">
        <v>22212</v>
      </c>
      <c r="R1160" s="4">
        <v>139116</v>
      </c>
    </row>
    <row r="1161" spans="1:18" x14ac:dyDescent="0.25">
      <c r="F1161" t="s">
        <v>497</v>
      </c>
      <c r="K1161" t="str">
        <f>IFERROR(IF(AND(VLOOKUP($C1161,Hes!$A:$B, 1, FALSE), $M1161&lt;&gt;" "), "Ingresada", "Falta Ingresar"), " ")</f>
        <v xml:space="preserve"> </v>
      </c>
      <c r="L1161" s="3"/>
      <c r="M1161" t="s">
        <v>580</v>
      </c>
      <c r="P1161" s="4">
        <v>131514</v>
      </c>
      <c r="Q1161" s="4">
        <v>24988</v>
      </c>
      <c r="R1161" s="4">
        <v>156502</v>
      </c>
    </row>
    <row r="1162" spans="1:18" x14ac:dyDescent="0.25">
      <c r="A1162" t="s">
        <v>496</v>
      </c>
      <c r="B1162" t="s">
        <v>507</v>
      </c>
      <c r="C1162">
        <v>79872420</v>
      </c>
      <c r="D1162">
        <v>2</v>
      </c>
      <c r="E1162">
        <v>4500833549</v>
      </c>
      <c r="F1162" t="s">
        <v>1473</v>
      </c>
      <c r="G1162" s="1">
        <v>45293</v>
      </c>
      <c r="H1162">
        <v>5439984</v>
      </c>
      <c r="I1162">
        <v>360</v>
      </c>
      <c r="J1162" t="s">
        <v>188</v>
      </c>
      <c r="K1162" t="str">
        <f>IFERROR(IF(AND(VLOOKUP($C1162,Hes!$A:$B, 1, FALSE), $M1162&lt;&gt;" "), "Ingresada", "Falta Ingresar"), " ")</f>
        <v xml:space="preserve"> </v>
      </c>
      <c r="L1162" s="3" t="s">
        <v>6</v>
      </c>
      <c r="M1162" t="s">
        <v>580</v>
      </c>
      <c r="O1162" s="4">
        <v>30987374</v>
      </c>
      <c r="P1162" s="4">
        <v>49500</v>
      </c>
      <c r="Q1162" s="4">
        <v>9405</v>
      </c>
      <c r="R1162" s="4">
        <v>58905</v>
      </c>
    </row>
    <row r="1163" spans="1:18" x14ac:dyDescent="0.25">
      <c r="F1163" t="s">
        <v>495</v>
      </c>
      <c r="K1163" t="str">
        <f>IFERROR(IF(AND(VLOOKUP($C1163,Hes!$A:$B, 1, FALSE), $M1163&lt;&gt;" "), "Ingresada", "Falta Ingresar"), " ")</f>
        <v xml:space="preserve"> </v>
      </c>
      <c r="L1163" s="3"/>
      <c r="M1163" t="s">
        <v>580</v>
      </c>
      <c r="P1163" s="4">
        <v>49500</v>
      </c>
      <c r="Q1163" s="4">
        <v>9405</v>
      </c>
      <c r="R1163" s="4">
        <v>58905</v>
      </c>
    </row>
    <row r="1164" spans="1:18" x14ac:dyDescent="0.25">
      <c r="A1164" t="s">
        <v>501</v>
      </c>
      <c r="B1164" t="s">
        <v>494</v>
      </c>
      <c r="C1164">
        <v>79894160</v>
      </c>
      <c r="D1164">
        <v>2</v>
      </c>
      <c r="E1164">
        <v>31001554</v>
      </c>
      <c r="F1164" t="s">
        <v>2603</v>
      </c>
      <c r="G1164" s="1">
        <v>45294</v>
      </c>
      <c r="H1164">
        <v>5441655</v>
      </c>
      <c r="I1164">
        <v>23</v>
      </c>
      <c r="J1164" t="s">
        <v>174</v>
      </c>
      <c r="K1164" t="str">
        <f>IFERROR(IF(AND(VLOOKUP($C1164,Hes!$A:$B, 1, FALSE), $M1164&lt;&gt;" "), "Ingresada", "Falta Ingresar"), " ")</f>
        <v xml:space="preserve"> </v>
      </c>
      <c r="L1164" s="3"/>
      <c r="M1164" t="s">
        <v>580</v>
      </c>
      <c r="O1164" s="4">
        <v>31001554</v>
      </c>
      <c r="P1164" s="4">
        <v>114542</v>
      </c>
      <c r="Q1164" s="4">
        <v>21763</v>
      </c>
      <c r="R1164" s="4">
        <v>136305</v>
      </c>
    </row>
    <row r="1165" spans="1:18" x14ac:dyDescent="0.25">
      <c r="F1165" t="s">
        <v>495</v>
      </c>
      <c r="K1165" t="str">
        <f>IFERROR(IF(AND(VLOOKUP($C1165,Hes!$A:$B, 1, FALSE), $M1165&lt;&gt;" "), "Ingresada", "Falta Ingresar"), " ")</f>
        <v xml:space="preserve"> </v>
      </c>
      <c r="L1165" s="3"/>
      <c r="M1165" t="s">
        <v>580</v>
      </c>
      <c r="P1165" s="4">
        <v>114542</v>
      </c>
      <c r="Q1165" s="4">
        <v>21763</v>
      </c>
      <c r="R1165" s="4">
        <v>136305</v>
      </c>
    </row>
    <row r="1166" spans="1:18" x14ac:dyDescent="0.25">
      <c r="A1166" t="s">
        <v>510</v>
      </c>
      <c r="B1166" t="s">
        <v>494</v>
      </c>
      <c r="C1166">
        <v>79903920</v>
      </c>
      <c r="D1166">
        <v>10</v>
      </c>
      <c r="E1166">
        <v>30994428</v>
      </c>
      <c r="F1166" t="s">
        <v>1478</v>
      </c>
      <c r="G1166" s="1">
        <v>45293</v>
      </c>
      <c r="H1166">
        <v>5440029</v>
      </c>
      <c r="I1166">
        <v>466</v>
      </c>
      <c r="J1166" t="s">
        <v>103</v>
      </c>
      <c r="K1166" t="str">
        <f>IFERROR(IF(AND(VLOOKUP($C1166,Hes!$A:$B, 1, FALSE), $M1166&lt;&gt;" "), "Ingresada", "Falta Ingresar"), " ")</f>
        <v xml:space="preserve"> </v>
      </c>
      <c r="L1166" s="3" t="s">
        <v>40</v>
      </c>
      <c r="M1166" t="s">
        <v>580</v>
      </c>
      <c r="O1166" s="4">
        <v>30994428</v>
      </c>
      <c r="P1166" s="4">
        <v>119464</v>
      </c>
      <c r="Q1166" s="4">
        <v>22698</v>
      </c>
      <c r="R1166" s="4">
        <v>142162</v>
      </c>
    </row>
    <row r="1167" spans="1:18" x14ac:dyDescent="0.25">
      <c r="A1167" t="s">
        <v>510</v>
      </c>
      <c r="B1167" t="s">
        <v>494</v>
      </c>
      <c r="C1167">
        <v>79903920</v>
      </c>
      <c r="D1167">
        <v>10</v>
      </c>
      <c r="E1167">
        <v>30994428</v>
      </c>
      <c r="F1167" t="s">
        <v>1478</v>
      </c>
      <c r="G1167" s="1">
        <v>45293</v>
      </c>
      <c r="H1167">
        <v>5440030</v>
      </c>
      <c r="I1167">
        <v>466</v>
      </c>
      <c r="J1167" t="s">
        <v>103</v>
      </c>
      <c r="K1167" t="str">
        <f>IFERROR(IF(AND(VLOOKUP($C1167,Hes!$A:$B, 1, FALSE), $M1167&lt;&gt;" "), "Ingresada", "Falta Ingresar"), " ")</f>
        <v xml:space="preserve"> </v>
      </c>
      <c r="L1167" s="3" t="s">
        <v>40</v>
      </c>
      <c r="M1167" t="s">
        <v>580</v>
      </c>
      <c r="O1167" s="4">
        <v>30994428</v>
      </c>
      <c r="P1167" s="4">
        <v>1808</v>
      </c>
      <c r="Q1167" s="4">
        <v>344</v>
      </c>
      <c r="R1167" s="4">
        <v>2152</v>
      </c>
    </row>
    <row r="1168" spans="1:18" x14ac:dyDescent="0.25">
      <c r="A1168" t="s">
        <v>510</v>
      </c>
      <c r="B1168" t="s">
        <v>494</v>
      </c>
      <c r="C1168">
        <v>79903920</v>
      </c>
      <c r="D1168">
        <v>0</v>
      </c>
      <c r="E1168">
        <v>30994575</v>
      </c>
      <c r="F1168" t="s">
        <v>1478</v>
      </c>
      <c r="G1168" s="1">
        <v>45293</v>
      </c>
      <c r="H1168">
        <v>5440385</v>
      </c>
      <c r="I1168">
        <v>466</v>
      </c>
      <c r="J1168" t="s">
        <v>103</v>
      </c>
      <c r="K1168" t="str">
        <f>IFERROR(IF(AND(VLOOKUP($C1168,Hes!$A:$B, 1, FALSE), $M1168&lt;&gt;" "), "Ingresada", "Falta Ingresar"), " ")</f>
        <v xml:space="preserve"> </v>
      </c>
      <c r="L1168" s="3" t="s">
        <v>40</v>
      </c>
      <c r="M1168" t="s">
        <v>580</v>
      </c>
      <c r="O1168" s="4">
        <v>30994575</v>
      </c>
      <c r="P1168" s="4">
        <v>466468</v>
      </c>
      <c r="Q1168" s="4">
        <v>88629</v>
      </c>
      <c r="R1168" s="4">
        <v>555097</v>
      </c>
    </row>
    <row r="1169" spans="1:18" x14ac:dyDescent="0.25">
      <c r="A1169" t="s">
        <v>510</v>
      </c>
      <c r="B1169" t="s">
        <v>494</v>
      </c>
      <c r="C1169">
        <v>79903920</v>
      </c>
      <c r="D1169">
        <v>0</v>
      </c>
      <c r="E1169">
        <v>30994636</v>
      </c>
      <c r="F1169" t="s">
        <v>1478</v>
      </c>
      <c r="G1169" s="1">
        <v>45293</v>
      </c>
      <c r="H1169">
        <v>5440446</v>
      </c>
      <c r="I1169">
        <v>466</v>
      </c>
      <c r="J1169" t="s">
        <v>103</v>
      </c>
      <c r="K1169" t="str">
        <f>IFERROR(IF(AND(VLOOKUP($C1169,Hes!$A:$B, 1, FALSE), $M1169&lt;&gt;" "), "Ingresada", "Falta Ingresar"), " ")</f>
        <v xml:space="preserve"> </v>
      </c>
      <c r="L1169" s="3" t="s">
        <v>40</v>
      </c>
      <c r="M1169" t="s">
        <v>580</v>
      </c>
      <c r="O1169" s="4">
        <v>30994636</v>
      </c>
      <c r="P1169" s="4">
        <v>33555</v>
      </c>
      <c r="Q1169" s="4">
        <v>6375</v>
      </c>
      <c r="R1169" s="4">
        <v>39930</v>
      </c>
    </row>
    <row r="1170" spans="1:18" x14ac:dyDescent="0.25">
      <c r="A1170" t="s">
        <v>510</v>
      </c>
      <c r="B1170" t="s">
        <v>494</v>
      </c>
      <c r="C1170">
        <v>79903920</v>
      </c>
      <c r="D1170">
        <v>0</v>
      </c>
      <c r="E1170">
        <v>30996438</v>
      </c>
      <c r="F1170" t="s">
        <v>1478</v>
      </c>
      <c r="G1170" s="1">
        <v>45293</v>
      </c>
      <c r="H1170">
        <v>5440526</v>
      </c>
      <c r="I1170">
        <v>361</v>
      </c>
      <c r="J1170" t="s">
        <v>107</v>
      </c>
      <c r="K1170" t="str">
        <f>IFERROR(IF(AND(VLOOKUP($C1170,Hes!$A:$B, 1, FALSE), $M1170&lt;&gt;" "), "Ingresada", "Falta Ingresar"), " ")</f>
        <v xml:space="preserve"> </v>
      </c>
      <c r="L1170" s="3" t="s">
        <v>40</v>
      </c>
      <c r="M1170" t="s">
        <v>580</v>
      </c>
      <c r="O1170" s="4">
        <v>30996438</v>
      </c>
      <c r="P1170" s="4">
        <v>21760</v>
      </c>
      <c r="Q1170" s="4">
        <v>4134</v>
      </c>
      <c r="R1170" s="4">
        <v>25894</v>
      </c>
    </row>
    <row r="1171" spans="1:18" x14ac:dyDescent="0.25">
      <c r="A1171" t="s">
        <v>510</v>
      </c>
      <c r="B1171" t="s">
        <v>494</v>
      </c>
      <c r="C1171">
        <v>79903920</v>
      </c>
      <c r="D1171">
        <v>6</v>
      </c>
      <c r="E1171">
        <v>31002383</v>
      </c>
      <c r="F1171" t="s">
        <v>1478</v>
      </c>
      <c r="G1171" s="1">
        <v>45295</v>
      </c>
      <c r="H1171">
        <v>5441741</v>
      </c>
      <c r="I1171">
        <v>361</v>
      </c>
      <c r="J1171" t="s">
        <v>107</v>
      </c>
      <c r="K1171" t="str">
        <f>IFERROR(IF(AND(VLOOKUP($C1171,Hes!$A:$B, 1, FALSE), $M1171&lt;&gt;" "), "Ingresada", "Falta Ingresar"), " ")</f>
        <v xml:space="preserve"> </v>
      </c>
      <c r="L1171" s="3" t="s">
        <v>40</v>
      </c>
      <c r="M1171" t="s">
        <v>580</v>
      </c>
      <c r="O1171" s="4">
        <v>31002383</v>
      </c>
      <c r="P1171" s="4">
        <v>160524</v>
      </c>
      <c r="Q1171" s="4">
        <v>30500</v>
      </c>
      <c r="R1171" s="4">
        <v>191024</v>
      </c>
    </row>
    <row r="1172" spans="1:18" x14ac:dyDescent="0.25">
      <c r="A1172" t="s">
        <v>510</v>
      </c>
      <c r="B1172" t="s">
        <v>494</v>
      </c>
      <c r="C1172">
        <v>79903920</v>
      </c>
      <c r="D1172">
        <v>0</v>
      </c>
      <c r="E1172">
        <v>31000404</v>
      </c>
      <c r="F1172" t="s">
        <v>1478</v>
      </c>
      <c r="G1172" s="1">
        <v>45295</v>
      </c>
      <c r="H1172">
        <v>5441817</v>
      </c>
      <c r="I1172">
        <v>361</v>
      </c>
      <c r="J1172" t="s">
        <v>107</v>
      </c>
      <c r="K1172" t="str">
        <f>IFERROR(IF(AND(VLOOKUP($C1172,Hes!$A:$B, 1, FALSE), $M1172&lt;&gt;" "), "Ingresada", "Falta Ingresar"), " ")</f>
        <v xml:space="preserve"> </v>
      </c>
      <c r="L1172" s="3" t="s">
        <v>40</v>
      </c>
      <c r="M1172" t="s">
        <v>580</v>
      </c>
      <c r="O1172" s="4">
        <v>31000404</v>
      </c>
      <c r="P1172" s="4">
        <v>31880</v>
      </c>
      <c r="Q1172" s="4">
        <v>6057</v>
      </c>
      <c r="R1172" s="4">
        <v>37937</v>
      </c>
    </row>
    <row r="1173" spans="1:18" x14ac:dyDescent="0.25">
      <c r="F1173" t="s">
        <v>527</v>
      </c>
      <c r="K1173" t="str">
        <f>IFERROR(IF(AND(VLOOKUP($C1173,Hes!$A:$B, 1, FALSE), $M1173&lt;&gt;" "), "Ingresada", "Falta Ingresar"), " ")</f>
        <v xml:space="preserve"> </v>
      </c>
      <c r="L1173" s="3"/>
      <c r="M1173" t="s">
        <v>580</v>
      </c>
      <c r="P1173" s="4">
        <v>835459</v>
      </c>
      <c r="Q1173" s="4">
        <v>158737</v>
      </c>
      <c r="R1173" s="4">
        <v>994196</v>
      </c>
    </row>
    <row r="1174" spans="1:18" x14ac:dyDescent="0.25">
      <c r="A1174" t="s">
        <v>503</v>
      </c>
      <c r="B1174" t="s">
        <v>494</v>
      </c>
      <c r="C1174">
        <v>79943600</v>
      </c>
      <c r="D1174">
        <v>1</v>
      </c>
      <c r="E1174">
        <v>31000362</v>
      </c>
      <c r="F1174" t="s">
        <v>1479</v>
      </c>
      <c r="G1174" s="1">
        <v>45295</v>
      </c>
      <c r="H1174">
        <v>5441503</v>
      </c>
      <c r="I1174">
        <v>112</v>
      </c>
      <c r="J1174" t="s">
        <v>166</v>
      </c>
      <c r="K1174" s="7" t="str">
        <f>IFERROR(IF(AND(VLOOKUP($C1174,Hes!$A:$B, 1, FALSE), $M1174&lt;&gt;" "), "Ingresada", "Falta Ingresar"), " ")</f>
        <v>Falta Ingresar</v>
      </c>
      <c r="L1174" s="3"/>
      <c r="M1174" t="s">
        <v>580</v>
      </c>
      <c r="N1174" s="4" t="s">
        <v>628</v>
      </c>
      <c r="O1174" s="4">
        <v>31000362</v>
      </c>
      <c r="P1174" s="4">
        <v>253624</v>
      </c>
      <c r="Q1174" s="4">
        <v>48189</v>
      </c>
      <c r="R1174" s="4">
        <v>301813</v>
      </c>
    </row>
    <row r="1175" spans="1:18" x14ac:dyDescent="0.25">
      <c r="A1175" t="s">
        <v>503</v>
      </c>
      <c r="B1175" t="s">
        <v>494</v>
      </c>
      <c r="C1175">
        <v>79943600</v>
      </c>
      <c r="D1175">
        <v>1</v>
      </c>
      <c r="E1175">
        <v>31003025</v>
      </c>
      <c r="F1175" t="s">
        <v>1479</v>
      </c>
      <c r="G1175" s="1">
        <v>45294</v>
      </c>
      <c r="H1175">
        <v>5441894</v>
      </c>
      <c r="I1175">
        <v>112</v>
      </c>
      <c r="J1175" t="s">
        <v>166</v>
      </c>
      <c r="K1175" s="7" t="str">
        <f>IFERROR(IF(AND(VLOOKUP($C1175,Hes!$A:$B, 1, FALSE), $M1175&lt;&gt;" "), "Ingresada", "Falta Ingresar"), " ")</f>
        <v>Falta Ingresar</v>
      </c>
      <c r="L1175" s="3"/>
      <c r="M1175" t="s">
        <v>580</v>
      </c>
      <c r="N1175" s="4" t="s">
        <v>628</v>
      </c>
      <c r="O1175" s="4">
        <v>31003025</v>
      </c>
      <c r="P1175" s="4">
        <v>468102</v>
      </c>
      <c r="Q1175" s="4">
        <v>88939</v>
      </c>
      <c r="R1175" s="4">
        <v>557041</v>
      </c>
    </row>
    <row r="1176" spans="1:18" x14ac:dyDescent="0.25">
      <c r="F1176" t="s">
        <v>497</v>
      </c>
      <c r="K1176" t="str">
        <f>IFERROR(IF(AND(VLOOKUP($C1176,Hes!$A:$B, 1, FALSE), $M1176&lt;&gt;" "), "Ingresada", "Falta Ingresar"), " ")</f>
        <v xml:space="preserve"> </v>
      </c>
      <c r="L1176" s="3"/>
      <c r="M1176" t="s">
        <v>580</v>
      </c>
      <c r="P1176" s="4">
        <v>721726</v>
      </c>
      <c r="Q1176" s="4">
        <v>137128</v>
      </c>
      <c r="R1176" s="4">
        <v>858854</v>
      </c>
    </row>
    <row r="1177" spans="1:18" x14ac:dyDescent="0.25">
      <c r="A1177" t="s">
        <v>1431</v>
      </c>
      <c r="B1177" t="s">
        <v>494</v>
      </c>
      <c r="C1177">
        <v>79947100</v>
      </c>
      <c r="D1177">
        <v>30</v>
      </c>
      <c r="E1177" t="s">
        <v>2905</v>
      </c>
      <c r="F1177" t="s">
        <v>2604</v>
      </c>
      <c r="G1177" s="1">
        <v>45293</v>
      </c>
      <c r="H1177">
        <v>5439974</v>
      </c>
      <c r="I1177">
        <v>63</v>
      </c>
      <c r="J1177" t="s">
        <v>170</v>
      </c>
      <c r="K1177" t="str">
        <f>IFERROR(IF(AND(VLOOKUP($C1177,Hes!$A:$B, 1, FALSE), $M1177&lt;&gt;" "), "Ingresada", "Falta Ingresar"), " ")</f>
        <v xml:space="preserve"> </v>
      </c>
      <c r="L1177" s="3" t="s">
        <v>67</v>
      </c>
      <c r="M1177" t="s">
        <v>580</v>
      </c>
      <c r="O1177" s="4">
        <v>30994228</v>
      </c>
      <c r="P1177" s="4">
        <v>1484264</v>
      </c>
      <c r="Q1177" s="4">
        <v>282010</v>
      </c>
      <c r="R1177" s="4">
        <v>1766274</v>
      </c>
    </row>
    <row r="1178" spans="1:18" x14ac:dyDescent="0.25">
      <c r="A1178" t="s">
        <v>1431</v>
      </c>
      <c r="B1178" t="s">
        <v>494</v>
      </c>
      <c r="C1178">
        <v>79947100</v>
      </c>
      <c r="D1178">
        <v>59</v>
      </c>
      <c r="E1178" t="s">
        <v>2905</v>
      </c>
      <c r="F1178" t="s">
        <v>2604</v>
      </c>
      <c r="G1178" s="1">
        <v>45293</v>
      </c>
      <c r="H1178">
        <v>5440033</v>
      </c>
      <c r="I1178">
        <v>63</v>
      </c>
      <c r="J1178" t="s">
        <v>170</v>
      </c>
      <c r="K1178" t="str">
        <f>IFERROR(IF(AND(VLOOKUP($C1178,Hes!$A:$B, 1, FALSE), $M1178&lt;&gt;" "), "Ingresada", "Falta Ingresar"), " ")</f>
        <v xml:space="preserve"> </v>
      </c>
      <c r="L1178" s="3" t="s">
        <v>67</v>
      </c>
      <c r="M1178" t="s">
        <v>580</v>
      </c>
      <c r="O1178" s="4">
        <v>30994137</v>
      </c>
      <c r="P1178" s="4">
        <v>374417</v>
      </c>
      <c r="Q1178" s="4">
        <v>71139</v>
      </c>
      <c r="R1178" s="4">
        <v>445556</v>
      </c>
    </row>
    <row r="1179" spans="1:18" x14ac:dyDescent="0.25">
      <c r="A1179" t="s">
        <v>1431</v>
      </c>
      <c r="B1179" t="s">
        <v>494</v>
      </c>
      <c r="C1179">
        <v>79947100</v>
      </c>
      <c r="D1179">
        <v>1</v>
      </c>
      <c r="E1179" t="s">
        <v>2905</v>
      </c>
      <c r="F1179" t="s">
        <v>2604</v>
      </c>
      <c r="G1179" s="1">
        <v>45293</v>
      </c>
      <c r="H1179">
        <v>5440034</v>
      </c>
      <c r="I1179">
        <v>63</v>
      </c>
      <c r="J1179" t="s">
        <v>170</v>
      </c>
      <c r="K1179" t="str">
        <f>IFERROR(IF(AND(VLOOKUP($C1179,Hes!$A:$B, 1, FALSE), $M1179&lt;&gt;" "), "Ingresada", "Falta Ingresar"), " ")</f>
        <v xml:space="preserve"> </v>
      </c>
      <c r="L1179" s="3" t="s">
        <v>67</v>
      </c>
      <c r="M1179" t="s">
        <v>580</v>
      </c>
      <c r="O1179" s="4">
        <v>30994181</v>
      </c>
      <c r="P1179" s="4">
        <v>105799</v>
      </c>
      <c r="Q1179" s="4">
        <v>20102</v>
      </c>
      <c r="R1179" s="4">
        <v>125901</v>
      </c>
    </row>
    <row r="1180" spans="1:18" x14ac:dyDescent="0.25">
      <c r="A1180" t="s">
        <v>1431</v>
      </c>
      <c r="B1180" t="s">
        <v>494</v>
      </c>
      <c r="C1180">
        <v>79947100</v>
      </c>
      <c r="D1180">
        <v>187</v>
      </c>
      <c r="E1180">
        <v>30994688</v>
      </c>
      <c r="F1180" t="s">
        <v>2604</v>
      </c>
      <c r="G1180" s="1">
        <v>45293</v>
      </c>
      <c r="H1180">
        <v>5440035</v>
      </c>
      <c r="I1180">
        <v>63</v>
      </c>
      <c r="J1180" t="s">
        <v>170</v>
      </c>
      <c r="K1180" t="str">
        <f>IFERROR(IF(AND(VLOOKUP($C1180,Hes!$A:$B, 1, FALSE), $M1180&lt;&gt;" "), "Ingresada", "Falta Ingresar"), " ")</f>
        <v xml:space="preserve"> </v>
      </c>
      <c r="L1180" s="3" t="s">
        <v>67</v>
      </c>
      <c r="M1180" t="s">
        <v>580</v>
      </c>
      <c r="O1180" s="4">
        <v>30994688</v>
      </c>
      <c r="P1180" s="4">
        <v>150431</v>
      </c>
      <c r="Q1180" s="4">
        <v>28582</v>
      </c>
      <c r="R1180" s="4">
        <v>179013</v>
      </c>
    </row>
    <row r="1181" spans="1:18" x14ac:dyDescent="0.25">
      <c r="A1181" t="s">
        <v>1431</v>
      </c>
      <c r="B1181" t="s">
        <v>494</v>
      </c>
      <c r="C1181">
        <v>79947100</v>
      </c>
      <c r="D1181">
        <v>114</v>
      </c>
      <c r="E1181" t="s">
        <v>2905</v>
      </c>
      <c r="F1181" t="s">
        <v>2604</v>
      </c>
      <c r="G1181" s="1">
        <v>45293</v>
      </c>
      <c r="H1181">
        <v>5440037</v>
      </c>
      <c r="I1181">
        <v>63</v>
      </c>
      <c r="J1181" t="s">
        <v>170</v>
      </c>
      <c r="K1181" t="str">
        <f>IFERROR(IF(AND(VLOOKUP($C1181,Hes!$A:$B, 1, FALSE), $M1181&lt;&gt;" "), "Ingresada", "Falta Ingresar"), " ")</f>
        <v xml:space="preserve"> </v>
      </c>
      <c r="L1181" s="3" t="s">
        <v>67</v>
      </c>
      <c r="M1181" t="s">
        <v>580</v>
      </c>
      <c r="O1181" s="4">
        <v>30994059</v>
      </c>
      <c r="P1181" s="4">
        <v>1409776</v>
      </c>
      <c r="Q1181" s="4">
        <v>267857</v>
      </c>
      <c r="R1181" s="4">
        <v>1677633</v>
      </c>
    </row>
    <row r="1182" spans="1:18" x14ac:dyDescent="0.25">
      <c r="A1182" t="s">
        <v>1431</v>
      </c>
      <c r="B1182" t="s">
        <v>494</v>
      </c>
      <c r="C1182">
        <v>79947100</v>
      </c>
      <c r="D1182">
        <v>114</v>
      </c>
      <c r="E1182" t="s">
        <v>2905</v>
      </c>
      <c r="F1182" t="s">
        <v>2604</v>
      </c>
      <c r="G1182" s="1">
        <v>45293</v>
      </c>
      <c r="H1182">
        <v>5440038</v>
      </c>
      <c r="I1182">
        <v>63</v>
      </c>
      <c r="J1182" t="s">
        <v>170</v>
      </c>
      <c r="K1182" t="str">
        <f>IFERROR(IF(AND(VLOOKUP($C1182,Hes!$A:$B, 1, FALSE), $M1182&lt;&gt;" "), "Ingresada", "Falta Ingresar"), " ")</f>
        <v xml:space="preserve"> </v>
      </c>
      <c r="L1182" s="3" t="s">
        <v>67</v>
      </c>
      <c r="M1182" t="s">
        <v>580</v>
      </c>
      <c r="O1182" s="4">
        <v>30994059</v>
      </c>
      <c r="P1182" s="4">
        <v>151289</v>
      </c>
      <c r="Q1182" s="4">
        <v>28745</v>
      </c>
      <c r="R1182" s="4">
        <v>180034</v>
      </c>
    </row>
    <row r="1183" spans="1:18" x14ac:dyDescent="0.25">
      <c r="A1183" t="s">
        <v>1431</v>
      </c>
      <c r="B1183" t="s">
        <v>494</v>
      </c>
      <c r="C1183">
        <v>79947100</v>
      </c>
      <c r="D1183">
        <v>403</v>
      </c>
      <c r="E1183">
        <v>30994707</v>
      </c>
      <c r="F1183" t="s">
        <v>2604</v>
      </c>
      <c r="G1183" s="1">
        <v>45293</v>
      </c>
      <c r="H1183">
        <v>5440040</v>
      </c>
      <c r="I1183">
        <v>63</v>
      </c>
      <c r="J1183" t="s">
        <v>170</v>
      </c>
      <c r="K1183" t="str">
        <f>IFERROR(IF(AND(VLOOKUP($C1183,Hes!$A:$B, 1, FALSE), $M1183&lt;&gt;" "), "Ingresada", "Falta Ingresar"), " ")</f>
        <v xml:space="preserve"> </v>
      </c>
      <c r="L1183" s="3" t="s">
        <v>67</v>
      </c>
      <c r="M1183" t="s">
        <v>580</v>
      </c>
      <c r="O1183" s="4">
        <v>30994707</v>
      </c>
      <c r="P1183" s="4">
        <v>217420</v>
      </c>
      <c r="Q1183" s="4">
        <v>41310</v>
      </c>
      <c r="R1183" s="4">
        <v>258730</v>
      </c>
    </row>
    <row r="1184" spans="1:18" x14ac:dyDescent="0.25">
      <c r="A1184" t="s">
        <v>1431</v>
      </c>
      <c r="B1184" t="s">
        <v>494</v>
      </c>
      <c r="C1184">
        <v>79947100</v>
      </c>
      <c r="D1184">
        <v>60</v>
      </c>
      <c r="E1184">
        <v>30987249</v>
      </c>
      <c r="F1184" t="s">
        <v>2604</v>
      </c>
      <c r="G1184" s="1">
        <v>45293</v>
      </c>
      <c r="H1184">
        <v>5440050</v>
      </c>
      <c r="I1184">
        <v>63</v>
      </c>
      <c r="J1184" t="s">
        <v>170</v>
      </c>
      <c r="K1184" t="str">
        <f>IFERROR(IF(AND(VLOOKUP($C1184,Hes!$A:$B, 1, FALSE), $M1184&lt;&gt;" "), "Ingresada", "Falta Ingresar"), " ")</f>
        <v xml:space="preserve"> </v>
      </c>
      <c r="L1184" s="3" t="s">
        <v>67</v>
      </c>
      <c r="M1184" t="s">
        <v>580</v>
      </c>
      <c r="O1184" s="4">
        <v>30987249</v>
      </c>
      <c r="P1184" s="4">
        <v>143314</v>
      </c>
      <c r="Q1184" s="4">
        <v>27230</v>
      </c>
      <c r="R1184" s="4">
        <v>170544</v>
      </c>
    </row>
    <row r="1185" spans="1:18" x14ac:dyDescent="0.25">
      <c r="A1185" t="s">
        <v>1431</v>
      </c>
      <c r="B1185" t="s">
        <v>494</v>
      </c>
      <c r="C1185">
        <v>79947100</v>
      </c>
      <c r="D1185">
        <v>31</v>
      </c>
      <c r="E1185">
        <v>30988951</v>
      </c>
      <c r="F1185" t="s">
        <v>2604</v>
      </c>
      <c r="G1185" s="1">
        <v>45293</v>
      </c>
      <c r="H1185">
        <v>5440051</v>
      </c>
      <c r="I1185">
        <v>63</v>
      </c>
      <c r="J1185" t="s">
        <v>170</v>
      </c>
      <c r="K1185" t="str">
        <f>IFERROR(IF(AND(VLOOKUP($C1185,Hes!$A:$B, 1, FALSE), $M1185&lt;&gt;" "), "Ingresada", "Falta Ingresar"), " ")</f>
        <v xml:space="preserve"> </v>
      </c>
      <c r="L1185" s="3" t="s">
        <v>67</v>
      </c>
      <c r="M1185" t="s">
        <v>580</v>
      </c>
      <c r="O1185" s="4">
        <v>30988951</v>
      </c>
      <c r="P1185" s="4">
        <v>127147</v>
      </c>
      <c r="Q1185" s="4">
        <v>24158</v>
      </c>
      <c r="R1185" s="4">
        <v>151305</v>
      </c>
    </row>
    <row r="1186" spans="1:18" x14ac:dyDescent="0.25">
      <c r="A1186" t="s">
        <v>1431</v>
      </c>
      <c r="B1186" t="s">
        <v>494</v>
      </c>
      <c r="C1186">
        <v>79947100</v>
      </c>
      <c r="D1186">
        <v>11</v>
      </c>
      <c r="E1186" t="s">
        <v>2905</v>
      </c>
      <c r="F1186" t="s">
        <v>2604</v>
      </c>
      <c r="G1186" s="1">
        <v>45293</v>
      </c>
      <c r="H1186">
        <v>5440052</v>
      </c>
      <c r="I1186">
        <v>63</v>
      </c>
      <c r="J1186" t="s">
        <v>170</v>
      </c>
      <c r="K1186" t="str">
        <f>IFERROR(IF(AND(VLOOKUP($C1186,Hes!$A:$B, 1, FALSE), $M1186&lt;&gt;" "), "Ingresada", "Falta Ingresar"), " ")</f>
        <v xml:space="preserve"> </v>
      </c>
      <c r="L1186" s="3" t="s">
        <v>67</v>
      </c>
      <c r="M1186" t="s">
        <v>580</v>
      </c>
      <c r="O1186" s="4">
        <v>30994174</v>
      </c>
      <c r="P1186" s="4">
        <v>86000</v>
      </c>
      <c r="Q1186" s="4">
        <v>16340</v>
      </c>
      <c r="R1186" s="4">
        <v>102340</v>
      </c>
    </row>
    <row r="1187" spans="1:18" x14ac:dyDescent="0.25">
      <c r="A1187" t="s">
        <v>1431</v>
      </c>
      <c r="B1187" t="s">
        <v>494</v>
      </c>
      <c r="C1187">
        <v>79947100</v>
      </c>
      <c r="D1187">
        <v>16</v>
      </c>
      <c r="E1187">
        <v>30993468</v>
      </c>
      <c r="F1187" t="s">
        <v>2604</v>
      </c>
      <c r="G1187" s="1">
        <v>45293</v>
      </c>
      <c r="H1187">
        <v>5440053</v>
      </c>
      <c r="I1187">
        <v>63</v>
      </c>
      <c r="J1187" t="s">
        <v>170</v>
      </c>
      <c r="K1187" t="str">
        <f>IFERROR(IF(AND(VLOOKUP($C1187,Hes!$A:$B, 1, FALSE), $M1187&lt;&gt;" "), "Ingresada", "Falta Ingresar"), " ")</f>
        <v xml:space="preserve"> </v>
      </c>
      <c r="L1187" s="3" t="s">
        <v>67</v>
      </c>
      <c r="M1187" t="s">
        <v>580</v>
      </c>
      <c r="O1187" s="4">
        <v>30993468</v>
      </c>
      <c r="P1187" s="4">
        <v>103980</v>
      </c>
      <c r="Q1187" s="4">
        <v>19756</v>
      </c>
      <c r="R1187" s="4">
        <v>123736</v>
      </c>
    </row>
    <row r="1188" spans="1:18" x14ac:dyDescent="0.25">
      <c r="A1188" t="s">
        <v>1431</v>
      </c>
      <c r="B1188" t="s">
        <v>494</v>
      </c>
      <c r="C1188">
        <v>79947100</v>
      </c>
      <c r="D1188">
        <v>37</v>
      </c>
      <c r="E1188" t="s">
        <v>2905</v>
      </c>
      <c r="F1188" t="s">
        <v>2604</v>
      </c>
      <c r="G1188" s="1">
        <v>45293</v>
      </c>
      <c r="H1188">
        <v>5440054</v>
      </c>
      <c r="I1188">
        <v>63</v>
      </c>
      <c r="J1188" t="s">
        <v>170</v>
      </c>
      <c r="K1188" t="str">
        <f>IFERROR(IF(AND(VLOOKUP($C1188,Hes!$A:$B, 1, FALSE), $M1188&lt;&gt;" "), "Ingresada", "Falta Ingresar"), " ")</f>
        <v xml:space="preserve"> </v>
      </c>
      <c r="L1188" s="3" t="s">
        <v>67</v>
      </c>
      <c r="M1188" t="s">
        <v>580</v>
      </c>
      <c r="O1188" s="4">
        <v>30994117</v>
      </c>
      <c r="P1188" s="4">
        <v>495823</v>
      </c>
      <c r="Q1188" s="4">
        <v>94206</v>
      </c>
      <c r="R1188" s="4">
        <v>590029</v>
      </c>
    </row>
    <row r="1189" spans="1:18" x14ac:dyDescent="0.25">
      <c r="A1189" t="s">
        <v>1431</v>
      </c>
      <c r="B1189" t="s">
        <v>494</v>
      </c>
      <c r="C1189">
        <v>79947100</v>
      </c>
      <c r="D1189">
        <v>59</v>
      </c>
      <c r="E1189" t="s">
        <v>2905</v>
      </c>
      <c r="F1189" t="s">
        <v>2604</v>
      </c>
      <c r="G1189" s="1">
        <v>45293</v>
      </c>
      <c r="H1189">
        <v>5440059</v>
      </c>
      <c r="I1189">
        <v>63</v>
      </c>
      <c r="J1189" t="s">
        <v>170</v>
      </c>
      <c r="K1189" t="str">
        <f>IFERROR(IF(AND(VLOOKUP($C1189,Hes!$A:$B, 1, FALSE), $M1189&lt;&gt;" "), "Ingresada", "Falta Ingresar"), " ")</f>
        <v xml:space="preserve"> </v>
      </c>
      <c r="L1189" s="3" t="s">
        <v>67</v>
      </c>
      <c r="M1189" t="s">
        <v>580</v>
      </c>
      <c r="O1189" s="4">
        <v>30994221</v>
      </c>
      <c r="P1189" s="4">
        <v>102034</v>
      </c>
      <c r="Q1189" s="4">
        <v>19386</v>
      </c>
      <c r="R1189" s="4">
        <v>121420</v>
      </c>
    </row>
    <row r="1190" spans="1:18" x14ac:dyDescent="0.25">
      <c r="A1190" t="s">
        <v>1431</v>
      </c>
      <c r="B1190" t="s">
        <v>494</v>
      </c>
      <c r="C1190">
        <v>79947100</v>
      </c>
      <c r="D1190">
        <v>243</v>
      </c>
      <c r="E1190" t="s">
        <v>2906</v>
      </c>
      <c r="F1190" t="s">
        <v>2604</v>
      </c>
      <c r="G1190" s="1">
        <v>45293</v>
      </c>
      <c r="H1190">
        <v>5440060</v>
      </c>
      <c r="I1190">
        <v>63</v>
      </c>
      <c r="J1190" t="s">
        <v>170</v>
      </c>
      <c r="K1190" t="str">
        <f>IFERROR(IF(AND(VLOOKUP($C1190,Hes!$A:$B, 1, FALSE), $M1190&lt;&gt;" "), "Ingresada", "Falta Ingresar"), " ")</f>
        <v xml:space="preserve"> </v>
      </c>
      <c r="L1190" s="3" t="s">
        <v>67</v>
      </c>
      <c r="M1190" t="s">
        <v>580</v>
      </c>
      <c r="O1190" s="4">
        <v>30993962</v>
      </c>
      <c r="P1190" s="4">
        <v>411352</v>
      </c>
      <c r="Q1190" s="4">
        <v>78157</v>
      </c>
      <c r="R1190" s="4">
        <v>489509</v>
      </c>
    </row>
    <row r="1191" spans="1:18" x14ac:dyDescent="0.25">
      <c r="A1191" t="s">
        <v>1431</v>
      </c>
      <c r="B1191" t="s">
        <v>494</v>
      </c>
      <c r="C1191">
        <v>79947100</v>
      </c>
      <c r="D1191">
        <v>49</v>
      </c>
      <c r="E1191" t="s">
        <v>2905</v>
      </c>
      <c r="F1191" t="s">
        <v>2604</v>
      </c>
      <c r="G1191" s="1">
        <v>45293</v>
      </c>
      <c r="H1191">
        <v>5440062</v>
      </c>
      <c r="I1191">
        <v>63</v>
      </c>
      <c r="J1191" t="s">
        <v>170</v>
      </c>
      <c r="K1191" t="str">
        <f>IFERROR(IF(AND(VLOOKUP($C1191,Hes!$A:$B, 1, FALSE), $M1191&lt;&gt;" "), "Ingresada", "Falta Ingresar"), " ")</f>
        <v xml:space="preserve"> </v>
      </c>
      <c r="L1191" s="3" t="s">
        <v>67</v>
      </c>
      <c r="M1191" t="s">
        <v>580</v>
      </c>
      <c r="O1191" s="4">
        <v>30994234</v>
      </c>
      <c r="P1191" s="4">
        <v>135334</v>
      </c>
      <c r="Q1191" s="4">
        <v>25713</v>
      </c>
      <c r="R1191" s="4">
        <v>161047</v>
      </c>
    </row>
    <row r="1192" spans="1:18" x14ac:dyDescent="0.25">
      <c r="A1192" t="s">
        <v>1431</v>
      </c>
      <c r="B1192" t="s">
        <v>494</v>
      </c>
      <c r="C1192">
        <v>79947100</v>
      </c>
      <c r="D1192">
        <v>365</v>
      </c>
      <c r="E1192">
        <v>30992836</v>
      </c>
      <c r="F1192" t="s">
        <v>2604</v>
      </c>
      <c r="G1192" s="1">
        <v>45293</v>
      </c>
      <c r="H1192">
        <v>5440071</v>
      </c>
      <c r="I1192">
        <v>63</v>
      </c>
      <c r="J1192" t="s">
        <v>170</v>
      </c>
      <c r="K1192" t="str">
        <f>IFERROR(IF(AND(VLOOKUP($C1192,Hes!$A:$B, 1, FALSE), $M1192&lt;&gt;" "), "Ingresada", "Falta Ingresar"), " ")</f>
        <v xml:space="preserve"> </v>
      </c>
      <c r="L1192" s="3" t="s">
        <v>67</v>
      </c>
      <c r="M1192" t="s">
        <v>580</v>
      </c>
      <c r="O1192" s="4">
        <v>30992836</v>
      </c>
      <c r="P1192" s="4">
        <v>319856</v>
      </c>
      <c r="Q1192" s="4">
        <v>60773</v>
      </c>
      <c r="R1192" s="4">
        <v>380629</v>
      </c>
    </row>
    <row r="1193" spans="1:18" x14ac:dyDescent="0.25">
      <c r="A1193" t="s">
        <v>1431</v>
      </c>
      <c r="B1193" t="s">
        <v>494</v>
      </c>
      <c r="C1193">
        <v>79947100</v>
      </c>
      <c r="D1193">
        <v>45</v>
      </c>
      <c r="E1193" t="s">
        <v>1482</v>
      </c>
      <c r="F1193" t="s">
        <v>2604</v>
      </c>
      <c r="G1193" s="1">
        <v>45293</v>
      </c>
      <c r="H1193">
        <v>5440331</v>
      </c>
      <c r="I1193">
        <v>63</v>
      </c>
      <c r="J1193" t="s">
        <v>170</v>
      </c>
      <c r="K1193" t="str">
        <f>IFERROR(IF(AND(VLOOKUP($C1193,Hes!$A:$B, 1, FALSE), $M1193&lt;&gt;" "), "Ingresada", "Falta Ingresar"), " ")</f>
        <v xml:space="preserve"> </v>
      </c>
      <c r="L1193" s="3" t="s">
        <v>67</v>
      </c>
      <c r="M1193" t="s">
        <v>580</v>
      </c>
      <c r="O1193" s="4">
        <v>30994329</v>
      </c>
      <c r="P1193" s="4">
        <v>29080</v>
      </c>
      <c r="Q1193" s="4">
        <v>5525</v>
      </c>
      <c r="R1193" s="4">
        <v>34605</v>
      </c>
    </row>
    <row r="1194" spans="1:18" x14ac:dyDescent="0.25">
      <c r="A1194" t="s">
        <v>1431</v>
      </c>
      <c r="B1194" t="s">
        <v>494</v>
      </c>
      <c r="C1194">
        <v>79947100</v>
      </c>
      <c r="D1194">
        <v>38</v>
      </c>
      <c r="E1194" t="s">
        <v>1482</v>
      </c>
      <c r="F1194" t="s">
        <v>2604</v>
      </c>
      <c r="G1194" s="1">
        <v>45293</v>
      </c>
      <c r="H1194">
        <v>5440332</v>
      </c>
      <c r="I1194">
        <v>63</v>
      </c>
      <c r="J1194" t="s">
        <v>170</v>
      </c>
      <c r="K1194" t="str">
        <f>IFERROR(IF(AND(VLOOKUP($C1194,Hes!$A:$B, 1, FALSE), $M1194&lt;&gt;" "), "Ingresada", "Falta Ingresar"), " ")</f>
        <v xml:space="preserve"> </v>
      </c>
      <c r="L1194" s="3" t="s">
        <v>67</v>
      </c>
      <c r="M1194" t="s">
        <v>580</v>
      </c>
      <c r="O1194" s="4">
        <v>30994369</v>
      </c>
      <c r="P1194" s="4">
        <v>43074</v>
      </c>
      <c r="Q1194" s="4">
        <v>8184</v>
      </c>
      <c r="R1194" s="4">
        <v>51258</v>
      </c>
    </row>
    <row r="1195" spans="1:18" x14ac:dyDescent="0.25">
      <c r="A1195" t="s">
        <v>1431</v>
      </c>
      <c r="B1195" t="s">
        <v>494</v>
      </c>
      <c r="C1195">
        <v>79947100</v>
      </c>
      <c r="D1195">
        <v>42</v>
      </c>
      <c r="E1195">
        <v>30999652</v>
      </c>
      <c r="F1195" t="s">
        <v>2604</v>
      </c>
      <c r="G1195" s="1">
        <v>45294</v>
      </c>
      <c r="H1195">
        <v>5441153</v>
      </c>
      <c r="I1195">
        <v>63</v>
      </c>
      <c r="J1195" t="s">
        <v>170</v>
      </c>
      <c r="K1195" t="str">
        <f>IFERROR(IF(AND(VLOOKUP($C1195,Hes!$A:$B, 1, FALSE), $M1195&lt;&gt;" "), "Ingresada", "Falta Ingresar"), " ")</f>
        <v xml:space="preserve"> </v>
      </c>
      <c r="L1195" s="3" t="s">
        <v>67</v>
      </c>
      <c r="M1195" t="s">
        <v>580</v>
      </c>
      <c r="O1195" s="4">
        <v>30999652</v>
      </c>
      <c r="P1195" s="4">
        <v>129256</v>
      </c>
      <c r="Q1195" s="4">
        <v>24559</v>
      </c>
      <c r="R1195" s="4">
        <v>153815</v>
      </c>
    </row>
    <row r="1196" spans="1:18" x14ac:dyDescent="0.25">
      <c r="A1196" t="s">
        <v>1431</v>
      </c>
      <c r="B1196" t="s">
        <v>494</v>
      </c>
      <c r="C1196">
        <v>79947100</v>
      </c>
      <c r="D1196">
        <v>24</v>
      </c>
      <c r="E1196">
        <v>30999815</v>
      </c>
      <c r="F1196" t="s">
        <v>2604</v>
      </c>
      <c r="G1196" s="1">
        <v>45294</v>
      </c>
      <c r="H1196">
        <v>5441256</v>
      </c>
      <c r="I1196">
        <v>63</v>
      </c>
      <c r="J1196" t="s">
        <v>170</v>
      </c>
      <c r="K1196" t="str">
        <f>IFERROR(IF(AND(VLOOKUP($C1196,Hes!$A:$B, 1, FALSE), $M1196&lt;&gt;" "), "Ingresada", "Falta Ingresar"), " ")</f>
        <v xml:space="preserve"> </v>
      </c>
      <c r="L1196" s="3" t="s">
        <v>67</v>
      </c>
      <c r="M1196" t="s">
        <v>580</v>
      </c>
      <c r="O1196" s="4">
        <v>30999815</v>
      </c>
      <c r="P1196" s="4">
        <v>1051423</v>
      </c>
      <c r="Q1196" s="4">
        <v>199770</v>
      </c>
      <c r="R1196" s="4">
        <v>1251193</v>
      </c>
    </row>
    <row r="1197" spans="1:18" x14ac:dyDescent="0.25">
      <c r="A1197" t="s">
        <v>1431</v>
      </c>
      <c r="B1197" t="s">
        <v>494</v>
      </c>
      <c r="C1197">
        <v>79947100</v>
      </c>
      <c r="D1197">
        <v>29</v>
      </c>
      <c r="E1197" t="s">
        <v>2907</v>
      </c>
      <c r="F1197" t="s">
        <v>2604</v>
      </c>
      <c r="G1197" s="1">
        <v>45295</v>
      </c>
      <c r="H1197">
        <v>5441277</v>
      </c>
      <c r="I1197">
        <v>63</v>
      </c>
      <c r="J1197" t="s">
        <v>170</v>
      </c>
      <c r="K1197" t="str">
        <f>IFERROR(IF(AND(VLOOKUP($C1197,Hes!$A:$B, 1, FALSE), $M1197&lt;&gt;" "), "Ingresada", "Falta Ingresar"), " ")</f>
        <v xml:space="preserve"> </v>
      </c>
      <c r="L1197" s="3" t="s">
        <v>67</v>
      </c>
      <c r="M1197" t="s">
        <v>580</v>
      </c>
      <c r="O1197" s="4">
        <v>31000776</v>
      </c>
      <c r="P1197" s="4">
        <v>554520</v>
      </c>
      <c r="Q1197" s="4">
        <v>105359</v>
      </c>
      <c r="R1197" s="4">
        <v>659879</v>
      </c>
    </row>
    <row r="1198" spans="1:18" x14ac:dyDescent="0.25">
      <c r="A1198" t="s">
        <v>1431</v>
      </c>
      <c r="B1198" t="s">
        <v>494</v>
      </c>
      <c r="C1198">
        <v>79947100</v>
      </c>
      <c r="D1198">
        <v>360</v>
      </c>
      <c r="E1198">
        <v>31001634</v>
      </c>
      <c r="F1198" t="s">
        <v>2604</v>
      </c>
      <c r="G1198" s="1">
        <v>45295</v>
      </c>
      <c r="H1198">
        <v>5441477</v>
      </c>
      <c r="I1198">
        <v>81</v>
      </c>
      <c r="J1198" t="s">
        <v>144</v>
      </c>
      <c r="K1198" t="str">
        <f>IFERROR(IF(AND(VLOOKUP($C1198,Hes!$A:$B, 1, FALSE), $M1198&lt;&gt;" "), "Ingresada", "Falta Ingresar"), " ")</f>
        <v xml:space="preserve"> </v>
      </c>
      <c r="L1198" s="3" t="s">
        <v>67</v>
      </c>
      <c r="M1198" t="s">
        <v>580</v>
      </c>
      <c r="O1198" s="4">
        <v>31001634</v>
      </c>
      <c r="P1198" s="4">
        <v>324520</v>
      </c>
      <c r="Q1198" s="4">
        <v>61659</v>
      </c>
      <c r="R1198" s="4">
        <v>386179</v>
      </c>
    </row>
    <row r="1199" spans="1:18" x14ac:dyDescent="0.25">
      <c r="F1199" t="s">
        <v>932</v>
      </c>
      <c r="K1199" t="str">
        <f>IFERROR(IF(AND(VLOOKUP($C1199,Hes!$A:$B, 1, FALSE), $M1199&lt;&gt;" "), "Ingresada", "Falta Ingresar"), " ")</f>
        <v xml:space="preserve"> </v>
      </c>
      <c r="L1199" s="3"/>
      <c r="M1199" t="s">
        <v>580</v>
      </c>
      <c r="P1199" s="4">
        <v>7950109</v>
      </c>
      <c r="Q1199" s="4">
        <v>1510520</v>
      </c>
      <c r="R1199" s="4">
        <v>9460629</v>
      </c>
    </row>
    <row r="1200" spans="1:18" x14ac:dyDescent="0.25">
      <c r="A1200" t="s">
        <v>501</v>
      </c>
      <c r="B1200" t="s">
        <v>494</v>
      </c>
      <c r="C1200">
        <v>79950280</v>
      </c>
      <c r="D1200">
        <v>26</v>
      </c>
      <c r="E1200">
        <v>30998288</v>
      </c>
      <c r="F1200" t="s">
        <v>2605</v>
      </c>
      <c r="G1200" s="1">
        <v>45294</v>
      </c>
      <c r="H1200">
        <v>5440950</v>
      </c>
      <c r="I1200">
        <v>272</v>
      </c>
      <c r="J1200" t="s">
        <v>398</v>
      </c>
      <c r="K1200" t="str">
        <f>IFERROR(IF(AND(VLOOKUP($C1200,Hes!$A:$B, 1, FALSE), $M1200&lt;&gt;" "), "Ingresada", "Falta Ingresar"), " ")</f>
        <v xml:space="preserve"> </v>
      </c>
      <c r="L1200" s="3"/>
      <c r="M1200" t="s">
        <v>580</v>
      </c>
      <c r="O1200" s="4">
        <v>30998288</v>
      </c>
      <c r="P1200" s="4">
        <v>68840</v>
      </c>
      <c r="Q1200" s="4">
        <v>13080</v>
      </c>
      <c r="R1200" s="4">
        <v>81920</v>
      </c>
    </row>
    <row r="1201" spans="1:18" x14ac:dyDescent="0.25">
      <c r="A1201" t="s">
        <v>501</v>
      </c>
      <c r="B1201" t="s">
        <v>494</v>
      </c>
      <c r="C1201">
        <v>79950280</v>
      </c>
      <c r="D1201">
        <v>43</v>
      </c>
      <c r="E1201">
        <v>30999114</v>
      </c>
      <c r="F1201" t="s">
        <v>2605</v>
      </c>
      <c r="G1201" s="1">
        <v>45294</v>
      </c>
      <c r="H1201">
        <v>5441035</v>
      </c>
      <c r="I1201">
        <v>272</v>
      </c>
      <c r="J1201" t="s">
        <v>398</v>
      </c>
      <c r="K1201" t="str">
        <f>IFERROR(IF(AND(VLOOKUP($C1201,Hes!$A:$B, 1, FALSE), $M1201&lt;&gt;" "), "Ingresada", "Falta Ingresar"), " ")</f>
        <v xml:space="preserve"> </v>
      </c>
      <c r="L1201" s="3"/>
      <c r="M1201" t="s">
        <v>580</v>
      </c>
      <c r="O1201" s="4">
        <v>30999114</v>
      </c>
      <c r="P1201" s="4">
        <v>69077</v>
      </c>
      <c r="Q1201" s="4">
        <v>13125</v>
      </c>
      <c r="R1201" s="4">
        <v>82202</v>
      </c>
    </row>
    <row r="1202" spans="1:18" x14ac:dyDescent="0.25">
      <c r="A1202" t="s">
        <v>501</v>
      </c>
      <c r="B1202" t="s">
        <v>494</v>
      </c>
      <c r="C1202">
        <v>79950280</v>
      </c>
      <c r="D1202">
        <v>34</v>
      </c>
      <c r="E1202">
        <v>30999167</v>
      </c>
      <c r="F1202" t="s">
        <v>2605</v>
      </c>
      <c r="G1202" s="1">
        <v>45294</v>
      </c>
      <c r="H1202">
        <v>5441125</v>
      </c>
      <c r="I1202">
        <v>272</v>
      </c>
      <c r="J1202" t="s">
        <v>398</v>
      </c>
      <c r="K1202" t="str">
        <f>IFERROR(IF(AND(VLOOKUP($C1202,Hes!$A:$B, 1, FALSE), $M1202&lt;&gt;" "), "Ingresada", "Falta Ingresar"), " ")</f>
        <v xml:space="preserve"> </v>
      </c>
      <c r="L1202" s="3"/>
      <c r="M1202" t="s">
        <v>580</v>
      </c>
      <c r="O1202" s="4">
        <v>30999167</v>
      </c>
      <c r="P1202" s="4">
        <v>65796</v>
      </c>
      <c r="Q1202" s="4">
        <v>12501</v>
      </c>
      <c r="R1202" s="4">
        <v>78297</v>
      </c>
    </row>
    <row r="1203" spans="1:18" x14ac:dyDescent="0.25">
      <c r="A1203" t="s">
        <v>501</v>
      </c>
      <c r="B1203" t="s">
        <v>494</v>
      </c>
      <c r="C1203">
        <v>79950280</v>
      </c>
      <c r="D1203">
        <v>14</v>
      </c>
      <c r="E1203">
        <v>30999105</v>
      </c>
      <c r="F1203" t="s">
        <v>2605</v>
      </c>
      <c r="G1203" s="1">
        <v>45294</v>
      </c>
      <c r="H1203">
        <v>5441126</v>
      </c>
      <c r="I1203">
        <v>272</v>
      </c>
      <c r="J1203" t="s">
        <v>398</v>
      </c>
      <c r="K1203" t="str">
        <f>IFERROR(IF(AND(VLOOKUP($C1203,Hes!$A:$B, 1, FALSE), $M1203&lt;&gt;" "), "Ingresada", "Falta Ingresar"), " ")</f>
        <v xml:space="preserve"> </v>
      </c>
      <c r="L1203" s="3"/>
      <c r="M1203" t="s">
        <v>580</v>
      </c>
      <c r="O1203" s="4">
        <v>30999105</v>
      </c>
      <c r="P1203" s="4">
        <v>69436</v>
      </c>
      <c r="Q1203" s="4">
        <v>13193</v>
      </c>
      <c r="R1203" s="4">
        <v>82629</v>
      </c>
    </row>
    <row r="1204" spans="1:18" x14ac:dyDescent="0.25">
      <c r="A1204" t="s">
        <v>501</v>
      </c>
      <c r="B1204" t="s">
        <v>494</v>
      </c>
      <c r="C1204">
        <v>79950280</v>
      </c>
      <c r="D1204">
        <v>60</v>
      </c>
      <c r="E1204">
        <v>30999120</v>
      </c>
      <c r="F1204" t="s">
        <v>2605</v>
      </c>
      <c r="G1204" s="1">
        <v>45294</v>
      </c>
      <c r="H1204">
        <v>5441148</v>
      </c>
      <c r="I1204">
        <v>272</v>
      </c>
      <c r="J1204" t="s">
        <v>398</v>
      </c>
      <c r="K1204" t="str">
        <f>IFERROR(IF(AND(VLOOKUP($C1204,Hes!$A:$B, 1, FALSE), $M1204&lt;&gt;" "), "Ingresada", "Falta Ingresar"), " ")</f>
        <v xml:space="preserve"> </v>
      </c>
      <c r="L1204" s="3"/>
      <c r="M1204" t="s">
        <v>580</v>
      </c>
      <c r="O1204" s="4">
        <v>30999120</v>
      </c>
      <c r="P1204" s="4">
        <v>68353</v>
      </c>
      <c r="Q1204" s="4">
        <v>12987</v>
      </c>
      <c r="R1204" s="4">
        <v>81340</v>
      </c>
    </row>
    <row r="1205" spans="1:18" x14ac:dyDescent="0.25">
      <c r="A1205" t="s">
        <v>501</v>
      </c>
      <c r="B1205" t="s">
        <v>494</v>
      </c>
      <c r="C1205">
        <v>79950280</v>
      </c>
      <c r="D1205">
        <v>44</v>
      </c>
      <c r="E1205">
        <v>30999197</v>
      </c>
      <c r="F1205" t="s">
        <v>2605</v>
      </c>
      <c r="G1205" s="1">
        <v>45294</v>
      </c>
      <c r="H1205">
        <v>5441162</v>
      </c>
      <c r="I1205">
        <v>272</v>
      </c>
      <c r="J1205" t="s">
        <v>398</v>
      </c>
      <c r="K1205" t="str">
        <f>IFERROR(IF(AND(VLOOKUP($C1205,Hes!$A:$B, 1, FALSE), $M1205&lt;&gt;" "), "Ingresada", "Falta Ingresar"), " ")</f>
        <v xml:space="preserve"> </v>
      </c>
      <c r="L1205" s="3"/>
      <c r="M1205" t="s">
        <v>580</v>
      </c>
      <c r="O1205" s="4">
        <v>30999197</v>
      </c>
      <c r="P1205" s="4">
        <v>64195</v>
      </c>
      <c r="Q1205" s="4">
        <v>12197</v>
      </c>
      <c r="R1205" s="4">
        <v>76392</v>
      </c>
    </row>
    <row r="1206" spans="1:18" x14ac:dyDescent="0.25">
      <c r="A1206" t="s">
        <v>501</v>
      </c>
      <c r="B1206" t="s">
        <v>494</v>
      </c>
      <c r="C1206">
        <v>79950280</v>
      </c>
      <c r="D1206">
        <v>45</v>
      </c>
      <c r="E1206">
        <v>30998296</v>
      </c>
      <c r="F1206" t="s">
        <v>2605</v>
      </c>
      <c r="G1206" s="1">
        <v>45295</v>
      </c>
      <c r="H1206">
        <v>5441184</v>
      </c>
      <c r="I1206">
        <v>272</v>
      </c>
      <c r="J1206" t="s">
        <v>398</v>
      </c>
      <c r="K1206" t="str">
        <f>IFERROR(IF(AND(VLOOKUP($C1206,Hes!$A:$B, 1, FALSE), $M1206&lt;&gt;" "), "Ingresada", "Falta Ingresar"), " ")</f>
        <v xml:space="preserve"> </v>
      </c>
      <c r="L1206" s="3"/>
      <c r="M1206" t="s">
        <v>580</v>
      </c>
      <c r="O1206" s="4">
        <v>30998296</v>
      </c>
      <c r="P1206" s="4">
        <v>69054</v>
      </c>
      <c r="Q1206" s="4">
        <v>13120</v>
      </c>
      <c r="R1206" s="4">
        <v>82174</v>
      </c>
    </row>
    <row r="1207" spans="1:18" x14ac:dyDescent="0.25">
      <c r="A1207" t="s">
        <v>501</v>
      </c>
      <c r="B1207" t="s">
        <v>494</v>
      </c>
      <c r="C1207">
        <v>79950280</v>
      </c>
      <c r="D1207">
        <v>16</v>
      </c>
      <c r="E1207">
        <v>30999112</v>
      </c>
      <c r="F1207" t="s">
        <v>2605</v>
      </c>
      <c r="G1207" s="1">
        <v>45295</v>
      </c>
      <c r="H1207">
        <v>5441236</v>
      </c>
      <c r="I1207">
        <v>272</v>
      </c>
      <c r="J1207" t="s">
        <v>398</v>
      </c>
      <c r="K1207" t="str">
        <f>IFERROR(IF(AND(VLOOKUP($C1207,Hes!$A:$B, 1, FALSE), $M1207&lt;&gt;" "), "Ingresada", "Falta Ingresar"), " ")</f>
        <v xml:space="preserve"> </v>
      </c>
      <c r="L1207" s="3"/>
      <c r="M1207" t="s">
        <v>580</v>
      </c>
      <c r="O1207" s="4">
        <v>30999112</v>
      </c>
      <c r="P1207" s="4">
        <v>67758</v>
      </c>
      <c r="Q1207" s="4">
        <v>12874</v>
      </c>
      <c r="R1207" s="4">
        <v>80632</v>
      </c>
    </row>
    <row r="1208" spans="1:18" x14ac:dyDescent="0.25">
      <c r="A1208" t="s">
        <v>501</v>
      </c>
      <c r="B1208" t="s">
        <v>494</v>
      </c>
      <c r="C1208">
        <v>79950280</v>
      </c>
      <c r="D1208">
        <v>2</v>
      </c>
      <c r="E1208">
        <v>31000270</v>
      </c>
      <c r="F1208" t="s">
        <v>2605</v>
      </c>
      <c r="G1208" s="1">
        <v>45295</v>
      </c>
      <c r="H1208">
        <v>5441299</v>
      </c>
      <c r="I1208">
        <v>272</v>
      </c>
      <c r="J1208" t="s">
        <v>398</v>
      </c>
      <c r="K1208" t="str">
        <f>IFERROR(IF(AND(VLOOKUP($C1208,Hes!$A:$B, 1, FALSE), $M1208&lt;&gt;" "), "Ingresada", "Falta Ingresar"), " ")</f>
        <v xml:space="preserve"> </v>
      </c>
      <c r="L1208" s="3"/>
      <c r="M1208" t="s">
        <v>580</v>
      </c>
      <c r="O1208" s="4">
        <v>31000270</v>
      </c>
      <c r="P1208" s="4">
        <v>69921</v>
      </c>
      <c r="Q1208" s="4">
        <v>13285</v>
      </c>
      <c r="R1208" s="4">
        <v>83206</v>
      </c>
    </row>
    <row r="1209" spans="1:18" x14ac:dyDescent="0.25">
      <c r="A1209" t="s">
        <v>501</v>
      </c>
      <c r="B1209" t="s">
        <v>494</v>
      </c>
      <c r="C1209">
        <v>79950280</v>
      </c>
      <c r="D1209">
        <v>85</v>
      </c>
      <c r="E1209">
        <v>31000281</v>
      </c>
      <c r="F1209" t="s">
        <v>2605</v>
      </c>
      <c r="G1209" s="1">
        <v>45295</v>
      </c>
      <c r="H1209">
        <v>5441335</v>
      </c>
      <c r="I1209">
        <v>272</v>
      </c>
      <c r="J1209" t="s">
        <v>398</v>
      </c>
      <c r="K1209" t="str">
        <f>IFERROR(IF(AND(VLOOKUP($C1209,Hes!$A:$B, 1, FALSE), $M1209&lt;&gt;" "), "Ingresada", "Falta Ingresar"), " ")</f>
        <v xml:space="preserve"> </v>
      </c>
      <c r="L1209" s="3"/>
      <c r="M1209" t="s">
        <v>580</v>
      </c>
      <c r="O1209" s="4">
        <v>31000281</v>
      </c>
      <c r="P1209" s="4">
        <v>69929</v>
      </c>
      <c r="Q1209" s="4">
        <v>13287</v>
      </c>
      <c r="R1209" s="4">
        <v>83216</v>
      </c>
    </row>
    <row r="1210" spans="1:18" x14ac:dyDescent="0.25">
      <c r="A1210" t="s">
        <v>501</v>
      </c>
      <c r="B1210" t="s">
        <v>494</v>
      </c>
      <c r="C1210">
        <v>79950280</v>
      </c>
      <c r="D1210">
        <v>31</v>
      </c>
      <c r="E1210">
        <v>31000266</v>
      </c>
      <c r="F1210" t="s">
        <v>2605</v>
      </c>
      <c r="G1210" s="1">
        <v>45295</v>
      </c>
      <c r="H1210">
        <v>5441354</v>
      </c>
      <c r="I1210">
        <v>272</v>
      </c>
      <c r="J1210" t="s">
        <v>398</v>
      </c>
      <c r="K1210" t="str">
        <f>IFERROR(IF(AND(VLOOKUP($C1210,Hes!$A:$B, 1, FALSE), $M1210&lt;&gt;" "), "Ingresada", "Falta Ingresar"), " ")</f>
        <v xml:space="preserve"> </v>
      </c>
      <c r="L1210" s="3"/>
      <c r="M1210" t="s">
        <v>580</v>
      </c>
      <c r="O1210" s="4">
        <v>31000266</v>
      </c>
      <c r="P1210" s="4">
        <v>69710</v>
      </c>
      <c r="Q1210" s="4">
        <v>13245</v>
      </c>
      <c r="R1210" s="4">
        <v>82955</v>
      </c>
    </row>
    <row r="1211" spans="1:18" x14ac:dyDescent="0.25">
      <c r="A1211" t="s">
        <v>501</v>
      </c>
      <c r="B1211" t="s">
        <v>494</v>
      </c>
      <c r="C1211">
        <v>79950280</v>
      </c>
      <c r="D1211">
        <v>19</v>
      </c>
      <c r="E1211">
        <v>30999110</v>
      </c>
      <c r="F1211" t="s">
        <v>2605</v>
      </c>
      <c r="G1211" s="1">
        <v>45295</v>
      </c>
      <c r="H1211">
        <v>5441397</v>
      </c>
      <c r="I1211">
        <v>272</v>
      </c>
      <c r="J1211" t="s">
        <v>398</v>
      </c>
      <c r="K1211" t="str">
        <f>IFERROR(IF(AND(VLOOKUP($C1211,Hes!$A:$B, 1, FALSE), $M1211&lt;&gt;" "), "Ingresada", "Falta Ingresar"), " ")</f>
        <v xml:space="preserve"> </v>
      </c>
      <c r="L1211" s="3"/>
      <c r="M1211" t="s">
        <v>580</v>
      </c>
      <c r="O1211" s="4">
        <v>30999110</v>
      </c>
      <c r="P1211" s="4">
        <v>68855</v>
      </c>
      <c r="Q1211" s="4">
        <v>13082</v>
      </c>
      <c r="R1211" s="4">
        <v>81937</v>
      </c>
    </row>
    <row r="1212" spans="1:18" x14ac:dyDescent="0.25">
      <c r="A1212" t="s">
        <v>501</v>
      </c>
      <c r="B1212" t="s">
        <v>494</v>
      </c>
      <c r="C1212">
        <v>79950280</v>
      </c>
      <c r="D1212">
        <v>59</v>
      </c>
      <c r="E1212">
        <v>30999130</v>
      </c>
      <c r="F1212" t="s">
        <v>2605</v>
      </c>
      <c r="G1212" s="1">
        <v>45295</v>
      </c>
      <c r="H1212">
        <v>5441399</v>
      </c>
      <c r="I1212">
        <v>272</v>
      </c>
      <c r="J1212" t="s">
        <v>398</v>
      </c>
      <c r="K1212" t="str">
        <f>IFERROR(IF(AND(VLOOKUP($C1212,Hes!$A:$B, 1, FALSE), $M1212&lt;&gt;" "), "Ingresada", "Falta Ingresar"), " ")</f>
        <v xml:space="preserve"> </v>
      </c>
      <c r="L1212" s="3"/>
      <c r="M1212" t="s">
        <v>580</v>
      </c>
      <c r="O1212" s="4">
        <v>30999130</v>
      </c>
      <c r="P1212" s="4">
        <v>55216</v>
      </c>
      <c r="Q1212" s="4">
        <v>10491</v>
      </c>
      <c r="R1212" s="4">
        <v>65707</v>
      </c>
    </row>
    <row r="1213" spans="1:18" x14ac:dyDescent="0.25">
      <c r="A1213" t="s">
        <v>501</v>
      </c>
      <c r="B1213" t="s">
        <v>494</v>
      </c>
      <c r="C1213">
        <v>79950280</v>
      </c>
      <c r="D1213">
        <v>21</v>
      </c>
      <c r="E1213">
        <v>31000771</v>
      </c>
      <c r="F1213" t="s">
        <v>2605</v>
      </c>
      <c r="G1213" s="1">
        <v>45295</v>
      </c>
      <c r="H1213">
        <v>5441411</v>
      </c>
      <c r="I1213">
        <v>272</v>
      </c>
      <c r="J1213" t="s">
        <v>398</v>
      </c>
      <c r="K1213" t="str">
        <f>IFERROR(IF(AND(VLOOKUP($C1213,Hes!$A:$B, 1, FALSE), $M1213&lt;&gt;" "), "Ingresada", "Falta Ingresar"), " ")</f>
        <v xml:space="preserve"> </v>
      </c>
      <c r="L1213" s="3"/>
      <c r="M1213" t="s">
        <v>580</v>
      </c>
      <c r="O1213" s="4">
        <v>31000771</v>
      </c>
      <c r="P1213" s="4">
        <v>69307</v>
      </c>
      <c r="Q1213" s="4">
        <v>13168</v>
      </c>
      <c r="R1213" s="4">
        <v>82475</v>
      </c>
    </row>
    <row r="1214" spans="1:18" x14ac:dyDescent="0.25">
      <c r="A1214" t="s">
        <v>501</v>
      </c>
      <c r="B1214" t="s">
        <v>494</v>
      </c>
      <c r="C1214">
        <v>79950280</v>
      </c>
      <c r="D1214">
        <v>30</v>
      </c>
      <c r="E1214">
        <v>31000271</v>
      </c>
      <c r="F1214" t="s">
        <v>2605</v>
      </c>
      <c r="G1214" s="1">
        <v>45295</v>
      </c>
      <c r="H1214">
        <v>5441418</v>
      </c>
      <c r="I1214">
        <v>272</v>
      </c>
      <c r="J1214" t="s">
        <v>398</v>
      </c>
      <c r="K1214" t="str">
        <f>IFERROR(IF(AND(VLOOKUP($C1214,Hes!$A:$B, 1, FALSE), $M1214&lt;&gt;" "), "Ingresada", "Falta Ingresar"), " ")</f>
        <v xml:space="preserve"> </v>
      </c>
      <c r="L1214" s="3"/>
      <c r="M1214" t="s">
        <v>580</v>
      </c>
      <c r="O1214" s="4">
        <v>31000271</v>
      </c>
      <c r="P1214" s="4">
        <v>66097</v>
      </c>
      <c r="Q1214" s="4">
        <v>12558</v>
      </c>
      <c r="R1214" s="4">
        <v>78655</v>
      </c>
    </row>
    <row r="1215" spans="1:18" x14ac:dyDescent="0.25">
      <c r="A1215" t="s">
        <v>501</v>
      </c>
      <c r="B1215" t="s">
        <v>494</v>
      </c>
      <c r="C1215">
        <v>79950280</v>
      </c>
      <c r="D1215">
        <v>51</v>
      </c>
      <c r="E1215">
        <v>31000250</v>
      </c>
      <c r="F1215" t="s">
        <v>2605</v>
      </c>
      <c r="G1215" s="1">
        <v>45295</v>
      </c>
      <c r="H1215">
        <v>5441440</v>
      </c>
      <c r="I1215">
        <v>272</v>
      </c>
      <c r="J1215" t="s">
        <v>398</v>
      </c>
      <c r="K1215" t="str">
        <f>IFERROR(IF(AND(VLOOKUP($C1215,Hes!$A:$B, 1, FALSE), $M1215&lt;&gt;" "), "Ingresada", "Falta Ingresar"), " ")</f>
        <v xml:space="preserve"> </v>
      </c>
      <c r="L1215" s="3"/>
      <c r="M1215" t="s">
        <v>580</v>
      </c>
      <c r="O1215" s="4">
        <v>31000250</v>
      </c>
      <c r="P1215" s="4">
        <v>64900</v>
      </c>
      <c r="Q1215" s="4">
        <v>12331</v>
      </c>
      <c r="R1215" s="4">
        <v>77231</v>
      </c>
    </row>
    <row r="1216" spans="1:18" x14ac:dyDescent="0.25">
      <c r="A1216" t="s">
        <v>501</v>
      </c>
      <c r="B1216" t="s">
        <v>494</v>
      </c>
      <c r="C1216">
        <v>79950280</v>
      </c>
      <c r="D1216">
        <v>92</v>
      </c>
      <c r="E1216">
        <v>30999102</v>
      </c>
      <c r="F1216" t="s">
        <v>2605</v>
      </c>
      <c r="G1216" s="1">
        <v>45295</v>
      </c>
      <c r="H1216">
        <v>5441452</v>
      </c>
      <c r="I1216">
        <v>272</v>
      </c>
      <c r="J1216" t="s">
        <v>398</v>
      </c>
      <c r="K1216" t="str">
        <f>IFERROR(IF(AND(VLOOKUP($C1216,Hes!$A:$B, 1, FALSE), $M1216&lt;&gt;" "), "Ingresada", "Falta Ingresar"), " ")</f>
        <v xml:space="preserve"> </v>
      </c>
      <c r="L1216" s="3"/>
      <c r="M1216" t="s">
        <v>580</v>
      </c>
      <c r="O1216" s="4">
        <v>30999102</v>
      </c>
      <c r="P1216" s="4">
        <v>69982</v>
      </c>
      <c r="Q1216" s="4">
        <v>13297</v>
      </c>
      <c r="R1216" s="4">
        <v>83279</v>
      </c>
    </row>
    <row r="1217" spans="1:18" x14ac:dyDescent="0.25">
      <c r="A1217" t="s">
        <v>501</v>
      </c>
      <c r="B1217" t="s">
        <v>494</v>
      </c>
      <c r="C1217">
        <v>79950280</v>
      </c>
      <c r="D1217">
        <v>9</v>
      </c>
      <c r="E1217">
        <v>30999211</v>
      </c>
      <c r="F1217" t="s">
        <v>2605</v>
      </c>
      <c r="G1217" s="1">
        <v>45295</v>
      </c>
      <c r="H1217">
        <v>5441630</v>
      </c>
      <c r="I1217">
        <v>272</v>
      </c>
      <c r="J1217" t="s">
        <v>398</v>
      </c>
      <c r="K1217" t="str">
        <f>IFERROR(IF(AND(VLOOKUP($C1217,Hes!$A:$B, 1, FALSE), $M1217&lt;&gt;" "), "Ingresada", "Falta Ingresar"), " ")</f>
        <v xml:space="preserve"> </v>
      </c>
      <c r="L1217" s="3"/>
      <c r="M1217" t="s">
        <v>580</v>
      </c>
      <c r="O1217" s="4">
        <v>30999211</v>
      </c>
      <c r="P1217" s="4">
        <v>57275</v>
      </c>
      <c r="Q1217" s="4">
        <v>10882</v>
      </c>
      <c r="R1217" s="4">
        <v>68157</v>
      </c>
    </row>
    <row r="1218" spans="1:18" x14ac:dyDescent="0.25">
      <c r="A1218" t="s">
        <v>501</v>
      </c>
      <c r="B1218" t="s">
        <v>494</v>
      </c>
      <c r="C1218">
        <v>79950280</v>
      </c>
      <c r="D1218">
        <v>84</v>
      </c>
      <c r="E1218">
        <v>31001618</v>
      </c>
      <c r="F1218" t="s">
        <v>2605</v>
      </c>
      <c r="G1218" s="1">
        <v>45295</v>
      </c>
      <c r="H1218">
        <v>5441657</v>
      </c>
      <c r="I1218">
        <v>272</v>
      </c>
      <c r="J1218" t="s">
        <v>398</v>
      </c>
      <c r="K1218" t="str">
        <f>IFERROR(IF(AND(VLOOKUP($C1218,Hes!$A:$B, 1, FALSE), $M1218&lt;&gt;" "), "Ingresada", "Falta Ingresar"), " ")</f>
        <v xml:space="preserve"> </v>
      </c>
      <c r="L1218" s="3"/>
      <c r="M1218" t="s">
        <v>580</v>
      </c>
      <c r="O1218" s="4">
        <v>31001618</v>
      </c>
      <c r="P1218" s="4">
        <v>68172</v>
      </c>
      <c r="Q1218" s="4">
        <v>12953</v>
      </c>
      <c r="R1218" s="4">
        <v>81125</v>
      </c>
    </row>
    <row r="1219" spans="1:18" x14ac:dyDescent="0.25">
      <c r="A1219" t="s">
        <v>501</v>
      </c>
      <c r="B1219" t="s">
        <v>494</v>
      </c>
      <c r="C1219">
        <v>79950280</v>
      </c>
      <c r="D1219">
        <v>62</v>
      </c>
      <c r="E1219">
        <v>31002146</v>
      </c>
      <c r="F1219" t="s">
        <v>2605</v>
      </c>
      <c r="G1219" s="1">
        <v>45295</v>
      </c>
      <c r="H1219">
        <v>5441685</v>
      </c>
      <c r="I1219">
        <v>272</v>
      </c>
      <c r="J1219" t="s">
        <v>398</v>
      </c>
      <c r="K1219" t="str">
        <f>IFERROR(IF(AND(VLOOKUP($C1219,Hes!$A:$B, 1, FALSE), $M1219&lt;&gt;" "), "Ingresada", "Falta Ingresar"), " ")</f>
        <v xml:space="preserve"> </v>
      </c>
      <c r="L1219" s="3"/>
      <c r="M1219" t="s">
        <v>580</v>
      </c>
      <c r="O1219" s="4">
        <v>31002146</v>
      </c>
      <c r="P1219" s="4">
        <v>67930</v>
      </c>
      <c r="Q1219" s="4">
        <v>12907</v>
      </c>
      <c r="R1219" s="4">
        <v>80837</v>
      </c>
    </row>
    <row r="1220" spans="1:18" x14ac:dyDescent="0.25">
      <c r="A1220" t="s">
        <v>501</v>
      </c>
      <c r="B1220" t="s">
        <v>494</v>
      </c>
      <c r="C1220">
        <v>79950280</v>
      </c>
      <c r="D1220">
        <v>87</v>
      </c>
      <c r="E1220">
        <v>30999116</v>
      </c>
      <c r="F1220" t="s">
        <v>2605</v>
      </c>
      <c r="G1220" s="1">
        <v>45295</v>
      </c>
      <c r="H1220">
        <v>5441815</v>
      </c>
      <c r="I1220">
        <v>272</v>
      </c>
      <c r="J1220" t="s">
        <v>398</v>
      </c>
      <c r="K1220" t="str">
        <f>IFERROR(IF(AND(VLOOKUP($C1220,Hes!$A:$B, 1, FALSE), $M1220&lt;&gt;" "), "Ingresada", "Falta Ingresar"), " ")</f>
        <v xml:space="preserve"> </v>
      </c>
      <c r="L1220" s="3"/>
      <c r="M1220" t="s">
        <v>580</v>
      </c>
      <c r="O1220" s="4">
        <v>30999116</v>
      </c>
      <c r="P1220" s="4">
        <v>69812</v>
      </c>
      <c r="Q1220" s="4">
        <v>13264</v>
      </c>
      <c r="R1220" s="4">
        <v>83076</v>
      </c>
    </row>
    <row r="1221" spans="1:18" x14ac:dyDescent="0.25">
      <c r="F1221" t="s">
        <v>526</v>
      </c>
      <c r="K1221" t="str">
        <f>IFERROR(IF(AND(VLOOKUP($C1221,Hes!$A:$B, 1, FALSE), $M1221&lt;&gt;" "), "Ingresada", "Falta Ingresar"), " ")</f>
        <v xml:space="preserve"> </v>
      </c>
      <c r="L1221" s="3"/>
      <c r="M1221" t="s">
        <v>580</v>
      </c>
      <c r="P1221" s="4">
        <v>1409615</v>
      </c>
      <c r="Q1221" s="4">
        <v>267827</v>
      </c>
      <c r="R1221" s="4">
        <v>1677442</v>
      </c>
    </row>
    <row r="1222" spans="1:18" x14ac:dyDescent="0.25">
      <c r="A1222" t="s">
        <v>517</v>
      </c>
      <c r="B1222" t="s">
        <v>494</v>
      </c>
      <c r="C1222">
        <v>80228400</v>
      </c>
      <c r="D1222">
        <v>7</v>
      </c>
      <c r="E1222">
        <v>30997099</v>
      </c>
      <c r="F1222" t="s">
        <v>2761</v>
      </c>
      <c r="G1222" s="1">
        <v>45294</v>
      </c>
      <c r="H1222">
        <v>5440842</v>
      </c>
      <c r="I1222">
        <v>25</v>
      </c>
      <c r="J1222" t="s">
        <v>323</v>
      </c>
      <c r="K1222" t="str">
        <f>IFERROR(IF(AND(VLOOKUP($C1222,Hes!$A:$B, 1, FALSE), $M1222&lt;&gt;" "), "Ingresada", "Falta Ingresar"), " ")</f>
        <v xml:space="preserve"> </v>
      </c>
      <c r="L1222" s="3"/>
      <c r="M1222" t="s">
        <v>580</v>
      </c>
      <c r="O1222" s="4">
        <v>30997099</v>
      </c>
      <c r="P1222" s="4">
        <v>24437</v>
      </c>
      <c r="Q1222" s="4">
        <v>4643</v>
      </c>
      <c r="R1222" s="4">
        <v>29080</v>
      </c>
    </row>
    <row r="1223" spans="1:18" x14ac:dyDescent="0.25">
      <c r="F1223" t="s">
        <v>495</v>
      </c>
      <c r="K1223" t="str">
        <f>IFERROR(IF(AND(VLOOKUP($C1223,Hes!$A:$B, 1, FALSE), $M1223&lt;&gt;" "), "Ingresada", "Falta Ingresar"), " ")</f>
        <v xml:space="preserve"> </v>
      </c>
      <c r="L1223" s="3"/>
      <c r="M1223" t="s">
        <v>580</v>
      </c>
      <c r="P1223" s="4">
        <v>24437</v>
      </c>
      <c r="Q1223" s="4">
        <v>4643</v>
      </c>
      <c r="R1223" s="4">
        <v>29080</v>
      </c>
    </row>
    <row r="1224" spans="1:18" x14ac:dyDescent="0.25">
      <c r="A1224" t="s">
        <v>517</v>
      </c>
      <c r="B1224" t="s">
        <v>494</v>
      </c>
      <c r="C1224">
        <v>80314700</v>
      </c>
      <c r="D1224">
        <v>4381</v>
      </c>
      <c r="E1224">
        <v>30987897</v>
      </c>
      <c r="F1224" t="s">
        <v>1501</v>
      </c>
      <c r="G1224" s="1">
        <v>45293</v>
      </c>
      <c r="H1224">
        <v>5439980</v>
      </c>
      <c r="I1224">
        <v>25</v>
      </c>
      <c r="J1224" t="s">
        <v>323</v>
      </c>
      <c r="K1224" t="str">
        <f>IFERROR(IF(AND(VLOOKUP($C1224,Hes!$A:$B, 1, FALSE), $M1224&lt;&gt;" "), "Ingresada", "Falta Ingresar"), " ")</f>
        <v xml:space="preserve"> </v>
      </c>
      <c r="L1224" s="3"/>
      <c r="M1224" t="s">
        <v>580</v>
      </c>
      <c r="O1224" s="4">
        <v>30987897</v>
      </c>
      <c r="P1224" s="4">
        <v>29469</v>
      </c>
      <c r="Q1224" s="4">
        <v>5599</v>
      </c>
      <c r="R1224" s="4">
        <v>35068</v>
      </c>
    </row>
    <row r="1225" spans="1:18" x14ac:dyDescent="0.25">
      <c r="A1225" t="s">
        <v>517</v>
      </c>
      <c r="B1225" t="s">
        <v>494</v>
      </c>
      <c r="C1225">
        <v>80314700</v>
      </c>
      <c r="D1225">
        <v>218</v>
      </c>
      <c r="E1225">
        <v>30987457</v>
      </c>
      <c r="F1225" t="s">
        <v>1501</v>
      </c>
      <c r="G1225" s="1">
        <v>45293</v>
      </c>
      <c r="H1225">
        <v>5440017</v>
      </c>
      <c r="I1225">
        <v>25</v>
      </c>
      <c r="J1225" t="s">
        <v>323</v>
      </c>
      <c r="K1225" t="str">
        <f>IFERROR(IF(AND(VLOOKUP($C1225,Hes!$A:$B, 1, FALSE), $M1225&lt;&gt;" "), "Ingresada", "Falta Ingresar"), " ")</f>
        <v xml:space="preserve"> </v>
      </c>
      <c r="L1225" s="3"/>
      <c r="M1225" t="s">
        <v>580</v>
      </c>
      <c r="O1225" s="4">
        <v>30987457</v>
      </c>
      <c r="P1225" s="4">
        <v>40805</v>
      </c>
      <c r="Q1225" s="4">
        <v>7753</v>
      </c>
      <c r="R1225" s="4">
        <v>48558</v>
      </c>
    </row>
    <row r="1226" spans="1:18" x14ac:dyDescent="0.25">
      <c r="A1226" t="s">
        <v>517</v>
      </c>
      <c r="B1226" t="s">
        <v>494</v>
      </c>
      <c r="C1226">
        <v>80314700</v>
      </c>
      <c r="D1226">
        <v>4390</v>
      </c>
      <c r="E1226">
        <v>30997726</v>
      </c>
      <c r="F1226" t="s">
        <v>1501</v>
      </c>
      <c r="G1226" s="1">
        <v>45294</v>
      </c>
      <c r="H1226">
        <v>5440909</v>
      </c>
      <c r="I1226">
        <v>25</v>
      </c>
      <c r="J1226" t="s">
        <v>323</v>
      </c>
      <c r="K1226" t="str">
        <f>IFERROR(IF(AND(VLOOKUP($C1226,Hes!$A:$B, 1, FALSE), $M1226&lt;&gt;" "), "Ingresada", "Falta Ingresar"), " ")</f>
        <v xml:space="preserve"> </v>
      </c>
      <c r="L1226" s="3"/>
      <c r="M1226" t="s">
        <v>580</v>
      </c>
      <c r="O1226" s="4">
        <v>30997726</v>
      </c>
      <c r="P1226" s="4">
        <v>66097</v>
      </c>
      <c r="Q1226" s="4">
        <v>12558</v>
      </c>
      <c r="R1226" s="4">
        <v>78655</v>
      </c>
    </row>
    <row r="1227" spans="1:18" x14ac:dyDescent="0.25">
      <c r="F1227" t="s">
        <v>500</v>
      </c>
      <c r="K1227" t="str">
        <f>IFERROR(IF(AND(VLOOKUP($C1227,Hes!$A:$B, 1, FALSE), $M1227&lt;&gt;" "), "Ingresada", "Falta Ingresar"), " ")</f>
        <v xml:space="preserve"> </v>
      </c>
      <c r="L1227" s="3"/>
      <c r="M1227" t="s">
        <v>580</v>
      </c>
      <c r="P1227" s="4">
        <v>136371</v>
      </c>
      <c r="Q1227" s="4">
        <v>25910</v>
      </c>
      <c r="R1227" s="4">
        <v>162281</v>
      </c>
    </row>
    <row r="1228" spans="1:18" x14ac:dyDescent="0.25">
      <c r="A1228" t="s">
        <v>501</v>
      </c>
      <c r="B1228" t="s">
        <v>494</v>
      </c>
      <c r="C1228">
        <v>80403100</v>
      </c>
      <c r="D1228">
        <v>0</v>
      </c>
      <c r="E1228" t="s">
        <v>2908</v>
      </c>
      <c r="F1228" t="s">
        <v>2606</v>
      </c>
      <c r="G1228" s="1">
        <v>45294</v>
      </c>
      <c r="H1228">
        <v>5441031</v>
      </c>
      <c r="I1228">
        <v>25</v>
      </c>
      <c r="J1228" t="s">
        <v>323</v>
      </c>
      <c r="K1228" t="str">
        <f>IFERROR(IF(AND(VLOOKUP($C1228,Hes!$A:$B, 1, FALSE), $M1228&lt;&gt;" "), "Ingresada", "Falta Ingresar"), " ")</f>
        <v xml:space="preserve"> </v>
      </c>
      <c r="L1228" s="3"/>
      <c r="M1228" t="s">
        <v>580</v>
      </c>
      <c r="O1228" s="4">
        <v>30997570</v>
      </c>
      <c r="P1228" s="4">
        <v>153159</v>
      </c>
      <c r="Q1228" s="4">
        <v>29100</v>
      </c>
      <c r="R1228" s="4">
        <v>182259</v>
      </c>
    </row>
    <row r="1229" spans="1:18" x14ac:dyDescent="0.25">
      <c r="F1229" t="s">
        <v>495</v>
      </c>
      <c r="K1229" t="str">
        <f>IFERROR(IF(AND(VLOOKUP($C1229,Hes!$A:$B, 1, FALSE), $M1229&lt;&gt;" "), "Ingresada", "Falta Ingresar"), " ")</f>
        <v xml:space="preserve"> </v>
      </c>
      <c r="L1229" s="3"/>
      <c r="M1229" t="s">
        <v>580</v>
      </c>
      <c r="P1229" s="4">
        <v>153159</v>
      </c>
      <c r="Q1229" s="4">
        <v>29100</v>
      </c>
      <c r="R1229" s="4">
        <v>182259</v>
      </c>
    </row>
    <row r="1230" spans="1:18" x14ac:dyDescent="0.25">
      <c r="A1230" t="s">
        <v>511</v>
      </c>
      <c r="B1230" t="s">
        <v>494</v>
      </c>
      <c r="C1230">
        <v>80482100</v>
      </c>
      <c r="D1230">
        <v>10</v>
      </c>
      <c r="E1230">
        <v>30999632</v>
      </c>
      <c r="F1230" t="s">
        <v>2762</v>
      </c>
      <c r="G1230" s="1">
        <v>45295</v>
      </c>
      <c r="H1230">
        <v>5441688</v>
      </c>
      <c r="I1230">
        <v>364</v>
      </c>
      <c r="J1230" t="s">
        <v>194</v>
      </c>
      <c r="K1230" t="str">
        <f>IFERROR(IF(AND(VLOOKUP($C1230,Hes!$A:$B, 1, FALSE), $M1230&lt;&gt;" "), "Ingresada", "Falta Ingresar"), " ")</f>
        <v xml:space="preserve"> </v>
      </c>
      <c r="L1230" s="3"/>
      <c r="M1230" t="s">
        <v>580</v>
      </c>
      <c r="O1230" s="4">
        <v>30999632</v>
      </c>
      <c r="P1230" s="4">
        <v>71852</v>
      </c>
      <c r="Q1230" s="4">
        <v>13652</v>
      </c>
      <c r="R1230" s="4">
        <v>85504</v>
      </c>
    </row>
    <row r="1231" spans="1:18" x14ac:dyDescent="0.25">
      <c r="F1231" t="s">
        <v>495</v>
      </c>
      <c r="K1231" t="str">
        <f>IFERROR(IF(AND(VLOOKUP($C1231,Hes!$A:$B, 1, FALSE), $M1231&lt;&gt;" "), "Ingresada", "Falta Ingresar"), " ")</f>
        <v xml:space="preserve"> </v>
      </c>
      <c r="L1231" s="3"/>
      <c r="M1231" t="s">
        <v>580</v>
      </c>
      <c r="P1231" s="4">
        <v>71852</v>
      </c>
      <c r="Q1231" s="4">
        <v>13652</v>
      </c>
      <c r="R1231" s="4">
        <v>85504</v>
      </c>
    </row>
    <row r="1232" spans="1:18" x14ac:dyDescent="0.25">
      <c r="A1232" t="s">
        <v>503</v>
      </c>
      <c r="B1232" t="s">
        <v>507</v>
      </c>
      <c r="C1232">
        <v>80536800</v>
      </c>
      <c r="D1232">
        <v>19</v>
      </c>
      <c r="E1232" t="s">
        <v>2909</v>
      </c>
      <c r="F1232" t="s">
        <v>2607</v>
      </c>
      <c r="G1232" s="1">
        <v>45293</v>
      </c>
      <c r="H1232">
        <v>5440370</v>
      </c>
      <c r="I1232">
        <v>461</v>
      </c>
      <c r="J1232" t="s">
        <v>259</v>
      </c>
      <c r="K1232" t="str">
        <f>IFERROR(IF(AND(VLOOKUP($C1232,Hes!$A:$B, 1, FALSE), $M1232&lt;&gt;" "), "Ingresada", "Falta Ingresar"), " ")</f>
        <v xml:space="preserve"> </v>
      </c>
      <c r="L1232" s="3"/>
      <c r="M1232" t="s">
        <v>580</v>
      </c>
      <c r="O1232" s="4">
        <v>30988797</v>
      </c>
      <c r="P1232" s="4">
        <v>33084</v>
      </c>
      <c r="Q1232" s="4">
        <v>6286</v>
      </c>
      <c r="R1232" s="4">
        <v>39370</v>
      </c>
    </row>
    <row r="1233" spans="1:18" x14ac:dyDescent="0.25">
      <c r="F1233" t="s">
        <v>495</v>
      </c>
      <c r="K1233" t="str">
        <f>IFERROR(IF(AND(VLOOKUP($C1233,Hes!$A:$B, 1, FALSE), $M1233&lt;&gt;" "), "Ingresada", "Falta Ingresar"), " ")</f>
        <v xml:space="preserve"> </v>
      </c>
      <c r="L1233" s="3"/>
      <c r="M1233" t="s">
        <v>580</v>
      </c>
      <c r="P1233" s="4">
        <v>33084</v>
      </c>
      <c r="Q1233" s="4">
        <v>6286</v>
      </c>
      <c r="R1233" s="4">
        <v>39370</v>
      </c>
    </row>
    <row r="1234" spans="1:18" x14ac:dyDescent="0.25">
      <c r="A1234" t="s">
        <v>503</v>
      </c>
      <c r="B1234" t="s">
        <v>494</v>
      </c>
      <c r="C1234">
        <v>80889200</v>
      </c>
      <c r="D1234">
        <v>3</v>
      </c>
      <c r="E1234">
        <v>4101199622</v>
      </c>
      <c r="F1234" t="s">
        <v>2608</v>
      </c>
      <c r="G1234" s="1">
        <v>45293</v>
      </c>
      <c r="H1234">
        <v>5440638</v>
      </c>
      <c r="I1234">
        <v>114</v>
      </c>
      <c r="J1234" t="s">
        <v>182</v>
      </c>
      <c r="K1234" t="str">
        <f>IFERROR(IF(AND(VLOOKUP($C1234,Hes!$A:$B, 1, FALSE), $M1234&lt;&gt;" "), "Ingresada", "Falta Ingresar"), " ")</f>
        <v xml:space="preserve"> </v>
      </c>
      <c r="L1234" s="3"/>
      <c r="M1234" t="s">
        <v>580</v>
      </c>
      <c r="O1234" s="4">
        <v>30988052</v>
      </c>
      <c r="P1234" s="4">
        <v>288692</v>
      </c>
      <c r="Q1234" s="4">
        <v>54851</v>
      </c>
      <c r="R1234" s="4">
        <v>343543</v>
      </c>
    </row>
    <row r="1235" spans="1:18" x14ac:dyDescent="0.25">
      <c r="F1235" t="s">
        <v>495</v>
      </c>
      <c r="K1235" t="str">
        <f>IFERROR(IF(AND(VLOOKUP($C1235,Hes!$A:$B, 1, FALSE), $M1235&lt;&gt;" "), "Ingresada", "Falta Ingresar"), " ")</f>
        <v xml:space="preserve"> </v>
      </c>
      <c r="L1235" s="3"/>
      <c r="M1235" t="s">
        <v>580</v>
      </c>
      <c r="P1235" s="4">
        <v>288692</v>
      </c>
      <c r="Q1235" s="4">
        <v>54851</v>
      </c>
      <c r="R1235" s="4">
        <v>343543</v>
      </c>
    </row>
    <row r="1236" spans="1:18" x14ac:dyDescent="0.25">
      <c r="A1236" t="s">
        <v>503</v>
      </c>
      <c r="B1236" t="s">
        <v>494</v>
      </c>
      <c r="C1236">
        <v>80914400</v>
      </c>
      <c r="D1236">
        <v>0</v>
      </c>
      <c r="E1236">
        <v>96835</v>
      </c>
      <c r="F1236" t="s">
        <v>2609</v>
      </c>
      <c r="G1236" s="1">
        <v>45294</v>
      </c>
      <c r="H1236">
        <v>5440884</v>
      </c>
      <c r="I1236">
        <v>136</v>
      </c>
      <c r="J1236" t="s">
        <v>313</v>
      </c>
      <c r="K1236" t="str">
        <f>IFERROR(IF(AND(VLOOKUP($C1236,Hes!$A:$B, 1, FALSE), $M1236&lt;&gt;" "), "Ingresada", "Falta Ingresar"), " ")</f>
        <v xml:space="preserve"> </v>
      </c>
      <c r="L1236" s="3"/>
      <c r="M1236" t="s">
        <v>580</v>
      </c>
      <c r="O1236" s="4">
        <v>30973880</v>
      </c>
      <c r="P1236" s="4">
        <v>149600</v>
      </c>
      <c r="Q1236" s="4">
        <v>28424</v>
      </c>
      <c r="R1236" s="4">
        <v>178024</v>
      </c>
    </row>
    <row r="1237" spans="1:18" x14ac:dyDescent="0.25">
      <c r="F1237" t="s">
        <v>495</v>
      </c>
      <c r="K1237" t="str">
        <f>IFERROR(IF(AND(VLOOKUP($C1237,Hes!$A:$B, 1, FALSE), $M1237&lt;&gt;" "), "Ingresada", "Falta Ingresar"), " ")</f>
        <v xml:space="preserve"> </v>
      </c>
      <c r="L1237" s="3"/>
      <c r="M1237" t="s">
        <v>580</v>
      </c>
      <c r="P1237" s="4">
        <v>149600</v>
      </c>
      <c r="Q1237" s="4">
        <v>28424</v>
      </c>
      <c r="R1237" s="4">
        <v>178024</v>
      </c>
    </row>
    <row r="1238" spans="1:18" x14ac:dyDescent="0.25">
      <c r="A1238" t="s">
        <v>496</v>
      </c>
      <c r="B1238" t="s">
        <v>494</v>
      </c>
      <c r="C1238">
        <v>81148200</v>
      </c>
      <c r="D1238">
        <v>63</v>
      </c>
      <c r="E1238">
        <v>30998162</v>
      </c>
      <c r="F1238" t="s">
        <v>552</v>
      </c>
      <c r="G1238" s="1">
        <v>45294</v>
      </c>
      <c r="H1238">
        <v>5441011</v>
      </c>
      <c r="I1238">
        <v>132</v>
      </c>
      <c r="J1238" t="s">
        <v>416</v>
      </c>
      <c r="K1238" s="7" t="str">
        <f>IFERROR(IF(AND(VLOOKUP($C1238,Hes!$A:$B, 1, FALSE), $M1238&lt;&gt;" "), "Ingresada", "Falta Ingresar"), " ")</f>
        <v>Falta Ingresar</v>
      </c>
      <c r="L1238" s="3" t="s">
        <v>6</v>
      </c>
      <c r="M1238" t="s">
        <v>580</v>
      </c>
      <c r="N1238" s="4" t="s">
        <v>628</v>
      </c>
      <c r="O1238" s="4">
        <v>30998162</v>
      </c>
      <c r="P1238" s="4">
        <v>144278</v>
      </c>
      <c r="Q1238" s="4">
        <v>27413</v>
      </c>
      <c r="R1238" s="4">
        <v>177895</v>
      </c>
    </row>
    <row r="1239" spans="1:18" x14ac:dyDescent="0.25">
      <c r="A1239" t="s">
        <v>496</v>
      </c>
      <c r="B1239" t="s">
        <v>494</v>
      </c>
      <c r="C1239">
        <v>81148200</v>
      </c>
      <c r="D1239">
        <v>84</v>
      </c>
      <c r="E1239">
        <v>30997382</v>
      </c>
      <c r="F1239" t="s">
        <v>552</v>
      </c>
      <c r="G1239" s="1">
        <v>45295</v>
      </c>
      <c r="H1239">
        <v>5441682</v>
      </c>
      <c r="I1239">
        <v>132</v>
      </c>
      <c r="J1239" t="s">
        <v>416</v>
      </c>
      <c r="K1239" s="7" t="str">
        <f>IFERROR(IF(AND(VLOOKUP($C1239,Hes!$A:$B, 1, FALSE), $M1239&lt;&gt;" "), "Ingresada", "Falta Ingresar"), " ")</f>
        <v>Falta Ingresar</v>
      </c>
      <c r="L1239" s="3" t="s">
        <v>6</v>
      </c>
      <c r="M1239" t="s">
        <v>580</v>
      </c>
      <c r="N1239" s="4" t="s">
        <v>628</v>
      </c>
      <c r="O1239" s="4">
        <v>30997382</v>
      </c>
      <c r="P1239" s="4">
        <v>98460</v>
      </c>
      <c r="Q1239" s="4">
        <v>18707</v>
      </c>
      <c r="R1239" s="4">
        <v>117167</v>
      </c>
    </row>
    <row r="1240" spans="1:18" x14ac:dyDescent="0.25">
      <c r="A1240" t="s">
        <v>496</v>
      </c>
      <c r="B1240" t="s">
        <v>494</v>
      </c>
      <c r="C1240">
        <v>81148200</v>
      </c>
      <c r="D1240">
        <v>72</v>
      </c>
      <c r="E1240">
        <v>31003109</v>
      </c>
      <c r="F1240" t="s">
        <v>552</v>
      </c>
      <c r="G1240" s="1">
        <v>45295</v>
      </c>
      <c r="H1240">
        <v>5441744</v>
      </c>
      <c r="I1240">
        <v>132</v>
      </c>
      <c r="J1240" t="s">
        <v>416</v>
      </c>
      <c r="K1240" s="7" t="str">
        <f>IFERROR(IF(AND(VLOOKUP($C1240,Hes!$A:$B, 1, FALSE), $M1240&lt;&gt;" "), "Ingresada", "Falta Ingresar"), " ")</f>
        <v>Falta Ingresar</v>
      </c>
      <c r="L1240" s="3" t="s">
        <v>6</v>
      </c>
      <c r="M1240" t="s">
        <v>580</v>
      </c>
      <c r="N1240" s="4" t="s">
        <v>628</v>
      </c>
      <c r="O1240" s="4">
        <v>31003109</v>
      </c>
      <c r="P1240" s="4">
        <v>164412</v>
      </c>
      <c r="Q1240" s="4">
        <v>31238</v>
      </c>
      <c r="R1240" s="4">
        <v>195650</v>
      </c>
    </row>
    <row r="1241" spans="1:18" x14ac:dyDescent="0.25">
      <c r="F1241" t="s">
        <v>500</v>
      </c>
      <c r="K1241" t="str">
        <f>IFERROR(IF(AND(VLOOKUP($C1241,Hes!$A:$B, 1, FALSE), $M1241&lt;&gt;" "), "Ingresada", "Falta Ingresar"), " ")</f>
        <v xml:space="preserve"> </v>
      </c>
      <c r="L1241" s="3"/>
      <c r="M1241" t="s">
        <v>580</v>
      </c>
      <c r="P1241" s="4">
        <v>407150</v>
      </c>
      <c r="Q1241" s="4">
        <v>77358</v>
      </c>
      <c r="R1241" s="4">
        <v>490712</v>
      </c>
    </row>
    <row r="1242" spans="1:18" x14ac:dyDescent="0.25">
      <c r="A1242" t="s">
        <v>496</v>
      </c>
      <c r="B1242" t="s">
        <v>494</v>
      </c>
      <c r="C1242">
        <v>81185000</v>
      </c>
      <c r="D1242">
        <v>7</v>
      </c>
      <c r="E1242">
        <v>23020561</v>
      </c>
      <c r="F1242" t="s">
        <v>2610</v>
      </c>
      <c r="G1242" s="1">
        <v>45293</v>
      </c>
      <c r="H1242">
        <v>5440007</v>
      </c>
      <c r="I1242">
        <v>181</v>
      </c>
      <c r="J1242" t="s">
        <v>206</v>
      </c>
      <c r="K1242" t="str">
        <f>IFERROR(IF(AND(VLOOKUP($C1242,Hes!$A:$B, 1, FALSE), $M1242&lt;&gt;" "), "Ingresada", "Falta Ingresar"), " ")</f>
        <v xml:space="preserve"> </v>
      </c>
      <c r="L1242" s="3" t="s">
        <v>6</v>
      </c>
      <c r="M1242" t="s">
        <v>580</v>
      </c>
      <c r="O1242" s="4">
        <v>30989107</v>
      </c>
      <c r="P1242" s="4">
        <v>519140</v>
      </c>
      <c r="Q1242" s="4">
        <v>98637</v>
      </c>
      <c r="R1242" s="4">
        <v>617777</v>
      </c>
    </row>
    <row r="1243" spans="1:18" x14ac:dyDescent="0.25">
      <c r="A1243" t="s">
        <v>496</v>
      </c>
      <c r="B1243" t="s">
        <v>494</v>
      </c>
      <c r="C1243">
        <v>81185000</v>
      </c>
      <c r="D1243">
        <v>7</v>
      </c>
      <c r="E1243">
        <v>23019968</v>
      </c>
      <c r="F1243" t="s">
        <v>2610</v>
      </c>
      <c r="G1243" s="1">
        <v>45293</v>
      </c>
      <c r="H1243">
        <v>5440008</v>
      </c>
      <c r="I1243">
        <v>181</v>
      </c>
      <c r="J1243" t="s">
        <v>206</v>
      </c>
      <c r="K1243" t="str">
        <f>IFERROR(IF(AND(VLOOKUP($C1243,Hes!$A:$B, 1, FALSE), $M1243&lt;&gt;" "), "Ingresada", "Falta Ingresar"), " ")</f>
        <v xml:space="preserve"> </v>
      </c>
      <c r="L1243" s="3" t="s">
        <v>6</v>
      </c>
      <c r="M1243" t="s">
        <v>580</v>
      </c>
      <c r="O1243" s="4">
        <v>30993193</v>
      </c>
      <c r="P1243" s="4">
        <v>54169</v>
      </c>
      <c r="Q1243" s="4">
        <v>10292</v>
      </c>
      <c r="R1243" s="4">
        <v>64461</v>
      </c>
    </row>
    <row r="1244" spans="1:18" x14ac:dyDescent="0.25">
      <c r="A1244" t="s">
        <v>496</v>
      </c>
      <c r="B1244" t="s">
        <v>494</v>
      </c>
      <c r="C1244">
        <v>81185000</v>
      </c>
      <c r="D1244">
        <v>28</v>
      </c>
      <c r="E1244">
        <v>23020594</v>
      </c>
      <c r="F1244" t="s">
        <v>2610</v>
      </c>
      <c r="G1244" s="1">
        <v>45294</v>
      </c>
      <c r="H1244">
        <v>5441004</v>
      </c>
      <c r="I1244">
        <v>181</v>
      </c>
      <c r="J1244" t="s">
        <v>206</v>
      </c>
      <c r="K1244" t="str">
        <f>IFERROR(IF(AND(VLOOKUP($C1244,Hes!$A:$B, 1, FALSE), $M1244&lt;&gt;" "), "Ingresada", "Falta Ingresar"), " ")</f>
        <v xml:space="preserve"> </v>
      </c>
      <c r="L1244" s="3" t="s">
        <v>6</v>
      </c>
      <c r="M1244" t="s">
        <v>580</v>
      </c>
      <c r="O1244" s="4">
        <v>30996340</v>
      </c>
      <c r="P1244" s="4">
        <v>233055</v>
      </c>
      <c r="Q1244" s="4">
        <v>44280</v>
      </c>
      <c r="R1244" s="4">
        <v>277335</v>
      </c>
    </row>
    <row r="1245" spans="1:18" x14ac:dyDescent="0.25">
      <c r="A1245" t="s">
        <v>496</v>
      </c>
      <c r="B1245" t="s">
        <v>494</v>
      </c>
      <c r="C1245">
        <v>81185000</v>
      </c>
      <c r="D1245">
        <v>0</v>
      </c>
      <c r="E1245">
        <v>23019634</v>
      </c>
      <c r="F1245" t="s">
        <v>2610</v>
      </c>
      <c r="G1245" s="1">
        <v>45294</v>
      </c>
      <c r="H1245">
        <v>5441111</v>
      </c>
      <c r="I1245">
        <v>181</v>
      </c>
      <c r="J1245" t="s">
        <v>206</v>
      </c>
      <c r="K1245" t="str">
        <f>IFERROR(IF(AND(VLOOKUP($C1245,Hes!$A:$B, 1, FALSE), $M1245&lt;&gt;" "), "Ingresada", "Falta Ingresar"), " ")</f>
        <v xml:space="preserve"> </v>
      </c>
      <c r="L1245" s="3" t="s">
        <v>6</v>
      </c>
      <c r="M1245" t="s">
        <v>580</v>
      </c>
      <c r="O1245" s="4">
        <v>30997684</v>
      </c>
      <c r="P1245" s="4">
        <v>13958</v>
      </c>
      <c r="Q1245" s="4">
        <v>2652</v>
      </c>
      <c r="R1245" s="4">
        <v>16610</v>
      </c>
    </row>
    <row r="1246" spans="1:18" x14ac:dyDescent="0.25">
      <c r="F1246" t="s">
        <v>498</v>
      </c>
      <c r="K1246" t="str">
        <f>IFERROR(IF(AND(VLOOKUP($C1246,Hes!$A:$B, 1, FALSE), $M1246&lt;&gt;" "), "Ingresada", "Falta Ingresar"), " ")</f>
        <v xml:space="preserve"> </v>
      </c>
      <c r="L1246" s="3"/>
      <c r="M1246" t="s">
        <v>580</v>
      </c>
      <c r="P1246" s="4">
        <v>820322</v>
      </c>
      <c r="Q1246" s="4">
        <v>155861</v>
      </c>
      <c r="R1246" s="4">
        <v>976183</v>
      </c>
    </row>
    <row r="1247" spans="1:18" x14ac:dyDescent="0.25">
      <c r="A1247" t="s">
        <v>496</v>
      </c>
      <c r="B1247" t="s">
        <v>494</v>
      </c>
      <c r="C1247">
        <v>81220300</v>
      </c>
      <c r="D1247">
        <v>13</v>
      </c>
      <c r="E1247" t="s">
        <v>2910</v>
      </c>
      <c r="F1247" t="s">
        <v>2611</v>
      </c>
      <c r="G1247" s="1">
        <v>45293</v>
      </c>
      <c r="H1247">
        <v>5440471</v>
      </c>
      <c r="I1247">
        <v>3</v>
      </c>
      <c r="J1247" t="s">
        <v>291</v>
      </c>
      <c r="K1247" t="str">
        <f>IFERROR(IF(AND(VLOOKUP($C1247,Hes!$A:$B, 1, FALSE), $M1247&lt;&gt;" "), "Ingresada", "Falta Ingresar"), " ")</f>
        <v xml:space="preserve"> </v>
      </c>
      <c r="L1247" s="3"/>
      <c r="M1247" t="s">
        <v>580</v>
      </c>
      <c r="O1247" s="4">
        <v>30988570</v>
      </c>
      <c r="P1247" s="4">
        <v>333265</v>
      </c>
      <c r="Q1247" s="4">
        <v>63320</v>
      </c>
      <c r="R1247" s="4">
        <v>396585</v>
      </c>
    </row>
    <row r="1248" spans="1:18" x14ac:dyDescent="0.25">
      <c r="F1248" t="s">
        <v>495</v>
      </c>
      <c r="K1248" t="str">
        <f>IFERROR(IF(AND(VLOOKUP($C1248,Hes!$A:$B, 1, FALSE), $M1248&lt;&gt;" "), "Ingresada", "Falta Ingresar"), " ")</f>
        <v xml:space="preserve"> </v>
      </c>
      <c r="L1248" s="3"/>
      <c r="M1248" t="s">
        <v>580</v>
      </c>
      <c r="P1248" s="4">
        <v>333265</v>
      </c>
      <c r="Q1248" s="4">
        <v>63320</v>
      </c>
      <c r="R1248" s="4">
        <v>396585</v>
      </c>
    </row>
    <row r="1249" spans="1:18" x14ac:dyDescent="0.25">
      <c r="A1249" t="s">
        <v>503</v>
      </c>
      <c r="B1249" t="s">
        <v>494</v>
      </c>
      <c r="C1249">
        <v>81242500</v>
      </c>
      <c r="D1249">
        <v>42</v>
      </c>
      <c r="E1249">
        <v>30987795</v>
      </c>
      <c r="F1249" t="s">
        <v>2706</v>
      </c>
      <c r="G1249" s="1">
        <v>45293</v>
      </c>
      <c r="H1249">
        <v>5440130</v>
      </c>
      <c r="I1249">
        <v>176</v>
      </c>
      <c r="J1249" t="s">
        <v>158</v>
      </c>
      <c r="K1249" t="str">
        <f>IFERROR(IF(AND(VLOOKUP($C1249,Hes!$A:$B, 1, FALSE), $M1249&lt;&gt;" "), "Ingresada", "Falta Ingresar"), " ")</f>
        <v xml:space="preserve"> </v>
      </c>
      <c r="L1249" s="3" t="s">
        <v>49</v>
      </c>
      <c r="M1249" t="s">
        <v>580</v>
      </c>
      <c r="O1249" s="4">
        <v>30987795</v>
      </c>
      <c r="P1249" s="4">
        <v>181239</v>
      </c>
      <c r="Q1249" s="4">
        <v>34435</v>
      </c>
      <c r="R1249" s="4">
        <v>215674</v>
      </c>
    </row>
    <row r="1250" spans="1:18" x14ac:dyDescent="0.25">
      <c r="F1250" t="s">
        <v>495</v>
      </c>
      <c r="K1250" t="str">
        <f>IFERROR(IF(AND(VLOOKUP($C1250,Hes!$A:$B, 1, FALSE), $M1250&lt;&gt;" "), "Ingresada", "Falta Ingresar"), " ")</f>
        <v xml:space="preserve"> </v>
      </c>
      <c r="L1250" s="3"/>
      <c r="M1250" t="s">
        <v>580</v>
      </c>
      <c r="P1250" s="4">
        <v>181239</v>
      </c>
      <c r="Q1250" s="4">
        <v>34435</v>
      </c>
      <c r="R1250" s="4">
        <v>215674</v>
      </c>
    </row>
    <row r="1251" spans="1:18" x14ac:dyDescent="0.25">
      <c r="A1251" t="s">
        <v>503</v>
      </c>
      <c r="B1251" t="s">
        <v>494</v>
      </c>
      <c r="C1251">
        <v>81290800</v>
      </c>
      <c r="D1251">
        <v>38</v>
      </c>
      <c r="E1251">
        <v>30987214</v>
      </c>
      <c r="F1251" t="s">
        <v>1516</v>
      </c>
      <c r="G1251" s="1">
        <v>45293</v>
      </c>
      <c r="H1251">
        <v>5439997</v>
      </c>
      <c r="I1251">
        <v>25</v>
      </c>
      <c r="J1251" t="s">
        <v>323</v>
      </c>
      <c r="K1251" t="str">
        <f>IFERROR(IF(AND(VLOOKUP($C1251,Hes!$A:$B, 1, FALSE), $M1251&lt;&gt;" "), "Ingresada", "Falta Ingresar"), " ")</f>
        <v xml:space="preserve"> </v>
      </c>
      <c r="L1251" s="3"/>
      <c r="M1251" t="s">
        <v>580</v>
      </c>
      <c r="O1251" s="4">
        <v>30987214</v>
      </c>
      <c r="P1251" s="4">
        <v>95541</v>
      </c>
      <c r="Q1251" s="4">
        <v>18153</v>
      </c>
      <c r="R1251" s="4">
        <v>113694</v>
      </c>
    </row>
    <row r="1252" spans="1:18" x14ac:dyDescent="0.25">
      <c r="A1252" t="s">
        <v>503</v>
      </c>
      <c r="B1252" t="s">
        <v>494</v>
      </c>
      <c r="C1252">
        <v>81290800</v>
      </c>
      <c r="D1252">
        <v>39</v>
      </c>
      <c r="E1252">
        <v>30992917</v>
      </c>
      <c r="F1252" t="s">
        <v>1516</v>
      </c>
      <c r="G1252" s="1">
        <v>45293</v>
      </c>
      <c r="H1252">
        <v>5440175</v>
      </c>
      <c r="I1252">
        <v>25</v>
      </c>
      <c r="J1252" t="s">
        <v>323</v>
      </c>
      <c r="K1252" t="str">
        <f>IFERROR(IF(AND(VLOOKUP($C1252,Hes!$A:$B, 1, FALSE), $M1252&lt;&gt;" "), "Ingresada", "Falta Ingresar"), " ")</f>
        <v xml:space="preserve"> </v>
      </c>
      <c r="L1252" s="3"/>
      <c r="M1252" t="s">
        <v>580</v>
      </c>
      <c r="O1252" s="4">
        <v>30992917</v>
      </c>
      <c r="P1252" s="4">
        <v>100143</v>
      </c>
      <c r="Q1252" s="4">
        <v>19027</v>
      </c>
      <c r="R1252" s="4">
        <v>119170</v>
      </c>
    </row>
    <row r="1253" spans="1:18" x14ac:dyDescent="0.25">
      <c r="A1253" t="s">
        <v>503</v>
      </c>
      <c r="B1253" t="s">
        <v>494</v>
      </c>
      <c r="C1253">
        <v>81290800</v>
      </c>
      <c r="D1253">
        <v>10</v>
      </c>
      <c r="E1253">
        <v>30987211</v>
      </c>
      <c r="F1253" t="s">
        <v>1516</v>
      </c>
      <c r="G1253" s="1">
        <v>45293</v>
      </c>
      <c r="H1253">
        <v>5440182</v>
      </c>
      <c r="I1253">
        <v>25</v>
      </c>
      <c r="J1253" t="s">
        <v>323</v>
      </c>
      <c r="K1253" t="str">
        <f>IFERROR(IF(AND(VLOOKUP($C1253,Hes!$A:$B, 1, FALSE), $M1253&lt;&gt;" "), "Ingresada", "Falta Ingresar"), " ")</f>
        <v xml:space="preserve"> </v>
      </c>
      <c r="L1253" s="3"/>
      <c r="M1253" t="s">
        <v>580</v>
      </c>
      <c r="O1253" s="4">
        <v>30987211</v>
      </c>
      <c r="P1253" s="4">
        <v>95019</v>
      </c>
      <c r="Q1253" s="4">
        <v>18054</v>
      </c>
      <c r="R1253" s="4">
        <v>113073</v>
      </c>
    </row>
    <row r="1254" spans="1:18" x14ac:dyDescent="0.25">
      <c r="A1254" t="s">
        <v>503</v>
      </c>
      <c r="B1254" t="s">
        <v>494</v>
      </c>
      <c r="C1254">
        <v>81290800</v>
      </c>
      <c r="D1254">
        <v>92</v>
      </c>
      <c r="E1254">
        <v>30993062</v>
      </c>
      <c r="F1254" t="s">
        <v>1516</v>
      </c>
      <c r="G1254" s="1">
        <v>45293</v>
      </c>
      <c r="H1254">
        <v>5440215</v>
      </c>
      <c r="I1254">
        <v>25</v>
      </c>
      <c r="J1254" t="s">
        <v>323</v>
      </c>
      <c r="K1254" t="str">
        <f>IFERROR(IF(AND(VLOOKUP($C1254,Hes!$A:$B, 1, FALSE), $M1254&lt;&gt;" "), "Ingresada", "Falta Ingresar"), " ")</f>
        <v xml:space="preserve"> </v>
      </c>
      <c r="L1254" s="3"/>
      <c r="M1254" t="s">
        <v>580</v>
      </c>
      <c r="O1254" s="4">
        <v>30993062</v>
      </c>
      <c r="P1254" s="4">
        <v>36844</v>
      </c>
      <c r="Q1254" s="4">
        <v>7000</v>
      </c>
      <c r="R1254" s="4">
        <v>43844</v>
      </c>
    </row>
    <row r="1255" spans="1:18" x14ac:dyDescent="0.25">
      <c r="A1255" t="s">
        <v>503</v>
      </c>
      <c r="B1255" t="s">
        <v>494</v>
      </c>
      <c r="C1255">
        <v>81290800</v>
      </c>
      <c r="D1255">
        <v>30</v>
      </c>
      <c r="E1255">
        <v>30993105</v>
      </c>
      <c r="F1255" t="s">
        <v>1516</v>
      </c>
      <c r="G1255" s="1">
        <v>45293</v>
      </c>
      <c r="H1255">
        <v>5440216</v>
      </c>
      <c r="I1255">
        <v>25</v>
      </c>
      <c r="J1255" t="s">
        <v>323</v>
      </c>
      <c r="K1255" t="str">
        <f>IFERROR(IF(AND(VLOOKUP($C1255,Hes!$A:$B, 1, FALSE), $M1255&lt;&gt;" "), "Ingresada", "Falta Ingresar"), " ")</f>
        <v xml:space="preserve"> </v>
      </c>
      <c r="L1255" s="3"/>
      <c r="M1255" t="s">
        <v>580</v>
      </c>
      <c r="O1255" s="4">
        <v>30993105</v>
      </c>
      <c r="P1255" s="4">
        <v>22536</v>
      </c>
      <c r="Q1255" s="4">
        <v>4282</v>
      </c>
      <c r="R1255" s="4">
        <v>26818</v>
      </c>
    </row>
    <row r="1256" spans="1:18" x14ac:dyDescent="0.25">
      <c r="A1256" t="s">
        <v>503</v>
      </c>
      <c r="B1256" t="s">
        <v>494</v>
      </c>
      <c r="C1256">
        <v>81290800</v>
      </c>
      <c r="D1256">
        <v>50</v>
      </c>
      <c r="E1256">
        <v>30993074</v>
      </c>
      <c r="F1256" t="s">
        <v>1516</v>
      </c>
      <c r="G1256" s="1">
        <v>45293</v>
      </c>
      <c r="H1256">
        <v>5440217</v>
      </c>
      <c r="I1256">
        <v>25</v>
      </c>
      <c r="J1256" t="s">
        <v>323</v>
      </c>
      <c r="K1256" t="str">
        <f>IFERROR(IF(AND(VLOOKUP($C1256,Hes!$A:$B, 1, FALSE), $M1256&lt;&gt;" "), "Ingresada", "Falta Ingresar"), " ")</f>
        <v xml:space="preserve"> </v>
      </c>
      <c r="L1256" s="3"/>
      <c r="M1256" t="s">
        <v>580</v>
      </c>
      <c r="O1256" s="4">
        <v>30993074</v>
      </c>
      <c r="P1256" s="4">
        <v>167980</v>
      </c>
      <c r="Q1256" s="4">
        <v>31916</v>
      </c>
      <c r="R1256" s="4">
        <v>199896</v>
      </c>
    </row>
    <row r="1257" spans="1:18" x14ac:dyDescent="0.25">
      <c r="A1257" t="s">
        <v>503</v>
      </c>
      <c r="B1257" t="s">
        <v>494</v>
      </c>
      <c r="C1257">
        <v>81290800</v>
      </c>
      <c r="D1257">
        <v>51</v>
      </c>
      <c r="E1257">
        <v>30994336</v>
      </c>
      <c r="F1257" t="s">
        <v>1516</v>
      </c>
      <c r="G1257" s="1">
        <v>45293</v>
      </c>
      <c r="H1257">
        <v>5440443</v>
      </c>
      <c r="I1257">
        <v>25</v>
      </c>
      <c r="J1257" t="s">
        <v>323</v>
      </c>
      <c r="K1257" t="str">
        <f>IFERROR(IF(AND(VLOOKUP($C1257,Hes!$A:$B, 1, FALSE), $M1257&lt;&gt;" "), "Ingresada", "Falta Ingresar"), " ")</f>
        <v xml:space="preserve"> </v>
      </c>
      <c r="L1257" s="3"/>
      <c r="M1257" t="s">
        <v>580</v>
      </c>
      <c r="O1257" s="4">
        <v>30994336</v>
      </c>
      <c r="P1257" s="4">
        <v>82419</v>
      </c>
      <c r="Q1257" s="4">
        <v>15660</v>
      </c>
      <c r="R1257" s="4">
        <v>100729</v>
      </c>
    </row>
    <row r="1258" spans="1:18" x14ac:dyDescent="0.25">
      <c r="F1258" t="s">
        <v>527</v>
      </c>
      <c r="K1258" t="str">
        <f>IFERROR(IF(AND(VLOOKUP($C1258,Hes!$A:$B, 1, FALSE), $M1258&lt;&gt;" "), "Ingresada", "Falta Ingresar"), " ")</f>
        <v xml:space="preserve"> </v>
      </c>
      <c r="L1258" s="3"/>
      <c r="M1258" t="s">
        <v>580</v>
      </c>
      <c r="P1258" s="4">
        <v>600482</v>
      </c>
      <c r="Q1258" s="4">
        <v>114092</v>
      </c>
      <c r="R1258" s="4">
        <v>717224</v>
      </c>
    </row>
    <row r="1259" spans="1:18" x14ac:dyDescent="0.25">
      <c r="A1259" t="s">
        <v>501</v>
      </c>
      <c r="B1259" t="s">
        <v>507</v>
      </c>
      <c r="C1259">
        <v>81450600</v>
      </c>
      <c r="D1259">
        <v>15</v>
      </c>
      <c r="E1259">
        <v>30993409</v>
      </c>
      <c r="F1259" t="s">
        <v>1518</v>
      </c>
      <c r="G1259" s="1">
        <v>45293</v>
      </c>
      <c r="H1259">
        <v>5440348</v>
      </c>
      <c r="I1259">
        <v>63</v>
      </c>
      <c r="J1259" t="s">
        <v>170</v>
      </c>
      <c r="K1259" t="str">
        <f>IFERROR(IF(AND(VLOOKUP($C1259,Hes!$A:$B, 1, FALSE), $M1259&lt;&gt;" "), "Ingresada", "Falta Ingresar"), " ")</f>
        <v xml:space="preserve"> </v>
      </c>
      <c r="L1259" s="3"/>
      <c r="M1259" t="s">
        <v>580</v>
      </c>
      <c r="O1259" s="4">
        <v>30993409</v>
      </c>
      <c r="P1259" s="4">
        <v>182164</v>
      </c>
      <c r="Q1259" s="4">
        <v>34611</v>
      </c>
      <c r="R1259" s="4">
        <v>216775</v>
      </c>
    </row>
    <row r="1260" spans="1:18" x14ac:dyDescent="0.25">
      <c r="A1260" t="s">
        <v>501</v>
      </c>
      <c r="B1260" t="s">
        <v>507</v>
      </c>
      <c r="C1260">
        <v>81450600</v>
      </c>
      <c r="D1260">
        <v>34</v>
      </c>
      <c r="E1260">
        <v>30994237</v>
      </c>
      <c r="F1260" t="s">
        <v>1518</v>
      </c>
      <c r="G1260" s="1">
        <v>45293</v>
      </c>
      <c r="H1260">
        <v>5440452</v>
      </c>
      <c r="I1260">
        <v>63</v>
      </c>
      <c r="J1260" t="s">
        <v>170</v>
      </c>
      <c r="K1260" t="str">
        <f>IFERROR(IF(AND(VLOOKUP($C1260,Hes!$A:$B, 1, FALSE), $M1260&lt;&gt;" "), "Ingresada", "Falta Ingresar"), " ")</f>
        <v xml:space="preserve"> </v>
      </c>
      <c r="L1260" s="3"/>
      <c r="M1260" t="s">
        <v>580</v>
      </c>
      <c r="O1260" s="4">
        <v>30994237</v>
      </c>
      <c r="P1260" s="4">
        <v>121822</v>
      </c>
      <c r="Q1260" s="4">
        <v>23146</v>
      </c>
      <c r="R1260" s="4">
        <v>144968</v>
      </c>
    </row>
    <row r="1261" spans="1:18" x14ac:dyDescent="0.25">
      <c r="A1261" t="s">
        <v>501</v>
      </c>
      <c r="B1261" t="s">
        <v>507</v>
      </c>
      <c r="C1261">
        <v>81450600</v>
      </c>
      <c r="D1261">
        <v>17</v>
      </c>
      <c r="E1261">
        <v>30996690</v>
      </c>
      <c r="F1261" t="s">
        <v>1518</v>
      </c>
      <c r="G1261" s="1">
        <v>45293</v>
      </c>
      <c r="H1261">
        <v>5440641</v>
      </c>
      <c r="I1261">
        <v>63</v>
      </c>
      <c r="J1261" t="s">
        <v>170</v>
      </c>
      <c r="K1261" t="str">
        <f>IFERROR(IF(AND(VLOOKUP($C1261,Hes!$A:$B, 1, FALSE), $M1261&lt;&gt;" "), "Ingresada", "Falta Ingresar"), " ")</f>
        <v xml:space="preserve"> </v>
      </c>
      <c r="L1261" s="3"/>
      <c r="M1261" t="s">
        <v>580</v>
      </c>
      <c r="O1261" s="4">
        <v>30996690</v>
      </c>
      <c r="P1261" s="4">
        <v>177922</v>
      </c>
      <c r="Q1261" s="4">
        <v>33805</v>
      </c>
      <c r="R1261" s="4">
        <v>211727</v>
      </c>
    </row>
    <row r="1262" spans="1:18" x14ac:dyDescent="0.25">
      <c r="A1262" t="s">
        <v>501</v>
      </c>
      <c r="B1262" t="s">
        <v>507</v>
      </c>
      <c r="C1262">
        <v>81450600</v>
      </c>
      <c r="D1262">
        <v>60</v>
      </c>
      <c r="E1262" t="s">
        <v>2911</v>
      </c>
      <c r="F1262" t="s">
        <v>1518</v>
      </c>
      <c r="G1262" s="1">
        <v>45295</v>
      </c>
      <c r="H1262">
        <v>5441596</v>
      </c>
      <c r="I1262">
        <v>63</v>
      </c>
      <c r="J1262" t="s">
        <v>170</v>
      </c>
      <c r="K1262" t="str">
        <f>IFERROR(IF(AND(VLOOKUP($C1262,Hes!$A:$B, 1, FALSE), $M1262&lt;&gt;" "), "Ingresada", "Falta Ingresar"), " ")</f>
        <v xml:space="preserve"> </v>
      </c>
      <c r="L1262" s="3"/>
      <c r="M1262" t="s">
        <v>580</v>
      </c>
      <c r="O1262" s="4">
        <v>30999405</v>
      </c>
      <c r="P1262" s="4">
        <v>424500</v>
      </c>
      <c r="Q1262" s="4">
        <v>80655</v>
      </c>
      <c r="R1262" s="4">
        <v>505155</v>
      </c>
    </row>
    <row r="1263" spans="1:18" x14ac:dyDescent="0.25">
      <c r="A1263" t="s">
        <v>501</v>
      </c>
      <c r="B1263" t="s">
        <v>507</v>
      </c>
      <c r="C1263">
        <v>81450600</v>
      </c>
      <c r="D1263">
        <v>60</v>
      </c>
      <c r="E1263" t="s">
        <v>2911</v>
      </c>
      <c r="F1263" t="s">
        <v>1518</v>
      </c>
      <c r="G1263" s="1">
        <v>45295</v>
      </c>
      <c r="H1263">
        <v>5441638</v>
      </c>
      <c r="I1263">
        <v>63</v>
      </c>
      <c r="J1263" t="s">
        <v>170</v>
      </c>
      <c r="K1263" t="str">
        <f>IFERROR(IF(AND(VLOOKUP($C1263,Hes!$A:$B, 1, FALSE), $M1263&lt;&gt;" "), "Ingresada", "Falta Ingresar"), " ")</f>
        <v xml:space="preserve"> </v>
      </c>
      <c r="L1263" s="3"/>
      <c r="M1263" t="s">
        <v>580</v>
      </c>
      <c r="O1263" s="4">
        <v>30999397</v>
      </c>
      <c r="P1263" s="4">
        <v>71400</v>
      </c>
      <c r="Q1263" s="4">
        <v>13566</v>
      </c>
      <c r="R1263" s="4">
        <v>84966</v>
      </c>
    </row>
    <row r="1264" spans="1:18" x14ac:dyDescent="0.25">
      <c r="A1264" t="s">
        <v>501</v>
      </c>
      <c r="B1264" t="s">
        <v>507</v>
      </c>
      <c r="C1264">
        <v>81450600</v>
      </c>
      <c r="D1264">
        <v>35</v>
      </c>
      <c r="E1264">
        <v>31002665</v>
      </c>
      <c r="F1264" t="s">
        <v>1518</v>
      </c>
      <c r="G1264" s="1">
        <v>45295</v>
      </c>
      <c r="H1264">
        <v>5441992</v>
      </c>
      <c r="I1264">
        <v>81</v>
      </c>
      <c r="J1264" t="s">
        <v>144</v>
      </c>
      <c r="K1264" t="str">
        <f>IFERROR(IF(AND(VLOOKUP($C1264,Hes!$A:$B, 1, FALSE), $M1264&lt;&gt;" "), "Ingresada", "Falta Ingresar"), " ")</f>
        <v xml:space="preserve"> </v>
      </c>
      <c r="L1264" s="3"/>
      <c r="M1264" t="s">
        <v>580</v>
      </c>
      <c r="O1264" s="4">
        <v>31002665</v>
      </c>
      <c r="P1264" s="4">
        <v>62305</v>
      </c>
      <c r="Q1264" s="4">
        <v>11838</v>
      </c>
      <c r="R1264" s="4">
        <v>74143</v>
      </c>
    </row>
    <row r="1265" spans="1:18" x14ac:dyDescent="0.25">
      <c r="A1265" t="s">
        <v>501</v>
      </c>
      <c r="B1265" t="s">
        <v>507</v>
      </c>
      <c r="C1265">
        <v>81450600</v>
      </c>
      <c r="D1265">
        <v>132</v>
      </c>
      <c r="E1265">
        <v>31003558</v>
      </c>
      <c r="F1265" t="s">
        <v>1518</v>
      </c>
      <c r="G1265" s="1">
        <v>45295</v>
      </c>
      <c r="H1265">
        <v>5442025</v>
      </c>
      <c r="I1265">
        <v>81</v>
      </c>
      <c r="J1265" t="s">
        <v>144</v>
      </c>
      <c r="K1265" t="str">
        <f>IFERROR(IF(AND(VLOOKUP($C1265,Hes!$A:$B, 1, FALSE), $M1265&lt;&gt;" "), "Ingresada", "Falta Ingresar"), " ")</f>
        <v xml:space="preserve"> </v>
      </c>
      <c r="L1265" s="3"/>
      <c r="M1265" t="s">
        <v>580</v>
      </c>
      <c r="O1265" s="4">
        <v>31003558</v>
      </c>
      <c r="P1265" s="4">
        <v>49755</v>
      </c>
      <c r="Q1265" s="4">
        <v>9453</v>
      </c>
      <c r="R1265" s="4">
        <v>59208</v>
      </c>
    </row>
    <row r="1266" spans="1:18" x14ac:dyDescent="0.25">
      <c r="F1266" t="s">
        <v>527</v>
      </c>
      <c r="K1266" t="str">
        <f>IFERROR(IF(AND(VLOOKUP($C1266,Hes!$A:$B, 1, FALSE), $M1266&lt;&gt;" "), "Ingresada", "Falta Ingresar"), " ")</f>
        <v xml:space="preserve"> </v>
      </c>
      <c r="L1266" s="3"/>
      <c r="M1266" t="s">
        <v>580</v>
      </c>
      <c r="P1266" s="4">
        <v>1089868</v>
      </c>
      <c r="Q1266" s="4">
        <v>207074</v>
      </c>
      <c r="R1266" s="4">
        <v>1296942</v>
      </c>
    </row>
    <row r="1267" spans="1:18" x14ac:dyDescent="0.25">
      <c r="A1267" t="s">
        <v>510</v>
      </c>
      <c r="B1267" t="s">
        <v>494</v>
      </c>
      <c r="C1267">
        <v>81537600</v>
      </c>
      <c r="D1267">
        <v>1049</v>
      </c>
      <c r="E1267">
        <v>30997886</v>
      </c>
      <c r="F1267" t="s">
        <v>2764</v>
      </c>
      <c r="G1267" s="1">
        <v>45294</v>
      </c>
      <c r="H1267">
        <v>5440861</v>
      </c>
      <c r="I1267">
        <v>50</v>
      </c>
      <c r="J1267" t="s">
        <v>376</v>
      </c>
      <c r="K1267" t="str">
        <f>IFERROR(IF(AND(VLOOKUP($C1267,Hes!$A:$B, 1, FALSE), $M1267&lt;&gt;" "), "Ingresada", "Falta Ingresar"), " ")</f>
        <v xml:space="preserve"> </v>
      </c>
      <c r="L1267" s="3" t="s">
        <v>40</v>
      </c>
      <c r="M1267" t="s">
        <v>580</v>
      </c>
      <c r="O1267" s="4">
        <v>30997886</v>
      </c>
      <c r="P1267" s="4">
        <v>48858</v>
      </c>
      <c r="Q1267" s="4">
        <v>9283</v>
      </c>
      <c r="R1267" s="4">
        <v>58141</v>
      </c>
    </row>
    <row r="1268" spans="1:18" x14ac:dyDescent="0.25">
      <c r="A1268" t="s">
        <v>510</v>
      </c>
      <c r="B1268" t="s">
        <v>494</v>
      </c>
      <c r="C1268">
        <v>81537600</v>
      </c>
      <c r="D1268">
        <v>233</v>
      </c>
      <c r="E1268">
        <v>30997668</v>
      </c>
      <c r="F1268" t="s">
        <v>2764</v>
      </c>
      <c r="G1268" s="1">
        <v>45294</v>
      </c>
      <c r="H1268">
        <v>5440867</v>
      </c>
      <c r="I1268">
        <v>50</v>
      </c>
      <c r="J1268" t="s">
        <v>376</v>
      </c>
      <c r="K1268" t="str">
        <f>IFERROR(IF(AND(VLOOKUP($C1268,Hes!$A:$B, 1, FALSE), $M1268&lt;&gt;" "), "Ingresada", "Falta Ingresar"), " ")</f>
        <v xml:space="preserve"> </v>
      </c>
      <c r="L1268" s="3" t="s">
        <v>40</v>
      </c>
      <c r="M1268" t="s">
        <v>580</v>
      </c>
      <c r="O1268" s="4">
        <v>30997668</v>
      </c>
      <c r="P1268" s="4">
        <v>31130</v>
      </c>
      <c r="Q1268" s="4">
        <v>5915</v>
      </c>
      <c r="R1268" s="4">
        <v>37045</v>
      </c>
    </row>
    <row r="1269" spans="1:18" x14ac:dyDescent="0.25">
      <c r="A1269" t="s">
        <v>510</v>
      </c>
      <c r="B1269" t="s">
        <v>494</v>
      </c>
      <c r="C1269">
        <v>81537600</v>
      </c>
      <c r="D1269">
        <v>1049</v>
      </c>
      <c r="E1269">
        <v>30997339</v>
      </c>
      <c r="F1269" t="s">
        <v>2764</v>
      </c>
      <c r="G1269" s="1">
        <v>45294</v>
      </c>
      <c r="H1269">
        <v>5440873</v>
      </c>
      <c r="I1269">
        <v>50</v>
      </c>
      <c r="J1269" t="s">
        <v>376</v>
      </c>
      <c r="K1269" t="str">
        <f>IFERROR(IF(AND(VLOOKUP($C1269,Hes!$A:$B, 1, FALSE), $M1269&lt;&gt;" "), "Ingresada", "Falta Ingresar"), " ")</f>
        <v xml:space="preserve"> </v>
      </c>
      <c r="L1269" s="3" t="s">
        <v>40</v>
      </c>
      <c r="M1269" t="s">
        <v>580</v>
      </c>
      <c r="O1269" s="4">
        <v>30997339</v>
      </c>
      <c r="P1269" s="4">
        <v>100440</v>
      </c>
      <c r="Q1269" s="4">
        <v>19084</v>
      </c>
      <c r="R1269" s="4">
        <v>119524</v>
      </c>
    </row>
    <row r="1270" spans="1:18" x14ac:dyDescent="0.25">
      <c r="A1270" t="s">
        <v>510</v>
      </c>
      <c r="B1270" t="s">
        <v>494</v>
      </c>
      <c r="C1270">
        <v>81537600</v>
      </c>
      <c r="D1270">
        <v>1049</v>
      </c>
      <c r="E1270">
        <v>30997830</v>
      </c>
      <c r="F1270" t="s">
        <v>2764</v>
      </c>
      <c r="G1270" s="1">
        <v>45294</v>
      </c>
      <c r="H1270">
        <v>5440900</v>
      </c>
      <c r="I1270">
        <v>50</v>
      </c>
      <c r="J1270" t="s">
        <v>376</v>
      </c>
      <c r="K1270" t="str">
        <f>IFERROR(IF(AND(VLOOKUP($C1270,Hes!$A:$B, 1, FALSE), $M1270&lt;&gt;" "), "Ingresada", "Falta Ingresar"), " ")</f>
        <v xml:space="preserve"> </v>
      </c>
      <c r="L1270" s="3" t="s">
        <v>40</v>
      </c>
      <c r="M1270" t="s">
        <v>580</v>
      </c>
      <c r="O1270" s="4">
        <v>30997830</v>
      </c>
      <c r="P1270" s="4">
        <v>198175</v>
      </c>
      <c r="Q1270" s="4">
        <v>37653</v>
      </c>
      <c r="R1270" s="4">
        <v>235828</v>
      </c>
    </row>
    <row r="1271" spans="1:18" x14ac:dyDescent="0.25">
      <c r="A1271" t="s">
        <v>510</v>
      </c>
      <c r="B1271" t="s">
        <v>494</v>
      </c>
      <c r="C1271">
        <v>81537600</v>
      </c>
      <c r="D1271">
        <v>1049</v>
      </c>
      <c r="E1271">
        <v>30998251</v>
      </c>
      <c r="F1271" t="s">
        <v>2764</v>
      </c>
      <c r="G1271" s="1">
        <v>45294</v>
      </c>
      <c r="H1271">
        <v>5440904</v>
      </c>
      <c r="I1271">
        <v>50</v>
      </c>
      <c r="J1271" t="s">
        <v>376</v>
      </c>
      <c r="K1271" t="str">
        <f>IFERROR(IF(AND(VLOOKUP($C1271,Hes!$A:$B, 1, FALSE), $M1271&lt;&gt;" "), "Ingresada", "Falta Ingresar"), " ")</f>
        <v xml:space="preserve"> </v>
      </c>
      <c r="L1271" s="3" t="s">
        <v>40</v>
      </c>
      <c r="M1271" t="s">
        <v>580</v>
      </c>
      <c r="O1271" s="4">
        <v>30998251</v>
      </c>
      <c r="P1271" s="4">
        <v>133408</v>
      </c>
      <c r="Q1271" s="4">
        <v>25348</v>
      </c>
      <c r="R1271" s="4">
        <v>158756</v>
      </c>
    </row>
    <row r="1272" spans="1:18" x14ac:dyDescent="0.25">
      <c r="A1272" t="s">
        <v>510</v>
      </c>
      <c r="B1272" t="s">
        <v>494</v>
      </c>
      <c r="C1272">
        <v>81537600</v>
      </c>
      <c r="D1272">
        <v>296</v>
      </c>
      <c r="E1272">
        <v>30997257</v>
      </c>
      <c r="F1272" t="s">
        <v>2764</v>
      </c>
      <c r="G1272" s="1">
        <v>45294</v>
      </c>
      <c r="H1272">
        <v>5440913</v>
      </c>
      <c r="I1272">
        <v>50</v>
      </c>
      <c r="J1272" t="s">
        <v>376</v>
      </c>
      <c r="K1272" t="str">
        <f>IFERROR(IF(AND(VLOOKUP($C1272,Hes!$A:$B, 1, FALSE), $M1272&lt;&gt;" "), "Ingresada", "Falta Ingresar"), " ")</f>
        <v xml:space="preserve"> </v>
      </c>
      <c r="L1272" s="3" t="s">
        <v>40</v>
      </c>
      <c r="M1272" t="s">
        <v>580</v>
      </c>
      <c r="O1272" s="4">
        <v>30997257</v>
      </c>
      <c r="P1272" s="4">
        <v>314510</v>
      </c>
      <c r="Q1272" s="4">
        <v>59757</v>
      </c>
      <c r="R1272" s="4">
        <v>374267</v>
      </c>
    </row>
    <row r="1273" spans="1:18" x14ac:dyDescent="0.25">
      <c r="A1273" t="s">
        <v>510</v>
      </c>
      <c r="B1273" t="s">
        <v>494</v>
      </c>
      <c r="C1273">
        <v>81537600</v>
      </c>
      <c r="D1273">
        <v>1049</v>
      </c>
      <c r="E1273">
        <v>30997377</v>
      </c>
      <c r="F1273" t="s">
        <v>2764</v>
      </c>
      <c r="G1273" s="1">
        <v>45294</v>
      </c>
      <c r="H1273">
        <v>5440914</v>
      </c>
      <c r="I1273">
        <v>50</v>
      </c>
      <c r="J1273" t="s">
        <v>376</v>
      </c>
      <c r="K1273" t="str">
        <f>IFERROR(IF(AND(VLOOKUP($C1273,Hes!$A:$B, 1, FALSE), $M1273&lt;&gt;" "), "Ingresada", "Falta Ingresar"), " ")</f>
        <v xml:space="preserve"> </v>
      </c>
      <c r="L1273" s="3" t="s">
        <v>40</v>
      </c>
      <c r="M1273" t="s">
        <v>580</v>
      </c>
      <c r="O1273" s="4">
        <v>30997377</v>
      </c>
      <c r="P1273" s="4">
        <v>112337</v>
      </c>
      <c r="Q1273" s="4">
        <v>21344</v>
      </c>
      <c r="R1273" s="4">
        <v>133681</v>
      </c>
    </row>
    <row r="1274" spans="1:18" x14ac:dyDescent="0.25">
      <c r="A1274" t="s">
        <v>510</v>
      </c>
      <c r="B1274" t="s">
        <v>494</v>
      </c>
      <c r="C1274">
        <v>81537600</v>
      </c>
      <c r="D1274">
        <v>265</v>
      </c>
      <c r="E1274">
        <v>30997778</v>
      </c>
      <c r="F1274" t="s">
        <v>2764</v>
      </c>
      <c r="G1274" s="1">
        <v>45294</v>
      </c>
      <c r="H1274">
        <v>5440941</v>
      </c>
      <c r="I1274">
        <v>50</v>
      </c>
      <c r="J1274" t="s">
        <v>376</v>
      </c>
      <c r="K1274" t="str">
        <f>IFERROR(IF(AND(VLOOKUP($C1274,Hes!$A:$B, 1, FALSE), $M1274&lt;&gt;" "), "Ingresada", "Falta Ingresar"), " ")</f>
        <v xml:space="preserve"> </v>
      </c>
      <c r="L1274" s="3" t="s">
        <v>40</v>
      </c>
      <c r="M1274" t="s">
        <v>580</v>
      </c>
      <c r="O1274" s="4">
        <v>30997778</v>
      </c>
      <c r="P1274" s="4">
        <v>264216</v>
      </c>
      <c r="Q1274" s="4">
        <v>50201</v>
      </c>
      <c r="R1274" s="4">
        <v>314417</v>
      </c>
    </row>
    <row r="1275" spans="1:18" x14ac:dyDescent="0.25">
      <c r="A1275" t="s">
        <v>510</v>
      </c>
      <c r="B1275" t="s">
        <v>494</v>
      </c>
      <c r="C1275">
        <v>81537600</v>
      </c>
      <c r="D1275">
        <v>1049</v>
      </c>
      <c r="E1275">
        <v>30998736</v>
      </c>
      <c r="F1275" t="s">
        <v>2764</v>
      </c>
      <c r="G1275" s="1">
        <v>45294</v>
      </c>
      <c r="H1275">
        <v>5440971</v>
      </c>
      <c r="I1275">
        <v>50</v>
      </c>
      <c r="J1275" t="s">
        <v>376</v>
      </c>
      <c r="K1275" t="str">
        <f>IFERROR(IF(AND(VLOOKUP($C1275,Hes!$A:$B, 1, FALSE), $M1275&lt;&gt;" "), "Ingresada", "Falta Ingresar"), " ")</f>
        <v xml:space="preserve"> </v>
      </c>
      <c r="L1275" s="3" t="s">
        <v>40</v>
      </c>
      <c r="M1275" t="s">
        <v>580</v>
      </c>
      <c r="O1275" s="4">
        <v>30998736</v>
      </c>
      <c r="P1275" s="4">
        <v>27634</v>
      </c>
      <c r="Q1275" s="4">
        <v>5250</v>
      </c>
      <c r="R1275" s="4">
        <v>32884</v>
      </c>
    </row>
    <row r="1276" spans="1:18" x14ac:dyDescent="0.25">
      <c r="A1276" t="s">
        <v>510</v>
      </c>
      <c r="B1276" t="s">
        <v>494</v>
      </c>
      <c r="C1276">
        <v>81537600</v>
      </c>
      <c r="D1276">
        <v>1044</v>
      </c>
      <c r="E1276">
        <v>30998489</v>
      </c>
      <c r="F1276" t="s">
        <v>2764</v>
      </c>
      <c r="G1276" s="1">
        <v>45294</v>
      </c>
      <c r="H1276">
        <v>5440980</v>
      </c>
      <c r="I1276">
        <v>50</v>
      </c>
      <c r="J1276" t="s">
        <v>376</v>
      </c>
      <c r="K1276" t="str">
        <f>IFERROR(IF(AND(VLOOKUP($C1276,Hes!$A:$B, 1, FALSE), $M1276&lt;&gt;" "), "Ingresada", "Falta Ingresar"), " ")</f>
        <v xml:space="preserve"> </v>
      </c>
      <c r="L1276" s="3" t="s">
        <v>40</v>
      </c>
      <c r="M1276" t="s">
        <v>580</v>
      </c>
      <c r="O1276" s="4">
        <v>30998489</v>
      </c>
      <c r="P1276" s="4">
        <v>63670</v>
      </c>
      <c r="Q1276" s="4">
        <v>12097</v>
      </c>
      <c r="R1276" s="4">
        <v>75767</v>
      </c>
    </row>
    <row r="1277" spans="1:18" x14ac:dyDescent="0.25">
      <c r="A1277" t="s">
        <v>510</v>
      </c>
      <c r="B1277" t="s">
        <v>494</v>
      </c>
      <c r="C1277">
        <v>81537600</v>
      </c>
      <c r="D1277">
        <v>1049</v>
      </c>
      <c r="E1277">
        <v>30997577</v>
      </c>
      <c r="F1277" t="s">
        <v>2764</v>
      </c>
      <c r="G1277" s="1">
        <v>45294</v>
      </c>
      <c r="H1277">
        <v>5441086</v>
      </c>
      <c r="I1277">
        <v>50</v>
      </c>
      <c r="J1277" t="s">
        <v>376</v>
      </c>
      <c r="K1277" t="str">
        <f>IFERROR(IF(AND(VLOOKUP($C1277,Hes!$A:$B, 1, FALSE), $M1277&lt;&gt;" "), "Ingresada", "Falta Ingresar"), " ")</f>
        <v xml:space="preserve"> </v>
      </c>
      <c r="L1277" s="3" t="s">
        <v>40</v>
      </c>
      <c r="M1277" t="s">
        <v>580</v>
      </c>
      <c r="O1277" s="4">
        <v>30997577</v>
      </c>
      <c r="P1277" s="4">
        <v>93087</v>
      </c>
      <c r="Q1277" s="4">
        <v>17687</v>
      </c>
      <c r="R1277" s="4">
        <v>110774</v>
      </c>
    </row>
    <row r="1278" spans="1:18" x14ac:dyDescent="0.25">
      <c r="A1278" t="s">
        <v>510</v>
      </c>
      <c r="B1278" t="s">
        <v>494</v>
      </c>
      <c r="C1278">
        <v>81537600</v>
      </c>
      <c r="D1278">
        <v>1047</v>
      </c>
      <c r="E1278">
        <v>30999406</v>
      </c>
      <c r="F1278" t="s">
        <v>2764</v>
      </c>
      <c r="G1278" s="1">
        <v>45294</v>
      </c>
      <c r="H1278">
        <v>5441231</v>
      </c>
      <c r="I1278">
        <v>50</v>
      </c>
      <c r="J1278" t="s">
        <v>376</v>
      </c>
      <c r="K1278" t="str">
        <f>IFERROR(IF(AND(VLOOKUP($C1278,Hes!$A:$B, 1, FALSE), $M1278&lt;&gt;" "), "Ingresada", "Falta Ingresar"), " ")</f>
        <v xml:space="preserve"> </v>
      </c>
      <c r="L1278" s="3" t="s">
        <v>40</v>
      </c>
      <c r="M1278" t="s">
        <v>580</v>
      </c>
      <c r="O1278" s="4">
        <v>30999406</v>
      </c>
      <c r="P1278" s="4">
        <v>738931</v>
      </c>
      <c r="Q1278" s="4">
        <v>140397</v>
      </c>
      <c r="R1278" s="4">
        <v>879328</v>
      </c>
    </row>
    <row r="1279" spans="1:18" x14ac:dyDescent="0.25">
      <c r="A1279" t="s">
        <v>510</v>
      </c>
      <c r="B1279" t="s">
        <v>494</v>
      </c>
      <c r="C1279">
        <v>81537600</v>
      </c>
      <c r="D1279">
        <v>272</v>
      </c>
      <c r="E1279">
        <v>30998372</v>
      </c>
      <c r="F1279" t="s">
        <v>2764</v>
      </c>
      <c r="G1279" s="1">
        <v>45295</v>
      </c>
      <c r="H1279">
        <v>5441302</v>
      </c>
      <c r="I1279">
        <v>50</v>
      </c>
      <c r="J1279" t="s">
        <v>376</v>
      </c>
      <c r="K1279" t="str">
        <f>IFERROR(IF(AND(VLOOKUP($C1279,Hes!$A:$B, 1, FALSE), $M1279&lt;&gt;" "), "Ingresada", "Falta Ingresar"), " ")</f>
        <v xml:space="preserve"> </v>
      </c>
      <c r="L1279" s="3" t="s">
        <v>40</v>
      </c>
      <c r="M1279" t="s">
        <v>580</v>
      </c>
      <c r="O1279" s="4">
        <v>30998372</v>
      </c>
      <c r="P1279" s="4">
        <v>330486</v>
      </c>
      <c r="Q1279" s="4">
        <v>62792</v>
      </c>
      <c r="R1279" s="4">
        <v>393278</v>
      </c>
    </row>
    <row r="1280" spans="1:18" x14ac:dyDescent="0.25">
      <c r="A1280" t="s">
        <v>510</v>
      </c>
      <c r="B1280" t="s">
        <v>494</v>
      </c>
      <c r="C1280">
        <v>81537600</v>
      </c>
      <c r="D1280">
        <v>6117</v>
      </c>
      <c r="E1280">
        <v>30997267</v>
      </c>
      <c r="F1280" t="s">
        <v>2764</v>
      </c>
      <c r="G1280" s="1">
        <v>45295</v>
      </c>
      <c r="H1280">
        <v>5441517</v>
      </c>
      <c r="I1280">
        <v>50</v>
      </c>
      <c r="J1280" t="s">
        <v>376</v>
      </c>
      <c r="K1280" t="str">
        <f>IFERROR(IF(AND(VLOOKUP($C1280,Hes!$A:$B, 1, FALSE), $M1280&lt;&gt;" "), "Ingresada", "Falta Ingresar"), " ")</f>
        <v xml:space="preserve"> </v>
      </c>
      <c r="L1280" s="3" t="s">
        <v>40</v>
      </c>
      <c r="M1280" t="s">
        <v>580</v>
      </c>
      <c r="O1280" s="4">
        <v>30997267</v>
      </c>
      <c r="P1280" s="4">
        <v>115001</v>
      </c>
      <c r="Q1280" s="4">
        <v>21850</v>
      </c>
      <c r="R1280" s="4">
        <v>136851</v>
      </c>
    </row>
    <row r="1281" spans="1:18" x14ac:dyDescent="0.25">
      <c r="A1281" t="s">
        <v>510</v>
      </c>
      <c r="B1281" t="s">
        <v>494</v>
      </c>
      <c r="C1281">
        <v>81537600</v>
      </c>
      <c r="D1281">
        <v>6117</v>
      </c>
      <c r="E1281">
        <v>30997267</v>
      </c>
      <c r="F1281" t="s">
        <v>2764</v>
      </c>
      <c r="G1281" s="1">
        <v>45295</v>
      </c>
      <c r="H1281">
        <v>5441518</v>
      </c>
      <c r="I1281">
        <v>50</v>
      </c>
      <c r="J1281" t="s">
        <v>376</v>
      </c>
      <c r="K1281" t="str">
        <f>IFERROR(IF(AND(VLOOKUP($C1281,Hes!$A:$B, 1, FALSE), $M1281&lt;&gt;" "), "Ingresada", "Falta Ingresar"), " ")</f>
        <v xml:space="preserve"> </v>
      </c>
      <c r="L1281" s="3" t="s">
        <v>40</v>
      </c>
      <c r="M1281" t="s">
        <v>580</v>
      </c>
      <c r="O1281" s="4">
        <v>30997267</v>
      </c>
      <c r="P1281" s="4">
        <v>13864</v>
      </c>
      <c r="Q1281" s="4">
        <v>2634</v>
      </c>
      <c r="R1281" s="4">
        <v>16498</v>
      </c>
    </row>
    <row r="1282" spans="1:18" x14ac:dyDescent="0.25">
      <c r="F1282" t="s">
        <v>514</v>
      </c>
      <c r="K1282" t="str">
        <f>IFERROR(IF(AND(VLOOKUP($C1282,Hes!$A:$B, 1, FALSE), $M1282&lt;&gt;" "), "Ingresada", "Falta Ingresar"), " ")</f>
        <v xml:space="preserve"> </v>
      </c>
      <c r="L1282" s="3"/>
      <c r="M1282" t="s">
        <v>580</v>
      </c>
      <c r="P1282" s="4">
        <v>2585747</v>
      </c>
      <c r="Q1282" s="4">
        <v>491292</v>
      </c>
      <c r="R1282" s="4">
        <v>3077039</v>
      </c>
    </row>
    <row r="1283" spans="1:18" x14ac:dyDescent="0.25">
      <c r="A1283" t="s">
        <v>1528</v>
      </c>
      <c r="B1283" t="s">
        <v>494</v>
      </c>
      <c r="C1283">
        <v>81689800</v>
      </c>
      <c r="D1283">
        <v>17</v>
      </c>
      <c r="E1283">
        <v>30991689</v>
      </c>
      <c r="F1283" t="s">
        <v>1529</v>
      </c>
      <c r="G1283" s="1">
        <v>45293</v>
      </c>
      <c r="H1283">
        <v>5440255</v>
      </c>
      <c r="I1283">
        <v>108</v>
      </c>
      <c r="J1283" t="s">
        <v>196</v>
      </c>
      <c r="K1283" t="str">
        <f>IFERROR(IF(AND(VLOOKUP($C1283,Hes!$A:$B, 1, FALSE), $M1283&lt;&gt;" "), "Ingresada", "Falta Ingresar"), " ")</f>
        <v xml:space="preserve"> </v>
      </c>
      <c r="L1283" s="3"/>
      <c r="M1283" t="s">
        <v>580</v>
      </c>
      <c r="O1283" s="4">
        <v>30991689</v>
      </c>
      <c r="P1283" s="4">
        <v>179414</v>
      </c>
      <c r="Q1283" s="4">
        <v>34089</v>
      </c>
      <c r="R1283" s="4">
        <v>213503</v>
      </c>
    </row>
    <row r="1284" spans="1:18" x14ac:dyDescent="0.25">
      <c r="A1284" t="s">
        <v>1528</v>
      </c>
      <c r="B1284" t="s">
        <v>494</v>
      </c>
      <c r="C1284">
        <v>81689800</v>
      </c>
      <c r="D1284">
        <v>149</v>
      </c>
      <c r="E1284">
        <v>30996214</v>
      </c>
      <c r="F1284" t="s">
        <v>1529</v>
      </c>
      <c r="G1284" s="1">
        <v>45293</v>
      </c>
      <c r="H1284">
        <v>5440415</v>
      </c>
      <c r="I1284">
        <v>108</v>
      </c>
      <c r="J1284" t="s">
        <v>196</v>
      </c>
      <c r="K1284" t="str">
        <f>IFERROR(IF(AND(VLOOKUP($C1284,Hes!$A:$B, 1, FALSE), $M1284&lt;&gt;" "), "Ingresada", "Falta Ingresar"), " ")</f>
        <v xml:space="preserve"> </v>
      </c>
      <c r="L1284" s="3"/>
      <c r="M1284" t="s">
        <v>580</v>
      </c>
      <c r="O1284" s="4">
        <v>30996214</v>
      </c>
      <c r="P1284" s="4">
        <v>69378</v>
      </c>
      <c r="Q1284" s="4">
        <v>13182</v>
      </c>
      <c r="R1284" s="4">
        <v>82560</v>
      </c>
    </row>
    <row r="1285" spans="1:18" x14ac:dyDescent="0.25">
      <c r="A1285" t="s">
        <v>1528</v>
      </c>
      <c r="B1285" t="s">
        <v>494</v>
      </c>
      <c r="C1285">
        <v>81689800</v>
      </c>
      <c r="D1285">
        <v>113</v>
      </c>
      <c r="E1285">
        <v>30996699</v>
      </c>
      <c r="F1285" t="s">
        <v>1529</v>
      </c>
      <c r="G1285" s="1">
        <v>45293</v>
      </c>
      <c r="H1285">
        <v>5440511</v>
      </c>
      <c r="I1285">
        <v>108</v>
      </c>
      <c r="J1285" t="s">
        <v>196</v>
      </c>
      <c r="K1285" t="str">
        <f>IFERROR(IF(AND(VLOOKUP($C1285,Hes!$A:$B, 1, FALSE), $M1285&lt;&gt;" "), "Ingresada", "Falta Ingresar"), " ")</f>
        <v xml:space="preserve"> </v>
      </c>
      <c r="L1285" s="3"/>
      <c r="M1285" t="s">
        <v>580</v>
      </c>
      <c r="O1285" s="4">
        <v>30996699</v>
      </c>
      <c r="P1285" s="4">
        <v>357160</v>
      </c>
      <c r="Q1285" s="4">
        <v>67860</v>
      </c>
      <c r="R1285" s="4">
        <v>425020</v>
      </c>
    </row>
    <row r="1286" spans="1:18" x14ac:dyDescent="0.25">
      <c r="A1286" t="s">
        <v>1528</v>
      </c>
      <c r="B1286" t="s">
        <v>494</v>
      </c>
      <c r="C1286">
        <v>81689800</v>
      </c>
      <c r="D1286">
        <v>56</v>
      </c>
      <c r="E1286">
        <v>30996888</v>
      </c>
      <c r="F1286" t="s">
        <v>1529</v>
      </c>
      <c r="G1286" s="1">
        <v>45293</v>
      </c>
      <c r="H1286">
        <v>5440649</v>
      </c>
      <c r="I1286">
        <v>108</v>
      </c>
      <c r="J1286" t="s">
        <v>196</v>
      </c>
      <c r="K1286" t="str">
        <f>IFERROR(IF(AND(VLOOKUP($C1286,Hes!$A:$B, 1, FALSE), $M1286&lt;&gt;" "), "Ingresada", "Falta Ingresar"), " ")</f>
        <v xml:space="preserve"> </v>
      </c>
      <c r="L1286" s="3"/>
      <c r="M1286" t="s">
        <v>580</v>
      </c>
      <c r="O1286" s="4">
        <v>30996888</v>
      </c>
      <c r="P1286" s="4">
        <v>59613</v>
      </c>
      <c r="Q1286" s="4">
        <v>11326</v>
      </c>
      <c r="R1286" s="4">
        <v>70939</v>
      </c>
    </row>
    <row r="1287" spans="1:18" x14ac:dyDescent="0.25">
      <c r="A1287" t="s">
        <v>1528</v>
      </c>
      <c r="B1287" t="s">
        <v>494</v>
      </c>
      <c r="C1287">
        <v>81689800</v>
      </c>
      <c r="D1287">
        <v>54</v>
      </c>
      <c r="E1287">
        <v>30996944</v>
      </c>
      <c r="F1287" t="s">
        <v>1529</v>
      </c>
      <c r="G1287" s="1">
        <v>45293</v>
      </c>
      <c r="H1287">
        <v>5440670</v>
      </c>
      <c r="I1287">
        <v>108</v>
      </c>
      <c r="J1287" t="s">
        <v>196</v>
      </c>
      <c r="K1287" t="str">
        <f>IFERROR(IF(AND(VLOOKUP($C1287,Hes!$A:$B, 1, FALSE), $M1287&lt;&gt;" "), "Ingresada", "Falta Ingresar"), " ")</f>
        <v xml:space="preserve"> </v>
      </c>
      <c r="L1287" s="3"/>
      <c r="M1287" t="s">
        <v>580</v>
      </c>
      <c r="O1287" s="4">
        <v>30996944</v>
      </c>
      <c r="P1287" s="4">
        <v>62902</v>
      </c>
      <c r="Q1287" s="4">
        <v>11951</v>
      </c>
      <c r="R1287" s="4">
        <v>74853</v>
      </c>
    </row>
    <row r="1288" spans="1:18" x14ac:dyDescent="0.25">
      <c r="A1288" t="s">
        <v>1528</v>
      </c>
      <c r="B1288" t="s">
        <v>494</v>
      </c>
      <c r="C1288">
        <v>81689800</v>
      </c>
      <c r="D1288">
        <v>8</v>
      </c>
      <c r="E1288">
        <v>30996290</v>
      </c>
      <c r="F1288" t="s">
        <v>1529</v>
      </c>
      <c r="G1288" s="1">
        <v>45293</v>
      </c>
      <c r="H1288">
        <v>5440715</v>
      </c>
      <c r="I1288">
        <v>108</v>
      </c>
      <c r="J1288" t="s">
        <v>196</v>
      </c>
      <c r="K1288" t="str">
        <f>IFERROR(IF(AND(VLOOKUP($C1288,Hes!$A:$B, 1, FALSE), $M1288&lt;&gt;" "), "Ingresada", "Falta Ingresar"), " ")</f>
        <v xml:space="preserve"> </v>
      </c>
      <c r="L1288" s="3"/>
      <c r="M1288" t="s">
        <v>580</v>
      </c>
      <c r="O1288" s="4">
        <v>30996290</v>
      </c>
      <c r="P1288" s="4">
        <v>392062</v>
      </c>
      <c r="Q1288" s="4">
        <v>74492</v>
      </c>
      <c r="R1288" s="4">
        <v>466554</v>
      </c>
    </row>
    <row r="1289" spans="1:18" x14ac:dyDescent="0.25">
      <c r="A1289" t="s">
        <v>1528</v>
      </c>
      <c r="B1289" t="s">
        <v>494</v>
      </c>
      <c r="C1289">
        <v>81689800</v>
      </c>
      <c r="D1289">
        <v>35</v>
      </c>
      <c r="E1289">
        <v>30997137</v>
      </c>
      <c r="F1289" t="s">
        <v>1529</v>
      </c>
      <c r="G1289" s="1">
        <v>45294</v>
      </c>
      <c r="H1289">
        <v>5440883</v>
      </c>
      <c r="I1289">
        <v>108</v>
      </c>
      <c r="J1289" t="s">
        <v>196</v>
      </c>
      <c r="K1289" t="str">
        <f>IFERROR(IF(AND(VLOOKUP($C1289,Hes!$A:$B, 1, FALSE), $M1289&lt;&gt;" "), "Ingresada", "Falta Ingresar"), " ")</f>
        <v xml:space="preserve"> </v>
      </c>
      <c r="L1289" s="3"/>
      <c r="M1289" t="s">
        <v>580</v>
      </c>
      <c r="O1289" s="4">
        <v>30997137</v>
      </c>
      <c r="P1289" s="4">
        <v>59957</v>
      </c>
      <c r="Q1289" s="4">
        <v>11392</v>
      </c>
      <c r="R1289" s="4">
        <v>71349</v>
      </c>
    </row>
    <row r="1290" spans="1:18" x14ac:dyDescent="0.25">
      <c r="A1290" t="s">
        <v>1528</v>
      </c>
      <c r="B1290" t="s">
        <v>494</v>
      </c>
      <c r="C1290">
        <v>81689800</v>
      </c>
      <c r="D1290">
        <v>18</v>
      </c>
      <c r="E1290">
        <v>30997144</v>
      </c>
      <c r="F1290" t="s">
        <v>1529</v>
      </c>
      <c r="G1290" s="1">
        <v>45294</v>
      </c>
      <c r="H1290">
        <v>5440985</v>
      </c>
      <c r="I1290">
        <v>108</v>
      </c>
      <c r="J1290" t="s">
        <v>196</v>
      </c>
      <c r="K1290" t="str">
        <f>IFERROR(IF(AND(VLOOKUP($C1290,Hes!$A:$B, 1, FALSE), $M1290&lt;&gt;" "), "Ingresada", "Falta Ingresar"), " ")</f>
        <v xml:space="preserve"> </v>
      </c>
      <c r="L1290" s="3"/>
      <c r="M1290" t="s">
        <v>580</v>
      </c>
      <c r="O1290" s="4">
        <v>30997144</v>
      </c>
      <c r="P1290" s="4">
        <v>83132</v>
      </c>
      <c r="Q1290" s="4">
        <v>15795</v>
      </c>
      <c r="R1290" s="4">
        <v>98927</v>
      </c>
    </row>
    <row r="1291" spans="1:18" x14ac:dyDescent="0.25">
      <c r="F1291" t="s">
        <v>509</v>
      </c>
      <c r="K1291" t="str">
        <f>IFERROR(IF(AND(VLOOKUP($C1291,Hes!$A:$B, 1, FALSE), $M1291&lt;&gt;" "), "Ingresada", "Falta Ingresar"), " ")</f>
        <v xml:space="preserve"> </v>
      </c>
      <c r="L1291" s="3"/>
      <c r="M1291" t="s">
        <v>580</v>
      </c>
      <c r="P1291" s="4">
        <v>1263618</v>
      </c>
      <c r="Q1291" s="4">
        <v>240087</v>
      </c>
      <c r="R1291" s="4">
        <v>1503705</v>
      </c>
    </row>
    <row r="1292" spans="1:18" x14ac:dyDescent="0.25">
      <c r="A1292" t="s">
        <v>496</v>
      </c>
      <c r="B1292" t="s">
        <v>494</v>
      </c>
      <c r="C1292">
        <v>81698900</v>
      </c>
      <c r="D1292">
        <v>9203</v>
      </c>
      <c r="E1292" t="s">
        <v>2912</v>
      </c>
      <c r="F1292" t="s">
        <v>554</v>
      </c>
      <c r="G1292" s="1">
        <v>45293</v>
      </c>
      <c r="H1292">
        <v>5440419</v>
      </c>
      <c r="I1292">
        <v>357</v>
      </c>
      <c r="J1292" t="s">
        <v>299</v>
      </c>
      <c r="K1292" s="7" t="str">
        <f>IFERROR(IF(AND(VLOOKUP($C1292,Hes!$A:$B, 1, FALSE), $M1292&lt;&gt;" "), "Ingresada", "Falta Ingresar"), " ")</f>
        <v>Falta Ingresar</v>
      </c>
      <c r="L1292" s="3" t="s">
        <v>6</v>
      </c>
      <c r="M1292" t="s">
        <v>580</v>
      </c>
      <c r="N1292" s="4" t="s">
        <v>628</v>
      </c>
      <c r="O1292" s="4">
        <v>30996348</v>
      </c>
      <c r="P1292" s="4">
        <v>43440</v>
      </c>
      <c r="Q1292" s="4">
        <v>8254</v>
      </c>
      <c r="R1292" s="4">
        <v>51694</v>
      </c>
    </row>
    <row r="1293" spans="1:18" x14ac:dyDescent="0.25">
      <c r="A1293" t="s">
        <v>496</v>
      </c>
      <c r="B1293" t="s">
        <v>494</v>
      </c>
      <c r="C1293">
        <v>81698900</v>
      </c>
      <c r="D1293">
        <v>4006</v>
      </c>
      <c r="E1293" t="s">
        <v>2913</v>
      </c>
      <c r="F1293" t="s">
        <v>554</v>
      </c>
      <c r="G1293" s="1">
        <v>45293</v>
      </c>
      <c r="H1293">
        <v>5440524</v>
      </c>
      <c r="I1293">
        <v>357</v>
      </c>
      <c r="J1293" t="s">
        <v>299</v>
      </c>
      <c r="K1293" s="7" t="str">
        <f>IFERROR(IF(AND(VLOOKUP($C1293,Hes!$A:$B, 1, FALSE), $M1293&lt;&gt;" "), "Ingresada", "Falta Ingresar"), " ")</f>
        <v>Falta Ingresar</v>
      </c>
      <c r="L1293" s="3" t="s">
        <v>6</v>
      </c>
      <c r="M1293" t="s">
        <v>580</v>
      </c>
      <c r="N1293" s="4" t="s">
        <v>628</v>
      </c>
      <c r="O1293" s="4">
        <v>30985958</v>
      </c>
      <c r="P1293" s="4">
        <v>845867</v>
      </c>
      <c r="Q1293" s="4">
        <v>160715</v>
      </c>
      <c r="R1293" s="4">
        <v>1006582</v>
      </c>
    </row>
    <row r="1294" spans="1:18" x14ac:dyDescent="0.25">
      <c r="A1294" t="s">
        <v>496</v>
      </c>
      <c r="B1294" t="s">
        <v>494</v>
      </c>
      <c r="C1294">
        <v>81698900</v>
      </c>
      <c r="D1294">
        <v>7006</v>
      </c>
      <c r="E1294" t="s">
        <v>2914</v>
      </c>
      <c r="F1294" t="s">
        <v>554</v>
      </c>
      <c r="G1294" s="1">
        <v>45293</v>
      </c>
      <c r="H1294">
        <v>5440535</v>
      </c>
      <c r="I1294">
        <v>357</v>
      </c>
      <c r="J1294" t="s">
        <v>299</v>
      </c>
      <c r="K1294" s="7" t="str">
        <f>IFERROR(IF(AND(VLOOKUP($C1294,Hes!$A:$B, 1, FALSE), $M1294&lt;&gt;" "), "Ingresada", "Falta Ingresar"), " ")</f>
        <v>Falta Ingresar</v>
      </c>
      <c r="L1294" s="3" t="s">
        <v>6</v>
      </c>
      <c r="M1294" t="s">
        <v>580</v>
      </c>
      <c r="N1294" s="4" t="s">
        <v>628</v>
      </c>
      <c r="O1294" s="4">
        <v>30980856</v>
      </c>
      <c r="P1294" s="4">
        <v>1173744</v>
      </c>
      <c r="Q1294" s="4">
        <v>223011</v>
      </c>
      <c r="R1294" s="4">
        <v>1396755</v>
      </c>
    </row>
    <row r="1295" spans="1:18" x14ac:dyDescent="0.25">
      <c r="A1295" t="s">
        <v>496</v>
      </c>
      <c r="B1295" t="s">
        <v>494</v>
      </c>
      <c r="C1295">
        <v>81698900</v>
      </c>
      <c r="D1295">
        <v>7006</v>
      </c>
      <c r="E1295" t="s">
        <v>2915</v>
      </c>
      <c r="F1295" t="s">
        <v>554</v>
      </c>
      <c r="G1295" s="1">
        <v>45293</v>
      </c>
      <c r="H1295">
        <v>5440605</v>
      </c>
      <c r="I1295">
        <v>357</v>
      </c>
      <c r="J1295" t="s">
        <v>299</v>
      </c>
      <c r="K1295" s="7" t="str">
        <f>IFERROR(IF(AND(VLOOKUP($C1295,Hes!$A:$B, 1, FALSE), $M1295&lt;&gt;" "), "Ingresada", "Falta Ingresar"), " ")</f>
        <v>Falta Ingresar</v>
      </c>
      <c r="L1295" s="3" t="s">
        <v>6</v>
      </c>
      <c r="M1295" t="s">
        <v>580</v>
      </c>
      <c r="N1295" s="4" t="s">
        <v>628</v>
      </c>
      <c r="O1295" s="4">
        <v>30996687</v>
      </c>
      <c r="P1295" s="4">
        <v>107620</v>
      </c>
      <c r="Q1295" s="4">
        <v>20448</v>
      </c>
      <c r="R1295" s="4">
        <v>128068</v>
      </c>
    </row>
    <row r="1296" spans="1:18" x14ac:dyDescent="0.25">
      <c r="A1296" t="s">
        <v>496</v>
      </c>
      <c r="B1296" t="s">
        <v>494</v>
      </c>
      <c r="C1296">
        <v>81698900</v>
      </c>
      <c r="D1296">
        <v>1011</v>
      </c>
      <c r="E1296" t="s">
        <v>2916</v>
      </c>
      <c r="F1296" t="s">
        <v>554</v>
      </c>
      <c r="G1296" s="1">
        <v>45293</v>
      </c>
      <c r="H1296">
        <v>5440637</v>
      </c>
      <c r="I1296">
        <v>357</v>
      </c>
      <c r="J1296" t="s">
        <v>299</v>
      </c>
      <c r="K1296" s="7" t="str">
        <f>IFERROR(IF(AND(VLOOKUP($C1296,Hes!$A:$B, 1, FALSE), $M1296&lt;&gt;" "), "Ingresada", "Falta Ingresar"), " ")</f>
        <v>Falta Ingresar</v>
      </c>
      <c r="L1296" s="3" t="s">
        <v>6</v>
      </c>
      <c r="M1296" t="s">
        <v>580</v>
      </c>
      <c r="N1296" s="4" t="s">
        <v>628</v>
      </c>
      <c r="O1296" s="4">
        <v>30996415</v>
      </c>
      <c r="P1296" s="4">
        <v>258459</v>
      </c>
      <c r="Q1296" s="4">
        <v>49107</v>
      </c>
      <c r="R1296" s="4">
        <v>307566</v>
      </c>
    </row>
    <row r="1297" spans="1:18" x14ac:dyDescent="0.25">
      <c r="A1297" t="s">
        <v>496</v>
      </c>
      <c r="B1297" t="s">
        <v>494</v>
      </c>
      <c r="C1297">
        <v>81698900</v>
      </c>
      <c r="D1297">
        <v>7219</v>
      </c>
      <c r="E1297" t="s">
        <v>2917</v>
      </c>
      <c r="F1297" t="s">
        <v>554</v>
      </c>
      <c r="G1297" s="1">
        <v>45293</v>
      </c>
      <c r="H1297">
        <v>5440665</v>
      </c>
      <c r="I1297">
        <v>357</v>
      </c>
      <c r="J1297" t="s">
        <v>299</v>
      </c>
      <c r="K1297" s="7" t="str">
        <f>IFERROR(IF(AND(VLOOKUP($C1297,Hes!$A:$B, 1, FALSE), $M1297&lt;&gt;" "), "Ingresada", "Falta Ingresar"), " ")</f>
        <v>Falta Ingresar</v>
      </c>
      <c r="L1297" s="3" t="s">
        <v>6</v>
      </c>
      <c r="M1297" t="s">
        <v>580</v>
      </c>
      <c r="N1297" s="4" t="s">
        <v>628</v>
      </c>
      <c r="O1297" s="4">
        <v>30996659</v>
      </c>
      <c r="P1297" s="4">
        <v>31642</v>
      </c>
      <c r="Q1297" s="4">
        <v>6012</v>
      </c>
      <c r="R1297" s="4">
        <v>37654</v>
      </c>
    </row>
    <row r="1298" spans="1:18" x14ac:dyDescent="0.25">
      <c r="A1298" t="s">
        <v>496</v>
      </c>
      <c r="B1298" t="s">
        <v>494</v>
      </c>
      <c r="C1298">
        <v>81698900</v>
      </c>
      <c r="D1298">
        <v>1030</v>
      </c>
      <c r="E1298" t="s">
        <v>2918</v>
      </c>
      <c r="F1298" t="s">
        <v>554</v>
      </c>
      <c r="G1298" s="1">
        <v>45293</v>
      </c>
      <c r="H1298">
        <v>5440667</v>
      </c>
      <c r="I1298">
        <v>357</v>
      </c>
      <c r="J1298" t="s">
        <v>299</v>
      </c>
      <c r="K1298" s="7" t="str">
        <f>IFERROR(IF(AND(VLOOKUP($C1298,Hes!$A:$B, 1, FALSE), $M1298&lt;&gt;" "), "Ingresada", "Falta Ingresar"), " ")</f>
        <v>Falta Ingresar</v>
      </c>
      <c r="L1298" s="3" t="s">
        <v>6</v>
      </c>
      <c r="M1298" t="s">
        <v>580</v>
      </c>
      <c r="N1298" s="4" t="s">
        <v>628</v>
      </c>
      <c r="O1298" s="4">
        <v>30996286</v>
      </c>
      <c r="P1298" s="4">
        <v>76464</v>
      </c>
      <c r="Q1298" s="4">
        <v>14528</v>
      </c>
      <c r="R1298" s="4">
        <v>90992</v>
      </c>
    </row>
    <row r="1299" spans="1:18" x14ac:dyDescent="0.25">
      <c r="A1299" t="s">
        <v>496</v>
      </c>
      <c r="B1299" t="s">
        <v>494</v>
      </c>
      <c r="C1299">
        <v>81698900</v>
      </c>
      <c r="D1299">
        <v>200</v>
      </c>
      <c r="E1299" t="s">
        <v>2919</v>
      </c>
      <c r="F1299" t="s">
        <v>554</v>
      </c>
      <c r="G1299" s="1">
        <v>45293</v>
      </c>
      <c r="H1299">
        <v>5440671</v>
      </c>
      <c r="I1299">
        <v>357</v>
      </c>
      <c r="J1299" t="s">
        <v>299</v>
      </c>
      <c r="K1299" s="7" t="str">
        <f>IFERROR(IF(AND(VLOOKUP($C1299,Hes!$A:$B, 1, FALSE), $M1299&lt;&gt;" "), "Ingresada", "Falta Ingresar"), " ")</f>
        <v>Falta Ingresar</v>
      </c>
      <c r="L1299" s="3" t="s">
        <v>6</v>
      </c>
      <c r="M1299" t="s">
        <v>580</v>
      </c>
      <c r="N1299" s="4" t="s">
        <v>628</v>
      </c>
      <c r="O1299" s="4">
        <v>30996605</v>
      </c>
      <c r="P1299" s="4">
        <v>186163</v>
      </c>
      <c r="Q1299" s="4">
        <v>35371</v>
      </c>
      <c r="R1299" s="4">
        <v>221534</v>
      </c>
    </row>
    <row r="1300" spans="1:18" x14ac:dyDescent="0.25">
      <c r="A1300" t="s">
        <v>496</v>
      </c>
      <c r="B1300" t="s">
        <v>494</v>
      </c>
      <c r="C1300">
        <v>81698900</v>
      </c>
      <c r="D1300">
        <v>7003</v>
      </c>
      <c r="E1300" t="s">
        <v>2920</v>
      </c>
      <c r="F1300" t="s">
        <v>554</v>
      </c>
      <c r="G1300" s="1">
        <v>45293</v>
      </c>
      <c r="H1300">
        <v>5440676</v>
      </c>
      <c r="I1300">
        <v>357</v>
      </c>
      <c r="J1300" t="s">
        <v>299</v>
      </c>
      <c r="K1300" s="7" t="str">
        <f>IFERROR(IF(AND(VLOOKUP($C1300,Hes!$A:$B, 1, FALSE), $M1300&lt;&gt;" "), "Ingresada", "Falta Ingresar"), " ")</f>
        <v>Falta Ingresar</v>
      </c>
      <c r="L1300" s="3" t="s">
        <v>6</v>
      </c>
      <c r="M1300" t="s">
        <v>580</v>
      </c>
      <c r="N1300" s="4" t="s">
        <v>628</v>
      </c>
      <c r="O1300" s="4">
        <v>30996633</v>
      </c>
      <c r="P1300" s="4">
        <v>186202</v>
      </c>
      <c r="Q1300" s="4">
        <v>35378</v>
      </c>
      <c r="R1300" s="4">
        <v>221580</v>
      </c>
    </row>
    <row r="1301" spans="1:18" x14ac:dyDescent="0.25">
      <c r="A1301" t="s">
        <v>496</v>
      </c>
      <c r="B1301" t="s">
        <v>494</v>
      </c>
      <c r="C1301">
        <v>81698900</v>
      </c>
      <c r="D1301">
        <v>1030</v>
      </c>
      <c r="E1301" t="s">
        <v>2921</v>
      </c>
      <c r="F1301" t="s">
        <v>554</v>
      </c>
      <c r="G1301" s="1">
        <v>45293</v>
      </c>
      <c r="H1301">
        <v>5440681</v>
      </c>
      <c r="I1301">
        <v>357</v>
      </c>
      <c r="J1301" t="s">
        <v>299</v>
      </c>
      <c r="K1301" s="7" t="str">
        <f>IFERROR(IF(AND(VLOOKUP($C1301,Hes!$A:$B, 1, FALSE), $M1301&lt;&gt;" "), "Ingresada", "Falta Ingresar"), " ")</f>
        <v>Falta Ingresar</v>
      </c>
      <c r="L1301" s="3" t="s">
        <v>6</v>
      </c>
      <c r="M1301" t="s">
        <v>580</v>
      </c>
      <c r="N1301" s="4" t="s">
        <v>628</v>
      </c>
      <c r="O1301" s="4">
        <v>30996295</v>
      </c>
      <c r="P1301" s="4">
        <v>37032</v>
      </c>
      <c r="Q1301" s="4">
        <v>7036</v>
      </c>
      <c r="R1301" s="4">
        <v>44068</v>
      </c>
    </row>
    <row r="1302" spans="1:18" x14ac:dyDescent="0.25">
      <c r="A1302" t="s">
        <v>496</v>
      </c>
      <c r="B1302" t="s">
        <v>494</v>
      </c>
      <c r="C1302">
        <v>81698900</v>
      </c>
      <c r="D1302">
        <v>9072</v>
      </c>
      <c r="E1302" t="s">
        <v>2922</v>
      </c>
      <c r="F1302" t="s">
        <v>554</v>
      </c>
      <c r="G1302" s="1">
        <v>45294</v>
      </c>
      <c r="H1302">
        <v>5440829</v>
      </c>
      <c r="I1302">
        <v>348</v>
      </c>
      <c r="J1302" t="s">
        <v>293</v>
      </c>
      <c r="K1302" s="7" t="str">
        <f>IFERROR(IF(AND(VLOOKUP($C1302,Hes!$A:$B, 1, FALSE), $M1302&lt;&gt;" "), "Ingresada", "Falta Ingresar"), " ")</f>
        <v>Falta Ingresar</v>
      </c>
      <c r="L1302" s="3" t="s">
        <v>6</v>
      </c>
      <c r="M1302" t="s">
        <v>580</v>
      </c>
      <c r="N1302" s="4" t="s">
        <v>628</v>
      </c>
      <c r="O1302" s="4">
        <v>30963843</v>
      </c>
      <c r="P1302" s="4">
        <v>964200</v>
      </c>
      <c r="Q1302" s="4">
        <v>183198</v>
      </c>
      <c r="R1302" s="4">
        <v>1147398</v>
      </c>
    </row>
    <row r="1303" spans="1:18" x14ac:dyDescent="0.25">
      <c r="A1303" t="s">
        <v>496</v>
      </c>
      <c r="B1303" t="s">
        <v>494</v>
      </c>
      <c r="C1303">
        <v>81698900</v>
      </c>
      <c r="D1303">
        <v>7200</v>
      </c>
      <c r="E1303" t="s">
        <v>2923</v>
      </c>
      <c r="F1303" t="s">
        <v>554</v>
      </c>
      <c r="G1303" s="1">
        <v>45294</v>
      </c>
      <c r="H1303">
        <v>5440856</v>
      </c>
      <c r="I1303">
        <v>357</v>
      </c>
      <c r="J1303" t="s">
        <v>299</v>
      </c>
      <c r="K1303" s="7" t="str">
        <f>IFERROR(IF(AND(VLOOKUP($C1303,Hes!$A:$B, 1, FALSE), $M1303&lt;&gt;" "), "Ingresada", "Falta Ingresar"), " ")</f>
        <v>Falta Ingresar</v>
      </c>
      <c r="L1303" s="3" t="s">
        <v>6</v>
      </c>
      <c r="M1303" t="s">
        <v>580</v>
      </c>
      <c r="N1303" s="4" t="s">
        <v>628</v>
      </c>
      <c r="O1303" s="4">
        <v>30997839</v>
      </c>
      <c r="P1303" s="4">
        <v>15108</v>
      </c>
      <c r="Q1303" s="4">
        <v>2871</v>
      </c>
      <c r="R1303" s="4">
        <v>17979</v>
      </c>
    </row>
    <row r="1304" spans="1:18" x14ac:dyDescent="0.25">
      <c r="A1304" t="s">
        <v>496</v>
      </c>
      <c r="B1304" t="s">
        <v>494</v>
      </c>
      <c r="C1304">
        <v>81698900</v>
      </c>
      <c r="D1304">
        <v>7010</v>
      </c>
      <c r="E1304" t="s">
        <v>2924</v>
      </c>
      <c r="F1304" t="s">
        <v>554</v>
      </c>
      <c r="G1304" s="1">
        <v>45294</v>
      </c>
      <c r="H1304">
        <v>5440919</v>
      </c>
      <c r="I1304">
        <v>357</v>
      </c>
      <c r="J1304" t="s">
        <v>299</v>
      </c>
      <c r="K1304" s="7" t="str">
        <f>IFERROR(IF(AND(VLOOKUP($C1304,Hes!$A:$B, 1, FALSE), $M1304&lt;&gt;" "), "Ingresada", "Falta Ingresar"), " ")</f>
        <v>Falta Ingresar</v>
      </c>
      <c r="L1304" s="3" t="s">
        <v>6</v>
      </c>
      <c r="M1304" t="s">
        <v>580</v>
      </c>
      <c r="N1304" s="4" t="s">
        <v>628</v>
      </c>
      <c r="O1304" s="4">
        <v>30996544</v>
      </c>
      <c r="P1304" s="4">
        <v>118918</v>
      </c>
      <c r="Q1304" s="4">
        <v>22594</v>
      </c>
      <c r="R1304" s="4">
        <v>141512</v>
      </c>
    </row>
    <row r="1305" spans="1:18" x14ac:dyDescent="0.25">
      <c r="A1305" t="s">
        <v>496</v>
      </c>
      <c r="B1305" t="s">
        <v>494</v>
      </c>
      <c r="C1305">
        <v>81698900</v>
      </c>
      <c r="D1305">
        <v>180</v>
      </c>
      <c r="E1305" t="s">
        <v>2925</v>
      </c>
      <c r="F1305" t="s">
        <v>554</v>
      </c>
      <c r="G1305" s="1">
        <v>45294</v>
      </c>
      <c r="H1305">
        <v>5440920</v>
      </c>
      <c r="I1305">
        <v>357</v>
      </c>
      <c r="J1305" t="s">
        <v>299</v>
      </c>
      <c r="K1305" s="7" t="str">
        <f>IFERROR(IF(AND(VLOOKUP($C1305,Hes!$A:$B, 1, FALSE), $M1305&lt;&gt;" "), "Ingresada", "Falta Ingresar"), " ")</f>
        <v>Falta Ingresar</v>
      </c>
      <c r="L1305" s="3" t="s">
        <v>6</v>
      </c>
      <c r="M1305" t="s">
        <v>580</v>
      </c>
      <c r="N1305" s="4" t="s">
        <v>628</v>
      </c>
      <c r="O1305" s="4">
        <v>30997566</v>
      </c>
      <c r="P1305" s="4">
        <v>24517</v>
      </c>
      <c r="Q1305" s="4">
        <v>4658</v>
      </c>
      <c r="R1305" s="4">
        <v>29175</v>
      </c>
    </row>
    <row r="1306" spans="1:18" x14ac:dyDescent="0.25">
      <c r="A1306" t="s">
        <v>496</v>
      </c>
      <c r="B1306" t="s">
        <v>494</v>
      </c>
      <c r="C1306">
        <v>81698900</v>
      </c>
      <c r="D1306">
        <v>2710</v>
      </c>
      <c r="E1306" t="s">
        <v>2926</v>
      </c>
      <c r="F1306" t="s">
        <v>554</v>
      </c>
      <c r="G1306" s="1">
        <v>45294</v>
      </c>
      <c r="H1306">
        <v>5440951</v>
      </c>
      <c r="I1306">
        <v>357</v>
      </c>
      <c r="J1306" t="s">
        <v>299</v>
      </c>
      <c r="K1306" s="7" t="str">
        <f>IFERROR(IF(AND(VLOOKUP($C1306,Hes!$A:$B, 1, FALSE), $M1306&lt;&gt;" "), "Ingresada", "Falta Ingresar"), " ")</f>
        <v>Falta Ingresar</v>
      </c>
      <c r="L1306" s="3" t="s">
        <v>6</v>
      </c>
      <c r="M1306" t="s">
        <v>580</v>
      </c>
      <c r="N1306" s="4" t="s">
        <v>628</v>
      </c>
      <c r="O1306" s="4">
        <v>30998026</v>
      </c>
      <c r="P1306" s="4">
        <v>1910</v>
      </c>
      <c r="Q1306" s="4">
        <v>363</v>
      </c>
      <c r="R1306" s="4">
        <v>2273</v>
      </c>
    </row>
    <row r="1307" spans="1:18" x14ac:dyDescent="0.25">
      <c r="A1307" t="s">
        <v>496</v>
      </c>
      <c r="B1307" t="s">
        <v>494</v>
      </c>
      <c r="C1307">
        <v>81698900</v>
      </c>
      <c r="D1307">
        <v>31</v>
      </c>
      <c r="E1307" t="s">
        <v>2927</v>
      </c>
      <c r="F1307" t="s">
        <v>554</v>
      </c>
      <c r="G1307" s="1">
        <v>45294</v>
      </c>
      <c r="H1307">
        <v>5440964</v>
      </c>
      <c r="I1307">
        <v>357</v>
      </c>
      <c r="J1307" t="s">
        <v>299</v>
      </c>
      <c r="K1307" s="7" t="str">
        <f>IFERROR(IF(AND(VLOOKUP($C1307,Hes!$A:$B, 1, FALSE), $M1307&lt;&gt;" "), "Ingresada", "Falta Ingresar"), " ")</f>
        <v>Falta Ingresar</v>
      </c>
      <c r="L1307" s="3" t="s">
        <v>6</v>
      </c>
      <c r="M1307" t="s">
        <v>580</v>
      </c>
      <c r="N1307" s="4" t="s">
        <v>628</v>
      </c>
      <c r="O1307" s="4">
        <v>30998428</v>
      </c>
      <c r="P1307" s="4">
        <v>183662</v>
      </c>
      <c r="Q1307" s="4">
        <v>34896</v>
      </c>
      <c r="R1307" s="4">
        <v>218558</v>
      </c>
    </row>
    <row r="1308" spans="1:18" x14ac:dyDescent="0.25">
      <c r="A1308" t="s">
        <v>496</v>
      </c>
      <c r="B1308" t="s">
        <v>494</v>
      </c>
      <c r="C1308">
        <v>81698900</v>
      </c>
      <c r="D1308">
        <v>4006</v>
      </c>
      <c r="E1308" t="s">
        <v>2928</v>
      </c>
      <c r="F1308" t="s">
        <v>554</v>
      </c>
      <c r="G1308" s="1">
        <v>45294</v>
      </c>
      <c r="H1308">
        <v>5440973</v>
      </c>
      <c r="I1308">
        <v>357</v>
      </c>
      <c r="J1308" t="s">
        <v>299</v>
      </c>
      <c r="K1308" s="7" t="str">
        <f>IFERROR(IF(AND(VLOOKUP($C1308,Hes!$A:$B, 1, FALSE), $M1308&lt;&gt;" "), "Ingresada", "Falta Ingresar"), " ")</f>
        <v>Falta Ingresar</v>
      </c>
      <c r="L1308" s="3" t="s">
        <v>6</v>
      </c>
      <c r="M1308" t="s">
        <v>580</v>
      </c>
      <c r="N1308" s="4" t="s">
        <v>628</v>
      </c>
      <c r="O1308" s="4">
        <v>30998758</v>
      </c>
      <c r="P1308" s="4">
        <v>28795</v>
      </c>
      <c r="Q1308" s="4">
        <v>5471</v>
      </c>
      <c r="R1308" s="4">
        <v>34266</v>
      </c>
    </row>
    <row r="1309" spans="1:18" x14ac:dyDescent="0.25">
      <c r="A1309" t="s">
        <v>496</v>
      </c>
      <c r="B1309" t="s">
        <v>494</v>
      </c>
      <c r="C1309">
        <v>81698900</v>
      </c>
      <c r="D1309">
        <v>113</v>
      </c>
      <c r="E1309" t="s">
        <v>2929</v>
      </c>
      <c r="F1309" t="s">
        <v>554</v>
      </c>
      <c r="G1309" s="1">
        <v>45294</v>
      </c>
      <c r="H1309">
        <v>5440977</v>
      </c>
      <c r="I1309">
        <v>357</v>
      </c>
      <c r="J1309" t="s">
        <v>299</v>
      </c>
      <c r="K1309" s="7" t="str">
        <f>IFERROR(IF(AND(VLOOKUP($C1309,Hes!$A:$B, 1, FALSE), $M1309&lt;&gt;" "), "Ingresada", "Falta Ingresar"), " ")</f>
        <v>Falta Ingresar</v>
      </c>
      <c r="L1309" s="3" t="s">
        <v>6</v>
      </c>
      <c r="M1309" t="s">
        <v>580</v>
      </c>
      <c r="N1309" s="4" t="s">
        <v>628</v>
      </c>
      <c r="O1309" s="4">
        <v>30998577</v>
      </c>
      <c r="P1309" s="4">
        <v>67702</v>
      </c>
      <c r="Q1309" s="4">
        <v>12863</v>
      </c>
      <c r="R1309" s="4">
        <v>80565</v>
      </c>
    </row>
    <row r="1310" spans="1:18" x14ac:dyDescent="0.25">
      <c r="A1310" t="s">
        <v>496</v>
      </c>
      <c r="B1310" t="s">
        <v>494</v>
      </c>
      <c r="C1310">
        <v>81698900</v>
      </c>
      <c r="D1310">
        <v>149</v>
      </c>
      <c r="E1310" t="s">
        <v>2930</v>
      </c>
      <c r="F1310" t="s">
        <v>554</v>
      </c>
      <c r="G1310" s="1">
        <v>45294</v>
      </c>
      <c r="H1310">
        <v>5441001</v>
      </c>
      <c r="I1310">
        <v>357</v>
      </c>
      <c r="J1310" t="s">
        <v>299</v>
      </c>
      <c r="K1310" s="7" t="str">
        <f>IFERROR(IF(AND(VLOOKUP($C1310,Hes!$A:$B, 1, FALSE), $M1310&lt;&gt;" "), "Ingresada", "Falta Ingresar"), " ")</f>
        <v>Falta Ingresar</v>
      </c>
      <c r="L1310" s="3" t="s">
        <v>6</v>
      </c>
      <c r="M1310" t="s">
        <v>580</v>
      </c>
      <c r="N1310" s="4" t="s">
        <v>628</v>
      </c>
      <c r="O1310" s="4">
        <v>30980345</v>
      </c>
      <c r="P1310" s="4">
        <v>41650</v>
      </c>
      <c r="Q1310" s="4">
        <v>7914</v>
      </c>
      <c r="R1310" s="4">
        <v>53729</v>
      </c>
    </row>
    <row r="1311" spans="1:18" x14ac:dyDescent="0.25">
      <c r="A1311" t="s">
        <v>496</v>
      </c>
      <c r="B1311" t="s">
        <v>494</v>
      </c>
      <c r="C1311">
        <v>81698900</v>
      </c>
      <c r="D1311">
        <v>4006</v>
      </c>
      <c r="E1311" t="s">
        <v>2931</v>
      </c>
      <c r="F1311" t="s">
        <v>554</v>
      </c>
      <c r="G1311" s="1">
        <v>45294</v>
      </c>
      <c r="H1311">
        <v>5441042</v>
      </c>
      <c r="I1311">
        <v>357</v>
      </c>
      <c r="J1311" t="s">
        <v>299</v>
      </c>
      <c r="K1311" s="7" t="str">
        <f>IFERROR(IF(AND(VLOOKUP($C1311,Hes!$A:$B, 1, FALSE), $M1311&lt;&gt;" "), "Ingresada", "Falta Ingresar"), " ")</f>
        <v>Falta Ingresar</v>
      </c>
      <c r="L1311" s="3" t="s">
        <v>6</v>
      </c>
      <c r="M1311" t="s">
        <v>580</v>
      </c>
      <c r="N1311" s="4" t="s">
        <v>628</v>
      </c>
      <c r="O1311" s="4">
        <v>30998780</v>
      </c>
      <c r="P1311" s="4">
        <v>112037</v>
      </c>
      <c r="Q1311" s="4">
        <v>21287</v>
      </c>
      <c r="R1311" s="4">
        <v>133324</v>
      </c>
    </row>
    <row r="1312" spans="1:18" x14ac:dyDescent="0.25">
      <c r="A1312" t="s">
        <v>496</v>
      </c>
      <c r="B1312" t="s">
        <v>494</v>
      </c>
      <c r="C1312">
        <v>81698900</v>
      </c>
      <c r="D1312">
        <v>7002</v>
      </c>
      <c r="E1312" t="s">
        <v>2932</v>
      </c>
      <c r="F1312" t="s">
        <v>554</v>
      </c>
      <c r="G1312" s="1">
        <v>45294</v>
      </c>
      <c r="H1312">
        <v>5441052</v>
      </c>
      <c r="I1312">
        <v>357</v>
      </c>
      <c r="J1312" t="s">
        <v>299</v>
      </c>
      <c r="K1312" s="7" t="str">
        <f>IFERROR(IF(AND(VLOOKUP($C1312,Hes!$A:$B, 1, FALSE), $M1312&lt;&gt;" "), "Ingresada", "Falta Ingresar"), " ")</f>
        <v>Falta Ingresar</v>
      </c>
      <c r="L1312" s="3" t="s">
        <v>6</v>
      </c>
      <c r="M1312" t="s">
        <v>580</v>
      </c>
      <c r="N1312" s="4" t="s">
        <v>628</v>
      </c>
      <c r="O1312" s="4">
        <v>30999620</v>
      </c>
      <c r="P1312" s="4">
        <v>32787</v>
      </c>
      <c r="Q1312" s="4">
        <v>6230</v>
      </c>
      <c r="R1312" s="4">
        <v>39017</v>
      </c>
    </row>
    <row r="1313" spans="1:18" x14ac:dyDescent="0.25">
      <c r="A1313" t="s">
        <v>496</v>
      </c>
      <c r="B1313" t="s">
        <v>494</v>
      </c>
      <c r="C1313">
        <v>81698900</v>
      </c>
      <c r="D1313">
        <v>4006</v>
      </c>
      <c r="E1313" t="s">
        <v>2933</v>
      </c>
      <c r="F1313" t="s">
        <v>554</v>
      </c>
      <c r="G1313" s="1">
        <v>45294</v>
      </c>
      <c r="H1313">
        <v>5441053</v>
      </c>
      <c r="I1313">
        <v>357</v>
      </c>
      <c r="J1313" t="s">
        <v>299</v>
      </c>
      <c r="K1313" s="7" t="str">
        <f>IFERROR(IF(AND(VLOOKUP($C1313,Hes!$A:$B, 1, FALSE), $M1313&lt;&gt;" "), "Ingresada", "Falta Ingresar"), " ")</f>
        <v>Falta Ingresar</v>
      </c>
      <c r="L1313" s="3" t="s">
        <v>6</v>
      </c>
      <c r="M1313" t="s">
        <v>580</v>
      </c>
      <c r="N1313" s="4" t="s">
        <v>628</v>
      </c>
      <c r="O1313" s="4">
        <v>30999740</v>
      </c>
      <c r="P1313" s="4">
        <v>92522</v>
      </c>
      <c r="Q1313" s="4">
        <v>17579</v>
      </c>
      <c r="R1313" s="4">
        <v>110101</v>
      </c>
    </row>
    <row r="1314" spans="1:18" x14ac:dyDescent="0.25">
      <c r="A1314" t="s">
        <v>496</v>
      </c>
      <c r="B1314" t="s">
        <v>494</v>
      </c>
      <c r="C1314">
        <v>81698900</v>
      </c>
      <c r="D1314">
        <v>448</v>
      </c>
      <c r="E1314" t="s">
        <v>2934</v>
      </c>
      <c r="F1314" t="s">
        <v>554</v>
      </c>
      <c r="G1314" s="1">
        <v>45294</v>
      </c>
      <c r="H1314">
        <v>5441106</v>
      </c>
      <c r="I1314">
        <v>357</v>
      </c>
      <c r="J1314" t="s">
        <v>299</v>
      </c>
      <c r="K1314" s="7" t="str">
        <f>IFERROR(IF(AND(VLOOKUP($C1314,Hes!$A:$B, 1, FALSE), $M1314&lt;&gt;" "), "Ingresada", "Falta Ingresar"), " ")</f>
        <v>Falta Ingresar</v>
      </c>
      <c r="L1314" s="3" t="s">
        <v>6</v>
      </c>
      <c r="M1314" t="s">
        <v>580</v>
      </c>
      <c r="N1314" s="4" t="s">
        <v>628</v>
      </c>
      <c r="O1314" s="4">
        <v>30998508</v>
      </c>
      <c r="P1314" s="4">
        <v>48614</v>
      </c>
      <c r="Q1314" s="4">
        <v>9237</v>
      </c>
      <c r="R1314" s="4">
        <v>57851</v>
      </c>
    </row>
    <row r="1315" spans="1:18" x14ac:dyDescent="0.25">
      <c r="A1315" t="s">
        <v>496</v>
      </c>
      <c r="B1315" t="s">
        <v>494</v>
      </c>
      <c r="C1315">
        <v>81698900</v>
      </c>
      <c r="D1315">
        <v>4015</v>
      </c>
      <c r="E1315" t="s">
        <v>2935</v>
      </c>
      <c r="F1315" t="s">
        <v>554</v>
      </c>
      <c r="G1315" s="1">
        <v>45294</v>
      </c>
      <c r="H1315">
        <v>5441108</v>
      </c>
      <c r="I1315">
        <v>357</v>
      </c>
      <c r="J1315" t="s">
        <v>299</v>
      </c>
      <c r="K1315" s="7" t="str">
        <f>IFERROR(IF(AND(VLOOKUP($C1315,Hes!$A:$B, 1, FALSE), $M1315&lt;&gt;" "), "Ingresada", "Falta Ingresar"), " ")</f>
        <v>Falta Ingresar</v>
      </c>
      <c r="L1315" s="3" t="s">
        <v>6</v>
      </c>
      <c r="M1315" t="s">
        <v>580</v>
      </c>
      <c r="N1315" s="4" t="s">
        <v>628</v>
      </c>
      <c r="O1315" s="4">
        <v>30998806</v>
      </c>
      <c r="P1315" s="4">
        <v>31504</v>
      </c>
      <c r="Q1315" s="4">
        <v>5986</v>
      </c>
      <c r="R1315" s="4">
        <v>37490</v>
      </c>
    </row>
    <row r="1316" spans="1:18" x14ac:dyDescent="0.25">
      <c r="A1316" t="s">
        <v>496</v>
      </c>
      <c r="B1316" t="s">
        <v>494</v>
      </c>
      <c r="C1316">
        <v>81698900</v>
      </c>
      <c r="D1316">
        <v>6</v>
      </c>
      <c r="E1316" t="s">
        <v>2936</v>
      </c>
      <c r="F1316" t="s">
        <v>554</v>
      </c>
      <c r="G1316" s="1">
        <v>45294</v>
      </c>
      <c r="H1316">
        <v>5441122</v>
      </c>
      <c r="I1316">
        <v>357</v>
      </c>
      <c r="J1316" t="s">
        <v>299</v>
      </c>
      <c r="K1316" s="7" t="str">
        <f>IFERROR(IF(AND(VLOOKUP($C1316,Hes!$A:$B, 1, FALSE), $M1316&lt;&gt;" "), "Ingresada", "Falta Ingresar"), " ")</f>
        <v>Falta Ingresar</v>
      </c>
      <c r="L1316" s="3" t="s">
        <v>6</v>
      </c>
      <c r="M1316" t="s">
        <v>580</v>
      </c>
      <c r="N1316" s="4" t="s">
        <v>628</v>
      </c>
      <c r="O1316" s="4">
        <v>30999796</v>
      </c>
      <c r="P1316" s="4">
        <v>28675</v>
      </c>
      <c r="Q1316" s="4">
        <v>5448</v>
      </c>
      <c r="R1316" s="4">
        <v>34123</v>
      </c>
    </row>
    <row r="1317" spans="1:18" x14ac:dyDescent="0.25">
      <c r="A1317" t="s">
        <v>496</v>
      </c>
      <c r="B1317" t="s">
        <v>494</v>
      </c>
      <c r="C1317">
        <v>81698900</v>
      </c>
      <c r="D1317">
        <v>4009</v>
      </c>
      <c r="E1317" t="s">
        <v>2937</v>
      </c>
      <c r="F1317" t="s">
        <v>554</v>
      </c>
      <c r="G1317" s="1">
        <v>45294</v>
      </c>
      <c r="H1317">
        <v>5441156</v>
      </c>
      <c r="I1317">
        <v>357</v>
      </c>
      <c r="J1317" t="s">
        <v>299</v>
      </c>
      <c r="K1317" s="7" t="str">
        <f>IFERROR(IF(AND(VLOOKUP($C1317,Hes!$A:$B, 1, FALSE), $M1317&lt;&gt;" "), "Ingresada", "Falta Ingresar"), " ")</f>
        <v>Falta Ingresar</v>
      </c>
      <c r="L1317" s="3" t="s">
        <v>6</v>
      </c>
      <c r="M1317" t="s">
        <v>580</v>
      </c>
      <c r="N1317" s="4" t="s">
        <v>628</v>
      </c>
      <c r="O1317" s="4">
        <v>30999540</v>
      </c>
      <c r="P1317" s="4">
        <v>108483</v>
      </c>
      <c r="Q1317" s="4">
        <v>20612</v>
      </c>
      <c r="R1317" s="4">
        <v>129095</v>
      </c>
    </row>
    <row r="1318" spans="1:18" x14ac:dyDescent="0.25">
      <c r="A1318" t="s">
        <v>496</v>
      </c>
      <c r="B1318" t="s">
        <v>494</v>
      </c>
      <c r="C1318">
        <v>81698900</v>
      </c>
      <c r="D1318">
        <v>32</v>
      </c>
      <c r="E1318" t="s">
        <v>2938</v>
      </c>
      <c r="F1318" t="s">
        <v>554</v>
      </c>
      <c r="G1318" s="1">
        <v>45294</v>
      </c>
      <c r="H1318">
        <v>5441163</v>
      </c>
      <c r="I1318">
        <v>357</v>
      </c>
      <c r="J1318" t="s">
        <v>299</v>
      </c>
      <c r="K1318" s="7" t="str">
        <f>IFERROR(IF(AND(VLOOKUP($C1318,Hes!$A:$B, 1, FALSE), $M1318&lt;&gt;" "), "Ingresada", "Falta Ingresar"), " ")</f>
        <v>Falta Ingresar</v>
      </c>
      <c r="L1318" s="3" t="s">
        <v>6</v>
      </c>
      <c r="M1318" t="s">
        <v>580</v>
      </c>
      <c r="N1318" s="4" t="s">
        <v>628</v>
      </c>
      <c r="O1318" s="4">
        <v>30999107</v>
      </c>
      <c r="P1318" s="4">
        <v>211740</v>
      </c>
      <c r="Q1318" s="4">
        <v>40231</v>
      </c>
      <c r="R1318" s="4">
        <v>251971</v>
      </c>
    </row>
    <row r="1319" spans="1:18" x14ac:dyDescent="0.25">
      <c r="A1319" t="s">
        <v>496</v>
      </c>
      <c r="B1319" t="s">
        <v>494</v>
      </c>
      <c r="C1319">
        <v>81698900</v>
      </c>
      <c r="D1319">
        <v>92</v>
      </c>
      <c r="E1319" t="s">
        <v>2939</v>
      </c>
      <c r="F1319" t="s">
        <v>554</v>
      </c>
      <c r="G1319" s="1">
        <v>45294</v>
      </c>
      <c r="H1319">
        <v>5441232</v>
      </c>
      <c r="I1319">
        <v>357</v>
      </c>
      <c r="J1319" t="s">
        <v>299</v>
      </c>
      <c r="K1319" s="7" t="str">
        <f>IFERROR(IF(AND(VLOOKUP($C1319,Hes!$A:$B, 1, FALSE), $M1319&lt;&gt;" "), "Ingresada", "Falta Ingresar"), " ")</f>
        <v>Falta Ingresar</v>
      </c>
      <c r="L1319" s="3" t="s">
        <v>6</v>
      </c>
      <c r="M1319" t="s">
        <v>580</v>
      </c>
      <c r="N1319" s="4" t="s">
        <v>628</v>
      </c>
      <c r="O1319" s="4">
        <v>30999508</v>
      </c>
      <c r="P1319" s="4">
        <v>96595</v>
      </c>
      <c r="Q1319" s="4">
        <v>18353</v>
      </c>
      <c r="R1319" s="4">
        <v>114948</v>
      </c>
    </row>
    <row r="1320" spans="1:18" x14ac:dyDescent="0.25">
      <c r="A1320" t="s">
        <v>496</v>
      </c>
      <c r="B1320" t="s">
        <v>494</v>
      </c>
      <c r="C1320">
        <v>81698900</v>
      </c>
      <c r="D1320">
        <v>9171</v>
      </c>
      <c r="E1320" t="s">
        <v>2940</v>
      </c>
      <c r="F1320" t="s">
        <v>554</v>
      </c>
      <c r="G1320" s="1">
        <v>45294</v>
      </c>
      <c r="H1320">
        <v>5441282</v>
      </c>
      <c r="I1320">
        <v>357</v>
      </c>
      <c r="J1320" t="s">
        <v>299</v>
      </c>
      <c r="K1320" s="7" t="str">
        <f>IFERROR(IF(AND(VLOOKUP($C1320,Hes!$A:$B, 1, FALSE), $M1320&lt;&gt;" "), "Ingresada", "Falta Ingresar"), " ")</f>
        <v>Falta Ingresar</v>
      </c>
      <c r="L1320" s="3" t="s">
        <v>6</v>
      </c>
      <c r="M1320" t="s">
        <v>580</v>
      </c>
      <c r="N1320" s="4" t="s">
        <v>628</v>
      </c>
      <c r="O1320" s="4">
        <v>30987254</v>
      </c>
      <c r="P1320" s="4">
        <v>78364</v>
      </c>
      <c r="Q1320" s="4">
        <v>14889</v>
      </c>
      <c r="R1320" s="4">
        <v>93253</v>
      </c>
    </row>
    <row r="1321" spans="1:18" x14ac:dyDescent="0.25">
      <c r="A1321" t="s">
        <v>496</v>
      </c>
      <c r="B1321" t="s">
        <v>494</v>
      </c>
      <c r="C1321">
        <v>81698900</v>
      </c>
      <c r="D1321">
        <v>448</v>
      </c>
      <c r="E1321" t="s">
        <v>2941</v>
      </c>
      <c r="F1321" t="s">
        <v>554</v>
      </c>
      <c r="G1321" s="1">
        <v>45295</v>
      </c>
      <c r="H1321">
        <v>5441472</v>
      </c>
      <c r="I1321">
        <v>357</v>
      </c>
      <c r="J1321" t="s">
        <v>299</v>
      </c>
      <c r="K1321" s="7" t="str">
        <f>IFERROR(IF(AND(VLOOKUP($C1321,Hes!$A:$B, 1, FALSE), $M1321&lt;&gt;" "), "Ingresada", "Falta Ingresar"), " ")</f>
        <v>Falta Ingresar</v>
      </c>
      <c r="L1321" s="3" t="s">
        <v>6</v>
      </c>
      <c r="M1321" t="s">
        <v>580</v>
      </c>
      <c r="N1321" s="4" t="s">
        <v>628</v>
      </c>
      <c r="O1321" s="4">
        <v>31000230</v>
      </c>
      <c r="P1321" s="4">
        <v>33084</v>
      </c>
      <c r="Q1321" s="4">
        <v>6286</v>
      </c>
      <c r="R1321" s="4">
        <v>39370</v>
      </c>
    </row>
    <row r="1322" spans="1:18" x14ac:dyDescent="0.25">
      <c r="A1322" t="s">
        <v>496</v>
      </c>
      <c r="B1322" t="s">
        <v>494</v>
      </c>
      <c r="C1322">
        <v>81698900</v>
      </c>
      <c r="D1322">
        <v>176</v>
      </c>
      <c r="E1322" t="s">
        <v>2942</v>
      </c>
      <c r="F1322" t="s">
        <v>554</v>
      </c>
      <c r="G1322" s="1">
        <v>45295</v>
      </c>
      <c r="H1322">
        <v>5441531</v>
      </c>
      <c r="I1322">
        <v>357</v>
      </c>
      <c r="J1322" t="s">
        <v>299</v>
      </c>
      <c r="K1322" s="7" t="str">
        <f>IFERROR(IF(AND(VLOOKUP($C1322,Hes!$A:$B, 1, FALSE), $M1322&lt;&gt;" "), "Ingresada", "Falta Ingresar"), " ")</f>
        <v>Falta Ingresar</v>
      </c>
      <c r="L1322" s="3" t="s">
        <v>6</v>
      </c>
      <c r="M1322" t="s">
        <v>580</v>
      </c>
      <c r="N1322" s="4" t="s">
        <v>628</v>
      </c>
      <c r="O1322" s="4">
        <v>31001381</v>
      </c>
      <c r="P1322" s="4">
        <v>51066</v>
      </c>
      <c r="Q1322" s="4">
        <v>9703</v>
      </c>
      <c r="R1322" s="4">
        <v>60769</v>
      </c>
    </row>
    <row r="1323" spans="1:18" x14ac:dyDescent="0.25">
      <c r="A1323" t="s">
        <v>496</v>
      </c>
      <c r="B1323" t="s">
        <v>494</v>
      </c>
      <c r="C1323">
        <v>81698900</v>
      </c>
      <c r="D1323">
        <v>3600</v>
      </c>
      <c r="E1323" t="s">
        <v>2943</v>
      </c>
      <c r="F1323" t="s">
        <v>554</v>
      </c>
      <c r="G1323" s="1">
        <v>45295</v>
      </c>
      <c r="H1323">
        <v>5441535</v>
      </c>
      <c r="I1323">
        <v>357</v>
      </c>
      <c r="J1323" t="s">
        <v>299</v>
      </c>
      <c r="K1323" s="7" t="str">
        <f>IFERROR(IF(AND(VLOOKUP($C1323,Hes!$A:$B, 1, FALSE), $M1323&lt;&gt;" "), "Ingresada", "Falta Ingresar"), " ")</f>
        <v>Falta Ingresar</v>
      </c>
      <c r="L1323" s="3" t="s">
        <v>6</v>
      </c>
      <c r="M1323" t="s">
        <v>580</v>
      </c>
      <c r="N1323" s="4" t="s">
        <v>628</v>
      </c>
      <c r="O1323" s="4">
        <v>31000752</v>
      </c>
      <c r="P1323" s="4">
        <v>25200</v>
      </c>
      <c r="Q1323" s="4">
        <v>4788</v>
      </c>
      <c r="R1323" s="4">
        <v>29988</v>
      </c>
    </row>
    <row r="1324" spans="1:18" x14ac:dyDescent="0.25">
      <c r="A1324" t="s">
        <v>496</v>
      </c>
      <c r="B1324" t="s">
        <v>494</v>
      </c>
      <c r="C1324">
        <v>81698900</v>
      </c>
      <c r="D1324">
        <v>1011</v>
      </c>
      <c r="E1324" t="s">
        <v>2944</v>
      </c>
      <c r="F1324" t="s">
        <v>554</v>
      </c>
      <c r="G1324" s="1">
        <v>45295</v>
      </c>
      <c r="H1324">
        <v>5441543</v>
      </c>
      <c r="I1324">
        <v>357</v>
      </c>
      <c r="J1324" t="s">
        <v>299</v>
      </c>
      <c r="K1324" s="7" t="str">
        <f>IFERROR(IF(AND(VLOOKUP($C1324,Hes!$A:$B, 1, FALSE), $M1324&lt;&gt;" "), "Ingresada", "Falta Ingresar"), " ")</f>
        <v>Falta Ingresar</v>
      </c>
      <c r="L1324" s="3" t="s">
        <v>6</v>
      </c>
      <c r="M1324" t="s">
        <v>580</v>
      </c>
      <c r="N1324" s="4" t="s">
        <v>628</v>
      </c>
      <c r="O1324" s="4">
        <v>30999700</v>
      </c>
      <c r="P1324" s="4">
        <v>10272</v>
      </c>
      <c r="Q1324" s="4">
        <v>1952</v>
      </c>
      <c r="R1324" s="4">
        <v>12224</v>
      </c>
    </row>
    <row r="1325" spans="1:18" x14ac:dyDescent="0.25">
      <c r="A1325" t="s">
        <v>496</v>
      </c>
      <c r="B1325" t="s">
        <v>494</v>
      </c>
      <c r="C1325">
        <v>81698900</v>
      </c>
      <c r="D1325">
        <v>113</v>
      </c>
      <c r="E1325" t="s">
        <v>2945</v>
      </c>
      <c r="F1325" t="s">
        <v>554</v>
      </c>
      <c r="G1325" s="1">
        <v>45295</v>
      </c>
      <c r="H1325">
        <v>5441753</v>
      </c>
      <c r="I1325">
        <v>357</v>
      </c>
      <c r="J1325" t="s">
        <v>299</v>
      </c>
      <c r="K1325" s="7" t="str">
        <f>IFERROR(IF(AND(VLOOKUP($C1325,Hes!$A:$B, 1, FALSE), $M1325&lt;&gt;" "), "Ingresada", "Falta Ingresar"), " ")</f>
        <v>Falta Ingresar</v>
      </c>
      <c r="L1325" s="3" t="s">
        <v>6</v>
      </c>
      <c r="M1325" t="s">
        <v>580</v>
      </c>
      <c r="N1325" s="4" t="s">
        <v>628</v>
      </c>
      <c r="O1325" s="4">
        <v>30998711</v>
      </c>
      <c r="P1325" s="4">
        <v>363155</v>
      </c>
      <c r="Q1325" s="4">
        <v>68999</v>
      </c>
      <c r="R1325" s="4">
        <v>432154</v>
      </c>
    </row>
    <row r="1326" spans="1:18" x14ac:dyDescent="0.25">
      <c r="A1326" t="s">
        <v>496</v>
      </c>
      <c r="B1326" t="s">
        <v>494</v>
      </c>
      <c r="C1326">
        <v>81698900</v>
      </c>
      <c r="D1326">
        <v>4009</v>
      </c>
      <c r="E1326" t="s">
        <v>2946</v>
      </c>
      <c r="F1326" t="s">
        <v>554</v>
      </c>
      <c r="G1326" s="1">
        <v>45295</v>
      </c>
      <c r="H1326">
        <v>5441805</v>
      </c>
      <c r="I1326">
        <v>357</v>
      </c>
      <c r="J1326" t="s">
        <v>299</v>
      </c>
      <c r="K1326" s="7" t="str">
        <f>IFERROR(IF(AND(VLOOKUP($C1326,Hes!$A:$B, 1, FALSE), $M1326&lt;&gt;" "), "Ingresada", "Falta Ingresar"), " ")</f>
        <v>Falta Ingresar</v>
      </c>
      <c r="L1326" s="3" t="s">
        <v>6</v>
      </c>
      <c r="M1326" t="s">
        <v>580</v>
      </c>
      <c r="N1326" s="4" t="s">
        <v>628</v>
      </c>
      <c r="O1326" s="4">
        <v>30998942</v>
      </c>
      <c r="P1326" s="4">
        <v>558912</v>
      </c>
      <c r="Q1326" s="4">
        <v>106193</v>
      </c>
      <c r="R1326" s="4">
        <v>665105</v>
      </c>
    </row>
    <row r="1327" spans="1:18" x14ac:dyDescent="0.25">
      <c r="A1327" t="s">
        <v>496</v>
      </c>
      <c r="B1327" t="s">
        <v>494</v>
      </c>
      <c r="C1327">
        <v>81698900</v>
      </c>
      <c r="D1327">
        <v>4005</v>
      </c>
      <c r="E1327" t="s">
        <v>2947</v>
      </c>
      <c r="F1327" t="s">
        <v>554</v>
      </c>
      <c r="G1327" s="1">
        <v>45295</v>
      </c>
      <c r="H1327">
        <v>5441806</v>
      </c>
      <c r="I1327">
        <v>357</v>
      </c>
      <c r="J1327" t="s">
        <v>299</v>
      </c>
      <c r="K1327" s="7" t="str">
        <f>IFERROR(IF(AND(VLOOKUP($C1327,Hes!$A:$B, 1, FALSE), $M1327&lt;&gt;" "), "Ingresada", "Falta Ingresar"), " ")</f>
        <v>Falta Ingresar</v>
      </c>
      <c r="L1327" s="3" t="s">
        <v>6</v>
      </c>
      <c r="M1327" t="s">
        <v>580</v>
      </c>
      <c r="N1327" s="4" t="s">
        <v>628</v>
      </c>
      <c r="O1327" s="4">
        <v>31003059</v>
      </c>
      <c r="P1327" s="4">
        <v>72860</v>
      </c>
      <c r="Q1327" s="4">
        <v>13843</v>
      </c>
      <c r="R1327" s="4">
        <v>86703</v>
      </c>
    </row>
    <row r="1328" spans="1:18" x14ac:dyDescent="0.25">
      <c r="F1328" t="s">
        <v>584</v>
      </c>
      <c r="K1328" t="str">
        <f>IFERROR(IF(AND(VLOOKUP($C1328,Hes!$A:$B, 1, FALSE), $M1328&lt;&gt;" "), "Ingresada", "Falta Ingresar"), " ")</f>
        <v xml:space="preserve"> </v>
      </c>
      <c r="L1328" s="3"/>
      <c r="M1328" t="s">
        <v>580</v>
      </c>
      <c r="P1328" s="4">
        <v>6348965</v>
      </c>
      <c r="Q1328" s="4">
        <v>1206304</v>
      </c>
      <c r="R1328" s="4">
        <v>7559434</v>
      </c>
    </row>
    <row r="1329" spans="1:18" x14ac:dyDescent="0.25">
      <c r="A1329" t="s">
        <v>503</v>
      </c>
      <c r="B1329" t="s">
        <v>507</v>
      </c>
      <c r="C1329">
        <v>82262600</v>
      </c>
      <c r="D1329">
        <v>1447</v>
      </c>
      <c r="E1329">
        <v>4500004030</v>
      </c>
      <c r="F1329" t="s">
        <v>2612</v>
      </c>
      <c r="G1329" s="1">
        <v>45293</v>
      </c>
      <c r="H1329">
        <v>5440099</v>
      </c>
      <c r="I1329">
        <v>37</v>
      </c>
      <c r="J1329" t="s">
        <v>156</v>
      </c>
      <c r="K1329" t="str">
        <f>IFERROR(IF(AND(VLOOKUP($C1329,Hes!$A:$B, 1, FALSE), $M1329&lt;&gt;" "), "Ingresada", "Falta Ingresar"), " ")</f>
        <v xml:space="preserve"> </v>
      </c>
      <c r="L1329" s="3"/>
      <c r="M1329" t="s">
        <v>580</v>
      </c>
      <c r="O1329" s="4">
        <v>30989494</v>
      </c>
      <c r="P1329" s="4">
        <v>199718</v>
      </c>
      <c r="Q1329" s="4">
        <v>37946</v>
      </c>
      <c r="R1329" s="4">
        <v>237664</v>
      </c>
    </row>
    <row r="1330" spans="1:18" x14ac:dyDescent="0.25">
      <c r="A1330" t="s">
        <v>503</v>
      </c>
      <c r="B1330" t="s">
        <v>507</v>
      </c>
      <c r="C1330">
        <v>82262600</v>
      </c>
      <c r="D1330">
        <v>14</v>
      </c>
      <c r="E1330">
        <v>4500004021</v>
      </c>
      <c r="F1330" t="s">
        <v>2612</v>
      </c>
      <c r="G1330" s="1">
        <v>45293</v>
      </c>
      <c r="H1330">
        <v>5440101</v>
      </c>
      <c r="I1330">
        <v>37</v>
      </c>
      <c r="J1330" t="s">
        <v>156</v>
      </c>
      <c r="K1330" t="str">
        <f>IFERROR(IF(AND(VLOOKUP($C1330,Hes!$A:$B, 1, FALSE), $M1330&lt;&gt;" "), "Ingresada", "Falta Ingresar"), " ")</f>
        <v xml:space="preserve"> </v>
      </c>
      <c r="L1330" s="3"/>
      <c r="M1330" t="s">
        <v>580</v>
      </c>
      <c r="O1330" s="4">
        <v>30975125</v>
      </c>
      <c r="P1330" s="4">
        <v>913175</v>
      </c>
      <c r="Q1330" s="4">
        <v>173503</v>
      </c>
      <c r="R1330" s="4">
        <v>1086678</v>
      </c>
    </row>
    <row r="1331" spans="1:18" x14ac:dyDescent="0.25">
      <c r="F1331" t="s">
        <v>497</v>
      </c>
      <c r="K1331" t="str">
        <f>IFERROR(IF(AND(VLOOKUP($C1331,Hes!$A:$B, 1, FALSE), $M1331&lt;&gt;" "), "Ingresada", "Falta Ingresar"), " ")</f>
        <v xml:space="preserve"> </v>
      </c>
      <c r="L1331" s="3"/>
      <c r="M1331" t="s">
        <v>580</v>
      </c>
      <c r="P1331" s="4">
        <v>1112893</v>
      </c>
      <c r="Q1331" s="4">
        <v>211449</v>
      </c>
      <c r="R1331" s="4">
        <v>1324342</v>
      </c>
    </row>
    <row r="1332" spans="1:18" x14ac:dyDescent="0.25">
      <c r="A1332" t="s">
        <v>496</v>
      </c>
      <c r="B1332" t="s">
        <v>494</v>
      </c>
      <c r="C1332">
        <v>82366700</v>
      </c>
      <c r="D1332">
        <v>0</v>
      </c>
      <c r="E1332">
        <v>4500835928</v>
      </c>
      <c r="F1332" t="s">
        <v>2613</v>
      </c>
      <c r="G1332" s="1">
        <v>45295</v>
      </c>
      <c r="H1332">
        <v>5441970</v>
      </c>
      <c r="I1332">
        <v>41</v>
      </c>
      <c r="J1332" t="s">
        <v>307</v>
      </c>
      <c r="K1332" t="str">
        <f>IFERROR(IF(AND(VLOOKUP($C1332,Hes!$A:$B, 1, FALSE), $M1332&lt;&gt;" "), "Ingresada", "Falta Ingresar"), " ")</f>
        <v xml:space="preserve"> </v>
      </c>
      <c r="L1332" s="3" t="s">
        <v>6</v>
      </c>
      <c r="M1332" t="s">
        <v>580</v>
      </c>
      <c r="O1332" s="4">
        <v>31002630</v>
      </c>
      <c r="P1332" s="4">
        <v>3416500</v>
      </c>
      <c r="Q1332" s="4">
        <v>649135</v>
      </c>
      <c r="R1332" s="4">
        <v>4065635</v>
      </c>
    </row>
    <row r="1333" spans="1:18" x14ac:dyDescent="0.25">
      <c r="F1333" t="s">
        <v>495</v>
      </c>
      <c r="K1333" t="str">
        <f>IFERROR(IF(AND(VLOOKUP($C1333,Hes!$A:$B, 1, FALSE), $M1333&lt;&gt;" "), "Ingresada", "Falta Ingresar"), " ")</f>
        <v xml:space="preserve"> </v>
      </c>
      <c r="L1333" s="3"/>
      <c r="M1333" t="s">
        <v>580</v>
      </c>
      <c r="P1333" s="4">
        <v>3416500</v>
      </c>
      <c r="Q1333" s="4">
        <v>649135</v>
      </c>
      <c r="R1333" s="4">
        <v>4065635</v>
      </c>
    </row>
    <row r="1334" spans="1:18" x14ac:dyDescent="0.25">
      <c r="A1334" t="s">
        <v>501</v>
      </c>
      <c r="B1334" t="s">
        <v>494</v>
      </c>
      <c r="C1334">
        <v>82431300</v>
      </c>
      <c r="D1334">
        <v>0</v>
      </c>
      <c r="E1334" t="s">
        <v>1643</v>
      </c>
      <c r="F1334" t="s">
        <v>1642</v>
      </c>
      <c r="G1334" s="1">
        <v>45293</v>
      </c>
      <c r="H1334">
        <v>5440472</v>
      </c>
      <c r="I1334">
        <v>177</v>
      </c>
      <c r="J1334" t="s">
        <v>220</v>
      </c>
      <c r="K1334" t="str">
        <f>IFERROR(IF(AND(VLOOKUP($C1334,Hes!$A:$B, 1, FALSE), $M1334&lt;&gt;" "), "Ingresada", "Falta Ingresar"), " ")</f>
        <v xml:space="preserve"> </v>
      </c>
      <c r="L1334" s="3"/>
      <c r="M1334" t="s">
        <v>580</v>
      </c>
      <c r="O1334" s="4">
        <v>30995501</v>
      </c>
      <c r="P1334" s="4">
        <v>19900</v>
      </c>
      <c r="Q1334" s="4">
        <v>3781</v>
      </c>
      <c r="R1334" s="4">
        <v>23681</v>
      </c>
    </row>
    <row r="1335" spans="1:18" x14ac:dyDescent="0.25">
      <c r="A1335" t="s">
        <v>501</v>
      </c>
      <c r="B1335" t="s">
        <v>494</v>
      </c>
      <c r="C1335">
        <v>82431300</v>
      </c>
      <c r="D1335">
        <v>7</v>
      </c>
      <c r="E1335" t="s">
        <v>1302</v>
      </c>
      <c r="F1335" t="s">
        <v>1642</v>
      </c>
      <c r="G1335" s="1">
        <v>45295</v>
      </c>
      <c r="H1335">
        <v>5441439</v>
      </c>
      <c r="I1335">
        <v>177</v>
      </c>
      <c r="J1335" t="s">
        <v>220</v>
      </c>
      <c r="K1335" t="str">
        <f>IFERROR(IF(AND(VLOOKUP($C1335,Hes!$A:$B, 1, FALSE), $M1335&lt;&gt;" "), "Ingresada", "Falta Ingresar"), " ")</f>
        <v xml:space="preserve"> </v>
      </c>
      <c r="L1335" s="3"/>
      <c r="M1335" t="s">
        <v>580</v>
      </c>
      <c r="O1335" s="4">
        <v>30999446</v>
      </c>
      <c r="P1335" s="4">
        <v>1270246</v>
      </c>
      <c r="Q1335" s="4">
        <v>241347</v>
      </c>
      <c r="R1335" s="4">
        <v>1511593</v>
      </c>
    </row>
    <row r="1336" spans="1:18" x14ac:dyDescent="0.25">
      <c r="A1336" t="s">
        <v>501</v>
      </c>
      <c r="B1336" t="s">
        <v>494</v>
      </c>
      <c r="C1336">
        <v>82431300</v>
      </c>
      <c r="D1336">
        <v>0</v>
      </c>
      <c r="E1336" t="s">
        <v>1643</v>
      </c>
      <c r="F1336" t="s">
        <v>1642</v>
      </c>
      <c r="G1336" s="1">
        <v>45295</v>
      </c>
      <c r="H1336">
        <v>5441451</v>
      </c>
      <c r="I1336">
        <v>177</v>
      </c>
      <c r="J1336" t="s">
        <v>220</v>
      </c>
      <c r="K1336" t="str">
        <f>IFERROR(IF(AND(VLOOKUP($C1336,Hes!$A:$B, 1, FALSE), $M1336&lt;&gt;" "), "Ingresada", "Falta Ingresar"), " ")</f>
        <v xml:space="preserve"> </v>
      </c>
      <c r="L1336" s="3"/>
      <c r="M1336" t="s">
        <v>580</v>
      </c>
      <c r="O1336" s="4">
        <v>30999207</v>
      </c>
      <c r="P1336" s="4">
        <v>88434</v>
      </c>
      <c r="Q1336" s="4">
        <v>16802</v>
      </c>
      <c r="R1336" s="4">
        <v>105236</v>
      </c>
    </row>
    <row r="1337" spans="1:18" x14ac:dyDescent="0.25">
      <c r="A1337" t="s">
        <v>501</v>
      </c>
      <c r="B1337" t="s">
        <v>494</v>
      </c>
      <c r="C1337">
        <v>82431300</v>
      </c>
      <c r="D1337">
        <v>11</v>
      </c>
      <c r="E1337" t="s">
        <v>2948</v>
      </c>
      <c r="F1337" t="s">
        <v>1642</v>
      </c>
      <c r="G1337" s="1">
        <v>45295</v>
      </c>
      <c r="H1337">
        <v>5441979</v>
      </c>
      <c r="I1337">
        <v>177</v>
      </c>
      <c r="J1337" t="s">
        <v>220</v>
      </c>
      <c r="K1337" t="str">
        <f>IFERROR(IF(AND(VLOOKUP($C1337,Hes!$A:$B, 1, FALSE), $M1337&lt;&gt;" "), "Ingresada", "Falta Ingresar"), " ")</f>
        <v xml:space="preserve"> </v>
      </c>
      <c r="L1337" s="3"/>
      <c r="M1337" t="s">
        <v>580</v>
      </c>
      <c r="O1337" s="4">
        <v>31000431</v>
      </c>
      <c r="P1337" s="4">
        <v>123740</v>
      </c>
      <c r="Q1337" s="4">
        <v>23511</v>
      </c>
      <c r="R1337" s="4">
        <v>147251</v>
      </c>
    </row>
    <row r="1338" spans="1:18" x14ac:dyDescent="0.25">
      <c r="F1338" t="s">
        <v>498</v>
      </c>
      <c r="K1338" t="str">
        <f>IFERROR(IF(AND(VLOOKUP($C1338,Hes!$A:$B, 1, FALSE), $M1338&lt;&gt;" "), "Ingresada", "Falta Ingresar"), " ")</f>
        <v xml:space="preserve"> </v>
      </c>
      <c r="L1338" s="3"/>
      <c r="M1338" t="s">
        <v>580</v>
      </c>
      <c r="P1338" s="4">
        <v>1502320</v>
      </c>
      <c r="Q1338" s="4">
        <v>285441</v>
      </c>
      <c r="R1338" s="4">
        <v>1787761</v>
      </c>
    </row>
    <row r="1339" spans="1:18" x14ac:dyDescent="0.25">
      <c r="A1339" t="s">
        <v>496</v>
      </c>
      <c r="B1339" t="s">
        <v>494</v>
      </c>
      <c r="C1339">
        <v>82648400</v>
      </c>
      <c r="D1339">
        <v>151</v>
      </c>
      <c r="E1339">
        <v>94890</v>
      </c>
      <c r="F1339" t="s">
        <v>2614</v>
      </c>
      <c r="G1339" s="1">
        <v>45295</v>
      </c>
      <c r="H1339">
        <v>5441770</v>
      </c>
      <c r="I1339">
        <v>348</v>
      </c>
      <c r="J1339" t="s">
        <v>293</v>
      </c>
      <c r="K1339" t="str">
        <f>IFERROR(IF(AND(VLOOKUP($C1339,Hes!$A:$B, 1, FALSE), $M1339&lt;&gt;" "), "Ingresada", "Falta Ingresar"), " ")</f>
        <v xml:space="preserve"> </v>
      </c>
      <c r="L1339" s="3"/>
      <c r="M1339" t="s">
        <v>580</v>
      </c>
      <c r="O1339" s="4">
        <v>30999177</v>
      </c>
      <c r="P1339" s="4">
        <v>52639</v>
      </c>
      <c r="Q1339" s="4">
        <v>10001</v>
      </c>
      <c r="R1339" s="4">
        <v>65711</v>
      </c>
    </row>
    <row r="1340" spans="1:18" x14ac:dyDescent="0.25">
      <c r="F1340" t="s">
        <v>495</v>
      </c>
      <c r="K1340" t="str">
        <f>IFERROR(IF(AND(VLOOKUP($C1340,Hes!$A:$B, 1, FALSE), $M1340&lt;&gt;" "), "Ingresada", "Falta Ingresar"), " ")</f>
        <v xml:space="preserve"> </v>
      </c>
      <c r="L1340" s="3"/>
      <c r="M1340" t="s">
        <v>580</v>
      </c>
      <c r="P1340" s="4">
        <v>52639</v>
      </c>
      <c r="Q1340" s="4">
        <v>10001</v>
      </c>
      <c r="R1340" s="4">
        <v>65711</v>
      </c>
    </row>
    <row r="1341" spans="1:18" x14ac:dyDescent="0.25">
      <c r="A1341" t="s">
        <v>503</v>
      </c>
      <c r="B1341" t="s">
        <v>494</v>
      </c>
      <c r="C1341">
        <v>82677300</v>
      </c>
      <c r="D1341">
        <v>4</v>
      </c>
      <c r="E1341" t="s">
        <v>2949</v>
      </c>
      <c r="F1341" t="s">
        <v>1646</v>
      </c>
      <c r="G1341" s="1">
        <v>45293</v>
      </c>
      <c r="H1341">
        <v>5440445</v>
      </c>
      <c r="I1341">
        <v>459</v>
      </c>
      <c r="J1341" t="s">
        <v>198</v>
      </c>
      <c r="K1341" t="str">
        <f>IFERROR(IF(AND(VLOOKUP($C1341,Hes!$A:$B, 1, FALSE), $M1341&lt;&gt;" "), "Ingresada", "Falta Ingresar"), " ")</f>
        <v xml:space="preserve"> </v>
      </c>
      <c r="L1341" s="3"/>
      <c r="M1341" t="s">
        <v>580</v>
      </c>
      <c r="O1341" s="4">
        <v>30991222</v>
      </c>
      <c r="P1341" s="4">
        <v>27228</v>
      </c>
      <c r="Q1341" s="4">
        <v>5173</v>
      </c>
      <c r="R1341" s="4">
        <v>32401</v>
      </c>
    </row>
    <row r="1342" spans="1:18" x14ac:dyDescent="0.25">
      <c r="A1342" t="s">
        <v>503</v>
      </c>
      <c r="B1342" t="s">
        <v>494</v>
      </c>
      <c r="C1342">
        <v>82677300</v>
      </c>
      <c r="D1342">
        <v>5</v>
      </c>
      <c r="E1342" t="s">
        <v>2950</v>
      </c>
      <c r="F1342" t="s">
        <v>1646</v>
      </c>
      <c r="G1342" s="1">
        <v>45293</v>
      </c>
      <c r="H1342">
        <v>5440470</v>
      </c>
      <c r="I1342">
        <v>409</v>
      </c>
      <c r="J1342" t="s">
        <v>186</v>
      </c>
      <c r="K1342" t="str">
        <f>IFERROR(IF(AND(VLOOKUP($C1342,Hes!$A:$B, 1, FALSE), $M1342&lt;&gt;" "), "Ingresada", "Falta Ingresar"), " ")</f>
        <v xml:space="preserve"> </v>
      </c>
      <c r="L1342" s="3"/>
      <c r="M1342" t="s">
        <v>580</v>
      </c>
      <c r="O1342" s="4">
        <v>30995135</v>
      </c>
      <c r="P1342" s="4">
        <v>1108783</v>
      </c>
      <c r="Q1342" s="4">
        <v>210669</v>
      </c>
      <c r="R1342" s="4">
        <v>1319452</v>
      </c>
    </row>
    <row r="1343" spans="1:18" x14ac:dyDescent="0.25">
      <c r="F1343" t="s">
        <v>497</v>
      </c>
      <c r="K1343" t="str">
        <f>IFERROR(IF(AND(VLOOKUP($C1343,Hes!$A:$B, 1, FALSE), $M1343&lt;&gt;" "), "Ingresada", "Falta Ingresar"), " ")</f>
        <v xml:space="preserve"> </v>
      </c>
      <c r="L1343" s="3"/>
      <c r="M1343" t="s">
        <v>580</v>
      </c>
      <c r="P1343" s="4">
        <v>1136011</v>
      </c>
      <c r="Q1343" s="4">
        <v>215842</v>
      </c>
      <c r="R1343" s="4">
        <v>1351853</v>
      </c>
    </row>
    <row r="1344" spans="1:18" x14ac:dyDescent="0.25">
      <c r="A1344" t="s">
        <v>496</v>
      </c>
      <c r="B1344" t="s">
        <v>494</v>
      </c>
      <c r="C1344">
        <v>82994500</v>
      </c>
      <c r="D1344">
        <v>4</v>
      </c>
      <c r="E1344">
        <v>5520</v>
      </c>
      <c r="F1344" t="s">
        <v>1647</v>
      </c>
      <c r="G1344" s="1">
        <v>45295</v>
      </c>
      <c r="H1344">
        <v>5441241</v>
      </c>
      <c r="I1344">
        <v>32</v>
      </c>
      <c r="J1344" t="s">
        <v>338</v>
      </c>
      <c r="K1344" t="str">
        <f>IFERROR(IF(AND(VLOOKUP($C1344,Hes!$A:$B, 1, FALSE), $M1344&lt;&gt;" "), "Ingresada", "Falta Ingresar"), " ")</f>
        <v xml:space="preserve"> </v>
      </c>
      <c r="L1344" s="3"/>
      <c r="M1344" t="s">
        <v>580</v>
      </c>
      <c r="O1344" s="4">
        <v>30999601</v>
      </c>
      <c r="P1344" s="4">
        <v>154926</v>
      </c>
      <c r="Q1344" s="4">
        <v>29436</v>
      </c>
      <c r="R1344" s="4">
        <v>184362</v>
      </c>
    </row>
    <row r="1345" spans="1:18" x14ac:dyDescent="0.25">
      <c r="A1345" t="s">
        <v>496</v>
      </c>
      <c r="B1345" t="s">
        <v>494</v>
      </c>
      <c r="C1345">
        <v>82994500</v>
      </c>
      <c r="D1345">
        <v>4</v>
      </c>
      <c r="E1345">
        <v>5522</v>
      </c>
      <c r="F1345" t="s">
        <v>1647</v>
      </c>
      <c r="G1345" s="1">
        <v>45295</v>
      </c>
      <c r="H1345">
        <v>5441825</v>
      </c>
      <c r="I1345">
        <v>32</v>
      </c>
      <c r="J1345" t="s">
        <v>338</v>
      </c>
      <c r="K1345" t="str">
        <f>IFERROR(IF(AND(VLOOKUP($C1345,Hes!$A:$B, 1, FALSE), $M1345&lt;&gt;" "), "Ingresada", "Falta Ingresar"), " ")</f>
        <v xml:space="preserve"> </v>
      </c>
      <c r="L1345" s="3"/>
      <c r="M1345" t="s">
        <v>580</v>
      </c>
      <c r="O1345" s="4">
        <v>30999108</v>
      </c>
      <c r="P1345" s="4">
        <v>185076</v>
      </c>
      <c r="Q1345" s="4">
        <v>35164</v>
      </c>
      <c r="R1345" s="4">
        <v>220240</v>
      </c>
    </row>
    <row r="1346" spans="1:18" x14ac:dyDescent="0.25">
      <c r="F1346" t="s">
        <v>497</v>
      </c>
      <c r="K1346" t="str">
        <f>IFERROR(IF(AND(VLOOKUP($C1346,Hes!$A:$B, 1, FALSE), $M1346&lt;&gt;" "), "Ingresada", "Falta Ingresar"), " ")</f>
        <v xml:space="preserve"> </v>
      </c>
      <c r="L1346" s="3"/>
      <c r="M1346" t="s">
        <v>580</v>
      </c>
      <c r="P1346" s="4">
        <v>340002</v>
      </c>
      <c r="Q1346" s="4">
        <v>64600</v>
      </c>
      <c r="R1346" s="4">
        <v>404602</v>
      </c>
    </row>
    <row r="1347" spans="1:18" x14ac:dyDescent="0.25">
      <c r="A1347" t="s">
        <v>3</v>
      </c>
      <c r="B1347" t="s">
        <v>494</v>
      </c>
      <c r="C1347">
        <v>82995700</v>
      </c>
      <c r="D1347">
        <v>1</v>
      </c>
      <c r="E1347">
        <v>30998873</v>
      </c>
      <c r="F1347" t="s">
        <v>1648</v>
      </c>
      <c r="G1347" s="1">
        <v>45295</v>
      </c>
      <c r="H1347">
        <v>5441391</v>
      </c>
      <c r="I1347">
        <v>25</v>
      </c>
      <c r="J1347" t="s">
        <v>323</v>
      </c>
      <c r="K1347" t="str">
        <f>IFERROR(IF(AND(VLOOKUP($C1347,Hes!$A:$B, 1, FALSE), $M1347&lt;&gt;" "), "Ingresada", "Falta Ingresar"), " ")</f>
        <v xml:space="preserve"> </v>
      </c>
      <c r="L1347" s="3" t="s">
        <v>44</v>
      </c>
      <c r="M1347" t="s">
        <v>580</v>
      </c>
      <c r="O1347" s="4">
        <v>30998873</v>
      </c>
      <c r="P1347" s="4">
        <v>119599</v>
      </c>
      <c r="Q1347" s="4">
        <v>22724</v>
      </c>
      <c r="R1347" s="4">
        <v>142323</v>
      </c>
    </row>
    <row r="1348" spans="1:18" x14ac:dyDescent="0.25">
      <c r="A1348" t="s">
        <v>3</v>
      </c>
      <c r="B1348" t="s">
        <v>494</v>
      </c>
      <c r="C1348">
        <v>82995700</v>
      </c>
      <c r="D1348">
        <v>46</v>
      </c>
      <c r="E1348">
        <v>30999750</v>
      </c>
      <c r="F1348" t="s">
        <v>1648</v>
      </c>
      <c r="G1348" s="1">
        <v>45295</v>
      </c>
      <c r="H1348">
        <v>5441811</v>
      </c>
      <c r="I1348">
        <v>25</v>
      </c>
      <c r="J1348" t="s">
        <v>323</v>
      </c>
      <c r="K1348" t="str">
        <f>IFERROR(IF(AND(VLOOKUP($C1348,Hes!$A:$B, 1, FALSE), $M1348&lt;&gt;" "), "Ingresada", "Falta Ingresar"), " ")</f>
        <v xml:space="preserve"> </v>
      </c>
      <c r="L1348" s="3" t="s">
        <v>44</v>
      </c>
      <c r="M1348" t="s">
        <v>580</v>
      </c>
      <c r="O1348" s="4">
        <v>30999750</v>
      </c>
      <c r="P1348" s="4">
        <v>71175</v>
      </c>
      <c r="Q1348" s="4">
        <v>13523</v>
      </c>
      <c r="R1348" s="4">
        <v>84698</v>
      </c>
    </row>
    <row r="1349" spans="1:18" x14ac:dyDescent="0.25">
      <c r="A1349" t="s">
        <v>3</v>
      </c>
      <c r="B1349" t="s">
        <v>494</v>
      </c>
      <c r="C1349">
        <v>82995700</v>
      </c>
      <c r="D1349">
        <v>24</v>
      </c>
      <c r="E1349">
        <v>30999855</v>
      </c>
      <c r="F1349" t="s">
        <v>1648</v>
      </c>
      <c r="G1349" s="1">
        <v>45294</v>
      </c>
      <c r="H1349">
        <v>5441879</v>
      </c>
      <c r="I1349">
        <v>25</v>
      </c>
      <c r="J1349" t="s">
        <v>323</v>
      </c>
      <c r="K1349" t="str">
        <f>IFERROR(IF(AND(VLOOKUP($C1349,Hes!$A:$B, 1, FALSE), $M1349&lt;&gt;" "), "Ingresada", "Falta Ingresar"), " ")</f>
        <v xml:space="preserve"> </v>
      </c>
      <c r="L1349" s="3" t="s">
        <v>44</v>
      </c>
      <c r="M1349" t="s">
        <v>580</v>
      </c>
      <c r="O1349" s="4">
        <v>30999855</v>
      </c>
      <c r="P1349" s="4">
        <v>93793</v>
      </c>
      <c r="Q1349" s="4">
        <v>17821</v>
      </c>
      <c r="R1349" s="4">
        <v>111614</v>
      </c>
    </row>
    <row r="1350" spans="1:18" x14ac:dyDescent="0.25">
      <c r="A1350" t="s">
        <v>3</v>
      </c>
      <c r="B1350" t="s">
        <v>494</v>
      </c>
      <c r="C1350">
        <v>82995700</v>
      </c>
      <c r="D1350">
        <v>42</v>
      </c>
      <c r="E1350">
        <v>30999483</v>
      </c>
      <c r="F1350" t="s">
        <v>1648</v>
      </c>
      <c r="G1350" s="1">
        <v>45294</v>
      </c>
      <c r="H1350">
        <v>5441882</v>
      </c>
      <c r="I1350">
        <v>25</v>
      </c>
      <c r="J1350" t="s">
        <v>323</v>
      </c>
      <c r="K1350" t="str">
        <f>IFERROR(IF(AND(VLOOKUP($C1350,Hes!$A:$B, 1, FALSE), $M1350&lt;&gt;" "), "Ingresada", "Falta Ingresar"), " ")</f>
        <v xml:space="preserve"> </v>
      </c>
      <c r="L1350" s="3" t="s">
        <v>44</v>
      </c>
      <c r="M1350" t="s">
        <v>580</v>
      </c>
      <c r="O1350" s="4">
        <v>30999483</v>
      </c>
      <c r="P1350" s="4">
        <v>93378</v>
      </c>
      <c r="Q1350" s="4">
        <v>17742</v>
      </c>
      <c r="R1350" s="4">
        <v>111120</v>
      </c>
    </row>
    <row r="1351" spans="1:18" x14ac:dyDescent="0.25">
      <c r="A1351" t="s">
        <v>3</v>
      </c>
      <c r="B1351" t="s">
        <v>494</v>
      </c>
      <c r="C1351">
        <v>82995700</v>
      </c>
      <c r="D1351">
        <v>6</v>
      </c>
      <c r="E1351">
        <v>31001323</v>
      </c>
      <c r="F1351" t="s">
        <v>1648</v>
      </c>
      <c r="G1351" s="1">
        <v>45295</v>
      </c>
      <c r="H1351">
        <v>5442027</v>
      </c>
      <c r="I1351">
        <v>25</v>
      </c>
      <c r="J1351" t="s">
        <v>323</v>
      </c>
      <c r="K1351" t="str">
        <f>IFERROR(IF(AND(VLOOKUP($C1351,Hes!$A:$B, 1, FALSE), $M1351&lt;&gt;" "), "Ingresada", "Falta Ingresar"), " ")</f>
        <v xml:space="preserve"> </v>
      </c>
      <c r="L1351" s="3" t="s">
        <v>44</v>
      </c>
      <c r="M1351" t="s">
        <v>580</v>
      </c>
      <c r="O1351" s="4">
        <v>31001323</v>
      </c>
      <c r="P1351" s="4">
        <v>101696</v>
      </c>
      <c r="Q1351" s="4">
        <v>19322</v>
      </c>
      <c r="R1351" s="4">
        <v>121018</v>
      </c>
    </row>
    <row r="1352" spans="1:18" x14ac:dyDescent="0.25">
      <c r="F1352" t="s">
        <v>499</v>
      </c>
      <c r="K1352" t="str">
        <f>IFERROR(IF(AND(VLOOKUP($C1352,Hes!$A:$B, 1, FALSE), $M1352&lt;&gt;" "), "Ingresada", "Falta Ingresar"), " ")</f>
        <v xml:space="preserve"> </v>
      </c>
      <c r="L1352" s="3"/>
      <c r="M1352" t="s">
        <v>580</v>
      </c>
      <c r="P1352" s="4">
        <v>479641</v>
      </c>
      <c r="Q1352" s="4">
        <v>91132</v>
      </c>
      <c r="R1352" s="4">
        <v>570773</v>
      </c>
    </row>
    <row r="1353" spans="1:18" x14ac:dyDescent="0.25">
      <c r="A1353" t="s">
        <v>510</v>
      </c>
      <c r="B1353" t="s">
        <v>494</v>
      </c>
      <c r="C1353">
        <v>83187800</v>
      </c>
      <c r="D1353">
        <v>15</v>
      </c>
      <c r="E1353">
        <v>30995609</v>
      </c>
      <c r="F1353" t="s">
        <v>2615</v>
      </c>
      <c r="G1353" s="1">
        <v>45293</v>
      </c>
      <c r="H1353">
        <v>5440628</v>
      </c>
      <c r="I1353">
        <v>272</v>
      </c>
      <c r="J1353" t="s">
        <v>398</v>
      </c>
      <c r="K1353" s="7" t="str">
        <f>IFERROR(IF(AND(VLOOKUP($C1353,Hes!$A:$B, 1, FALSE), $M1353&lt;&gt;" "), "Ingresada", "Falta Ingresar"), " ")</f>
        <v>Falta Ingresar</v>
      </c>
      <c r="L1353" s="3"/>
      <c r="M1353" t="s">
        <v>580</v>
      </c>
      <c r="N1353" s="4" t="s">
        <v>628</v>
      </c>
      <c r="O1353" s="4">
        <v>30995609</v>
      </c>
      <c r="P1353" s="4">
        <v>349492</v>
      </c>
      <c r="Q1353" s="4">
        <v>66403</v>
      </c>
      <c r="R1353" s="4">
        <v>415895</v>
      </c>
    </row>
    <row r="1354" spans="1:18" x14ac:dyDescent="0.25">
      <c r="A1354" t="s">
        <v>510</v>
      </c>
      <c r="B1354" t="s">
        <v>494</v>
      </c>
      <c r="C1354">
        <v>83187800</v>
      </c>
      <c r="D1354">
        <v>39</v>
      </c>
      <c r="E1354">
        <v>30998324</v>
      </c>
      <c r="F1354" t="s">
        <v>2615</v>
      </c>
      <c r="G1354" s="1">
        <v>45294</v>
      </c>
      <c r="H1354">
        <v>5440944</v>
      </c>
      <c r="I1354">
        <v>272</v>
      </c>
      <c r="J1354" t="s">
        <v>398</v>
      </c>
      <c r="K1354" s="7" t="str">
        <f>IFERROR(IF(AND(VLOOKUP($C1354,Hes!$A:$B, 1, FALSE), $M1354&lt;&gt;" "), "Ingresada", "Falta Ingresar"), " ")</f>
        <v>Falta Ingresar</v>
      </c>
      <c r="L1354" s="3"/>
      <c r="M1354" t="s">
        <v>580</v>
      </c>
      <c r="N1354" s="4" t="s">
        <v>628</v>
      </c>
      <c r="O1354" s="4">
        <v>30998324</v>
      </c>
      <c r="P1354" s="4">
        <v>148715</v>
      </c>
      <c r="Q1354" s="4">
        <v>28256</v>
      </c>
      <c r="R1354" s="4">
        <v>176971</v>
      </c>
    </row>
    <row r="1355" spans="1:18" x14ac:dyDescent="0.25">
      <c r="A1355" t="s">
        <v>510</v>
      </c>
      <c r="B1355" t="s">
        <v>494</v>
      </c>
      <c r="C1355">
        <v>83187800</v>
      </c>
      <c r="D1355">
        <v>20</v>
      </c>
      <c r="E1355">
        <v>30997780</v>
      </c>
      <c r="F1355" t="s">
        <v>2615</v>
      </c>
      <c r="G1355" s="1">
        <v>45294</v>
      </c>
      <c r="H1355">
        <v>5440966</v>
      </c>
      <c r="I1355">
        <v>272</v>
      </c>
      <c r="J1355" t="s">
        <v>398</v>
      </c>
      <c r="K1355" s="7" t="str">
        <f>IFERROR(IF(AND(VLOOKUP($C1355,Hes!$A:$B, 1, FALSE), $M1355&lt;&gt;" "), "Ingresada", "Falta Ingresar"), " ")</f>
        <v>Falta Ingresar</v>
      </c>
      <c r="L1355" s="3"/>
      <c r="M1355" t="s">
        <v>580</v>
      </c>
      <c r="N1355" s="4" t="s">
        <v>628</v>
      </c>
      <c r="O1355" s="4">
        <v>30997780</v>
      </c>
      <c r="P1355" s="4">
        <v>166908</v>
      </c>
      <c r="Q1355" s="4">
        <v>31713</v>
      </c>
      <c r="R1355" s="4">
        <v>198621</v>
      </c>
    </row>
    <row r="1356" spans="1:18" x14ac:dyDescent="0.25">
      <c r="A1356" t="s">
        <v>510</v>
      </c>
      <c r="B1356" t="s">
        <v>494</v>
      </c>
      <c r="C1356">
        <v>83187800</v>
      </c>
      <c r="D1356">
        <v>29</v>
      </c>
      <c r="E1356">
        <v>30998407</v>
      </c>
      <c r="F1356" t="s">
        <v>2615</v>
      </c>
      <c r="G1356" s="1">
        <v>45294</v>
      </c>
      <c r="H1356">
        <v>5440996</v>
      </c>
      <c r="I1356">
        <v>272</v>
      </c>
      <c r="J1356" t="s">
        <v>398</v>
      </c>
      <c r="K1356" s="7" t="str">
        <f>IFERROR(IF(AND(VLOOKUP($C1356,Hes!$A:$B, 1, FALSE), $M1356&lt;&gt;" "), "Ingresada", "Falta Ingresar"), " ")</f>
        <v>Falta Ingresar</v>
      </c>
      <c r="L1356" s="3"/>
      <c r="M1356" t="s">
        <v>580</v>
      </c>
      <c r="N1356" s="4" t="s">
        <v>628</v>
      </c>
      <c r="O1356" s="4">
        <v>30998407</v>
      </c>
      <c r="P1356" s="4">
        <v>165272</v>
      </c>
      <c r="Q1356" s="4">
        <v>31402</v>
      </c>
      <c r="R1356" s="4">
        <v>196674</v>
      </c>
    </row>
    <row r="1357" spans="1:18" x14ac:dyDescent="0.25">
      <c r="A1357" t="s">
        <v>510</v>
      </c>
      <c r="B1357" t="s">
        <v>494</v>
      </c>
      <c r="C1357">
        <v>83187800</v>
      </c>
      <c r="D1357">
        <v>16</v>
      </c>
      <c r="E1357">
        <v>30998067</v>
      </c>
      <c r="F1357" t="s">
        <v>2615</v>
      </c>
      <c r="G1357" s="1">
        <v>45294</v>
      </c>
      <c r="H1357">
        <v>5441022</v>
      </c>
      <c r="I1357">
        <v>272</v>
      </c>
      <c r="J1357" t="s">
        <v>398</v>
      </c>
      <c r="K1357" s="7" t="str">
        <f>IFERROR(IF(AND(VLOOKUP($C1357,Hes!$A:$B, 1, FALSE), $M1357&lt;&gt;" "), "Ingresada", "Falta Ingresar"), " ")</f>
        <v>Falta Ingresar</v>
      </c>
      <c r="L1357" s="3"/>
      <c r="M1357" t="s">
        <v>580</v>
      </c>
      <c r="N1357" s="4" t="s">
        <v>628</v>
      </c>
      <c r="O1357" s="4">
        <v>30998067</v>
      </c>
      <c r="P1357" s="4">
        <v>109856</v>
      </c>
      <c r="Q1357" s="4">
        <v>20873</v>
      </c>
      <c r="R1357" s="4">
        <v>130729</v>
      </c>
    </row>
    <row r="1358" spans="1:18" x14ac:dyDescent="0.25">
      <c r="A1358" t="s">
        <v>510</v>
      </c>
      <c r="B1358" t="s">
        <v>494</v>
      </c>
      <c r="C1358">
        <v>83187800</v>
      </c>
      <c r="D1358">
        <v>17</v>
      </c>
      <c r="E1358">
        <v>30998049</v>
      </c>
      <c r="F1358" t="s">
        <v>2615</v>
      </c>
      <c r="G1358" s="1">
        <v>45294</v>
      </c>
      <c r="H1358">
        <v>5441025</v>
      </c>
      <c r="I1358">
        <v>272</v>
      </c>
      <c r="J1358" t="s">
        <v>398</v>
      </c>
      <c r="K1358" s="7" t="str">
        <f>IFERROR(IF(AND(VLOOKUP($C1358,Hes!$A:$B, 1, FALSE), $M1358&lt;&gt;" "), "Ingresada", "Falta Ingresar"), " ")</f>
        <v>Falta Ingresar</v>
      </c>
      <c r="L1358" s="3"/>
      <c r="M1358" t="s">
        <v>580</v>
      </c>
      <c r="N1358" s="4" t="s">
        <v>628</v>
      </c>
      <c r="O1358" s="4">
        <v>30998049</v>
      </c>
      <c r="P1358" s="4">
        <v>168367</v>
      </c>
      <c r="Q1358" s="4">
        <v>31990</v>
      </c>
      <c r="R1358" s="4">
        <v>200357</v>
      </c>
    </row>
    <row r="1359" spans="1:18" x14ac:dyDescent="0.25">
      <c r="A1359" t="s">
        <v>510</v>
      </c>
      <c r="B1359" t="s">
        <v>494</v>
      </c>
      <c r="C1359">
        <v>83187800</v>
      </c>
      <c r="D1359">
        <v>41</v>
      </c>
      <c r="E1359">
        <v>30998597</v>
      </c>
      <c r="F1359" t="s">
        <v>2615</v>
      </c>
      <c r="G1359" s="1">
        <v>45294</v>
      </c>
      <c r="H1359">
        <v>5441059</v>
      </c>
      <c r="I1359">
        <v>272</v>
      </c>
      <c r="J1359" t="s">
        <v>398</v>
      </c>
      <c r="K1359" s="7" t="str">
        <f>IFERROR(IF(AND(VLOOKUP($C1359,Hes!$A:$B, 1, FALSE), $M1359&lt;&gt;" "), "Ingresada", "Falta Ingresar"), " ")</f>
        <v>Falta Ingresar</v>
      </c>
      <c r="L1359" s="3"/>
      <c r="M1359" t="s">
        <v>580</v>
      </c>
      <c r="N1359" s="4" t="s">
        <v>628</v>
      </c>
      <c r="O1359" s="4">
        <v>30998597</v>
      </c>
      <c r="P1359" s="4">
        <v>125483</v>
      </c>
      <c r="Q1359" s="4">
        <v>23842</v>
      </c>
      <c r="R1359" s="4">
        <v>149325</v>
      </c>
    </row>
    <row r="1360" spans="1:18" x14ac:dyDescent="0.25">
      <c r="A1360" t="s">
        <v>510</v>
      </c>
      <c r="B1360" t="s">
        <v>494</v>
      </c>
      <c r="C1360">
        <v>83187800</v>
      </c>
      <c r="D1360">
        <v>38</v>
      </c>
      <c r="E1360">
        <v>30998443</v>
      </c>
      <c r="F1360" t="s">
        <v>2615</v>
      </c>
      <c r="G1360" s="1">
        <v>45294</v>
      </c>
      <c r="H1360">
        <v>5441075</v>
      </c>
      <c r="I1360">
        <v>272</v>
      </c>
      <c r="J1360" t="s">
        <v>398</v>
      </c>
      <c r="K1360" s="7" t="str">
        <f>IFERROR(IF(AND(VLOOKUP($C1360,Hes!$A:$B, 1, FALSE), $M1360&lt;&gt;" "), "Ingresada", "Falta Ingresar"), " ")</f>
        <v>Falta Ingresar</v>
      </c>
      <c r="L1360" s="3"/>
      <c r="M1360" t="s">
        <v>580</v>
      </c>
      <c r="N1360" s="4" t="s">
        <v>628</v>
      </c>
      <c r="O1360" s="4">
        <v>30998443</v>
      </c>
      <c r="P1360" s="4">
        <v>154441</v>
      </c>
      <c r="Q1360" s="4">
        <v>29344</v>
      </c>
      <c r="R1360" s="4">
        <v>183785</v>
      </c>
    </row>
    <row r="1361" spans="1:18" x14ac:dyDescent="0.25">
      <c r="A1361" t="s">
        <v>510</v>
      </c>
      <c r="B1361" t="s">
        <v>494</v>
      </c>
      <c r="C1361">
        <v>83187800</v>
      </c>
      <c r="D1361">
        <v>26</v>
      </c>
      <c r="E1361">
        <v>30999728</v>
      </c>
      <c r="F1361" t="s">
        <v>2615</v>
      </c>
      <c r="G1361" s="1">
        <v>45294</v>
      </c>
      <c r="H1361">
        <v>5441095</v>
      </c>
      <c r="I1361">
        <v>272</v>
      </c>
      <c r="J1361" t="s">
        <v>398</v>
      </c>
      <c r="K1361" s="7" t="str">
        <f>IFERROR(IF(AND(VLOOKUP($C1361,Hes!$A:$B, 1, FALSE), $M1361&lt;&gt;" "), "Ingresada", "Falta Ingresar"), " ")</f>
        <v>Falta Ingresar</v>
      </c>
      <c r="L1361" s="3"/>
      <c r="M1361" t="s">
        <v>580</v>
      </c>
      <c r="N1361" s="4" t="s">
        <v>628</v>
      </c>
      <c r="O1361" s="4">
        <v>30999728</v>
      </c>
      <c r="P1361" s="4">
        <v>109856</v>
      </c>
      <c r="Q1361" s="4">
        <v>20873</v>
      </c>
      <c r="R1361" s="4">
        <v>130729</v>
      </c>
    </row>
    <row r="1362" spans="1:18" x14ac:dyDescent="0.25">
      <c r="A1362" t="s">
        <v>510</v>
      </c>
      <c r="B1362" t="s">
        <v>494</v>
      </c>
      <c r="C1362">
        <v>83187800</v>
      </c>
      <c r="D1362">
        <v>10</v>
      </c>
      <c r="E1362">
        <v>30998720</v>
      </c>
      <c r="F1362" t="s">
        <v>2615</v>
      </c>
      <c r="G1362" s="1">
        <v>45294</v>
      </c>
      <c r="H1362">
        <v>5441129</v>
      </c>
      <c r="I1362">
        <v>272</v>
      </c>
      <c r="J1362" t="s">
        <v>398</v>
      </c>
      <c r="K1362" s="7" t="str">
        <f>IFERROR(IF(AND(VLOOKUP($C1362,Hes!$A:$B, 1, FALSE), $M1362&lt;&gt;" "), "Ingresada", "Falta Ingresar"), " ")</f>
        <v>Falta Ingresar</v>
      </c>
      <c r="L1362" s="3"/>
      <c r="M1362" t="s">
        <v>580</v>
      </c>
      <c r="N1362" s="4" t="s">
        <v>628</v>
      </c>
      <c r="O1362" s="4">
        <v>30998720</v>
      </c>
      <c r="P1362" s="4">
        <v>124510</v>
      </c>
      <c r="Q1362" s="4">
        <v>23657</v>
      </c>
      <c r="R1362" s="4">
        <v>148167</v>
      </c>
    </row>
    <row r="1363" spans="1:18" x14ac:dyDescent="0.25">
      <c r="A1363" t="s">
        <v>510</v>
      </c>
      <c r="B1363" t="s">
        <v>494</v>
      </c>
      <c r="C1363">
        <v>83187800</v>
      </c>
      <c r="D1363">
        <v>2</v>
      </c>
      <c r="E1363">
        <v>30998080</v>
      </c>
      <c r="F1363" t="s">
        <v>2615</v>
      </c>
      <c r="G1363" s="1">
        <v>45295</v>
      </c>
      <c r="H1363">
        <v>5441228</v>
      </c>
      <c r="I1363">
        <v>272</v>
      </c>
      <c r="J1363" t="s">
        <v>398</v>
      </c>
      <c r="K1363" s="7" t="str">
        <f>IFERROR(IF(AND(VLOOKUP($C1363,Hes!$A:$B, 1, FALSE), $M1363&lt;&gt;" "), "Ingresada", "Falta Ingresar"), " ")</f>
        <v>Falta Ingresar</v>
      </c>
      <c r="L1363" s="3"/>
      <c r="M1363" t="s">
        <v>580</v>
      </c>
      <c r="N1363" s="4" t="s">
        <v>628</v>
      </c>
      <c r="O1363" s="4">
        <v>30998080</v>
      </c>
      <c r="P1363" s="4">
        <v>128079</v>
      </c>
      <c r="Q1363" s="4">
        <v>24335</v>
      </c>
      <c r="R1363" s="4">
        <v>152414</v>
      </c>
    </row>
    <row r="1364" spans="1:18" x14ac:dyDescent="0.25">
      <c r="A1364" t="s">
        <v>510</v>
      </c>
      <c r="B1364" t="s">
        <v>494</v>
      </c>
      <c r="C1364">
        <v>83187800</v>
      </c>
      <c r="D1364">
        <v>13</v>
      </c>
      <c r="E1364">
        <v>30998612</v>
      </c>
      <c r="F1364" t="s">
        <v>2615</v>
      </c>
      <c r="G1364" s="1">
        <v>45294</v>
      </c>
      <c r="H1364">
        <v>5441281</v>
      </c>
      <c r="I1364">
        <v>272</v>
      </c>
      <c r="J1364" t="s">
        <v>398</v>
      </c>
      <c r="K1364" s="7" t="str">
        <f>IFERROR(IF(AND(VLOOKUP($C1364,Hes!$A:$B, 1, FALSE), $M1364&lt;&gt;" "), "Ingresada", "Falta Ingresar"), " ")</f>
        <v>Falta Ingresar</v>
      </c>
      <c r="L1364" s="3"/>
      <c r="M1364" t="s">
        <v>580</v>
      </c>
      <c r="N1364" s="4" t="s">
        <v>628</v>
      </c>
      <c r="O1364" s="4">
        <v>30998612</v>
      </c>
      <c r="P1364" s="4">
        <v>160272</v>
      </c>
      <c r="Q1364" s="4">
        <v>30452</v>
      </c>
      <c r="R1364" s="4">
        <v>190724</v>
      </c>
    </row>
    <row r="1365" spans="1:18" x14ac:dyDescent="0.25">
      <c r="A1365" t="s">
        <v>510</v>
      </c>
      <c r="B1365" t="s">
        <v>494</v>
      </c>
      <c r="C1365">
        <v>83187800</v>
      </c>
      <c r="D1365">
        <v>8</v>
      </c>
      <c r="E1365">
        <v>30998640</v>
      </c>
      <c r="F1365" t="s">
        <v>2615</v>
      </c>
      <c r="G1365" s="1">
        <v>45294</v>
      </c>
      <c r="H1365">
        <v>5441297</v>
      </c>
      <c r="I1365">
        <v>272</v>
      </c>
      <c r="J1365" t="s">
        <v>398</v>
      </c>
      <c r="K1365" s="7" t="str">
        <f>IFERROR(IF(AND(VLOOKUP($C1365,Hes!$A:$B, 1, FALSE), $M1365&lt;&gt;" "), "Ingresada", "Falta Ingresar"), " ")</f>
        <v>Falta Ingresar</v>
      </c>
      <c r="L1365" s="3"/>
      <c r="M1365" t="s">
        <v>580</v>
      </c>
      <c r="N1365" s="4" t="s">
        <v>628</v>
      </c>
      <c r="O1365" s="4">
        <v>30998640</v>
      </c>
      <c r="P1365" s="4">
        <v>169710</v>
      </c>
      <c r="Q1365" s="4">
        <v>32245</v>
      </c>
      <c r="R1365" s="4">
        <v>201955</v>
      </c>
    </row>
    <row r="1366" spans="1:18" x14ac:dyDescent="0.25">
      <c r="A1366" t="s">
        <v>510</v>
      </c>
      <c r="B1366" t="s">
        <v>494</v>
      </c>
      <c r="C1366">
        <v>83187800</v>
      </c>
      <c r="D1366">
        <v>55</v>
      </c>
      <c r="E1366">
        <v>30998499</v>
      </c>
      <c r="F1366" t="s">
        <v>2615</v>
      </c>
      <c r="G1366" s="1">
        <v>45295</v>
      </c>
      <c r="H1366">
        <v>5441300</v>
      </c>
      <c r="I1366">
        <v>272</v>
      </c>
      <c r="J1366" t="s">
        <v>398</v>
      </c>
      <c r="K1366" s="7" t="str">
        <f>IFERROR(IF(AND(VLOOKUP($C1366,Hes!$A:$B, 1, FALSE), $M1366&lt;&gt;" "), "Ingresada", "Falta Ingresar"), " ")</f>
        <v>Falta Ingresar</v>
      </c>
      <c r="L1366" s="3"/>
      <c r="M1366" t="s">
        <v>580</v>
      </c>
      <c r="N1366" s="4" t="s">
        <v>628</v>
      </c>
      <c r="O1366" s="4">
        <v>30998499</v>
      </c>
      <c r="P1366" s="4">
        <v>141968</v>
      </c>
      <c r="Q1366" s="4">
        <v>26974</v>
      </c>
      <c r="R1366" s="4">
        <v>168942</v>
      </c>
    </row>
    <row r="1367" spans="1:18" x14ac:dyDescent="0.25">
      <c r="A1367" t="s">
        <v>510</v>
      </c>
      <c r="B1367" t="s">
        <v>494</v>
      </c>
      <c r="C1367">
        <v>83187800</v>
      </c>
      <c r="D1367">
        <v>19</v>
      </c>
      <c r="E1367">
        <v>31000794</v>
      </c>
      <c r="F1367" t="s">
        <v>2615</v>
      </c>
      <c r="G1367" s="1">
        <v>45295</v>
      </c>
      <c r="H1367">
        <v>5441330</v>
      </c>
      <c r="I1367">
        <v>272</v>
      </c>
      <c r="J1367" t="s">
        <v>398</v>
      </c>
      <c r="K1367" s="7" t="str">
        <f>IFERROR(IF(AND(VLOOKUP($C1367,Hes!$A:$B, 1, FALSE), $M1367&lt;&gt;" "), "Ingresada", "Falta Ingresar"), " ")</f>
        <v>Falta Ingresar</v>
      </c>
      <c r="L1367" s="3"/>
      <c r="M1367" t="s">
        <v>580</v>
      </c>
      <c r="N1367" s="4" t="s">
        <v>628</v>
      </c>
      <c r="O1367" s="4">
        <v>31000794</v>
      </c>
      <c r="P1367" s="4">
        <v>189970</v>
      </c>
      <c r="Q1367" s="4">
        <v>36094</v>
      </c>
      <c r="R1367" s="4">
        <v>226064</v>
      </c>
    </row>
    <row r="1368" spans="1:18" x14ac:dyDescent="0.25">
      <c r="A1368" t="s">
        <v>510</v>
      </c>
      <c r="B1368" t="s">
        <v>494</v>
      </c>
      <c r="C1368">
        <v>83187800</v>
      </c>
      <c r="D1368">
        <v>22</v>
      </c>
      <c r="E1368">
        <v>30999862</v>
      </c>
      <c r="F1368" t="s">
        <v>2615</v>
      </c>
      <c r="G1368" s="1">
        <v>45295</v>
      </c>
      <c r="H1368">
        <v>5441358</v>
      </c>
      <c r="I1368">
        <v>272</v>
      </c>
      <c r="J1368" t="s">
        <v>398</v>
      </c>
      <c r="K1368" s="7" t="str">
        <f>IFERROR(IF(AND(VLOOKUP($C1368,Hes!$A:$B, 1, FALSE), $M1368&lt;&gt;" "), "Ingresada", "Falta Ingresar"), " ")</f>
        <v>Falta Ingresar</v>
      </c>
      <c r="L1368" s="3"/>
      <c r="M1368" t="s">
        <v>580</v>
      </c>
      <c r="N1368" s="4" t="s">
        <v>628</v>
      </c>
      <c r="O1368" s="4">
        <v>30999862</v>
      </c>
      <c r="P1368" s="4">
        <v>156131</v>
      </c>
      <c r="Q1368" s="4">
        <v>29665</v>
      </c>
      <c r="R1368" s="4">
        <v>185796</v>
      </c>
    </row>
    <row r="1369" spans="1:18" x14ac:dyDescent="0.25">
      <c r="A1369" t="s">
        <v>510</v>
      </c>
      <c r="B1369" t="s">
        <v>494</v>
      </c>
      <c r="C1369">
        <v>83187800</v>
      </c>
      <c r="D1369">
        <v>45</v>
      </c>
      <c r="E1369">
        <v>30999707</v>
      </c>
      <c r="F1369" t="s">
        <v>2615</v>
      </c>
      <c r="G1369" s="1">
        <v>45295</v>
      </c>
      <c r="H1369">
        <v>5441369</v>
      </c>
      <c r="I1369">
        <v>272</v>
      </c>
      <c r="J1369" t="s">
        <v>398</v>
      </c>
      <c r="K1369" s="7" t="str">
        <f>IFERROR(IF(AND(VLOOKUP($C1369,Hes!$A:$B, 1, FALSE), $M1369&lt;&gt;" "), "Ingresada", "Falta Ingresar"), " ")</f>
        <v>Falta Ingresar</v>
      </c>
      <c r="L1369" s="3"/>
      <c r="M1369" t="s">
        <v>580</v>
      </c>
      <c r="N1369" s="4" t="s">
        <v>628</v>
      </c>
      <c r="O1369" s="4">
        <v>30999707</v>
      </c>
      <c r="P1369" s="4">
        <v>165924</v>
      </c>
      <c r="Q1369" s="4">
        <v>31526</v>
      </c>
      <c r="R1369" s="4">
        <v>197450</v>
      </c>
    </row>
    <row r="1370" spans="1:18" x14ac:dyDescent="0.25">
      <c r="A1370" t="s">
        <v>510</v>
      </c>
      <c r="B1370" t="s">
        <v>494</v>
      </c>
      <c r="C1370">
        <v>83187800</v>
      </c>
      <c r="D1370">
        <v>1</v>
      </c>
      <c r="E1370">
        <v>30999809</v>
      </c>
      <c r="F1370" t="s">
        <v>2615</v>
      </c>
      <c r="G1370" s="1">
        <v>45295</v>
      </c>
      <c r="H1370">
        <v>5441749</v>
      </c>
      <c r="I1370">
        <v>272</v>
      </c>
      <c r="J1370" t="s">
        <v>398</v>
      </c>
      <c r="K1370" s="7" t="str">
        <f>IFERROR(IF(AND(VLOOKUP($C1370,Hes!$A:$B, 1, FALSE), $M1370&lt;&gt;" "), "Ingresada", "Falta Ingresar"), " ")</f>
        <v>Falta Ingresar</v>
      </c>
      <c r="L1370" s="3"/>
      <c r="M1370" t="s">
        <v>580</v>
      </c>
      <c r="N1370" s="4" t="s">
        <v>628</v>
      </c>
      <c r="O1370" s="4">
        <v>30999809</v>
      </c>
      <c r="P1370" s="4">
        <v>129925</v>
      </c>
      <c r="Q1370" s="4">
        <v>24686</v>
      </c>
      <c r="R1370" s="4">
        <v>154611</v>
      </c>
    </row>
    <row r="1371" spans="1:18" x14ac:dyDescent="0.25">
      <c r="A1371" t="s">
        <v>510</v>
      </c>
      <c r="B1371" t="s">
        <v>494</v>
      </c>
      <c r="C1371">
        <v>83187800</v>
      </c>
      <c r="D1371">
        <v>6</v>
      </c>
      <c r="E1371">
        <v>30998137</v>
      </c>
      <c r="F1371" t="s">
        <v>2615</v>
      </c>
      <c r="G1371" s="1">
        <v>45295</v>
      </c>
      <c r="H1371">
        <v>5441767</v>
      </c>
      <c r="I1371">
        <v>272</v>
      </c>
      <c r="J1371" t="s">
        <v>398</v>
      </c>
      <c r="K1371" s="7" t="str">
        <f>IFERROR(IF(AND(VLOOKUP($C1371,Hes!$A:$B, 1, FALSE), $M1371&lt;&gt;" "), "Ingresada", "Falta Ingresar"), " ")</f>
        <v>Falta Ingresar</v>
      </c>
      <c r="L1371" s="3"/>
      <c r="M1371" t="s">
        <v>580</v>
      </c>
      <c r="N1371" s="4" t="s">
        <v>628</v>
      </c>
      <c r="O1371" s="4">
        <v>30998137</v>
      </c>
      <c r="P1371" s="4">
        <v>108407</v>
      </c>
      <c r="Q1371" s="4">
        <v>20597</v>
      </c>
      <c r="R1371" s="4">
        <v>129004</v>
      </c>
    </row>
    <row r="1372" spans="1:18" x14ac:dyDescent="0.25">
      <c r="A1372" t="s">
        <v>510</v>
      </c>
      <c r="B1372" t="s">
        <v>494</v>
      </c>
      <c r="C1372">
        <v>83187800</v>
      </c>
      <c r="D1372">
        <v>30</v>
      </c>
      <c r="E1372">
        <v>30998003</v>
      </c>
      <c r="F1372" t="s">
        <v>2615</v>
      </c>
      <c r="G1372" s="1">
        <v>45294</v>
      </c>
      <c r="H1372">
        <v>5441860</v>
      </c>
      <c r="I1372">
        <v>272</v>
      </c>
      <c r="J1372" t="s">
        <v>398</v>
      </c>
      <c r="K1372" s="7" t="str">
        <f>IFERROR(IF(AND(VLOOKUP($C1372,Hes!$A:$B, 1, FALSE), $M1372&lt;&gt;" "), "Ingresada", "Falta Ingresar"), " ")</f>
        <v>Falta Ingresar</v>
      </c>
      <c r="L1372" s="3"/>
      <c r="M1372" t="s">
        <v>580</v>
      </c>
      <c r="N1372" s="4" t="s">
        <v>628</v>
      </c>
      <c r="O1372" s="4">
        <v>30998003</v>
      </c>
      <c r="P1372" s="4">
        <v>100449</v>
      </c>
      <c r="Q1372" s="4">
        <v>19085</v>
      </c>
      <c r="R1372" s="4">
        <v>119534</v>
      </c>
    </row>
    <row r="1373" spans="1:18" x14ac:dyDescent="0.25">
      <c r="A1373" t="s">
        <v>510</v>
      </c>
      <c r="B1373" t="s">
        <v>494</v>
      </c>
      <c r="C1373">
        <v>83187800</v>
      </c>
      <c r="D1373">
        <v>44</v>
      </c>
      <c r="E1373">
        <v>30998473</v>
      </c>
      <c r="F1373" t="s">
        <v>2615</v>
      </c>
      <c r="G1373" s="1">
        <v>45295</v>
      </c>
      <c r="H1373">
        <v>5441962</v>
      </c>
      <c r="I1373">
        <v>272</v>
      </c>
      <c r="J1373" t="s">
        <v>398</v>
      </c>
      <c r="K1373" s="7" t="str">
        <f>IFERROR(IF(AND(VLOOKUP($C1373,Hes!$A:$B, 1, FALSE), $M1373&lt;&gt;" "), "Ingresada", "Falta Ingresar"), " ")</f>
        <v>Falta Ingresar</v>
      </c>
      <c r="L1373" s="3"/>
      <c r="M1373" t="s">
        <v>580</v>
      </c>
      <c r="N1373" s="4" t="s">
        <v>628</v>
      </c>
      <c r="O1373" s="4">
        <v>30998473</v>
      </c>
      <c r="P1373" s="4">
        <v>147952</v>
      </c>
      <c r="Q1373" s="4">
        <v>28111</v>
      </c>
      <c r="R1373" s="4">
        <v>176063</v>
      </c>
    </row>
    <row r="1374" spans="1:18" x14ac:dyDescent="0.25">
      <c r="F1374" t="s">
        <v>526</v>
      </c>
      <c r="K1374" t="str">
        <f>IFERROR(IF(AND(VLOOKUP($C1374,Hes!$A:$B, 1, FALSE), $M1374&lt;&gt;" "), "Ingresada", "Falta Ingresar"), " ")</f>
        <v xml:space="preserve"> </v>
      </c>
      <c r="L1374" s="3"/>
      <c r="M1374" t="s">
        <v>580</v>
      </c>
      <c r="P1374" s="4">
        <v>3221687</v>
      </c>
      <c r="Q1374" s="4">
        <v>612123</v>
      </c>
      <c r="R1374" s="4">
        <v>3833810</v>
      </c>
    </row>
    <row r="1375" spans="1:18" x14ac:dyDescent="0.25">
      <c r="A1375" t="s">
        <v>510</v>
      </c>
      <c r="B1375" t="s">
        <v>494</v>
      </c>
      <c r="C1375">
        <v>83382700</v>
      </c>
      <c r="D1375">
        <v>195</v>
      </c>
      <c r="E1375">
        <v>30995578</v>
      </c>
      <c r="F1375" t="s">
        <v>2616</v>
      </c>
      <c r="G1375" s="1">
        <v>45293</v>
      </c>
      <c r="H1375">
        <v>5440077</v>
      </c>
      <c r="I1375">
        <v>272</v>
      </c>
      <c r="J1375" t="s">
        <v>398</v>
      </c>
      <c r="K1375" s="7" t="str">
        <f>IFERROR(IF(AND(VLOOKUP($C1375,Hes!$A:$B, 1, FALSE), $M1375&lt;&gt;" "), "Ingresada", "Falta Ingresar"), " ")</f>
        <v>Falta Ingresar</v>
      </c>
      <c r="L1375" s="3" t="s">
        <v>68</v>
      </c>
      <c r="M1375" t="s">
        <v>580</v>
      </c>
      <c r="N1375" s="4" t="s">
        <v>628</v>
      </c>
      <c r="O1375" s="4">
        <v>30995578</v>
      </c>
      <c r="P1375" s="4">
        <v>674772</v>
      </c>
      <c r="Q1375" s="4">
        <v>128207</v>
      </c>
      <c r="R1375" s="4">
        <v>802979</v>
      </c>
    </row>
    <row r="1376" spans="1:18" x14ac:dyDescent="0.25">
      <c r="A1376" t="s">
        <v>510</v>
      </c>
      <c r="B1376" t="s">
        <v>494</v>
      </c>
      <c r="C1376">
        <v>83382700</v>
      </c>
      <c r="D1376">
        <v>202</v>
      </c>
      <c r="E1376">
        <v>30995528</v>
      </c>
      <c r="F1376" t="s">
        <v>2616</v>
      </c>
      <c r="G1376" s="1">
        <v>45293</v>
      </c>
      <c r="H1376">
        <v>5440083</v>
      </c>
      <c r="I1376">
        <v>272</v>
      </c>
      <c r="J1376" t="s">
        <v>398</v>
      </c>
      <c r="K1376" s="7" t="str">
        <f>IFERROR(IF(AND(VLOOKUP($C1376,Hes!$A:$B, 1, FALSE), $M1376&lt;&gt;" "), "Ingresada", "Falta Ingresar"), " ")</f>
        <v>Falta Ingresar</v>
      </c>
      <c r="L1376" s="3" t="s">
        <v>68</v>
      </c>
      <c r="M1376" t="s">
        <v>580</v>
      </c>
      <c r="N1376" s="4" t="s">
        <v>628</v>
      </c>
      <c r="O1376" s="4">
        <v>30995528</v>
      </c>
      <c r="P1376" s="4">
        <v>449931</v>
      </c>
      <c r="Q1376" s="4">
        <v>85487</v>
      </c>
      <c r="R1376" s="4">
        <v>535418</v>
      </c>
    </row>
    <row r="1377" spans="1:18" x14ac:dyDescent="0.25">
      <c r="A1377" t="s">
        <v>510</v>
      </c>
      <c r="B1377" t="s">
        <v>494</v>
      </c>
      <c r="C1377">
        <v>83382700</v>
      </c>
      <c r="D1377">
        <v>207</v>
      </c>
      <c r="E1377">
        <v>30996292</v>
      </c>
      <c r="F1377" t="s">
        <v>2616</v>
      </c>
      <c r="G1377" s="1">
        <v>45293</v>
      </c>
      <c r="H1377">
        <v>5440092</v>
      </c>
      <c r="I1377">
        <v>272</v>
      </c>
      <c r="J1377" t="s">
        <v>398</v>
      </c>
      <c r="K1377" s="7" t="str">
        <f>IFERROR(IF(AND(VLOOKUP($C1377,Hes!$A:$B, 1, FALSE), $M1377&lt;&gt;" "), "Ingresada", "Falta Ingresar"), " ")</f>
        <v>Falta Ingresar</v>
      </c>
      <c r="L1377" s="3" t="s">
        <v>68</v>
      </c>
      <c r="M1377" t="s">
        <v>580</v>
      </c>
      <c r="N1377" s="4" t="s">
        <v>628</v>
      </c>
      <c r="O1377" s="4">
        <v>30996292</v>
      </c>
      <c r="P1377" s="4">
        <v>415534</v>
      </c>
      <c r="Q1377" s="4">
        <v>78951</v>
      </c>
      <c r="R1377" s="4">
        <v>494485</v>
      </c>
    </row>
    <row r="1378" spans="1:18" x14ac:dyDescent="0.25">
      <c r="A1378" t="s">
        <v>510</v>
      </c>
      <c r="B1378" t="s">
        <v>494</v>
      </c>
      <c r="C1378">
        <v>83382700</v>
      </c>
      <c r="D1378">
        <v>186</v>
      </c>
      <c r="E1378">
        <v>30995549</v>
      </c>
      <c r="F1378" t="s">
        <v>2616</v>
      </c>
      <c r="G1378" s="1">
        <v>45293</v>
      </c>
      <c r="H1378">
        <v>5440097</v>
      </c>
      <c r="I1378">
        <v>272</v>
      </c>
      <c r="J1378" t="s">
        <v>398</v>
      </c>
      <c r="K1378" s="7" t="str">
        <f>IFERROR(IF(AND(VLOOKUP($C1378,Hes!$A:$B, 1, FALSE), $M1378&lt;&gt;" "), "Ingresada", "Falta Ingresar"), " ")</f>
        <v>Falta Ingresar</v>
      </c>
      <c r="L1378" s="3" t="s">
        <v>68</v>
      </c>
      <c r="M1378" t="s">
        <v>580</v>
      </c>
      <c r="N1378" s="4" t="s">
        <v>628</v>
      </c>
      <c r="O1378" s="4">
        <v>30995549</v>
      </c>
      <c r="P1378" s="4">
        <v>499966</v>
      </c>
      <c r="Q1378" s="4">
        <v>94994</v>
      </c>
      <c r="R1378" s="4">
        <v>594960</v>
      </c>
    </row>
    <row r="1379" spans="1:18" x14ac:dyDescent="0.25">
      <c r="A1379" t="s">
        <v>510</v>
      </c>
      <c r="B1379" t="s">
        <v>494</v>
      </c>
      <c r="C1379">
        <v>83382700</v>
      </c>
      <c r="D1379">
        <v>182</v>
      </c>
      <c r="E1379">
        <v>30995558</v>
      </c>
      <c r="F1379" t="s">
        <v>2616</v>
      </c>
      <c r="G1379" s="1">
        <v>45293</v>
      </c>
      <c r="H1379">
        <v>5440117</v>
      </c>
      <c r="I1379">
        <v>272</v>
      </c>
      <c r="J1379" t="s">
        <v>398</v>
      </c>
      <c r="K1379" s="7" t="str">
        <f>IFERROR(IF(AND(VLOOKUP($C1379,Hes!$A:$B, 1, FALSE), $M1379&lt;&gt;" "), "Ingresada", "Falta Ingresar"), " ")</f>
        <v>Falta Ingresar</v>
      </c>
      <c r="L1379" s="3" t="s">
        <v>68</v>
      </c>
      <c r="M1379" t="s">
        <v>580</v>
      </c>
      <c r="N1379" s="4" t="s">
        <v>628</v>
      </c>
      <c r="O1379" s="4">
        <v>30995558</v>
      </c>
      <c r="P1379" s="4">
        <v>635852</v>
      </c>
      <c r="Q1379" s="4">
        <v>120812</v>
      </c>
      <c r="R1379" s="4">
        <v>756664</v>
      </c>
    </row>
    <row r="1380" spans="1:18" x14ac:dyDescent="0.25">
      <c r="A1380" t="s">
        <v>510</v>
      </c>
      <c r="B1380" t="s">
        <v>494</v>
      </c>
      <c r="C1380">
        <v>83382700</v>
      </c>
      <c r="D1380">
        <v>157</v>
      </c>
      <c r="E1380">
        <v>30995502</v>
      </c>
      <c r="F1380" t="s">
        <v>2616</v>
      </c>
      <c r="G1380" s="1">
        <v>45293</v>
      </c>
      <c r="H1380">
        <v>5440118</v>
      </c>
      <c r="I1380">
        <v>272</v>
      </c>
      <c r="J1380" t="s">
        <v>398</v>
      </c>
      <c r="K1380" s="7" t="str">
        <f>IFERROR(IF(AND(VLOOKUP($C1380,Hes!$A:$B, 1, FALSE), $M1380&lt;&gt;" "), "Ingresada", "Falta Ingresar"), " ")</f>
        <v>Falta Ingresar</v>
      </c>
      <c r="L1380" s="3" t="s">
        <v>68</v>
      </c>
      <c r="M1380" t="s">
        <v>580</v>
      </c>
      <c r="N1380" s="4" t="s">
        <v>628</v>
      </c>
      <c r="O1380" s="4">
        <v>30995502</v>
      </c>
      <c r="P1380" s="4">
        <v>699894</v>
      </c>
      <c r="Q1380" s="4">
        <v>132980</v>
      </c>
      <c r="R1380" s="4">
        <v>832874</v>
      </c>
    </row>
    <row r="1381" spans="1:18" x14ac:dyDescent="0.25">
      <c r="A1381" t="s">
        <v>510</v>
      </c>
      <c r="B1381" t="s">
        <v>494</v>
      </c>
      <c r="C1381">
        <v>83382700</v>
      </c>
      <c r="D1381">
        <v>199</v>
      </c>
      <c r="E1381">
        <v>30995584</v>
      </c>
      <c r="F1381" t="s">
        <v>2616</v>
      </c>
      <c r="G1381" s="1">
        <v>45293</v>
      </c>
      <c r="H1381">
        <v>5440147</v>
      </c>
      <c r="I1381">
        <v>272</v>
      </c>
      <c r="J1381" t="s">
        <v>398</v>
      </c>
      <c r="K1381" s="7" t="str">
        <f>IFERROR(IF(AND(VLOOKUP($C1381,Hes!$A:$B, 1, FALSE), $M1381&lt;&gt;" "), "Ingresada", "Falta Ingresar"), " ")</f>
        <v>Falta Ingresar</v>
      </c>
      <c r="L1381" s="3" t="s">
        <v>68</v>
      </c>
      <c r="M1381" t="s">
        <v>580</v>
      </c>
      <c r="N1381" s="4" t="s">
        <v>628</v>
      </c>
      <c r="O1381" s="4">
        <v>30995584</v>
      </c>
      <c r="P1381" s="4">
        <v>599862</v>
      </c>
      <c r="Q1381" s="4">
        <v>113974</v>
      </c>
      <c r="R1381" s="4">
        <v>713836</v>
      </c>
    </row>
    <row r="1382" spans="1:18" x14ac:dyDescent="0.25">
      <c r="A1382" t="s">
        <v>510</v>
      </c>
      <c r="B1382" t="s">
        <v>494</v>
      </c>
      <c r="C1382">
        <v>83382700</v>
      </c>
      <c r="D1382">
        <v>208</v>
      </c>
      <c r="E1382">
        <v>30995585</v>
      </c>
      <c r="F1382" t="s">
        <v>2616</v>
      </c>
      <c r="G1382" s="1">
        <v>45293</v>
      </c>
      <c r="H1382">
        <v>5440201</v>
      </c>
      <c r="I1382">
        <v>272</v>
      </c>
      <c r="J1382" t="s">
        <v>398</v>
      </c>
      <c r="K1382" s="7" t="str">
        <f>IFERROR(IF(AND(VLOOKUP($C1382,Hes!$A:$B, 1, FALSE), $M1382&lt;&gt;" "), "Ingresada", "Falta Ingresar"), " ")</f>
        <v>Falta Ingresar</v>
      </c>
      <c r="L1382" s="3" t="s">
        <v>68</v>
      </c>
      <c r="M1382" t="s">
        <v>580</v>
      </c>
      <c r="N1382" s="4" t="s">
        <v>628</v>
      </c>
      <c r="O1382" s="4">
        <v>30995585</v>
      </c>
      <c r="P1382" s="4">
        <v>347629</v>
      </c>
      <c r="Q1382" s="4">
        <v>66050</v>
      </c>
      <c r="R1382" s="4">
        <v>413679</v>
      </c>
    </row>
    <row r="1383" spans="1:18" x14ac:dyDescent="0.25">
      <c r="A1383" t="s">
        <v>510</v>
      </c>
      <c r="B1383" t="s">
        <v>494</v>
      </c>
      <c r="C1383">
        <v>83382700</v>
      </c>
      <c r="D1383">
        <v>210</v>
      </c>
      <c r="E1383">
        <v>30995525</v>
      </c>
      <c r="F1383" t="s">
        <v>2616</v>
      </c>
      <c r="G1383" s="1">
        <v>45293</v>
      </c>
      <c r="H1383">
        <v>5440211</v>
      </c>
      <c r="I1383">
        <v>272</v>
      </c>
      <c r="J1383" t="s">
        <v>398</v>
      </c>
      <c r="K1383" s="7" t="str">
        <f>IFERROR(IF(AND(VLOOKUP($C1383,Hes!$A:$B, 1, FALSE), $M1383&lt;&gt;" "), "Ingresada", "Falta Ingresar"), " ")</f>
        <v>Falta Ingresar</v>
      </c>
      <c r="L1383" s="3" t="s">
        <v>68</v>
      </c>
      <c r="M1383" t="s">
        <v>580</v>
      </c>
      <c r="N1383" s="4" t="s">
        <v>628</v>
      </c>
      <c r="O1383" s="4">
        <v>30995525</v>
      </c>
      <c r="P1383" s="4">
        <v>1194610</v>
      </c>
      <c r="Q1383" s="4">
        <v>226976</v>
      </c>
      <c r="R1383" s="4">
        <v>1421586</v>
      </c>
    </row>
    <row r="1384" spans="1:18" x14ac:dyDescent="0.25">
      <c r="A1384" t="s">
        <v>510</v>
      </c>
      <c r="B1384" t="s">
        <v>494</v>
      </c>
      <c r="C1384">
        <v>83382700</v>
      </c>
      <c r="D1384">
        <v>310</v>
      </c>
      <c r="E1384">
        <v>30995576</v>
      </c>
      <c r="F1384" t="s">
        <v>2616</v>
      </c>
      <c r="G1384" s="1">
        <v>45293</v>
      </c>
      <c r="H1384">
        <v>5440213</v>
      </c>
      <c r="I1384">
        <v>272</v>
      </c>
      <c r="J1384" t="s">
        <v>398</v>
      </c>
      <c r="K1384" s="7" t="str">
        <f>IFERROR(IF(AND(VLOOKUP($C1384,Hes!$A:$B, 1, FALSE), $M1384&lt;&gt;" "), "Ingresada", "Falta Ingresar"), " ")</f>
        <v>Falta Ingresar</v>
      </c>
      <c r="L1384" s="3" t="s">
        <v>68</v>
      </c>
      <c r="M1384" t="s">
        <v>580</v>
      </c>
      <c r="N1384" s="4" t="s">
        <v>628</v>
      </c>
      <c r="O1384" s="4">
        <v>30995576</v>
      </c>
      <c r="P1384" s="4">
        <v>388116</v>
      </c>
      <c r="Q1384" s="4">
        <v>73742</v>
      </c>
      <c r="R1384" s="4">
        <v>461858</v>
      </c>
    </row>
    <row r="1385" spans="1:18" x14ac:dyDescent="0.25">
      <c r="A1385" t="s">
        <v>510</v>
      </c>
      <c r="B1385" t="s">
        <v>494</v>
      </c>
      <c r="C1385">
        <v>83382700</v>
      </c>
      <c r="D1385">
        <v>29</v>
      </c>
      <c r="E1385">
        <v>30995581</v>
      </c>
      <c r="F1385" t="s">
        <v>2616</v>
      </c>
      <c r="G1385" s="1">
        <v>45293</v>
      </c>
      <c r="H1385">
        <v>5440221</v>
      </c>
      <c r="I1385">
        <v>272</v>
      </c>
      <c r="J1385" t="s">
        <v>398</v>
      </c>
      <c r="K1385" s="7" t="str">
        <f>IFERROR(IF(AND(VLOOKUP($C1385,Hes!$A:$B, 1, FALSE), $M1385&lt;&gt;" "), "Ingresada", "Falta Ingresar"), " ")</f>
        <v>Falta Ingresar</v>
      </c>
      <c r="L1385" s="3" t="s">
        <v>68</v>
      </c>
      <c r="M1385" t="s">
        <v>580</v>
      </c>
      <c r="N1385" s="4" t="s">
        <v>628</v>
      </c>
      <c r="O1385" s="4">
        <v>30995581</v>
      </c>
      <c r="P1385" s="4">
        <v>593964</v>
      </c>
      <c r="Q1385" s="4">
        <v>112853</v>
      </c>
      <c r="R1385" s="4">
        <v>706817</v>
      </c>
    </row>
    <row r="1386" spans="1:18" x14ac:dyDescent="0.25">
      <c r="A1386" t="s">
        <v>510</v>
      </c>
      <c r="B1386" t="s">
        <v>494</v>
      </c>
      <c r="C1386">
        <v>83382700</v>
      </c>
      <c r="D1386">
        <v>302</v>
      </c>
      <c r="E1386">
        <v>30996356</v>
      </c>
      <c r="F1386" t="s">
        <v>2616</v>
      </c>
      <c r="G1386" s="1">
        <v>45293</v>
      </c>
      <c r="H1386">
        <v>5440222</v>
      </c>
      <c r="I1386">
        <v>272</v>
      </c>
      <c r="J1386" t="s">
        <v>398</v>
      </c>
      <c r="K1386" s="7" t="str">
        <f>IFERROR(IF(AND(VLOOKUP($C1386,Hes!$A:$B, 1, FALSE), $M1386&lt;&gt;" "), "Ingresada", "Falta Ingresar"), " ")</f>
        <v>Falta Ingresar</v>
      </c>
      <c r="L1386" s="3" t="s">
        <v>68</v>
      </c>
      <c r="M1386" t="s">
        <v>580</v>
      </c>
      <c r="N1386" s="4" t="s">
        <v>628</v>
      </c>
      <c r="O1386" s="4">
        <v>30996356</v>
      </c>
      <c r="P1386" s="4">
        <v>450375</v>
      </c>
      <c r="Q1386" s="4">
        <v>85571</v>
      </c>
      <c r="R1386" s="4">
        <v>535946</v>
      </c>
    </row>
    <row r="1387" spans="1:18" x14ac:dyDescent="0.25">
      <c r="A1387" t="s">
        <v>510</v>
      </c>
      <c r="B1387" t="s">
        <v>494</v>
      </c>
      <c r="C1387">
        <v>83382700</v>
      </c>
      <c r="D1387">
        <v>314</v>
      </c>
      <c r="E1387">
        <v>30996364</v>
      </c>
      <c r="F1387" t="s">
        <v>2616</v>
      </c>
      <c r="G1387" s="1">
        <v>45293</v>
      </c>
      <c r="H1387">
        <v>5440226</v>
      </c>
      <c r="I1387">
        <v>272</v>
      </c>
      <c r="J1387" t="s">
        <v>398</v>
      </c>
      <c r="K1387" s="7" t="str">
        <f>IFERROR(IF(AND(VLOOKUP($C1387,Hes!$A:$B, 1, FALSE), $M1387&lt;&gt;" "), "Ingresada", "Falta Ingresar"), " ")</f>
        <v>Falta Ingresar</v>
      </c>
      <c r="L1387" s="3" t="s">
        <v>68</v>
      </c>
      <c r="M1387" t="s">
        <v>580</v>
      </c>
      <c r="N1387" s="4" t="s">
        <v>628</v>
      </c>
      <c r="O1387" s="4">
        <v>30996364</v>
      </c>
      <c r="P1387" s="4">
        <v>1167162</v>
      </c>
      <c r="Q1387" s="4">
        <v>221761</v>
      </c>
      <c r="R1387" s="4">
        <v>1388923</v>
      </c>
    </row>
    <row r="1388" spans="1:18" x14ac:dyDescent="0.25">
      <c r="A1388" t="s">
        <v>510</v>
      </c>
      <c r="B1388" t="s">
        <v>494</v>
      </c>
      <c r="C1388">
        <v>83382700</v>
      </c>
      <c r="D1388">
        <v>222</v>
      </c>
      <c r="E1388">
        <v>30995527</v>
      </c>
      <c r="F1388" t="s">
        <v>2616</v>
      </c>
      <c r="G1388" s="1">
        <v>45293</v>
      </c>
      <c r="H1388">
        <v>5440232</v>
      </c>
      <c r="I1388">
        <v>272</v>
      </c>
      <c r="J1388" t="s">
        <v>398</v>
      </c>
      <c r="K1388" s="7" t="str">
        <f>IFERROR(IF(AND(VLOOKUP($C1388,Hes!$A:$B, 1, FALSE), $M1388&lt;&gt;" "), "Ingresada", "Falta Ingresar"), " ")</f>
        <v>Falta Ingresar</v>
      </c>
      <c r="L1388" s="3" t="s">
        <v>68</v>
      </c>
      <c r="M1388" t="s">
        <v>580</v>
      </c>
      <c r="N1388" s="4" t="s">
        <v>628</v>
      </c>
      <c r="O1388" s="4">
        <v>30995527</v>
      </c>
      <c r="P1388" s="4">
        <v>380968</v>
      </c>
      <c r="Q1388" s="4">
        <v>72384</v>
      </c>
      <c r="R1388" s="4">
        <v>453352</v>
      </c>
    </row>
    <row r="1389" spans="1:18" x14ac:dyDescent="0.25">
      <c r="A1389" t="s">
        <v>510</v>
      </c>
      <c r="B1389" t="s">
        <v>494</v>
      </c>
      <c r="C1389">
        <v>83382700</v>
      </c>
      <c r="D1389">
        <v>222</v>
      </c>
      <c r="E1389">
        <v>30995527</v>
      </c>
      <c r="F1389" t="s">
        <v>2616</v>
      </c>
      <c r="G1389" s="1">
        <v>45293</v>
      </c>
      <c r="H1389">
        <v>5440233</v>
      </c>
      <c r="I1389">
        <v>272</v>
      </c>
      <c r="J1389" t="s">
        <v>398</v>
      </c>
      <c r="K1389" s="7" t="str">
        <f>IFERROR(IF(AND(VLOOKUP($C1389,Hes!$A:$B, 1, FALSE), $M1389&lt;&gt;" "), "Ingresada", "Falta Ingresar"), " ")</f>
        <v>Falta Ingresar</v>
      </c>
      <c r="L1389" s="3" t="s">
        <v>68</v>
      </c>
      <c r="M1389" t="s">
        <v>580</v>
      </c>
      <c r="N1389" s="4" t="s">
        <v>628</v>
      </c>
      <c r="O1389" s="4">
        <v>30995527</v>
      </c>
      <c r="P1389" s="4">
        <v>1332</v>
      </c>
      <c r="Q1389" s="4">
        <v>253</v>
      </c>
      <c r="R1389" s="4">
        <v>1585</v>
      </c>
    </row>
    <row r="1390" spans="1:18" x14ac:dyDescent="0.25">
      <c r="A1390" t="s">
        <v>510</v>
      </c>
      <c r="B1390" t="s">
        <v>494</v>
      </c>
      <c r="C1390">
        <v>83382700</v>
      </c>
      <c r="D1390">
        <v>206</v>
      </c>
      <c r="E1390">
        <v>30995577</v>
      </c>
      <c r="F1390" t="s">
        <v>2616</v>
      </c>
      <c r="G1390" s="1">
        <v>45293</v>
      </c>
      <c r="H1390">
        <v>5440399</v>
      </c>
      <c r="I1390">
        <v>272</v>
      </c>
      <c r="J1390" t="s">
        <v>398</v>
      </c>
      <c r="K1390" s="7" t="str">
        <f>IFERROR(IF(AND(VLOOKUP($C1390,Hes!$A:$B, 1, FALSE), $M1390&lt;&gt;" "), "Ingresada", "Falta Ingresar"), " ")</f>
        <v>Falta Ingresar</v>
      </c>
      <c r="L1390" s="3" t="s">
        <v>68</v>
      </c>
      <c r="M1390" t="s">
        <v>580</v>
      </c>
      <c r="N1390" s="4" t="s">
        <v>628</v>
      </c>
      <c r="O1390" s="4">
        <v>30995577</v>
      </c>
      <c r="P1390" s="4">
        <v>1128437</v>
      </c>
      <c r="Q1390" s="4">
        <v>214403</v>
      </c>
      <c r="R1390" s="4">
        <v>1342840</v>
      </c>
    </row>
    <row r="1391" spans="1:18" x14ac:dyDescent="0.25">
      <c r="A1391" t="s">
        <v>510</v>
      </c>
      <c r="B1391" t="s">
        <v>494</v>
      </c>
      <c r="C1391">
        <v>83382700</v>
      </c>
      <c r="D1391">
        <v>197</v>
      </c>
      <c r="E1391">
        <v>30995554</v>
      </c>
      <c r="F1391" t="s">
        <v>2616</v>
      </c>
      <c r="G1391" s="1">
        <v>45293</v>
      </c>
      <c r="H1391">
        <v>5440417</v>
      </c>
      <c r="I1391">
        <v>272</v>
      </c>
      <c r="J1391" t="s">
        <v>398</v>
      </c>
      <c r="K1391" s="7" t="str">
        <f>IFERROR(IF(AND(VLOOKUP($C1391,Hes!$A:$B, 1, FALSE), $M1391&lt;&gt;" "), "Ingresada", "Falta Ingresar"), " ")</f>
        <v>Falta Ingresar</v>
      </c>
      <c r="L1391" s="3" t="s">
        <v>68</v>
      </c>
      <c r="M1391" t="s">
        <v>580</v>
      </c>
      <c r="N1391" s="4" t="s">
        <v>628</v>
      </c>
      <c r="O1391" s="4">
        <v>30995554</v>
      </c>
      <c r="P1391" s="4">
        <v>3489050</v>
      </c>
      <c r="Q1391" s="4">
        <v>662920</v>
      </c>
      <c r="R1391" s="4">
        <v>4151970</v>
      </c>
    </row>
    <row r="1392" spans="1:18" x14ac:dyDescent="0.25">
      <c r="A1392" t="s">
        <v>510</v>
      </c>
      <c r="B1392" t="s">
        <v>494</v>
      </c>
      <c r="C1392">
        <v>83382700</v>
      </c>
      <c r="D1392">
        <v>197</v>
      </c>
      <c r="E1392">
        <v>30995539</v>
      </c>
      <c r="F1392" t="s">
        <v>2616</v>
      </c>
      <c r="G1392" s="1">
        <v>45293</v>
      </c>
      <c r="H1392">
        <v>5440424</v>
      </c>
      <c r="I1392">
        <v>272</v>
      </c>
      <c r="J1392" t="s">
        <v>398</v>
      </c>
      <c r="K1392" s="7" t="str">
        <f>IFERROR(IF(AND(VLOOKUP($C1392,Hes!$A:$B, 1, FALSE), $M1392&lt;&gt;" "), "Ingresada", "Falta Ingresar"), " ")</f>
        <v>Falta Ingresar</v>
      </c>
      <c r="L1392" s="3" t="s">
        <v>68</v>
      </c>
      <c r="M1392" t="s">
        <v>580</v>
      </c>
      <c r="N1392" s="4" t="s">
        <v>628</v>
      </c>
      <c r="O1392" s="4">
        <v>30995539</v>
      </c>
      <c r="P1392" s="4">
        <v>77356</v>
      </c>
      <c r="Q1392" s="4">
        <v>14698</v>
      </c>
      <c r="R1392" s="4">
        <v>92054</v>
      </c>
    </row>
    <row r="1393" spans="1:18" x14ac:dyDescent="0.25">
      <c r="A1393" t="s">
        <v>510</v>
      </c>
      <c r="B1393" t="s">
        <v>494</v>
      </c>
      <c r="C1393">
        <v>83382700</v>
      </c>
      <c r="D1393">
        <v>191</v>
      </c>
      <c r="E1393">
        <v>30995512</v>
      </c>
      <c r="F1393" t="s">
        <v>2616</v>
      </c>
      <c r="G1393" s="1">
        <v>45293</v>
      </c>
      <c r="H1393">
        <v>5440429</v>
      </c>
      <c r="I1393">
        <v>272</v>
      </c>
      <c r="J1393" t="s">
        <v>398</v>
      </c>
      <c r="K1393" s="7" t="str">
        <f>IFERROR(IF(AND(VLOOKUP($C1393,Hes!$A:$B, 1, FALSE), $M1393&lt;&gt;" "), "Ingresada", "Falta Ingresar"), " ")</f>
        <v>Falta Ingresar</v>
      </c>
      <c r="L1393" s="3" t="s">
        <v>68</v>
      </c>
      <c r="M1393" t="s">
        <v>580</v>
      </c>
      <c r="N1393" s="4" t="s">
        <v>628</v>
      </c>
      <c r="O1393" s="4">
        <v>30995512</v>
      </c>
      <c r="P1393" s="4">
        <v>489882</v>
      </c>
      <c r="Q1393" s="4">
        <v>93078</v>
      </c>
      <c r="R1393" s="4">
        <v>582960</v>
      </c>
    </row>
    <row r="1394" spans="1:18" x14ac:dyDescent="0.25">
      <c r="A1394" t="s">
        <v>510</v>
      </c>
      <c r="B1394" t="s">
        <v>494</v>
      </c>
      <c r="C1394">
        <v>83382700</v>
      </c>
      <c r="D1394">
        <v>220</v>
      </c>
      <c r="E1394">
        <v>30995533</v>
      </c>
      <c r="F1394" t="s">
        <v>2616</v>
      </c>
      <c r="G1394" s="1">
        <v>45293</v>
      </c>
      <c r="H1394">
        <v>5440432</v>
      </c>
      <c r="I1394">
        <v>272</v>
      </c>
      <c r="J1394" t="s">
        <v>398</v>
      </c>
      <c r="K1394" s="7" t="str">
        <f>IFERROR(IF(AND(VLOOKUP($C1394,Hes!$A:$B, 1, FALSE), $M1394&lt;&gt;" "), "Ingresada", "Falta Ingresar"), " ")</f>
        <v>Falta Ingresar</v>
      </c>
      <c r="L1394" s="3" t="s">
        <v>68</v>
      </c>
      <c r="M1394" t="s">
        <v>580</v>
      </c>
      <c r="N1394" s="4" t="s">
        <v>628</v>
      </c>
      <c r="O1394" s="4">
        <v>30995533</v>
      </c>
      <c r="P1394" s="4">
        <v>419421</v>
      </c>
      <c r="Q1394" s="4">
        <v>79690</v>
      </c>
      <c r="R1394" s="4">
        <v>499111</v>
      </c>
    </row>
    <row r="1395" spans="1:18" x14ac:dyDescent="0.25">
      <c r="A1395" t="s">
        <v>510</v>
      </c>
      <c r="B1395" t="s">
        <v>494</v>
      </c>
      <c r="C1395">
        <v>83382700</v>
      </c>
      <c r="D1395">
        <v>57</v>
      </c>
      <c r="E1395">
        <v>30995486</v>
      </c>
      <c r="F1395" t="s">
        <v>2616</v>
      </c>
      <c r="G1395" s="1">
        <v>45293</v>
      </c>
      <c r="H1395">
        <v>5440433</v>
      </c>
      <c r="I1395">
        <v>272</v>
      </c>
      <c r="J1395" t="s">
        <v>398</v>
      </c>
      <c r="K1395" s="7" t="str">
        <f>IFERROR(IF(AND(VLOOKUP($C1395,Hes!$A:$B, 1, FALSE), $M1395&lt;&gt;" "), "Ingresada", "Falta Ingresar"), " ")</f>
        <v>Falta Ingresar</v>
      </c>
      <c r="L1395" s="3" t="s">
        <v>68</v>
      </c>
      <c r="M1395" t="s">
        <v>580</v>
      </c>
      <c r="N1395" s="4" t="s">
        <v>628</v>
      </c>
      <c r="O1395" s="4">
        <v>30995486</v>
      </c>
      <c r="P1395" s="4">
        <v>466620</v>
      </c>
      <c r="Q1395" s="4">
        <v>88658</v>
      </c>
      <c r="R1395" s="4">
        <v>576429</v>
      </c>
    </row>
    <row r="1396" spans="1:18" x14ac:dyDescent="0.25">
      <c r="A1396" t="s">
        <v>510</v>
      </c>
      <c r="B1396" t="s">
        <v>494</v>
      </c>
      <c r="C1396">
        <v>83382700</v>
      </c>
      <c r="D1396">
        <v>57</v>
      </c>
      <c r="E1396">
        <v>30995486</v>
      </c>
      <c r="F1396" t="s">
        <v>2616</v>
      </c>
      <c r="G1396" s="1">
        <v>45293</v>
      </c>
      <c r="H1396">
        <v>5440434</v>
      </c>
      <c r="I1396">
        <v>272</v>
      </c>
      <c r="J1396" t="s">
        <v>398</v>
      </c>
      <c r="K1396" s="7" t="str">
        <f>IFERROR(IF(AND(VLOOKUP($C1396,Hes!$A:$B, 1, FALSE), $M1396&lt;&gt;" "), "Ingresada", "Falta Ingresar"), " ")</f>
        <v>Falta Ingresar</v>
      </c>
      <c r="L1396" s="3" t="s">
        <v>68</v>
      </c>
      <c r="M1396" t="s">
        <v>580</v>
      </c>
      <c r="N1396" s="4" t="s">
        <v>628</v>
      </c>
      <c r="O1396" s="4">
        <v>30995486</v>
      </c>
      <c r="P1396" s="4">
        <v>99242</v>
      </c>
      <c r="Q1396" s="4">
        <v>18856</v>
      </c>
      <c r="R1396" s="4">
        <v>121380</v>
      </c>
    </row>
    <row r="1397" spans="1:18" x14ac:dyDescent="0.25">
      <c r="A1397" t="s">
        <v>510</v>
      </c>
      <c r="B1397" t="s">
        <v>494</v>
      </c>
      <c r="C1397">
        <v>83382700</v>
      </c>
      <c r="D1397">
        <v>197</v>
      </c>
      <c r="E1397">
        <v>30995541</v>
      </c>
      <c r="F1397" t="s">
        <v>2616</v>
      </c>
      <c r="G1397" s="1">
        <v>45293</v>
      </c>
      <c r="H1397">
        <v>5440478</v>
      </c>
      <c r="I1397">
        <v>272</v>
      </c>
      <c r="J1397" t="s">
        <v>398</v>
      </c>
      <c r="K1397" s="7" t="str">
        <f>IFERROR(IF(AND(VLOOKUP($C1397,Hes!$A:$B, 1, FALSE), $M1397&lt;&gt;" "), "Ingresada", "Falta Ingresar"), " ")</f>
        <v>Falta Ingresar</v>
      </c>
      <c r="L1397" s="3" t="s">
        <v>68</v>
      </c>
      <c r="M1397" t="s">
        <v>580</v>
      </c>
      <c r="N1397" s="4" t="s">
        <v>628</v>
      </c>
      <c r="O1397" s="4">
        <v>30995541</v>
      </c>
      <c r="P1397" s="4">
        <v>493200</v>
      </c>
      <c r="Q1397" s="4">
        <v>93708</v>
      </c>
      <c r="R1397" s="4">
        <v>586908</v>
      </c>
    </row>
    <row r="1398" spans="1:18" x14ac:dyDescent="0.25">
      <c r="A1398" t="s">
        <v>510</v>
      </c>
      <c r="B1398" t="s">
        <v>494</v>
      </c>
      <c r="C1398">
        <v>83382700</v>
      </c>
      <c r="D1398">
        <v>197</v>
      </c>
      <c r="E1398">
        <v>30995543</v>
      </c>
      <c r="F1398" t="s">
        <v>2616</v>
      </c>
      <c r="G1398" s="1">
        <v>45293</v>
      </c>
      <c r="H1398">
        <v>5440479</v>
      </c>
      <c r="I1398">
        <v>272</v>
      </c>
      <c r="J1398" t="s">
        <v>398</v>
      </c>
      <c r="K1398" s="7" t="str">
        <f>IFERROR(IF(AND(VLOOKUP($C1398,Hes!$A:$B, 1, FALSE), $M1398&lt;&gt;" "), "Ingresada", "Falta Ingresar"), " ")</f>
        <v>Falta Ingresar</v>
      </c>
      <c r="L1398" s="3" t="s">
        <v>68</v>
      </c>
      <c r="M1398" t="s">
        <v>580</v>
      </c>
      <c r="N1398" s="4" t="s">
        <v>628</v>
      </c>
      <c r="O1398" s="4">
        <v>30995543</v>
      </c>
      <c r="P1398" s="4">
        <v>1233000</v>
      </c>
      <c r="Q1398" s="4">
        <v>234270</v>
      </c>
      <c r="R1398" s="4">
        <v>1467270</v>
      </c>
    </row>
    <row r="1399" spans="1:18" x14ac:dyDescent="0.25">
      <c r="A1399" t="s">
        <v>510</v>
      </c>
      <c r="B1399" t="s">
        <v>494</v>
      </c>
      <c r="C1399">
        <v>83382700</v>
      </c>
      <c r="D1399">
        <v>205</v>
      </c>
      <c r="E1399">
        <v>30995535</v>
      </c>
      <c r="F1399" t="s">
        <v>2616</v>
      </c>
      <c r="G1399" s="1">
        <v>45293</v>
      </c>
      <c r="H1399">
        <v>5440489</v>
      </c>
      <c r="I1399">
        <v>272</v>
      </c>
      <c r="J1399" t="s">
        <v>398</v>
      </c>
      <c r="K1399" s="7" t="str">
        <f>IFERROR(IF(AND(VLOOKUP($C1399,Hes!$A:$B, 1, FALSE), $M1399&lt;&gt;" "), "Ingresada", "Falta Ingresar"), " ")</f>
        <v>Falta Ingresar</v>
      </c>
      <c r="L1399" s="3" t="s">
        <v>68</v>
      </c>
      <c r="M1399" t="s">
        <v>580</v>
      </c>
      <c r="N1399" s="4" t="s">
        <v>628</v>
      </c>
      <c r="O1399" s="4">
        <v>30995535</v>
      </c>
      <c r="P1399" s="4">
        <v>487803</v>
      </c>
      <c r="Q1399" s="4">
        <v>92683</v>
      </c>
      <c r="R1399" s="4">
        <v>580486</v>
      </c>
    </row>
    <row r="1400" spans="1:18" x14ac:dyDescent="0.25">
      <c r="A1400" t="s">
        <v>510</v>
      </c>
      <c r="B1400" t="s">
        <v>494</v>
      </c>
      <c r="C1400">
        <v>83382700</v>
      </c>
      <c r="D1400">
        <v>197</v>
      </c>
      <c r="E1400">
        <v>30995544</v>
      </c>
      <c r="F1400" t="s">
        <v>2616</v>
      </c>
      <c r="G1400" s="1">
        <v>45293</v>
      </c>
      <c r="H1400">
        <v>5440490</v>
      </c>
      <c r="I1400">
        <v>272</v>
      </c>
      <c r="J1400" t="s">
        <v>398</v>
      </c>
      <c r="K1400" s="7" t="str">
        <f>IFERROR(IF(AND(VLOOKUP($C1400,Hes!$A:$B, 1, FALSE), $M1400&lt;&gt;" "), "Ingresada", "Falta Ingresar"), " ")</f>
        <v>Falta Ingresar</v>
      </c>
      <c r="L1400" s="3" t="s">
        <v>68</v>
      </c>
      <c r="M1400" t="s">
        <v>580</v>
      </c>
      <c r="N1400" s="4" t="s">
        <v>628</v>
      </c>
      <c r="O1400" s="4">
        <v>30995544</v>
      </c>
      <c r="P1400" s="4">
        <v>653704</v>
      </c>
      <c r="Q1400" s="4">
        <v>124204</v>
      </c>
      <c r="R1400" s="4">
        <v>777908</v>
      </c>
    </row>
    <row r="1401" spans="1:18" x14ac:dyDescent="0.25">
      <c r="A1401" t="s">
        <v>510</v>
      </c>
      <c r="B1401" t="s">
        <v>494</v>
      </c>
      <c r="C1401">
        <v>83382700</v>
      </c>
      <c r="D1401">
        <v>216</v>
      </c>
      <c r="E1401">
        <v>30995548</v>
      </c>
      <c r="F1401" t="s">
        <v>2616</v>
      </c>
      <c r="G1401" s="1">
        <v>45293</v>
      </c>
      <c r="H1401">
        <v>5440493</v>
      </c>
      <c r="I1401">
        <v>272</v>
      </c>
      <c r="J1401" t="s">
        <v>398</v>
      </c>
      <c r="K1401" s="7" t="str">
        <f>IFERROR(IF(AND(VLOOKUP($C1401,Hes!$A:$B, 1, FALSE), $M1401&lt;&gt;" "), "Ingresada", "Falta Ingresar"), " ")</f>
        <v>Falta Ingresar</v>
      </c>
      <c r="L1401" s="3" t="s">
        <v>68</v>
      </c>
      <c r="M1401" t="s">
        <v>580</v>
      </c>
      <c r="N1401" s="4" t="s">
        <v>628</v>
      </c>
      <c r="O1401" s="4">
        <v>30995548</v>
      </c>
      <c r="P1401" s="4">
        <v>1149891</v>
      </c>
      <c r="Q1401" s="4">
        <v>218479</v>
      </c>
      <c r="R1401" s="4">
        <v>1368370</v>
      </c>
    </row>
    <row r="1402" spans="1:18" x14ac:dyDescent="0.25">
      <c r="A1402" t="s">
        <v>510</v>
      </c>
      <c r="B1402" t="s">
        <v>494</v>
      </c>
      <c r="C1402">
        <v>83382700</v>
      </c>
      <c r="D1402">
        <v>235</v>
      </c>
      <c r="E1402">
        <v>30995580</v>
      </c>
      <c r="F1402" t="s">
        <v>2616</v>
      </c>
      <c r="G1402" s="1">
        <v>45293</v>
      </c>
      <c r="H1402">
        <v>5440516</v>
      </c>
      <c r="I1402">
        <v>272</v>
      </c>
      <c r="J1402" t="s">
        <v>398</v>
      </c>
      <c r="K1402" s="7" t="str">
        <f>IFERROR(IF(AND(VLOOKUP($C1402,Hes!$A:$B, 1, FALSE), $M1402&lt;&gt;" "), "Ingresada", "Falta Ingresar"), " ")</f>
        <v>Falta Ingresar</v>
      </c>
      <c r="L1402" s="3" t="s">
        <v>68</v>
      </c>
      <c r="M1402" t="s">
        <v>580</v>
      </c>
      <c r="N1402" s="4" t="s">
        <v>628</v>
      </c>
      <c r="O1402" s="4">
        <v>30995580</v>
      </c>
      <c r="P1402" s="4">
        <v>644748</v>
      </c>
      <c r="Q1402" s="4">
        <v>122502</v>
      </c>
      <c r="R1402" s="4">
        <v>798250</v>
      </c>
    </row>
    <row r="1403" spans="1:18" x14ac:dyDescent="0.25">
      <c r="A1403" t="s">
        <v>510</v>
      </c>
      <c r="B1403" t="s">
        <v>494</v>
      </c>
      <c r="C1403">
        <v>83382700</v>
      </c>
      <c r="D1403">
        <v>235</v>
      </c>
      <c r="E1403">
        <v>30995580</v>
      </c>
      <c r="F1403" t="s">
        <v>2616</v>
      </c>
      <c r="G1403" s="1">
        <v>45293</v>
      </c>
      <c r="H1403">
        <v>5440517</v>
      </c>
      <c r="I1403">
        <v>272</v>
      </c>
      <c r="J1403" t="s">
        <v>398</v>
      </c>
      <c r="K1403" s="7" t="str">
        <f>IFERROR(IF(AND(VLOOKUP($C1403,Hes!$A:$B, 1, FALSE), $M1403&lt;&gt;" "), "Ingresada", "Falta Ingresar"), " ")</f>
        <v>Falta Ingresar</v>
      </c>
      <c r="L1403" s="3" t="s">
        <v>68</v>
      </c>
      <c r="M1403" t="s">
        <v>580</v>
      </c>
      <c r="N1403" s="4" t="s">
        <v>628</v>
      </c>
      <c r="O1403" s="4">
        <v>30995580</v>
      </c>
      <c r="P1403" s="4">
        <v>5208</v>
      </c>
      <c r="Q1403" s="4">
        <v>990</v>
      </c>
      <c r="R1403" s="4">
        <v>6198</v>
      </c>
    </row>
    <row r="1404" spans="1:18" x14ac:dyDescent="0.25">
      <c r="A1404" t="s">
        <v>510</v>
      </c>
      <c r="B1404" t="s">
        <v>494</v>
      </c>
      <c r="C1404">
        <v>83382700</v>
      </c>
      <c r="D1404">
        <v>212</v>
      </c>
      <c r="E1404">
        <v>30995546</v>
      </c>
      <c r="F1404" t="s">
        <v>2616</v>
      </c>
      <c r="G1404" s="1">
        <v>45293</v>
      </c>
      <c r="H1404">
        <v>5440518</v>
      </c>
      <c r="I1404">
        <v>272</v>
      </c>
      <c r="J1404" t="s">
        <v>398</v>
      </c>
      <c r="K1404" s="7" t="str">
        <f>IFERROR(IF(AND(VLOOKUP($C1404,Hes!$A:$B, 1, FALSE), $M1404&lt;&gt;" "), "Ingresada", "Falta Ingresar"), " ")</f>
        <v>Falta Ingresar</v>
      </c>
      <c r="L1404" s="3" t="s">
        <v>68</v>
      </c>
      <c r="M1404" t="s">
        <v>580</v>
      </c>
      <c r="N1404" s="4" t="s">
        <v>628</v>
      </c>
      <c r="O1404" s="4">
        <v>30995546</v>
      </c>
      <c r="P1404" s="4">
        <v>509906</v>
      </c>
      <c r="Q1404" s="4">
        <v>96882</v>
      </c>
      <c r="R1404" s="4">
        <v>606788</v>
      </c>
    </row>
    <row r="1405" spans="1:18" x14ac:dyDescent="0.25">
      <c r="A1405" t="s">
        <v>510</v>
      </c>
      <c r="B1405" t="s">
        <v>494</v>
      </c>
      <c r="C1405">
        <v>83382700</v>
      </c>
      <c r="D1405">
        <v>188</v>
      </c>
      <c r="E1405">
        <v>30996372</v>
      </c>
      <c r="F1405" t="s">
        <v>2616</v>
      </c>
      <c r="G1405" s="1">
        <v>45293</v>
      </c>
      <c r="H1405">
        <v>5440523</v>
      </c>
      <c r="I1405">
        <v>272</v>
      </c>
      <c r="J1405" t="s">
        <v>398</v>
      </c>
      <c r="K1405" s="7" t="str">
        <f>IFERROR(IF(AND(VLOOKUP($C1405,Hes!$A:$B, 1, FALSE), $M1405&lt;&gt;" "), "Ingresada", "Falta Ingresar"), " ")</f>
        <v>Falta Ingresar</v>
      </c>
      <c r="L1405" s="3" t="s">
        <v>68</v>
      </c>
      <c r="M1405" t="s">
        <v>580</v>
      </c>
      <c r="N1405" s="4" t="s">
        <v>628</v>
      </c>
      <c r="O1405" s="4">
        <v>30996372</v>
      </c>
      <c r="P1405" s="4">
        <v>521191</v>
      </c>
      <c r="Q1405" s="4">
        <v>99026</v>
      </c>
      <c r="R1405" s="4">
        <v>620217</v>
      </c>
    </row>
    <row r="1406" spans="1:18" x14ac:dyDescent="0.25">
      <c r="A1406" t="s">
        <v>510</v>
      </c>
      <c r="B1406" t="s">
        <v>494</v>
      </c>
      <c r="C1406">
        <v>83382700</v>
      </c>
      <c r="D1406">
        <v>192</v>
      </c>
      <c r="E1406">
        <v>30995538</v>
      </c>
      <c r="F1406" t="s">
        <v>2616</v>
      </c>
      <c r="G1406" s="1">
        <v>45293</v>
      </c>
      <c r="H1406">
        <v>5440529</v>
      </c>
      <c r="I1406">
        <v>272</v>
      </c>
      <c r="J1406" t="s">
        <v>398</v>
      </c>
      <c r="K1406" s="7" t="str">
        <f>IFERROR(IF(AND(VLOOKUP($C1406,Hes!$A:$B, 1, FALSE), $M1406&lt;&gt;" "), "Ingresada", "Falta Ingresar"), " ")</f>
        <v>Falta Ingresar</v>
      </c>
      <c r="L1406" s="3" t="s">
        <v>68</v>
      </c>
      <c r="M1406" t="s">
        <v>580</v>
      </c>
      <c r="N1406" s="4" t="s">
        <v>628</v>
      </c>
      <c r="O1406" s="4">
        <v>30995538</v>
      </c>
      <c r="P1406" s="4">
        <v>649994</v>
      </c>
      <c r="Q1406" s="4">
        <v>123499</v>
      </c>
      <c r="R1406" s="4">
        <v>773493</v>
      </c>
    </row>
    <row r="1407" spans="1:18" x14ac:dyDescent="0.25">
      <c r="A1407" t="s">
        <v>510</v>
      </c>
      <c r="B1407" t="s">
        <v>494</v>
      </c>
      <c r="C1407">
        <v>83382700</v>
      </c>
      <c r="D1407">
        <v>160</v>
      </c>
      <c r="E1407">
        <v>30995569</v>
      </c>
      <c r="F1407" t="s">
        <v>2616</v>
      </c>
      <c r="G1407" s="1">
        <v>45293</v>
      </c>
      <c r="H1407">
        <v>5440531</v>
      </c>
      <c r="I1407">
        <v>272</v>
      </c>
      <c r="J1407" t="s">
        <v>398</v>
      </c>
      <c r="K1407" s="7" t="str">
        <f>IFERROR(IF(AND(VLOOKUP($C1407,Hes!$A:$B, 1, FALSE), $M1407&lt;&gt;" "), "Ingresada", "Falta Ingresar"), " ")</f>
        <v>Falta Ingresar</v>
      </c>
      <c r="L1407" s="3" t="s">
        <v>68</v>
      </c>
      <c r="M1407" t="s">
        <v>580</v>
      </c>
      <c r="N1407" s="4" t="s">
        <v>628</v>
      </c>
      <c r="O1407" s="4">
        <v>30995569</v>
      </c>
      <c r="P1407" s="4">
        <v>459949</v>
      </c>
      <c r="Q1407" s="4">
        <v>87390</v>
      </c>
      <c r="R1407" s="4">
        <v>547339</v>
      </c>
    </row>
    <row r="1408" spans="1:18" x14ac:dyDescent="0.25">
      <c r="A1408" t="s">
        <v>510</v>
      </c>
      <c r="B1408" t="s">
        <v>494</v>
      </c>
      <c r="C1408">
        <v>83382700</v>
      </c>
      <c r="D1408">
        <v>211</v>
      </c>
      <c r="E1408">
        <v>30996373</v>
      </c>
      <c r="F1408" t="s">
        <v>2616</v>
      </c>
      <c r="G1408" s="1">
        <v>45293</v>
      </c>
      <c r="H1408">
        <v>5440619</v>
      </c>
      <c r="I1408">
        <v>272</v>
      </c>
      <c r="J1408" t="s">
        <v>398</v>
      </c>
      <c r="K1408" s="7" t="str">
        <f>IFERROR(IF(AND(VLOOKUP($C1408,Hes!$A:$B, 1, FALSE), $M1408&lt;&gt;" "), "Ingresada", "Falta Ingresar"), " ")</f>
        <v>Falta Ingresar</v>
      </c>
      <c r="L1408" s="3" t="s">
        <v>68</v>
      </c>
      <c r="M1408" t="s">
        <v>580</v>
      </c>
      <c r="N1408" s="4" t="s">
        <v>628</v>
      </c>
      <c r="O1408" s="4">
        <v>30996373</v>
      </c>
      <c r="P1408" s="4">
        <v>855902</v>
      </c>
      <c r="Q1408" s="4">
        <v>162621</v>
      </c>
      <c r="R1408" s="4">
        <v>1018523</v>
      </c>
    </row>
    <row r="1409" spans="1:18" x14ac:dyDescent="0.25">
      <c r="A1409" t="s">
        <v>510</v>
      </c>
      <c r="B1409" t="s">
        <v>494</v>
      </c>
      <c r="C1409">
        <v>83382700</v>
      </c>
      <c r="D1409">
        <v>267</v>
      </c>
      <c r="E1409">
        <v>30995560</v>
      </c>
      <c r="F1409" t="s">
        <v>2616</v>
      </c>
      <c r="G1409" s="1">
        <v>45293</v>
      </c>
      <c r="H1409">
        <v>5440625</v>
      </c>
      <c r="I1409">
        <v>272</v>
      </c>
      <c r="J1409" t="s">
        <v>398</v>
      </c>
      <c r="K1409" s="7" t="str">
        <f>IFERROR(IF(AND(VLOOKUP($C1409,Hes!$A:$B, 1, FALSE), $M1409&lt;&gt;" "), "Ingresada", "Falta Ingresar"), " ")</f>
        <v>Falta Ingresar</v>
      </c>
      <c r="L1409" s="3" t="s">
        <v>68</v>
      </c>
      <c r="M1409" t="s">
        <v>580</v>
      </c>
      <c r="N1409" s="4" t="s">
        <v>628</v>
      </c>
      <c r="O1409" s="4">
        <v>30995560</v>
      </c>
      <c r="P1409" s="4">
        <v>176595</v>
      </c>
      <c r="Q1409" s="4">
        <v>33553</v>
      </c>
      <c r="R1409" s="4">
        <v>210148</v>
      </c>
    </row>
    <row r="1410" spans="1:18" x14ac:dyDescent="0.25">
      <c r="A1410" t="s">
        <v>510</v>
      </c>
      <c r="B1410" t="s">
        <v>494</v>
      </c>
      <c r="C1410">
        <v>83382700</v>
      </c>
      <c r="D1410">
        <v>213</v>
      </c>
      <c r="E1410">
        <v>30995553</v>
      </c>
      <c r="F1410" t="s">
        <v>2616</v>
      </c>
      <c r="G1410" s="1">
        <v>45293</v>
      </c>
      <c r="H1410">
        <v>5440626</v>
      </c>
      <c r="I1410">
        <v>272</v>
      </c>
      <c r="J1410" t="s">
        <v>398</v>
      </c>
      <c r="K1410" s="7" t="str">
        <f>IFERROR(IF(AND(VLOOKUP($C1410,Hes!$A:$B, 1, FALSE), $M1410&lt;&gt;" "), "Ingresada", "Falta Ingresar"), " ")</f>
        <v>Falta Ingresar</v>
      </c>
      <c r="L1410" s="3" t="s">
        <v>68</v>
      </c>
      <c r="M1410" t="s">
        <v>580</v>
      </c>
      <c r="N1410" s="4" t="s">
        <v>628</v>
      </c>
      <c r="O1410" s="4">
        <v>30995553</v>
      </c>
      <c r="P1410" s="4">
        <v>517101</v>
      </c>
      <c r="Q1410" s="4">
        <v>98249</v>
      </c>
      <c r="R1410" s="4">
        <v>615350</v>
      </c>
    </row>
    <row r="1411" spans="1:18" x14ac:dyDescent="0.25">
      <c r="A1411" t="s">
        <v>510</v>
      </c>
      <c r="B1411" t="s">
        <v>494</v>
      </c>
      <c r="C1411">
        <v>83382700</v>
      </c>
      <c r="D1411">
        <v>151</v>
      </c>
      <c r="E1411">
        <v>30995492</v>
      </c>
      <c r="F1411" t="s">
        <v>2616</v>
      </c>
      <c r="G1411" s="1">
        <v>45293</v>
      </c>
      <c r="H1411">
        <v>5440629</v>
      </c>
      <c r="I1411">
        <v>272</v>
      </c>
      <c r="J1411" t="s">
        <v>398</v>
      </c>
      <c r="K1411" s="7" t="str">
        <f>IFERROR(IF(AND(VLOOKUP($C1411,Hes!$A:$B, 1, FALSE), $M1411&lt;&gt;" "), "Ingresada", "Falta Ingresar"), " ")</f>
        <v>Falta Ingresar</v>
      </c>
      <c r="L1411" s="3" t="s">
        <v>68</v>
      </c>
      <c r="M1411" t="s">
        <v>580</v>
      </c>
      <c r="N1411" s="4" t="s">
        <v>628</v>
      </c>
      <c r="O1411" s="4">
        <v>30995492</v>
      </c>
      <c r="P1411" s="4">
        <v>761970</v>
      </c>
      <c r="Q1411" s="4">
        <v>144774</v>
      </c>
      <c r="R1411" s="4">
        <v>915522</v>
      </c>
    </row>
    <row r="1412" spans="1:18" x14ac:dyDescent="0.25">
      <c r="A1412" t="s">
        <v>510</v>
      </c>
      <c r="B1412" t="s">
        <v>494</v>
      </c>
      <c r="C1412">
        <v>83382700</v>
      </c>
      <c r="D1412">
        <v>151</v>
      </c>
      <c r="E1412">
        <v>30995492</v>
      </c>
      <c r="F1412" t="s">
        <v>2616</v>
      </c>
      <c r="G1412" s="1">
        <v>45293</v>
      </c>
      <c r="H1412">
        <v>5440630</v>
      </c>
      <c r="I1412">
        <v>272</v>
      </c>
      <c r="J1412" t="s">
        <v>398</v>
      </c>
      <c r="K1412" s="7" t="str">
        <f>IFERROR(IF(AND(VLOOKUP($C1412,Hes!$A:$B, 1, FALSE), $M1412&lt;&gt;" "), "Ingresada", "Falta Ingresar"), " ")</f>
        <v>Falta Ingresar</v>
      </c>
      <c r="L1412" s="3" t="s">
        <v>68</v>
      </c>
      <c r="M1412" t="s">
        <v>580</v>
      </c>
      <c r="N1412" s="4" t="s">
        <v>628</v>
      </c>
      <c r="O1412" s="4">
        <v>30995492</v>
      </c>
      <c r="P1412" s="4">
        <v>137211</v>
      </c>
      <c r="Q1412" s="4">
        <v>26070</v>
      </c>
      <c r="R1412" s="4">
        <v>166938</v>
      </c>
    </row>
    <row r="1413" spans="1:18" x14ac:dyDescent="0.25">
      <c r="A1413" t="s">
        <v>510</v>
      </c>
      <c r="B1413" t="s">
        <v>494</v>
      </c>
      <c r="C1413">
        <v>83382700</v>
      </c>
      <c r="D1413">
        <v>303</v>
      </c>
      <c r="E1413">
        <v>30996482</v>
      </c>
      <c r="F1413" t="s">
        <v>2616</v>
      </c>
      <c r="G1413" s="1">
        <v>45293</v>
      </c>
      <c r="H1413">
        <v>5440636</v>
      </c>
      <c r="I1413">
        <v>272</v>
      </c>
      <c r="J1413" t="s">
        <v>398</v>
      </c>
      <c r="K1413" s="7" t="str">
        <f>IFERROR(IF(AND(VLOOKUP($C1413,Hes!$A:$B, 1, FALSE), $M1413&lt;&gt;" "), "Ingresada", "Falta Ingresar"), " ")</f>
        <v>Falta Ingresar</v>
      </c>
      <c r="L1413" s="3" t="s">
        <v>68</v>
      </c>
      <c r="M1413" t="s">
        <v>580</v>
      </c>
      <c r="N1413" s="4" t="s">
        <v>628</v>
      </c>
      <c r="O1413" s="4">
        <v>30996482</v>
      </c>
      <c r="P1413" s="4">
        <v>747788</v>
      </c>
      <c r="Q1413" s="4">
        <v>142080</v>
      </c>
      <c r="R1413" s="4">
        <v>889868</v>
      </c>
    </row>
    <row r="1414" spans="1:18" x14ac:dyDescent="0.25">
      <c r="A1414" t="s">
        <v>510</v>
      </c>
      <c r="B1414" t="s">
        <v>494</v>
      </c>
      <c r="C1414">
        <v>83382700</v>
      </c>
      <c r="D1414">
        <v>164</v>
      </c>
      <c r="E1414">
        <v>30996909</v>
      </c>
      <c r="F1414" t="s">
        <v>2616</v>
      </c>
      <c r="G1414" s="1">
        <v>45293</v>
      </c>
      <c r="H1414">
        <v>5440650</v>
      </c>
      <c r="I1414">
        <v>272</v>
      </c>
      <c r="J1414" t="s">
        <v>398</v>
      </c>
      <c r="K1414" s="7" t="str">
        <f>IFERROR(IF(AND(VLOOKUP($C1414,Hes!$A:$B, 1, FALSE), $M1414&lt;&gt;" "), "Ingresada", "Falta Ingresar"), " ")</f>
        <v>Falta Ingresar</v>
      </c>
      <c r="L1414" s="3" t="s">
        <v>68</v>
      </c>
      <c r="M1414" t="s">
        <v>580</v>
      </c>
      <c r="N1414" s="4" t="s">
        <v>628</v>
      </c>
      <c r="O1414" s="4">
        <v>30996909</v>
      </c>
      <c r="P1414" s="4">
        <v>574877</v>
      </c>
      <c r="Q1414" s="4">
        <v>109227</v>
      </c>
      <c r="R1414" s="4">
        <v>684104</v>
      </c>
    </row>
    <row r="1415" spans="1:18" x14ac:dyDescent="0.25">
      <c r="A1415" t="s">
        <v>510</v>
      </c>
      <c r="B1415" t="s">
        <v>494</v>
      </c>
      <c r="C1415">
        <v>83382700</v>
      </c>
      <c r="D1415">
        <v>109</v>
      </c>
      <c r="E1415">
        <v>30995531</v>
      </c>
      <c r="F1415" t="s">
        <v>2616</v>
      </c>
      <c r="G1415" s="1">
        <v>45293</v>
      </c>
      <c r="H1415">
        <v>5440675</v>
      </c>
      <c r="I1415">
        <v>272</v>
      </c>
      <c r="J1415" t="s">
        <v>398</v>
      </c>
      <c r="K1415" s="7" t="str">
        <f>IFERROR(IF(AND(VLOOKUP($C1415,Hes!$A:$B, 1, FALSE), $M1415&lt;&gt;" "), "Ingresada", "Falta Ingresar"), " ")</f>
        <v>Falta Ingresar</v>
      </c>
      <c r="L1415" s="3" t="s">
        <v>68</v>
      </c>
      <c r="M1415" t="s">
        <v>580</v>
      </c>
      <c r="N1415" s="4" t="s">
        <v>628</v>
      </c>
      <c r="O1415" s="4">
        <v>30995531</v>
      </c>
      <c r="P1415" s="4">
        <v>119537</v>
      </c>
      <c r="Q1415" s="4">
        <v>22712</v>
      </c>
      <c r="R1415" s="4">
        <v>149689</v>
      </c>
    </row>
    <row r="1416" spans="1:18" x14ac:dyDescent="0.25">
      <c r="A1416" t="s">
        <v>510</v>
      </c>
      <c r="B1416" t="s">
        <v>494</v>
      </c>
      <c r="C1416">
        <v>83382700</v>
      </c>
      <c r="D1416">
        <v>215</v>
      </c>
      <c r="E1416">
        <v>30995551</v>
      </c>
      <c r="F1416" t="s">
        <v>2616</v>
      </c>
      <c r="G1416" s="1">
        <v>45293</v>
      </c>
      <c r="H1416">
        <v>5440702</v>
      </c>
      <c r="I1416">
        <v>272</v>
      </c>
      <c r="J1416" t="s">
        <v>398</v>
      </c>
      <c r="K1416" s="7" t="str">
        <f>IFERROR(IF(AND(VLOOKUP($C1416,Hes!$A:$B, 1, FALSE), $M1416&lt;&gt;" "), "Ingresada", "Falta Ingresar"), " ")</f>
        <v>Falta Ingresar</v>
      </c>
      <c r="L1416" s="3" t="s">
        <v>68</v>
      </c>
      <c r="M1416" t="s">
        <v>580</v>
      </c>
      <c r="N1416" s="4" t="s">
        <v>628</v>
      </c>
      <c r="O1416" s="4">
        <v>30995551</v>
      </c>
      <c r="P1416" s="4">
        <v>398942</v>
      </c>
      <c r="Q1416" s="4">
        <v>75799</v>
      </c>
      <c r="R1416" s="4">
        <v>474741</v>
      </c>
    </row>
    <row r="1417" spans="1:18" x14ac:dyDescent="0.25">
      <c r="A1417" t="s">
        <v>510</v>
      </c>
      <c r="B1417" t="s">
        <v>494</v>
      </c>
      <c r="C1417">
        <v>83382700</v>
      </c>
      <c r="D1417">
        <v>219</v>
      </c>
      <c r="E1417">
        <v>30996998</v>
      </c>
      <c r="F1417" t="s">
        <v>2616</v>
      </c>
      <c r="G1417" s="1">
        <v>45293</v>
      </c>
      <c r="H1417">
        <v>5440707</v>
      </c>
      <c r="I1417">
        <v>272</v>
      </c>
      <c r="J1417" t="s">
        <v>398</v>
      </c>
      <c r="K1417" s="7" t="str">
        <f>IFERROR(IF(AND(VLOOKUP($C1417,Hes!$A:$B, 1, FALSE), $M1417&lt;&gt;" "), "Ingresada", "Falta Ingresar"), " ")</f>
        <v>Falta Ingresar</v>
      </c>
      <c r="L1417" s="3" t="s">
        <v>68</v>
      </c>
      <c r="M1417" t="s">
        <v>580</v>
      </c>
      <c r="N1417" s="4" t="s">
        <v>628</v>
      </c>
      <c r="O1417" s="4">
        <v>30996998</v>
      </c>
      <c r="P1417" s="4">
        <v>426982</v>
      </c>
      <c r="Q1417" s="4">
        <v>81127</v>
      </c>
      <c r="R1417" s="4">
        <v>508109</v>
      </c>
    </row>
    <row r="1418" spans="1:18" x14ac:dyDescent="0.25">
      <c r="A1418" t="s">
        <v>510</v>
      </c>
      <c r="B1418" t="s">
        <v>494</v>
      </c>
      <c r="C1418">
        <v>83382700</v>
      </c>
      <c r="D1418">
        <v>308</v>
      </c>
      <c r="E1418">
        <v>30997397</v>
      </c>
      <c r="F1418" t="s">
        <v>2616</v>
      </c>
      <c r="G1418" s="1">
        <v>45294</v>
      </c>
      <c r="H1418">
        <v>5440901</v>
      </c>
      <c r="I1418">
        <v>272</v>
      </c>
      <c r="J1418" t="s">
        <v>398</v>
      </c>
      <c r="K1418" s="7" t="str">
        <f>IFERROR(IF(AND(VLOOKUP($C1418,Hes!$A:$B, 1, FALSE), $M1418&lt;&gt;" "), "Ingresada", "Falta Ingresar"), " ")</f>
        <v>Falta Ingresar</v>
      </c>
      <c r="L1418" s="3" t="s">
        <v>68</v>
      </c>
      <c r="M1418" t="s">
        <v>580</v>
      </c>
      <c r="N1418" s="4" t="s">
        <v>628</v>
      </c>
      <c r="O1418" s="4">
        <v>30997397</v>
      </c>
      <c r="P1418" s="4">
        <v>705882</v>
      </c>
      <c r="Q1418" s="4">
        <v>134118</v>
      </c>
      <c r="R1418" s="4">
        <v>840000</v>
      </c>
    </row>
    <row r="1419" spans="1:18" x14ac:dyDescent="0.25">
      <c r="F1419" t="s">
        <v>575</v>
      </c>
      <c r="K1419" t="str">
        <f>IFERROR(IF(AND(VLOOKUP($C1419,Hes!$A:$B, 1, FALSE), $M1419&lt;&gt;" "), "Ingresada", "Falta Ingresar"), " ")</f>
        <v xml:space="preserve"> </v>
      </c>
      <c r="L1419" s="3"/>
      <c r="M1419" t="s">
        <v>580</v>
      </c>
      <c r="P1419" s="4">
        <v>26901356</v>
      </c>
      <c r="Q1419" s="4">
        <v>5111261</v>
      </c>
      <c r="R1419" s="4">
        <v>32087925</v>
      </c>
    </row>
    <row r="1420" spans="1:18" x14ac:dyDescent="0.25">
      <c r="A1420" t="s">
        <v>503</v>
      </c>
      <c r="B1420" t="s">
        <v>507</v>
      </c>
      <c r="C1420">
        <v>84102200</v>
      </c>
      <c r="D1420">
        <v>4</v>
      </c>
      <c r="E1420" t="s">
        <v>2951</v>
      </c>
      <c r="F1420" t="s">
        <v>2952</v>
      </c>
      <c r="G1420" s="1">
        <v>45293</v>
      </c>
      <c r="H1420">
        <v>5440204</v>
      </c>
      <c r="I1420">
        <v>114</v>
      </c>
      <c r="J1420" t="s">
        <v>182</v>
      </c>
      <c r="K1420" t="str">
        <f>IFERROR(IF(AND(VLOOKUP($C1420,Hes!$A:$B, 1, FALSE), $M1420&lt;&gt;" "), "Ingresada", "Falta Ingresar"), " ")</f>
        <v xml:space="preserve"> </v>
      </c>
      <c r="L1420" s="3"/>
      <c r="M1420" t="s">
        <v>580</v>
      </c>
      <c r="O1420" s="4">
        <v>30993393</v>
      </c>
      <c r="P1420" s="4">
        <v>73676</v>
      </c>
      <c r="Q1420" s="4">
        <v>13998</v>
      </c>
      <c r="R1420" s="4">
        <v>87674</v>
      </c>
    </row>
    <row r="1421" spans="1:18" x14ac:dyDescent="0.25">
      <c r="A1421" t="s">
        <v>503</v>
      </c>
      <c r="B1421" t="s">
        <v>507</v>
      </c>
      <c r="C1421">
        <v>84102200</v>
      </c>
      <c r="D1421">
        <v>5</v>
      </c>
      <c r="E1421" t="s">
        <v>2953</v>
      </c>
      <c r="F1421" t="s">
        <v>2708</v>
      </c>
      <c r="G1421" s="1">
        <v>45295</v>
      </c>
      <c r="H1421">
        <v>5441445</v>
      </c>
      <c r="I1421">
        <v>114</v>
      </c>
      <c r="J1421" t="s">
        <v>182</v>
      </c>
      <c r="K1421" t="str">
        <f>IFERROR(IF(AND(VLOOKUP($C1421,Hes!$A:$B, 1, FALSE), $M1421&lt;&gt;" "), "Ingresada", "Falta Ingresar"), " ")</f>
        <v xml:space="preserve"> </v>
      </c>
      <c r="L1421" s="3"/>
      <c r="M1421" t="s">
        <v>580</v>
      </c>
      <c r="O1421" s="4">
        <v>30999813</v>
      </c>
      <c r="P1421" s="4">
        <v>94410</v>
      </c>
      <c r="Q1421" s="4">
        <v>17938</v>
      </c>
      <c r="R1421" s="4">
        <v>112348</v>
      </c>
    </row>
    <row r="1422" spans="1:18" x14ac:dyDescent="0.25">
      <c r="A1422" t="s">
        <v>503</v>
      </c>
      <c r="B1422" t="s">
        <v>507</v>
      </c>
      <c r="C1422">
        <v>84102200</v>
      </c>
      <c r="D1422">
        <v>5</v>
      </c>
      <c r="E1422" t="s">
        <v>2954</v>
      </c>
      <c r="F1422" t="s">
        <v>2708</v>
      </c>
      <c r="G1422" s="1">
        <v>45295</v>
      </c>
      <c r="H1422">
        <v>5441453</v>
      </c>
      <c r="I1422">
        <v>114</v>
      </c>
      <c r="J1422" t="s">
        <v>182</v>
      </c>
      <c r="K1422" t="str">
        <f>IFERROR(IF(AND(VLOOKUP($C1422,Hes!$A:$B, 1, FALSE), $M1422&lt;&gt;" "), "Ingresada", "Falta Ingresar"), " ")</f>
        <v xml:space="preserve"> </v>
      </c>
      <c r="L1422" s="3"/>
      <c r="M1422" t="s">
        <v>580</v>
      </c>
      <c r="O1422" s="4">
        <v>30999793</v>
      </c>
      <c r="P1422" s="4">
        <v>80213</v>
      </c>
      <c r="Q1422" s="4">
        <v>15240</v>
      </c>
      <c r="R1422" s="4">
        <v>95453</v>
      </c>
    </row>
    <row r="1423" spans="1:18" x14ac:dyDescent="0.25">
      <c r="A1423" t="s">
        <v>503</v>
      </c>
      <c r="B1423" t="s">
        <v>507</v>
      </c>
      <c r="C1423">
        <v>84102200</v>
      </c>
      <c r="D1423">
        <v>5</v>
      </c>
      <c r="E1423" t="s">
        <v>2955</v>
      </c>
      <c r="F1423" t="s">
        <v>2708</v>
      </c>
      <c r="G1423" s="1">
        <v>45295</v>
      </c>
      <c r="H1423">
        <v>5441760</v>
      </c>
      <c r="I1423">
        <v>114</v>
      </c>
      <c r="J1423" t="s">
        <v>182</v>
      </c>
      <c r="K1423" t="str">
        <f>IFERROR(IF(AND(VLOOKUP($C1423,Hes!$A:$B, 1, FALSE), $M1423&lt;&gt;" "), "Ingresada", "Falta Ingresar"), " ")</f>
        <v xml:space="preserve"> </v>
      </c>
      <c r="L1423" s="3"/>
      <c r="M1423" t="s">
        <v>580</v>
      </c>
      <c r="O1423" s="4">
        <v>30999787</v>
      </c>
      <c r="P1423" s="4">
        <v>31640</v>
      </c>
      <c r="Q1423" s="4">
        <v>6012</v>
      </c>
      <c r="R1423" s="4">
        <v>37652</v>
      </c>
    </row>
    <row r="1424" spans="1:18" x14ac:dyDescent="0.25">
      <c r="A1424" t="s">
        <v>503</v>
      </c>
      <c r="B1424" t="s">
        <v>507</v>
      </c>
      <c r="C1424">
        <v>84102200</v>
      </c>
      <c r="D1424">
        <v>4</v>
      </c>
      <c r="E1424" t="s">
        <v>2956</v>
      </c>
      <c r="F1424" t="s">
        <v>2708</v>
      </c>
      <c r="G1424" s="1">
        <v>45295</v>
      </c>
      <c r="H1424">
        <v>5441997</v>
      </c>
      <c r="I1424">
        <v>114</v>
      </c>
      <c r="J1424" t="s">
        <v>182</v>
      </c>
      <c r="K1424" t="str">
        <f>IFERROR(IF(AND(VLOOKUP($C1424,Hes!$A:$B, 1, FALSE), $M1424&lt;&gt;" "), "Ingresada", "Falta Ingresar"), " ")</f>
        <v xml:space="preserve"> </v>
      </c>
      <c r="L1424" s="3"/>
      <c r="M1424" t="s">
        <v>580</v>
      </c>
      <c r="O1424" s="4">
        <v>31002761</v>
      </c>
      <c r="P1424" s="4">
        <v>100550</v>
      </c>
      <c r="Q1424" s="4">
        <v>19105</v>
      </c>
      <c r="R1424" s="4">
        <v>119655</v>
      </c>
    </row>
    <row r="1425" spans="1:18" x14ac:dyDescent="0.25">
      <c r="F1425" t="s">
        <v>499</v>
      </c>
      <c r="K1425" t="str">
        <f>IFERROR(IF(AND(VLOOKUP($C1425,Hes!$A:$B, 1, FALSE), $M1425&lt;&gt;" "), "Ingresada", "Falta Ingresar"), " ")</f>
        <v xml:space="preserve"> </v>
      </c>
      <c r="L1425" s="3"/>
      <c r="M1425" t="s">
        <v>580</v>
      </c>
      <c r="P1425" s="4">
        <v>380489</v>
      </c>
      <c r="Q1425" s="4">
        <v>72293</v>
      </c>
      <c r="R1425" s="4">
        <v>452782</v>
      </c>
    </row>
    <row r="1426" spans="1:18" x14ac:dyDescent="0.25">
      <c r="A1426" t="s">
        <v>503</v>
      </c>
      <c r="B1426" t="s">
        <v>507</v>
      </c>
      <c r="C1426">
        <v>84807200</v>
      </c>
      <c r="D1426">
        <v>291</v>
      </c>
      <c r="E1426">
        <v>30995566</v>
      </c>
      <c r="F1426" t="s">
        <v>2617</v>
      </c>
      <c r="G1426" s="1">
        <v>45293</v>
      </c>
      <c r="H1426">
        <v>5440423</v>
      </c>
      <c r="I1426">
        <v>444</v>
      </c>
      <c r="J1426" t="s">
        <v>350</v>
      </c>
      <c r="K1426" t="str">
        <f>IFERROR(IF(AND(VLOOKUP($C1426,Hes!$A:$B, 1, FALSE), $M1426&lt;&gt;" "), "Ingresada", "Falta Ingresar"), " ")</f>
        <v xml:space="preserve"> </v>
      </c>
      <c r="L1426" s="3"/>
      <c r="M1426" t="s">
        <v>580</v>
      </c>
      <c r="O1426" s="4">
        <v>30995566</v>
      </c>
      <c r="P1426" s="4">
        <v>98008</v>
      </c>
      <c r="Q1426" s="4">
        <v>18622</v>
      </c>
      <c r="R1426" s="4">
        <v>116630</v>
      </c>
    </row>
    <row r="1427" spans="1:18" x14ac:dyDescent="0.25">
      <c r="A1427" t="s">
        <v>503</v>
      </c>
      <c r="B1427" t="s">
        <v>507</v>
      </c>
      <c r="C1427">
        <v>84807200</v>
      </c>
      <c r="D1427">
        <v>30</v>
      </c>
      <c r="E1427">
        <v>30995591</v>
      </c>
      <c r="F1427" t="s">
        <v>2617</v>
      </c>
      <c r="G1427" s="1">
        <v>45293</v>
      </c>
      <c r="H1427">
        <v>5440513</v>
      </c>
      <c r="I1427">
        <v>444</v>
      </c>
      <c r="J1427" t="s">
        <v>350</v>
      </c>
      <c r="K1427" t="str">
        <f>IFERROR(IF(AND(VLOOKUP($C1427,Hes!$A:$B, 1, FALSE), $M1427&lt;&gt;" "), "Ingresada", "Falta Ingresar"), " ")</f>
        <v xml:space="preserve"> </v>
      </c>
      <c r="L1427" s="3"/>
      <c r="M1427" t="s">
        <v>580</v>
      </c>
      <c r="O1427" s="4">
        <v>30995591</v>
      </c>
      <c r="P1427" s="4">
        <v>144261</v>
      </c>
      <c r="Q1427" s="4">
        <v>27410</v>
      </c>
      <c r="R1427" s="4">
        <v>171671</v>
      </c>
    </row>
    <row r="1428" spans="1:18" x14ac:dyDescent="0.25">
      <c r="A1428" t="s">
        <v>503</v>
      </c>
      <c r="B1428" t="s">
        <v>507</v>
      </c>
      <c r="C1428">
        <v>84807200</v>
      </c>
      <c r="D1428">
        <v>284</v>
      </c>
      <c r="E1428">
        <v>30995574</v>
      </c>
      <c r="F1428" t="s">
        <v>2617</v>
      </c>
      <c r="G1428" s="1">
        <v>45293</v>
      </c>
      <c r="H1428">
        <v>5440568</v>
      </c>
      <c r="I1428">
        <v>444</v>
      </c>
      <c r="J1428" t="s">
        <v>350</v>
      </c>
      <c r="K1428" t="str">
        <f>IFERROR(IF(AND(VLOOKUP($C1428,Hes!$A:$B, 1, FALSE), $M1428&lt;&gt;" "), "Ingresada", "Falta Ingresar"), " ")</f>
        <v xml:space="preserve"> </v>
      </c>
      <c r="L1428" s="3"/>
      <c r="M1428" t="s">
        <v>580</v>
      </c>
      <c r="O1428" s="4">
        <v>30995574</v>
      </c>
      <c r="P1428" s="4">
        <v>86055</v>
      </c>
      <c r="Q1428" s="4">
        <v>16350</v>
      </c>
      <c r="R1428" s="4">
        <v>102405</v>
      </c>
    </row>
    <row r="1429" spans="1:18" x14ac:dyDescent="0.25">
      <c r="A1429" t="s">
        <v>503</v>
      </c>
      <c r="B1429" t="s">
        <v>507</v>
      </c>
      <c r="C1429">
        <v>84807200</v>
      </c>
      <c r="D1429">
        <v>3</v>
      </c>
      <c r="E1429">
        <v>30999892</v>
      </c>
      <c r="F1429" t="s">
        <v>2617</v>
      </c>
      <c r="G1429" s="1">
        <v>45295</v>
      </c>
      <c r="H1429">
        <v>5441651</v>
      </c>
      <c r="I1429">
        <v>444</v>
      </c>
      <c r="J1429" t="s">
        <v>350</v>
      </c>
      <c r="K1429" t="str">
        <f>IFERROR(IF(AND(VLOOKUP($C1429,Hes!$A:$B, 1, FALSE), $M1429&lt;&gt;" "), "Ingresada", "Falta Ingresar"), " ")</f>
        <v xml:space="preserve"> </v>
      </c>
      <c r="L1429" s="3"/>
      <c r="M1429" t="s">
        <v>580</v>
      </c>
      <c r="O1429" s="4">
        <v>30999892</v>
      </c>
      <c r="P1429" s="4">
        <v>196945</v>
      </c>
      <c r="Q1429" s="4">
        <v>37420</v>
      </c>
      <c r="R1429" s="4">
        <v>234365</v>
      </c>
    </row>
    <row r="1430" spans="1:18" x14ac:dyDescent="0.25">
      <c r="A1430" t="s">
        <v>503</v>
      </c>
      <c r="B1430" t="s">
        <v>507</v>
      </c>
      <c r="C1430">
        <v>84807200</v>
      </c>
      <c r="D1430">
        <v>31</v>
      </c>
      <c r="E1430">
        <v>30999917</v>
      </c>
      <c r="F1430" t="s">
        <v>2617</v>
      </c>
      <c r="G1430" s="1">
        <v>45295</v>
      </c>
      <c r="H1430">
        <v>5441652</v>
      </c>
      <c r="I1430">
        <v>444</v>
      </c>
      <c r="J1430" t="s">
        <v>350</v>
      </c>
      <c r="K1430" t="str">
        <f>IFERROR(IF(AND(VLOOKUP($C1430,Hes!$A:$B, 1, FALSE), $M1430&lt;&gt;" "), "Ingresada", "Falta Ingresar"), " ")</f>
        <v xml:space="preserve"> </v>
      </c>
      <c r="L1430" s="3"/>
      <c r="M1430" t="s">
        <v>580</v>
      </c>
      <c r="O1430" s="4">
        <v>30999917</v>
      </c>
      <c r="P1430" s="4">
        <v>368540</v>
      </c>
      <c r="Q1430" s="4">
        <v>70023</v>
      </c>
      <c r="R1430" s="4">
        <v>438563</v>
      </c>
    </row>
    <row r="1431" spans="1:18" x14ac:dyDescent="0.25">
      <c r="F1431" t="s">
        <v>499</v>
      </c>
      <c r="K1431" t="str">
        <f>IFERROR(IF(AND(VLOOKUP($C1431,Hes!$A:$B, 1, FALSE), $M1431&lt;&gt;" "), "Ingresada", "Falta Ingresar"), " ")</f>
        <v xml:space="preserve"> </v>
      </c>
      <c r="L1431" s="3"/>
      <c r="M1431" t="s">
        <v>580</v>
      </c>
      <c r="P1431" s="4">
        <v>893809</v>
      </c>
      <c r="Q1431" s="4">
        <v>169825</v>
      </c>
      <c r="R1431" s="4">
        <v>1063634</v>
      </c>
    </row>
    <row r="1432" spans="1:18" x14ac:dyDescent="0.25">
      <c r="A1432" t="s">
        <v>496</v>
      </c>
      <c r="B1432" t="s">
        <v>502</v>
      </c>
      <c r="C1432">
        <v>84865000</v>
      </c>
      <c r="D1432">
        <v>47</v>
      </c>
      <c r="E1432">
        <v>57909</v>
      </c>
      <c r="F1432" t="s">
        <v>2618</v>
      </c>
      <c r="G1432" s="1">
        <v>45293</v>
      </c>
      <c r="H1432">
        <v>5440220</v>
      </c>
      <c r="I1432">
        <v>12</v>
      </c>
      <c r="J1432" t="s">
        <v>319</v>
      </c>
      <c r="K1432" s="7" t="str">
        <f>IFERROR(IF(AND(VLOOKUP($C1432,Hes!$A:$B, 1, FALSE), $M1432&lt;&gt;" "), "Ingresada", "Falta Ingresar"), " ")</f>
        <v>Falta Ingresar</v>
      </c>
      <c r="L1432" s="3" t="s">
        <v>70</v>
      </c>
      <c r="M1432" t="s">
        <v>580</v>
      </c>
      <c r="N1432" s="4" t="s">
        <v>628</v>
      </c>
      <c r="O1432" s="4">
        <v>30991079</v>
      </c>
      <c r="P1432" s="4">
        <v>707524</v>
      </c>
      <c r="Q1432" s="4">
        <v>134430</v>
      </c>
      <c r="R1432" s="4">
        <v>847779</v>
      </c>
    </row>
    <row r="1433" spans="1:18" x14ac:dyDescent="0.25">
      <c r="A1433" t="s">
        <v>496</v>
      </c>
      <c r="B1433" t="s">
        <v>502</v>
      </c>
      <c r="C1433">
        <v>84865000</v>
      </c>
      <c r="D1433">
        <v>4</v>
      </c>
      <c r="E1433">
        <v>57998</v>
      </c>
      <c r="F1433" t="s">
        <v>2618</v>
      </c>
      <c r="G1433" s="1">
        <v>45293</v>
      </c>
      <c r="H1433">
        <v>5440237</v>
      </c>
      <c r="I1433">
        <v>12</v>
      </c>
      <c r="J1433" t="s">
        <v>319</v>
      </c>
      <c r="K1433" s="7" t="str">
        <f>IFERROR(IF(AND(VLOOKUP($C1433,Hes!$A:$B, 1, FALSE), $M1433&lt;&gt;" "), "Ingresada", "Falta Ingresar"), " ")</f>
        <v>Falta Ingresar</v>
      </c>
      <c r="L1433" s="3" t="s">
        <v>70</v>
      </c>
      <c r="M1433" t="s">
        <v>580</v>
      </c>
      <c r="N1433" s="4" t="s">
        <v>628</v>
      </c>
      <c r="O1433" s="4">
        <v>30993359</v>
      </c>
      <c r="P1433" s="4">
        <v>100269</v>
      </c>
      <c r="Q1433" s="4">
        <v>19051</v>
      </c>
      <c r="R1433" s="4">
        <v>119320</v>
      </c>
    </row>
    <row r="1434" spans="1:18" x14ac:dyDescent="0.25">
      <c r="A1434" t="s">
        <v>496</v>
      </c>
      <c r="B1434" t="s">
        <v>502</v>
      </c>
      <c r="C1434">
        <v>84865000</v>
      </c>
      <c r="D1434">
        <v>51</v>
      </c>
      <c r="E1434">
        <v>57956</v>
      </c>
      <c r="F1434" t="s">
        <v>2618</v>
      </c>
      <c r="G1434" s="1">
        <v>45293</v>
      </c>
      <c r="H1434">
        <v>5440441</v>
      </c>
      <c r="I1434">
        <v>12</v>
      </c>
      <c r="J1434" t="s">
        <v>319</v>
      </c>
      <c r="K1434" s="7" t="str">
        <f>IFERROR(IF(AND(VLOOKUP($C1434,Hes!$A:$B, 1, FALSE), $M1434&lt;&gt;" "), "Ingresada", "Falta Ingresar"), " ")</f>
        <v>Falta Ingresar</v>
      </c>
      <c r="L1434" s="3" t="s">
        <v>70</v>
      </c>
      <c r="M1434" t="s">
        <v>580</v>
      </c>
      <c r="N1434" s="4" t="s">
        <v>628</v>
      </c>
      <c r="O1434" s="4">
        <v>30988011</v>
      </c>
      <c r="P1434" s="4">
        <v>112052</v>
      </c>
      <c r="Q1434" s="4">
        <v>21290</v>
      </c>
      <c r="R1434" s="4">
        <v>133342</v>
      </c>
    </row>
    <row r="1435" spans="1:18" x14ac:dyDescent="0.25">
      <c r="A1435" t="s">
        <v>496</v>
      </c>
      <c r="B1435" t="s">
        <v>502</v>
      </c>
      <c r="C1435">
        <v>84865000</v>
      </c>
      <c r="D1435">
        <v>51</v>
      </c>
      <c r="E1435">
        <v>57958</v>
      </c>
      <c r="F1435" t="s">
        <v>2618</v>
      </c>
      <c r="G1435" s="1">
        <v>45293</v>
      </c>
      <c r="H1435">
        <v>5440462</v>
      </c>
      <c r="I1435">
        <v>12</v>
      </c>
      <c r="J1435" t="s">
        <v>319</v>
      </c>
      <c r="K1435" s="7" t="str">
        <f>IFERROR(IF(AND(VLOOKUP($C1435,Hes!$A:$B, 1, FALSE), $M1435&lt;&gt;" "), "Ingresada", "Falta Ingresar"), " ")</f>
        <v>Falta Ingresar</v>
      </c>
      <c r="L1435" s="3" t="s">
        <v>70</v>
      </c>
      <c r="M1435" t="s">
        <v>580</v>
      </c>
      <c r="N1435" s="4" t="s">
        <v>628</v>
      </c>
      <c r="O1435" s="4">
        <v>30994951</v>
      </c>
      <c r="P1435" s="4">
        <v>23572</v>
      </c>
      <c r="Q1435" s="4">
        <v>4479</v>
      </c>
      <c r="R1435" s="4">
        <v>28051</v>
      </c>
    </row>
    <row r="1436" spans="1:18" x14ac:dyDescent="0.25">
      <c r="A1436" t="s">
        <v>496</v>
      </c>
      <c r="B1436" t="s">
        <v>502</v>
      </c>
      <c r="C1436">
        <v>84865000</v>
      </c>
      <c r="D1436">
        <v>51</v>
      </c>
      <c r="E1436">
        <v>57959</v>
      </c>
      <c r="F1436" t="s">
        <v>2618</v>
      </c>
      <c r="G1436" s="1">
        <v>45293</v>
      </c>
      <c r="H1436">
        <v>5440463</v>
      </c>
      <c r="I1436">
        <v>12</v>
      </c>
      <c r="J1436" t="s">
        <v>319</v>
      </c>
      <c r="K1436" s="7" t="str">
        <f>IFERROR(IF(AND(VLOOKUP($C1436,Hes!$A:$B, 1, FALSE), $M1436&lt;&gt;" "), "Ingresada", "Falta Ingresar"), " ")</f>
        <v>Falta Ingresar</v>
      </c>
      <c r="L1436" s="3" t="s">
        <v>70</v>
      </c>
      <c r="M1436" t="s">
        <v>580</v>
      </c>
      <c r="N1436" s="4" t="s">
        <v>628</v>
      </c>
      <c r="O1436" s="4">
        <v>30994965</v>
      </c>
      <c r="P1436" s="4">
        <v>47144</v>
      </c>
      <c r="Q1436" s="4">
        <v>8957</v>
      </c>
      <c r="R1436" s="4">
        <v>56101</v>
      </c>
    </row>
    <row r="1437" spans="1:18" x14ac:dyDescent="0.25">
      <c r="A1437" t="s">
        <v>496</v>
      </c>
      <c r="B1437" t="s">
        <v>502</v>
      </c>
      <c r="C1437">
        <v>84865000</v>
      </c>
      <c r="D1437">
        <v>59</v>
      </c>
      <c r="E1437">
        <v>57963</v>
      </c>
      <c r="F1437" t="s">
        <v>2618</v>
      </c>
      <c r="G1437" s="1">
        <v>45293</v>
      </c>
      <c r="H1437">
        <v>5440465</v>
      </c>
      <c r="I1437">
        <v>12</v>
      </c>
      <c r="J1437" t="s">
        <v>319</v>
      </c>
      <c r="K1437" s="7" t="str">
        <f>IFERROR(IF(AND(VLOOKUP($C1437,Hes!$A:$B, 1, FALSE), $M1437&lt;&gt;" "), "Ingresada", "Falta Ingresar"), " ")</f>
        <v>Falta Ingresar</v>
      </c>
      <c r="L1437" s="3" t="s">
        <v>70</v>
      </c>
      <c r="M1437" t="s">
        <v>580</v>
      </c>
      <c r="N1437" s="4" t="s">
        <v>628</v>
      </c>
      <c r="O1437" s="4">
        <v>30995059</v>
      </c>
      <c r="P1437" s="4">
        <v>23572</v>
      </c>
      <c r="Q1437" s="4">
        <v>4479</v>
      </c>
      <c r="R1437" s="4">
        <v>28051</v>
      </c>
    </row>
    <row r="1438" spans="1:18" x14ac:dyDescent="0.25">
      <c r="A1438" t="s">
        <v>496</v>
      </c>
      <c r="B1438" t="s">
        <v>502</v>
      </c>
      <c r="C1438">
        <v>84865000</v>
      </c>
      <c r="D1438">
        <v>58</v>
      </c>
      <c r="E1438">
        <v>57960</v>
      </c>
      <c r="F1438" t="s">
        <v>2618</v>
      </c>
      <c r="G1438" s="1">
        <v>45293</v>
      </c>
      <c r="H1438">
        <v>5440466</v>
      </c>
      <c r="I1438">
        <v>12</v>
      </c>
      <c r="J1438" t="s">
        <v>319</v>
      </c>
      <c r="K1438" s="7" t="str">
        <f>IFERROR(IF(AND(VLOOKUP($C1438,Hes!$A:$B, 1, FALSE), $M1438&lt;&gt;" "), "Ingresada", "Falta Ingresar"), " ")</f>
        <v>Falta Ingresar</v>
      </c>
      <c r="L1438" s="3" t="s">
        <v>70</v>
      </c>
      <c r="M1438" t="s">
        <v>580</v>
      </c>
      <c r="N1438" s="4" t="s">
        <v>628</v>
      </c>
      <c r="O1438" s="4">
        <v>30995008</v>
      </c>
      <c r="P1438" s="4">
        <v>112052</v>
      </c>
      <c r="Q1438" s="4">
        <v>21290</v>
      </c>
      <c r="R1438" s="4">
        <v>133342</v>
      </c>
    </row>
    <row r="1439" spans="1:18" x14ac:dyDescent="0.25">
      <c r="A1439" t="s">
        <v>496</v>
      </c>
      <c r="B1439" t="s">
        <v>502</v>
      </c>
      <c r="C1439">
        <v>84865000</v>
      </c>
      <c r="D1439">
        <v>53</v>
      </c>
      <c r="E1439">
        <v>57962</v>
      </c>
      <c r="F1439" t="s">
        <v>2618</v>
      </c>
      <c r="G1439" s="1">
        <v>45293</v>
      </c>
      <c r="H1439">
        <v>5440467</v>
      </c>
      <c r="I1439">
        <v>12</v>
      </c>
      <c r="J1439" t="s">
        <v>319</v>
      </c>
      <c r="K1439" s="7" t="str">
        <f>IFERROR(IF(AND(VLOOKUP($C1439,Hes!$A:$B, 1, FALSE), $M1439&lt;&gt;" "), "Ingresada", "Falta Ingresar"), " ")</f>
        <v>Falta Ingresar</v>
      </c>
      <c r="L1439" s="3" t="s">
        <v>70</v>
      </c>
      <c r="M1439" t="s">
        <v>580</v>
      </c>
      <c r="N1439" s="4" t="s">
        <v>628</v>
      </c>
      <c r="O1439" s="4">
        <v>30994984</v>
      </c>
      <c r="P1439" s="4">
        <v>23572</v>
      </c>
      <c r="Q1439" s="4">
        <v>4479</v>
      </c>
      <c r="R1439" s="4">
        <v>28051</v>
      </c>
    </row>
    <row r="1440" spans="1:18" x14ac:dyDescent="0.25">
      <c r="A1440" t="s">
        <v>496</v>
      </c>
      <c r="B1440" t="s">
        <v>502</v>
      </c>
      <c r="C1440">
        <v>84865000</v>
      </c>
      <c r="D1440">
        <v>8</v>
      </c>
      <c r="E1440">
        <v>58005</v>
      </c>
      <c r="F1440" t="s">
        <v>2618</v>
      </c>
      <c r="G1440" s="1">
        <v>45293</v>
      </c>
      <c r="H1440">
        <v>5440618</v>
      </c>
      <c r="I1440">
        <v>12</v>
      </c>
      <c r="J1440" t="s">
        <v>319</v>
      </c>
      <c r="K1440" s="7" t="str">
        <f>IFERROR(IF(AND(VLOOKUP($C1440,Hes!$A:$B, 1, FALSE), $M1440&lt;&gt;" "), "Ingresada", "Falta Ingresar"), " ")</f>
        <v>Falta Ingresar</v>
      </c>
      <c r="L1440" s="3" t="s">
        <v>70</v>
      </c>
      <c r="M1440" t="s">
        <v>580</v>
      </c>
      <c r="N1440" s="4" t="s">
        <v>628</v>
      </c>
      <c r="O1440" s="4">
        <v>30995080</v>
      </c>
      <c r="P1440" s="4">
        <v>19976</v>
      </c>
      <c r="Q1440" s="4">
        <v>3795</v>
      </c>
      <c r="R1440" s="4">
        <v>23771</v>
      </c>
    </row>
    <row r="1441" spans="1:18" x14ac:dyDescent="0.25">
      <c r="A1441" t="s">
        <v>496</v>
      </c>
      <c r="B1441" t="s">
        <v>502</v>
      </c>
      <c r="C1441">
        <v>84865000</v>
      </c>
      <c r="D1441">
        <v>66</v>
      </c>
      <c r="E1441">
        <v>57999</v>
      </c>
      <c r="F1441" t="s">
        <v>2618</v>
      </c>
      <c r="G1441" s="1">
        <v>45293</v>
      </c>
      <c r="H1441">
        <v>5440684</v>
      </c>
      <c r="I1441">
        <v>12</v>
      </c>
      <c r="J1441" t="s">
        <v>319</v>
      </c>
      <c r="K1441" s="7" t="str">
        <f>IFERROR(IF(AND(VLOOKUP($C1441,Hes!$A:$B, 1, FALSE), $M1441&lt;&gt;" "), "Ingresada", "Falta Ingresar"), " ")</f>
        <v>Falta Ingresar</v>
      </c>
      <c r="L1441" s="3" t="s">
        <v>70</v>
      </c>
      <c r="M1441" t="s">
        <v>580</v>
      </c>
      <c r="N1441" s="4" t="s">
        <v>628</v>
      </c>
      <c r="O1441" s="4">
        <v>30993563</v>
      </c>
      <c r="P1441" s="4">
        <v>190990</v>
      </c>
      <c r="Q1441" s="4">
        <v>36288</v>
      </c>
      <c r="R1441" s="4">
        <v>227278</v>
      </c>
    </row>
    <row r="1442" spans="1:18" x14ac:dyDescent="0.25">
      <c r="F1442" t="s">
        <v>525</v>
      </c>
      <c r="K1442" t="str">
        <f>IFERROR(IF(AND(VLOOKUP($C1442,Hes!$A:$B, 1, FALSE), $M1442&lt;&gt;" "), "Ingresada", "Falta Ingresar"), " ")</f>
        <v xml:space="preserve"> </v>
      </c>
      <c r="L1442" s="3"/>
      <c r="M1442" t="s">
        <v>580</v>
      </c>
      <c r="P1442" s="4">
        <v>1360723</v>
      </c>
      <c r="Q1442" s="4">
        <v>258538</v>
      </c>
      <c r="R1442" s="4">
        <v>1625086</v>
      </c>
    </row>
    <row r="1443" spans="1:18" x14ac:dyDescent="0.25">
      <c r="A1443" t="s">
        <v>503</v>
      </c>
      <c r="B1443" t="s">
        <v>494</v>
      </c>
      <c r="C1443">
        <v>84888400</v>
      </c>
      <c r="D1443">
        <v>0</v>
      </c>
      <c r="E1443">
        <v>16016</v>
      </c>
      <c r="F1443" t="s">
        <v>2767</v>
      </c>
      <c r="G1443" s="1">
        <v>45293</v>
      </c>
      <c r="H1443">
        <v>5440673</v>
      </c>
      <c r="I1443">
        <v>325</v>
      </c>
      <c r="J1443" t="s">
        <v>388</v>
      </c>
      <c r="K1443" t="str">
        <f>IFERROR(IF(AND(VLOOKUP($C1443,Hes!$A:$B, 1, FALSE), $M1443&lt;&gt;" "), "Ingresada", "Falta Ingresar"), " ")</f>
        <v xml:space="preserve"> </v>
      </c>
      <c r="L1443" s="3"/>
      <c r="M1443" t="s">
        <v>580</v>
      </c>
      <c r="O1443" s="4">
        <v>30996378</v>
      </c>
      <c r="P1443" s="4">
        <v>291460</v>
      </c>
      <c r="Q1443" s="4">
        <v>55377</v>
      </c>
      <c r="R1443" s="4">
        <v>346837</v>
      </c>
    </row>
    <row r="1444" spans="1:18" x14ac:dyDescent="0.25">
      <c r="A1444" t="s">
        <v>503</v>
      </c>
      <c r="B1444" t="s">
        <v>494</v>
      </c>
      <c r="C1444">
        <v>84888400</v>
      </c>
      <c r="D1444">
        <v>0</v>
      </c>
      <c r="E1444" t="s">
        <v>2957</v>
      </c>
      <c r="F1444" t="s">
        <v>2767</v>
      </c>
      <c r="G1444" s="1">
        <v>45293</v>
      </c>
      <c r="H1444">
        <v>5440698</v>
      </c>
      <c r="I1444">
        <v>325</v>
      </c>
      <c r="J1444" t="s">
        <v>388</v>
      </c>
      <c r="K1444" t="str">
        <f>IFERROR(IF(AND(VLOOKUP($C1444,Hes!$A:$B, 1, FALSE), $M1444&lt;&gt;" "), "Ingresada", "Falta Ingresar"), " ")</f>
        <v xml:space="preserve"> </v>
      </c>
      <c r="L1444" s="3"/>
      <c r="M1444" t="s">
        <v>580</v>
      </c>
      <c r="O1444" s="4">
        <v>30996728</v>
      </c>
      <c r="P1444" s="4">
        <v>189166</v>
      </c>
      <c r="Q1444" s="4">
        <v>35942</v>
      </c>
      <c r="R1444" s="4">
        <v>225108</v>
      </c>
    </row>
    <row r="1445" spans="1:18" x14ac:dyDescent="0.25">
      <c r="A1445" t="s">
        <v>503</v>
      </c>
      <c r="B1445" t="s">
        <v>494</v>
      </c>
      <c r="C1445">
        <v>84888400</v>
      </c>
      <c r="D1445">
        <v>0</v>
      </c>
      <c r="E1445">
        <v>16025</v>
      </c>
      <c r="F1445" t="s">
        <v>2767</v>
      </c>
      <c r="G1445" s="1">
        <v>45295</v>
      </c>
      <c r="H1445">
        <v>5441769</v>
      </c>
      <c r="I1445">
        <v>325</v>
      </c>
      <c r="J1445" t="s">
        <v>388</v>
      </c>
      <c r="K1445" t="str">
        <f>IFERROR(IF(AND(VLOOKUP($C1445,Hes!$A:$B, 1, FALSE), $M1445&lt;&gt;" "), "Ingresada", "Falta Ingresar"), " ")</f>
        <v xml:space="preserve"> </v>
      </c>
      <c r="L1445" s="3"/>
      <c r="M1445" t="s">
        <v>580</v>
      </c>
      <c r="O1445" s="4">
        <v>30999285</v>
      </c>
      <c r="P1445" s="4">
        <v>46038</v>
      </c>
      <c r="Q1445" s="4">
        <v>8747</v>
      </c>
      <c r="R1445" s="4">
        <v>54785</v>
      </c>
    </row>
    <row r="1446" spans="1:18" x14ac:dyDescent="0.25">
      <c r="F1446" t="s">
        <v>500</v>
      </c>
      <c r="K1446" t="str">
        <f>IFERROR(IF(AND(VLOOKUP($C1446,Hes!$A:$B, 1, FALSE), $M1446&lt;&gt;" "), "Ingresada", "Falta Ingresar"), " ")</f>
        <v xml:space="preserve"> </v>
      </c>
      <c r="L1446" s="3"/>
      <c r="M1446" t="s">
        <v>580</v>
      </c>
      <c r="P1446" s="4">
        <v>526664</v>
      </c>
      <c r="Q1446" s="4">
        <v>100066</v>
      </c>
      <c r="R1446" s="4">
        <v>626730</v>
      </c>
    </row>
    <row r="1447" spans="1:18" x14ac:dyDescent="0.25">
      <c r="A1447" t="s">
        <v>510</v>
      </c>
      <c r="B1447" t="s">
        <v>507</v>
      </c>
      <c r="C1447">
        <v>85555900</v>
      </c>
      <c r="D1447">
        <v>0</v>
      </c>
      <c r="E1447">
        <v>30999827</v>
      </c>
      <c r="F1447" t="s">
        <v>555</v>
      </c>
      <c r="G1447" s="1">
        <v>45295</v>
      </c>
      <c r="H1447">
        <v>5441720</v>
      </c>
      <c r="I1447">
        <v>134</v>
      </c>
      <c r="J1447" t="s">
        <v>208</v>
      </c>
      <c r="K1447" t="str">
        <f>IFERROR(IF(AND(VLOOKUP($C1447,Hes!$A:$B, 1, FALSE), $M1447&lt;&gt;" "), "Ingresada", "Falta Ingresar"), " ")</f>
        <v xml:space="preserve"> </v>
      </c>
      <c r="L1447" s="3"/>
      <c r="M1447" t="s">
        <v>580</v>
      </c>
      <c r="O1447" s="4">
        <v>30999827</v>
      </c>
      <c r="P1447" s="4">
        <v>80166</v>
      </c>
      <c r="Q1447" s="4">
        <v>15232</v>
      </c>
      <c r="R1447" s="4">
        <v>95398</v>
      </c>
    </row>
    <row r="1448" spans="1:18" x14ac:dyDescent="0.25">
      <c r="F1448" t="s">
        <v>495</v>
      </c>
      <c r="K1448" t="str">
        <f>IFERROR(IF(AND(VLOOKUP($C1448,Hes!$A:$B, 1, FALSE), $M1448&lt;&gt;" "), "Ingresada", "Falta Ingresar"), " ")</f>
        <v xml:space="preserve"> </v>
      </c>
      <c r="L1448" s="3"/>
      <c r="M1448" t="s">
        <v>580</v>
      </c>
      <c r="P1448" s="4">
        <v>80166</v>
      </c>
      <c r="Q1448" s="4">
        <v>15232</v>
      </c>
      <c r="R1448" s="4">
        <v>95398</v>
      </c>
    </row>
    <row r="1449" spans="1:18" x14ac:dyDescent="0.25">
      <c r="A1449" t="s">
        <v>503</v>
      </c>
      <c r="B1449" t="s">
        <v>502</v>
      </c>
      <c r="C1449">
        <v>85698200</v>
      </c>
      <c r="D1449">
        <v>108</v>
      </c>
      <c r="E1449">
        <v>30996918</v>
      </c>
      <c r="F1449" t="s">
        <v>1691</v>
      </c>
      <c r="G1449" s="1">
        <v>45293</v>
      </c>
      <c r="H1449">
        <v>5440631</v>
      </c>
      <c r="I1449">
        <v>17</v>
      </c>
      <c r="J1449" t="s">
        <v>305</v>
      </c>
      <c r="K1449" t="str">
        <f>IFERROR(IF(AND(VLOOKUP($C1449,Hes!$A:$B, 1, FALSE), $M1449&lt;&gt;" "), "Ingresada", "Falta Ingresar"), " ")</f>
        <v xml:space="preserve"> </v>
      </c>
      <c r="L1449" s="3"/>
      <c r="M1449" t="s">
        <v>580</v>
      </c>
      <c r="O1449" s="4">
        <v>30996918</v>
      </c>
      <c r="P1449" s="4">
        <v>34372</v>
      </c>
      <c r="Q1449" s="4">
        <v>6531</v>
      </c>
      <c r="R1449" s="4">
        <v>40903</v>
      </c>
    </row>
    <row r="1450" spans="1:18" x14ac:dyDescent="0.25">
      <c r="A1450" t="s">
        <v>503</v>
      </c>
      <c r="B1450" t="s">
        <v>502</v>
      </c>
      <c r="C1450">
        <v>85698200</v>
      </c>
      <c r="D1450">
        <v>78</v>
      </c>
      <c r="E1450">
        <v>30996921</v>
      </c>
      <c r="F1450" t="s">
        <v>1691</v>
      </c>
      <c r="G1450" s="1">
        <v>45293</v>
      </c>
      <c r="H1450">
        <v>5440664</v>
      </c>
      <c r="I1450">
        <v>17</v>
      </c>
      <c r="J1450" t="s">
        <v>305</v>
      </c>
      <c r="K1450" t="str">
        <f>IFERROR(IF(AND(VLOOKUP($C1450,Hes!$A:$B, 1, FALSE), $M1450&lt;&gt;" "), "Ingresada", "Falta Ingresar"), " ")</f>
        <v xml:space="preserve"> </v>
      </c>
      <c r="L1450" s="3"/>
      <c r="M1450" t="s">
        <v>580</v>
      </c>
      <c r="O1450" s="4">
        <v>30996921</v>
      </c>
      <c r="P1450" s="4">
        <v>54656</v>
      </c>
      <c r="Q1450" s="4">
        <v>10385</v>
      </c>
      <c r="R1450" s="4">
        <v>65041</v>
      </c>
    </row>
    <row r="1451" spans="1:18" x14ac:dyDescent="0.25">
      <c r="A1451" t="s">
        <v>503</v>
      </c>
      <c r="B1451" t="s">
        <v>502</v>
      </c>
      <c r="C1451">
        <v>85698200</v>
      </c>
      <c r="D1451">
        <v>4</v>
      </c>
      <c r="E1451">
        <v>31001259</v>
      </c>
      <c r="F1451" t="s">
        <v>1691</v>
      </c>
      <c r="G1451" s="1">
        <v>45295</v>
      </c>
      <c r="H1451">
        <v>5441387</v>
      </c>
      <c r="I1451">
        <v>17</v>
      </c>
      <c r="J1451" t="s">
        <v>305</v>
      </c>
      <c r="K1451" t="str">
        <f>IFERROR(IF(AND(VLOOKUP($C1451,Hes!$A:$B, 1, FALSE), $M1451&lt;&gt;" "), "Ingresada", "Falta Ingresar"), " ")</f>
        <v xml:space="preserve"> </v>
      </c>
      <c r="L1451" s="3"/>
      <c r="M1451" t="s">
        <v>580</v>
      </c>
      <c r="O1451" s="4">
        <v>31001259</v>
      </c>
      <c r="P1451" s="4">
        <v>17640</v>
      </c>
      <c r="Q1451" s="4">
        <v>3352</v>
      </c>
      <c r="R1451" s="4">
        <v>20992</v>
      </c>
    </row>
    <row r="1452" spans="1:18" x14ac:dyDescent="0.25">
      <c r="A1452" t="s">
        <v>503</v>
      </c>
      <c r="B1452" t="s">
        <v>502</v>
      </c>
      <c r="C1452">
        <v>85698200</v>
      </c>
      <c r="D1452">
        <v>23</v>
      </c>
      <c r="E1452">
        <v>31001263</v>
      </c>
      <c r="F1452" t="s">
        <v>1691</v>
      </c>
      <c r="G1452" s="1">
        <v>45295</v>
      </c>
      <c r="H1452">
        <v>5441681</v>
      </c>
      <c r="I1452">
        <v>17</v>
      </c>
      <c r="J1452" t="s">
        <v>305</v>
      </c>
      <c r="K1452" t="str">
        <f>IFERROR(IF(AND(VLOOKUP($C1452,Hes!$A:$B, 1, FALSE), $M1452&lt;&gt;" "), "Ingresada", "Falta Ingresar"), " ")</f>
        <v xml:space="preserve"> </v>
      </c>
      <c r="L1452" s="3"/>
      <c r="M1452" t="s">
        <v>580</v>
      </c>
      <c r="O1452" s="4">
        <v>31001263</v>
      </c>
      <c r="P1452" s="4">
        <v>58429</v>
      </c>
      <c r="Q1452" s="4">
        <v>11102</v>
      </c>
      <c r="R1452" s="4">
        <v>69531</v>
      </c>
    </row>
    <row r="1453" spans="1:18" x14ac:dyDescent="0.25">
      <c r="A1453" t="s">
        <v>503</v>
      </c>
      <c r="B1453" t="s">
        <v>502</v>
      </c>
      <c r="C1453">
        <v>85698200</v>
      </c>
      <c r="D1453">
        <v>97</v>
      </c>
      <c r="E1453">
        <v>31001255</v>
      </c>
      <c r="F1453" t="s">
        <v>1691</v>
      </c>
      <c r="G1453" s="1">
        <v>45295</v>
      </c>
      <c r="H1453">
        <v>5441820</v>
      </c>
      <c r="I1453">
        <v>17</v>
      </c>
      <c r="J1453" t="s">
        <v>305</v>
      </c>
      <c r="K1453" t="str">
        <f>IFERROR(IF(AND(VLOOKUP($C1453,Hes!$A:$B, 1, FALSE), $M1453&lt;&gt;" "), "Ingresada", "Falta Ingresar"), " ")</f>
        <v xml:space="preserve"> </v>
      </c>
      <c r="L1453" s="3"/>
      <c r="M1453" t="s">
        <v>580</v>
      </c>
      <c r="O1453" s="4">
        <v>31001255</v>
      </c>
      <c r="P1453" s="4">
        <v>58720</v>
      </c>
      <c r="Q1453" s="4">
        <v>11157</v>
      </c>
      <c r="R1453" s="4">
        <v>69877</v>
      </c>
    </row>
    <row r="1454" spans="1:18" x14ac:dyDescent="0.25">
      <c r="A1454" t="s">
        <v>503</v>
      </c>
      <c r="B1454" t="s">
        <v>502</v>
      </c>
      <c r="C1454">
        <v>85698200</v>
      </c>
      <c r="D1454">
        <v>105</v>
      </c>
      <c r="E1454">
        <v>31001265</v>
      </c>
      <c r="F1454" t="s">
        <v>1691</v>
      </c>
      <c r="G1454" s="1">
        <v>45295</v>
      </c>
      <c r="H1454">
        <v>5441848</v>
      </c>
      <c r="I1454">
        <v>17</v>
      </c>
      <c r="J1454" t="s">
        <v>305</v>
      </c>
      <c r="K1454" t="str">
        <f>IFERROR(IF(AND(VLOOKUP($C1454,Hes!$A:$B, 1, FALSE), $M1454&lt;&gt;" "), "Ingresada", "Falta Ingresar"), " ")</f>
        <v xml:space="preserve"> </v>
      </c>
      <c r="L1454" s="3"/>
      <c r="M1454" t="s">
        <v>580</v>
      </c>
      <c r="O1454" s="4">
        <v>31001265</v>
      </c>
      <c r="P1454" s="4">
        <v>58104</v>
      </c>
      <c r="Q1454" s="4">
        <v>11040</v>
      </c>
      <c r="R1454" s="4">
        <v>69144</v>
      </c>
    </row>
    <row r="1455" spans="1:18" x14ac:dyDescent="0.25">
      <c r="F1455" t="s">
        <v>518</v>
      </c>
      <c r="K1455" t="str">
        <f>IFERROR(IF(AND(VLOOKUP($C1455,Hes!$A:$B, 1, FALSE), $M1455&lt;&gt;" "), "Ingresada", "Falta Ingresar"), " ")</f>
        <v xml:space="preserve"> </v>
      </c>
      <c r="L1455" s="3"/>
      <c r="M1455" t="s">
        <v>580</v>
      </c>
      <c r="P1455" s="4">
        <v>281921</v>
      </c>
      <c r="Q1455" s="4">
        <v>53567</v>
      </c>
      <c r="R1455" s="4">
        <v>335488</v>
      </c>
    </row>
    <row r="1456" spans="1:18" x14ac:dyDescent="0.25">
      <c r="A1456" t="s">
        <v>496</v>
      </c>
      <c r="B1456" t="s">
        <v>494</v>
      </c>
      <c r="C1456">
        <v>85805200</v>
      </c>
      <c r="D1456">
        <v>1</v>
      </c>
      <c r="E1456">
        <v>4506412716</v>
      </c>
      <c r="F1456" t="s">
        <v>2958</v>
      </c>
      <c r="G1456" s="1">
        <v>45295</v>
      </c>
      <c r="H1456">
        <v>5441405</v>
      </c>
      <c r="I1456">
        <v>63</v>
      </c>
      <c r="J1456" t="s">
        <v>170</v>
      </c>
      <c r="K1456" s="7" t="str">
        <f>IFERROR(IF(AND(VLOOKUP($C1456,Hes!$A:$B, 1, FALSE), $M1456&lt;&gt;" "), "Ingresada", "Falta Ingresar"), " ")</f>
        <v>Falta Ingresar</v>
      </c>
      <c r="L1456" s="3" t="s">
        <v>6</v>
      </c>
      <c r="M1456" t="s">
        <v>580</v>
      </c>
      <c r="N1456" s="4" t="s">
        <v>628</v>
      </c>
      <c r="O1456" s="4">
        <v>31000228</v>
      </c>
      <c r="P1456" s="4">
        <v>316163</v>
      </c>
      <c r="Q1456" s="4">
        <v>60071</v>
      </c>
      <c r="R1456" s="4">
        <v>376234</v>
      </c>
    </row>
    <row r="1457" spans="1:18" x14ac:dyDescent="0.25">
      <c r="A1457" t="s">
        <v>496</v>
      </c>
      <c r="B1457" t="s">
        <v>494</v>
      </c>
      <c r="C1457">
        <v>85805200</v>
      </c>
      <c r="D1457">
        <v>1</v>
      </c>
      <c r="E1457">
        <v>4506407726</v>
      </c>
      <c r="F1457" t="s">
        <v>2958</v>
      </c>
      <c r="G1457" s="1">
        <v>45295</v>
      </c>
      <c r="H1457">
        <v>5441499</v>
      </c>
      <c r="I1457">
        <v>63</v>
      </c>
      <c r="J1457" t="s">
        <v>170</v>
      </c>
      <c r="K1457" s="7" t="str">
        <f>IFERROR(IF(AND(VLOOKUP($C1457,Hes!$A:$B, 1, FALSE), $M1457&lt;&gt;" "), "Ingresada", "Falta Ingresar"), " ")</f>
        <v>Falta Ingresar</v>
      </c>
      <c r="L1457" s="3" t="s">
        <v>6</v>
      </c>
      <c r="M1457" t="s">
        <v>580</v>
      </c>
      <c r="N1457" s="4" t="s">
        <v>628</v>
      </c>
      <c r="O1457" s="4">
        <v>31000473</v>
      </c>
      <c r="P1457" s="4">
        <v>512371</v>
      </c>
      <c r="Q1457" s="4">
        <v>97350</v>
      </c>
      <c r="R1457" s="4">
        <v>609721</v>
      </c>
    </row>
    <row r="1458" spans="1:18" x14ac:dyDescent="0.25">
      <c r="F1458" t="s">
        <v>497</v>
      </c>
      <c r="K1458" t="str">
        <f>IFERROR(IF(AND(VLOOKUP($C1458,Hes!$A:$B, 1, FALSE), $M1458&lt;&gt;" "), "Ingresada", "Falta Ingresar"), " ")</f>
        <v xml:space="preserve"> </v>
      </c>
      <c r="L1458" s="3"/>
      <c r="M1458" t="s">
        <v>580</v>
      </c>
      <c r="P1458" s="4">
        <v>828534</v>
      </c>
      <c r="Q1458" s="4">
        <v>157421</v>
      </c>
      <c r="R1458" s="4">
        <v>985955</v>
      </c>
    </row>
    <row r="1459" spans="1:18" x14ac:dyDescent="0.25">
      <c r="A1459" t="s">
        <v>496</v>
      </c>
      <c r="B1459" t="s">
        <v>494</v>
      </c>
      <c r="C1459">
        <v>85840100</v>
      </c>
      <c r="D1459">
        <v>28</v>
      </c>
      <c r="E1459">
        <v>4502656751</v>
      </c>
      <c r="F1459" t="s">
        <v>1693</v>
      </c>
      <c r="G1459" s="1">
        <v>45293</v>
      </c>
      <c r="H1459">
        <v>5440006</v>
      </c>
      <c r="I1459">
        <v>364</v>
      </c>
      <c r="J1459" t="s">
        <v>194</v>
      </c>
      <c r="K1459" s="7" t="str">
        <f>IFERROR(IF(AND(VLOOKUP($C1459,Hes!$A:$B, 1, FALSE), $M1459&lt;&gt;" "), "Ingresada", "Falta Ingresar"), " ")</f>
        <v>Falta Ingresar</v>
      </c>
      <c r="L1459" s="3" t="s">
        <v>6</v>
      </c>
      <c r="M1459" t="s">
        <v>580</v>
      </c>
      <c r="N1459" s="4" t="s">
        <v>628</v>
      </c>
      <c r="O1459" s="4">
        <v>30992826</v>
      </c>
      <c r="P1459" s="4">
        <v>780000</v>
      </c>
      <c r="Q1459" s="4">
        <v>148200</v>
      </c>
      <c r="R1459" s="4">
        <v>928200</v>
      </c>
    </row>
    <row r="1460" spans="1:18" x14ac:dyDescent="0.25">
      <c r="A1460" t="s">
        <v>496</v>
      </c>
      <c r="B1460" t="s">
        <v>494</v>
      </c>
      <c r="C1460">
        <v>85840100</v>
      </c>
      <c r="D1460">
        <v>30</v>
      </c>
      <c r="E1460">
        <v>4502661221</v>
      </c>
      <c r="F1460" t="s">
        <v>1693</v>
      </c>
      <c r="G1460" s="1">
        <v>45293</v>
      </c>
      <c r="H1460">
        <v>5440070</v>
      </c>
      <c r="I1460">
        <v>364</v>
      </c>
      <c r="J1460" t="s">
        <v>194</v>
      </c>
      <c r="K1460" s="7" t="str">
        <f>IFERROR(IF(AND(VLOOKUP($C1460,Hes!$A:$B, 1, FALSE), $M1460&lt;&gt;" "), "Ingresada", "Falta Ingresar"), " ")</f>
        <v>Falta Ingresar</v>
      </c>
      <c r="L1460" s="3" t="s">
        <v>6</v>
      </c>
      <c r="M1460" t="s">
        <v>580</v>
      </c>
      <c r="N1460" s="4" t="s">
        <v>628</v>
      </c>
      <c r="O1460" s="4">
        <v>30986080</v>
      </c>
      <c r="P1460" s="4">
        <v>202684</v>
      </c>
      <c r="Q1460" s="4">
        <v>38510</v>
      </c>
      <c r="R1460" s="4">
        <v>241194</v>
      </c>
    </row>
    <row r="1461" spans="1:18" x14ac:dyDescent="0.25">
      <c r="A1461" t="s">
        <v>496</v>
      </c>
      <c r="B1461" t="s">
        <v>494</v>
      </c>
      <c r="C1461">
        <v>85840100</v>
      </c>
      <c r="D1461">
        <v>9</v>
      </c>
      <c r="E1461">
        <v>4502665424</v>
      </c>
      <c r="F1461" t="s">
        <v>1693</v>
      </c>
      <c r="G1461" s="1">
        <v>45294</v>
      </c>
      <c r="H1461">
        <v>5440872</v>
      </c>
      <c r="I1461">
        <v>364</v>
      </c>
      <c r="J1461" t="s">
        <v>194</v>
      </c>
      <c r="K1461" s="7" t="str">
        <f>IFERROR(IF(AND(VLOOKUP($C1461,Hes!$A:$B, 1, FALSE), $M1461&lt;&gt;" "), "Ingresada", "Falta Ingresar"), " ")</f>
        <v>Falta Ingresar</v>
      </c>
      <c r="L1461" s="3" t="s">
        <v>6</v>
      </c>
      <c r="M1461" t="s">
        <v>580</v>
      </c>
      <c r="N1461" s="4" t="s">
        <v>628</v>
      </c>
      <c r="O1461" s="4">
        <v>30985570</v>
      </c>
      <c r="P1461" s="4">
        <v>36958</v>
      </c>
      <c r="Q1461" s="4">
        <v>7022</v>
      </c>
      <c r="R1461" s="4">
        <v>43980</v>
      </c>
    </row>
    <row r="1462" spans="1:18" x14ac:dyDescent="0.25">
      <c r="A1462" t="s">
        <v>496</v>
      </c>
      <c r="B1462" t="s">
        <v>494</v>
      </c>
      <c r="C1462">
        <v>85840100</v>
      </c>
      <c r="D1462">
        <v>9</v>
      </c>
      <c r="E1462">
        <v>4502666923</v>
      </c>
      <c r="F1462" t="s">
        <v>1693</v>
      </c>
      <c r="G1462" s="1">
        <v>45294</v>
      </c>
      <c r="H1462">
        <v>5440886</v>
      </c>
      <c r="I1462">
        <v>364</v>
      </c>
      <c r="J1462" t="s">
        <v>194</v>
      </c>
      <c r="K1462" s="7" t="str">
        <f>IFERROR(IF(AND(VLOOKUP($C1462,Hes!$A:$B, 1, FALSE), $M1462&lt;&gt;" "), "Ingresada", "Falta Ingresar"), " ")</f>
        <v>Falta Ingresar</v>
      </c>
      <c r="L1462" s="3" t="s">
        <v>6</v>
      </c>
      <c r="M1462" t="s">
        <v>580</v>
      </c>
      <c r="N1462" s="4" t="s">
        <v>628</v>
      </c>
      <c r="O1462" s="4">
        <v>30997211</v>
      </c>
      <c r="P1462" s="4">
        <v>39265</v>
      </c>
      <c r="Q1462" s="4">
        <v>7460</v>
      </c>
      <c r="R1462" s="4">
        <v>46725</v>
      </c>
    </row>
    <row r="1463" spans="1:18" x14ac:dyDescent="0.25">
      <c r="F1463" t="s">
        <v>498</v>
      </c>
      <c r="K1463" t="str">
        <f>IFERROR(IF(AND(VLOOKUP($C1463,Hes!$A:$B, 1, FALSE), $M1463&lt;&gt;" "), "Ingresada", "Falta Ingresar"), " ")</f>
        <v xml:space="preserve"> </v>
      </c>
      <c r="L1463" s="3"/>
      <c r="M1463" t="s">
        <v>580</v>
      </c>
      <c r="P1463" s="4">
        <v>1058907</v>
      </c>
      <c r="Q1463" s="4">
        <v>201192</v>
      </c>
      <c r="R1463" s="4">
        <v>1260099</v>
      </c>
    </row>
    <row r="1464" spans="1:18" x14ac:dyDescent="0.25">
      <c r="A1464" t="s">
        <v>517</v>
      </c>
      <c r="B1464" t="s">
        <v>494</v>
      </c>
      <c r="C1464">
        <v>85896100</v>
      </c>
      <c r="D1464">
        <v>10</v>
      </c>
      <c r="E1464">
        <v>30997773</v>
      </c>
      <c r="F1464" t="s">
        <v>556</v>
      </c>
      <c r="G1464" s="1">
        <v>45294</v>
      </c>
      <c r="H1464">
        <v>5440896</v>
      </c>
      <c r="I1464">
        <v>455</v>
      </c>
      <c r="J1464" t="s">
        <v>123</v>
      </c>
      <c r="K1464" t="str">
        <f>IFERROR(IF(AND(VLOOKUP($C1464,Hes!$A:$B, 1, FALSE), $M1464&lt;&gt;" "), "Ingresada", "Falta Ingresar"), " ")</f>
        <v xml:space="preserve"> </v>
      </c>
      <c r="L1464" s="3" t="s">
        <v>91</v>
      </c>
      <c r="M1464" t="s">
        <v>580</v>
      </c>
      <c r="O1464" s="4">
        <v>30997773</v>
      </c>
      <c r="P1464" s="4">
        <v>364086</v>
      </c>
      <c r="Q1464" s="4">
        <v>69176</v>
      </c>
      <c r="R1464" s="4">
        <v>433262</v>
      </c>
    </row>
    <row r="1465" spans="1:18" x14ac:dyDescent="0.25">
      <c r="A1465" t="s">
        <v>517</v>
      </c>
      <c r="B1465" t="s">
        <v>494</v>
      </c>
      <c r="C1465">
        <v>85896100</v>
      </c>
      <c r="D1465">
        <v>3</v>
      </c>
      <c r="E1465">
        <v>634014</v>
      </c>
      <c r="F1465" t="s">
        <v>556</v>
      </c>
      <c r="G1465" s="1">
        <v>45295</v>
      </c>
      <c r="H1465">
        <v>5442000</v>
      </c>
      <c r="I1465">
        <v>455</v>
      </c>
      <c r="J1465" t="s">
        <v>123</v>
      </c>
      <c r="K1465" t="str">
        <f>IFERROR(IF(AND(VLOOKUP($C1465,Hes!$A:$B, 1, FALSE), $M1465&lt;&gt;" "), "Ingresada", "Falta Ingresar"), " ")</f>
        <v xml:space="preserve"> </v>
      </c>
      <c r="L1465" s="3" t="s">
        <v>91</v>
      </c>
      <c r="M1465" t="s">
        <v>580</v>
      </c>
      <c r="O1465" s="4">
        <v>31003964</v>
      </c>
      <c r="P1465" s="4">
        <v>55292</v>
      </c>
      <c r="Q1465" s="4">
        <v>10505</v>
      </c>
      <c r="R1465" s="4">
        <v>65797</v>
      </c>
    </row>
    <row r="1466" spans="1:18" x14ac:dyDescent="0.25">
      <c r="F1466" t="s">
        <v>497</v>
      </c>
      <c r="K1466" t="str">
        <f>IFERROR(IF(AND(VLOOKUP($C1466,Hes!$A:$B, 1, FALSE), $M1466&lt;&gt;" "), "Ingresada", "Falta Ingresar"), " ")</f>
        <v xml:space="preserve"> </v>
      </c>
      <c r="L1466" s="3"/>
      <c r="M1466" t="s">
        <v>580</v>
      </c>
      <c r="P1466" s="4">
        <v>419378</v>
      </c>
      <c r="Q1466" s="4">
        <v>79681</v>
      </c>
      <c r="R1466" s="4">
        <v>499059</v>
      </c>
    </row>
    <row r="1467" spans="1:18" x14ac:dyDescent="0.25">
      <c r="A1467" t="s">
        <v>510</v>
      </c>
      <c r="B1467" t="s">
        <v>494</v>
      </c>
      <c r="C1467">
        <v>86359300</v>
      </c>
      <c r="D1467">
        <v>16</v>
      </c>
      <c r="E1467">
        <v>31002290</v>
      </c>
      <c r="F1467" t="s">
        <v>558</v>
      </c>
      <c r="G1467" s="1">
        <v>45295</v>
      </c>
      <c r="H1467">
        <v>5441609</v>
      </c>
      <c r="I1467">
        <v>112</v>
      </c>
      <c r="J1467" t="s">
        <v>166</v>
      </c>
      <c r="K1467" s="7" t="str">
        <f>IFERROR(IF(AND(VLOOKUP($C1467,Hes!$A:$B, 1, FALSE), $M1467&lt;&gt;" "), "Ingresada", "Falta Ingresar"), " ")</f>
        <v>Falta Ingresar</v>
      </c>
      <c r="L1467" s="3"/>
      <c r="M1467" t="s">
        <v>580</v>
      </c>
      <c r="N1467" s="4" t="s">
        <v>628</v>
      </c>
      <c r="O1467" s="4">
        <v>31002290</v>
      </c>
      <c r="P1467" s="4">
        <v>20969</v>
      </c>
      <c r="Q1467" s="4">
        <v>3984</v>
      </c>
      <c r="R1467" s="4">
        <v>24953</v>
      </c>
    </row>
    <row r="1468" spans="1:18" x14ac:dyDescent="0.25">
      <c r="A1468" t="s">
        <v>510</v>
      </c>
      <c r="B1468" t="s">
        <v>494</v>
      </c>
      <c r="C1468">
        <v>86359300</v>
      </c>
      <c r="D1468">
        <v>16</v>
      </c>
      <c r="E1468">
        <v>31002304</v>
      </c>
      <c r="F1468" t="s">
        <v>558</v>
      </c>
      <c r="G1468" s="1">
        <v>45295</v>
      </c>
      <c r="H1468">
        <v>5441690</v>
      </c>
      <c r="I1468">
        <v>112</v>
      </c>
      <c r="J1468" t="s">
        <v>166</v>
      </c>
      <c r="K1468" s="7" t="str">
        <f>IFERROR(IF(AND(VLOOKUP($C1468,Hes!$A:$B, 1, FALSE), $M1468&lt;&gt;" "), "Ingresada", "Falta Ingresar"), " ")</f>
        <v>Falta Ingresar</v>
      </c>
      <c r="L1468" s="3"/>
      <c r="M1468" t="s">
        <v>580</v>
      </c>
      <c r="N1468" s="4" t="s">
        <v>628</v>
      </c>
      <c r="O1468" s="4">
        <v>31002304</v>
      </c>
      <c r="P1468" s="4">
        <v>102023</v>
      </c>
      <c r="Q1468" s="4">
        <v>19384</v>
      </c>
      <c r="R1468" s="4">
        <v>121407</v>
      </c>
    </row>
    <row r="1469" spans="1:18" x14ac:dyDescent="0.25">
      <c r="A1469" t="s">
        <v>510</v>
      </c>
      <c r="B1469" t="s">
        <v>494</v>
      </c>
      <c r="C1469">
        <v>86359300</v>
      </c>
      <c r="D1469">
        <v>16</v>
      </c>
      <c r="E1469">
        <v>31003584</v>
      </c>
      <c r="F1469" t="s">
        <v>558</v>
      </c>
      <c r="G1469" s="1">
        <v>45295</v>
      </c>
      <c r="H1469">
        <v>5441738</v>
      </c>
      <c r="I1469">
        <v>112</v>
      </c>
      <c r="J1469" t="s">
        <v>166</v>
      </c>
      <c r="K1469" s="7" t="str">
        <f>IFERROR(IF(AND(VLOOKUP($C1469,Hes!$A:$B, 1, FALSE), $M1469&lt;&gt;" "), "Ingresada", "Falta Ingresar"), " ")</f>
        <v>Falta Ingresar</v>
      </c>
      <c r="L1469" s="3"/>
      <c r="M1469" t="s">
        <v>580</v>
      </c>
      <c r="N1469" s="4" t="s">
        <v>628</v>
      </c>
      <c r="O1469" s="4">
        <v>31003584</v>
      </c>
      <c r="P1469" s="4">
        <v>47104</v>
      </c>
      <c r="Q1469" s="4">
        <v>8950</v>
      </c>
      <c r="R1469" s="4">
        <v>56054</v>
      </c>
    </row>
    <row r="1470" spans="1:18" x14ac:dyDescent="0.25">
      <c r="A1470" t="s">
        <v>510</v>
      </c>
      <c r="B1470" t="s">
        <v>494</v>
      </c>
      <c r="C1470">
        <v>86359300</v>
      </c>
      <c r="D1470">
        <v>14</v>
      </c>
      <c r="E1470">
        <v>31003607</v>
      </c>
      <c r="F1470" t="s">
        <v>558</v>
      </c>
      <c r="G1470" s="1">
        <v>45295</v>
      </c>
      <c r="H1470">
        <v>5442041</v>
      </c>
      <c r="I1470">
        <v>112</v>
      </c>
      <c r="J1470" t="s">
        <v>166</v>
      </c>
      <c r="K1470" s="7" t="str">
        <f>IFERROR(IF(AND(VLOOKUP($C1470,Hes!$A:$B, 1, FALSE), $M1470&lt;&gt;" "), "Ingresada", "Falta Ingresar"), " ")</f>
        <v>Falta Ingresar</v>
      </c>
      <c r="L1470" s="3"/>
      <c r="M1470" t="s">
        <v>580</v>
      </c>
      <c r="N1470" s="4" t="s">
        <v>628</v>
      </c>
      <c r="O1470" s="4">
        <v>31003607</v>
      </c>
      <c r="P1470" s="4">
        <v>49945</v>
      </c>
      <c r="Q1470" s="4">
        <v>9490</v>
      </c>
      <c r="R1470" s="4">
        <v>60866</v>
      </c>
    </row>
    <row r="1471" spans="1:18" x14ac:dyDescent="0.25">
      <c r="F1471" t="s">
        <v>498</v>
      </c>
      <c r="K1471" t="str">
        <f>IFERROR(IF(AND(VLOOKUP($C1471,Hes!$A:$B, 1, FALSE), $M1471&lt;&gt;" "), "Ingresada", "Falta Ingresar"), " ")</f>
        <v xml:space="preserve"> </v>
      </c>
      <c r="L1471" s="3"/>
      <c r="M1471" t="s">
        <v>580</v>
      </c>
      <c r="P1471" s="4">
        <v>220041</v>
      </c>
      <c r="Q1471" s="4">
        <v>41808</v>
      </c>
      <c r="R1471" s="4">
        <v>263280</v>
      </c>
    </row>
    <row r="1472" spans="1:18" x14ac:dyDescent="0.25">
      <c r="A1472" t="s">
        <v>496</v>
      </c>
      <c r="B1472" t="s">
        <v>494</v>
      </c>
      <c r="C1472">
        <v>86386700</v>
      </c>
      <c r="D1472">
        <v>0</v>
      </c>
      <c r="E1472">
        <v>104212</v>
      </c>
      <c r="F1472" t="s">
        <v>2619</v>
      </c>
      <c r="G1472" s="1">
        <v>45295</v>
      </c>
      <c r="H1472">
        <v>5441747</v>
      </c>
      <c r="I1472">
        <v>64</v>
      </c>
      <c r="J1472" t="s">
        <v>138</v>
      </c>
      <c r="K1472" s="7" t="str">
        <f>IFERROR(IF(AND(VLOOKUP($C1472,Hes!$A:$B, 1, FALSE), $M1472&lt;&gt;" "), "Ingresada", "Falta Ingresar"), " ")</f>
        <v>Falta Ingresar</v>
      </c>
      <c r="L1472" s="3"/>
      <c r="M1472" t="s">
        <v>580</v>
      </c>
      <c r="N1472" s="4" t="s">
        <v>628</v>
      </c>
      <c r="O1472" s="4">
        <v>30998434</v>
      </c>
      <c r="P1472" s="4">
        <v>105175</v>
      </c>
      <c r="Q1472" s="4">
        <v>19983</v>
      </c>
      <c r="R1472" s="4">
        <v>125158</v>
      </c>
    </row>
    <row r="1473" spans="1:18" x14ac:dyDescent="0.25">
      <c r="F1473" t="s">
        <v>495</v>
      </c>
      <c r="K1473" t="str">
        <f>IFERROR(IF(AND(VLOOKUP($C1473,Hes!$A:$B, 1, FALSE), $M1473&lt;&gt;" "), "Ingresada", "Falta Ingresar"), " ")</f>
        <v xml:space="preserve"> </v>
      </c>
      <c r="L1473" s="3"/>
      <c r="M1473" t="s">
        <v>580</v>
      </c>
      <c r="P1473" s="4">
        <v>105175</v>
      </c>
      <c r="Q1473" s="4">
        <v>19983</v>
      </c>
      <c r="R1473" s="4">
        <v>125158</v>
      </c>
    </row>
    <row r="1474" spans="1:18" x14ac:dyDescent="0.25">
      <c r="A1474" t="s">
        <v>501</v>
      </c>
      <c r="B1474" t="s">
        <v>494</v>
      </c>
      <c r="C1474">
        <v>86389900</v>
      </c>
      <c r="D1474">
        <v>0</v>
      </c>
      <c r="E1474">
        <v>4602</v>
      </c>
      <c r="F1474" t="s">
        <v>1702</v>
      </c>
      <c r="G1474" s="1">
        <v>45293</v>
      </c>
      <c r="H1474">
        <v>5440666</v>
      </c>
      <c r="I1474">
        <v>447</v>
      </c>
      <c r="J1474" t="s">
        <v>321</v>
      </c>
      <c r="K1474" t="str">
        <f>IFERROR(IF(AND(VLOOKUP($C1474,Hes!$A:$B, 1, FALSE), $M1474&lt;&gt;" "), "Ingresada", "Falta Ingresar"), " ")</f>
        <v xml:space="preserve"> </v>
      </c>
      <c r="L1474" s="3"/>
      <c r="M1474" t="s">
        <v>580</v>
      </c>
      <c r="O1474" s="4">
        <v>30995817</v>
      </c>
      <c r="P1474" s="4">
        <v>77960</v>
      </c>
      <c r="Q1474" s="4">
        <v>14812</v>
      </c>
      <c r="R1474" s="4">
        <v>92772</v>
      </c>
    </row>
    <row r="1475" spans="1:18" x14ac:dyDescent="0.25">
      <c r="F1475" t="s">
        <v>495</v>
      </c>
      <c r="K1475" t="str">
        <f>IFERROR(IF(AND(VLOOKUP($C1475,Hes!$A:$B, 1, FALSE), $M1475&lt;&gt;" "), "Ingresada", "Falta Ingresar"), " ")</f>
        <v xml:space="preserve"> </v>
      </c>
      <c r="L1475" s="3"/>
      <c r="M1475" t="s">
        <v>580</v>
      </c>
      <c r="P1475" s="4">
        <v>77960</v>
      </c>
      <c r="Q1475" s="4">
        <v>14812</v>
      </c>
      <c r="R1475" s="4">
        <v>92772</v>
      </c>
    </row>
    <row r="1476" spans="1:18" x14ac:dyDescent="0.25">
      <c r="A1476" t="s">
        <v>501</v>
      </c>
      <c r="B1476" t="s">
        <v>494</v>
      </c>
      <c r="C1476">
        <v>87786100</v>
      </c>
      <c r="D1476">
        <v>54</v>
      </c>
      <c r="E1476">
        <v>31001258</v>
      </c>
      <c r="F1476" t="s">
        <v>2622</v>
      </c>
      <c r="G1476" s="1">
        <v>45295</v>
      </c>
      <c r="H1476">
        <v>5441591</v>
      </c>
      <c r="I1476">
        <v>100</v>
      </c>
      <c r="J1476" t="s">
        <v>384</v>
      </c>
      <c r="K1476" t="str">
        <f>IFERROR(IF(AND(VLOOKUP($C1476,Hes!$A:$B, 1, FALSE), $M1476&lt;&gt;" "), "Ingresada", "Falta Ingresar"), " ")</f>
        <v xml:space="preserve"> </v>
      </c>
      <c r="L1476" s="3"/>
      <c r="M1476" t="s">
        <v>580</v>
      </c>
      <c r="O1476" s="4">
        <v>31001258</v>
      </c>
      <c r="P1476" s="4">
        <v>46137</v>
      </c>
      <c r="Q1476" s="4">
        <v>8766</v>
      </c>
      <c r="R1476" s="4">
        <v>54903</v>
      </c>
    </row>
    <row r="1477" spans="1:18" x14ac:dyDescent="0.25">
      <c r="F1477" t="s">
        <v>495</v>
      </c>
      <c r="K1477" t="str">
        <f>IFERROR(IF(AND(VLOOKUP($C1477,Hes!$A:$B, 1, FALSE), $M1477&lt;&gt;" "), "Ingresada", "Falta Ingresar"), " ")</f>
        <v xml:space="preserve"> </v>
      </c>
      <c r="L1477" s="3"/>
      <c r="M1477" t="s">
        <v>580</v>
      </c>
      <c r="P1477" s="4">
        <v>46137</v>
      </c>
      <c r="Q1477" s="4">
        <v>8766</v>
      </c>
      <c r="R1477" s="4">
        <v>54903</v>
      </c>
    </row>
    <row r="1478" spans="1:18" x14ac:dyDescent="0.25">
      <c r="A1478" t="s">
        <v>559</v>
      </c>
      <c r="B1478" t="s">
        <v>494</v>
      </c>
      <c r="C1478">
        <v>88006900</v>
      </c>
      <c r="D1478">
        <v>252</v>
      </c>
      <c r="E1478">
        <v>31000285</v>
      </c>
      <c r="F1478" t="s">
        <v>2623</v>
      </c>
      <c r="G1478" s="1">
        <v>45294</v>
      </c>
      <c r="H1478">
        <v>5441146</v>
      </c>
      <c r="I1478">
        <v>44</v>
      </c>
      <c r="J1478" t="s">
        <v>148</v>
      </c>
      <c r="K1478" s="7" t="str">
        <f>IFERROR(IF(AND(VLOOKUP($C1478,Hes!$A:$B, 1, FALSE), $M1478&lt;&gt;" "), "Ingresada", "Falta Ingresar"), " ")</f>
        <v>Falta Ingresar</v>
      </c>
      <c r="L1478" s="3"/>
      <c r="M1478" t="s">
        <v>580</v>
      </c>
      <c r="N1478" s="4" t="s">
        <v>628</v>
      </c>
      <c r="O1478" s="4">
        <v>31000285</v>
      </c>
      <c r="P1478" s="4">
        <v>107919</v>
      </c>
      <c r="Q1478" s="4">
        <v>20505</v>
      </c>
      <c r="R1478" s="4">
        <v>128424</v>
      </c>
    </row>
    <row r="1479" spans="1:18" x14ac:dyDescent="0.25">
      <c r="F1479" t="s">
        <v>495</v>
      </c>
      <c r="K1479" t="str">
        <f>IFERROR(IF(AND(VLOOKUP($C1479,Hes!$A:$B, 1, FALSE), $M1479&lt;&gt;" "), "Ingresada", "Falta Ingresar"), " ")</f>
        <v xml:space="preserve"> </v>
      </c>
      <c r="L1479" s="3"/>
      <c r="M1479" t="s">
        <v>580</v>
      </c>
      <c r="P1479" s="4">
        <v>107919</v>
      </c>
      <c r="Q1479" s="4">
        <v>20505</v>
      </c>
      <c r="R1479" s="4">
        <v>128424</v>
      </c>
    </row>
    <row r="1480" spans="1:18" x14ac:dyDescent="0.25">
      <c r="A1480" t="s">
        <v>503</v>
      </c>
      <c r="B1480" t="s">
        <v>494</v>
      </c>
      <c r="C1480">
        <v>88056400</v>
      </c>
      <c r="D1480">
        <v>1</v>
      </c>
      <c r="E1480">
        <v>4700462431</v>
      </c>
      <c r="F1480" t="s">
        <v>560</v>
      </c>
      <c r="G1480" s="1">
        <v>45293</v>
      </c>
      <c r="H1480">
        <v>5440087</v>
      </c>
      <c r="I1480">
        <v>157</v>
      </c>
      <c r="J1480" t="s">
        <v>418</v>
      </c>
      <c r="K1480" s="6" t="str">
        <f>IFERROR(IF(AND(VLOOKUP($C1480,Hes!$A:$B, 1, FALSE), $M1480&lt;&gt;" "), "Ingresada", "Falta Ingresar"), " ")</f>
        <v>Ingresada</v>
      </c>
      <c r="L1480" s="3"/>
      <c r="M1480">
        <v>5000688504</v>
      </c>
      <c r="N1480" s="4" t="s">
        <v>628</v>
      </c>
      <c r="O1480" s="4">
        <v>30953543</v>
      </c>
      <c r="P1480" s="4">
        <v>1250640</v>
      </c>
      <c r="Q1480" s="4">
        <v>237622</v>
      </c>
      <c r="R1480" s="4">
        <v>1488262</v>
      </c>
    </row>
    <row r="1481" spans="1:18" x14ac:dyDescent="0.25">
      <c r="F1481" t="s">
        <v>495</v>
      </c>
      <c r="K1481" t="str">
        <f>IFERROR(IF(AND(VLOOKUP($C1481,Hes!$A:$B, 1, FALSE), $M1481&lt;&gt;" "), "Ingresada", "Falta Ingresar"), " ")</f>
        <v xml:space="preserve"> </v>
      </c>
      <c r="L1481" s="3"/>
      <c r="M1481" t="s">
        <v>580</v>
      </c>
      <c r="P1481" s="4">
        <v>1250640</v>
      </c>
      <c r="Q1481" s="4">
        <v>237622</v>
      </c>
      <c r="R1481" s="4">
        <v>1488262</v>
      </c>
    </row>
    <row r="1482" spans="1:18" x14ac:dyDescent="0.25">
      <c r="A1482" t="s">
        <v>503</v>
      </c>
      <c r="B1482" t="s">
        <v>494</v>
      </c>
      <c r="C1482">
        <v>88481800</v>
      </c>
      <c r="D1482">
        <v>9</v>
      </c>
      <c r="E1482" t="s">
        <v>2959</v>
      </c>
      <c r="F1482" t="s">
        <v>1740</v>
      </c>
      <c r="G1482" s="1">
        <v>45295</v>
      </c>
      <c r="H1482">
        <v>5441498</v>
      </c>
      <c r="I1482">
        <v>41</v>
      </c>
      <c r="J1482" t="s">
        <v>307</v>
      </c>
      <c r="K1482" t="str">
        <f>IFERROR(IF(AND(VLOOKUP($C1482,Hes!$A:$B, 1, FALSE), $M1482&lt;&gt;" "), "Ingresada", "Falta Ingresar"), " ")</f>
        <v xml:space="preserve"> </v>
      </c>
      <c r="L1482" s="3"/>
      <c r="M1482" t="s">
        <v>580</v>
      </c>
      <c r="O1482" s="4">
        <v>31001838</v>
      </c>
      <c r="P1482" s="4">
        <v>787560</v>
      </c>
      <c r="Q1482" s="4">
        <v>149636</v>
      </c>
      <c r="R1482" s="4">
        <v>937196</v>
      </c>
    </row>
    <row r="1483" spans="1:18" x14ac:dyDescent="0.25">
      <c r="F1483" t="s">
        <v>495</v>
      </c>
      <c r="K1483" t="str">
        <f>IFERROR(IF(AND(VLOOKUP($C1483,Hes!$A:$B, 1, FALSE), $M1483&lt;&gt;" "), "Ingresada", "Falta Ingresar"), " ")</f>
        <v xml:space="preserve"> </v>
      </c>
      <c r="L1483" s="3"/>
      <c r="M1483" t="s">
        <v>580</v>
      </c>
      <c r="P1483" s="4">
        <v>787560</v>
      </c>
      <c r="Q1483" s="4">
        <v>149636</v>
      </c>
      <c r="R1483" s="4">
        <v>937196</v>
      </c>
    </row>
    <row r="1484" spans="1:18" x14ac:dyDescent="0.25">
      <c r="A1484" t="s">
        <v>501</v>
      </c>
      <c r="B1484" t="s">
        <v>494</v>
      </c>
      <c r="C1484">
        <v>88513800</v>
      </c>
      <c r="D1484">
        <v>1</v>
      </c>
      <c r="E1484">
        <v>30990799</v>
      </c>
      <c r="F1484" t="s">
        <v>1743</v>
      </c>
      <c r="G1484" s="1">
        <v>45293</v>
      </c>
      <c r="H1484">
        <v>5440218</v>
      </c>
      <c r="I1484">
        <v>63</v>
      </c>
      <c r="J1484" t="s">
        <v>170</v>
      </c>
      <c r="K1484" t="str">
        <f>IFERROR(IF(AND(VLOOKUP($C1484,Hes!$A:$B, 1, FALSE), $M1484&lt;&gt;" "), "Ingresada", "Falta Ingresar"), " ")</f>
        <v xml:space="preserve"> </v>
      </c>
      <c r="L1484" s="3"/>
      <c r="M1484" t="s">
        <v>580</v>
      </c>
      <c r="O1484" s="4">
        <v>30990799</v>
      </c>
      <c r="P1484" s="4">
        <v>139612</v>
      </c>
      <c r="Q1484" s="4">
        <v>26526</v>
      </c>
      <c r="R1484" s="4">
        <v>166138</v>
      </c>
    </row>
    <row r="1485" spans="1:18" x14ac:dyDescent="0.25">
      <c r="A1485" t="s">
        <v>501</v>
      </c>
      <c r="B1485" t="s">
        <v>494</v>
      </c>
      <c r="C1485">
        <v>88513800</v>
      </c>
      <c r="D1485">
        <v>3</v>
      </c>
      <c r="E1485">
        <v>30996640</v>
      </c>
      <c r="F1485" t="s">
        <v>1743</v>
      </c>
      <c r="G1485" s="1">
        <v>45293</v>
      </c>
      <c r="H1485">
        <v>5440527</v>
      </c>
      <c r="I1485">
        <v>63</v>
      </c>
      <c r="J1485" t="s">
        <v>170</v>
      </c>
      <c r="K1485" t="str">
        <f>IFERROR(IF(AND(VLOOKUP($C1485,Hes!$A:$B, 1, FALSE), $M1485&lt;&gt;" "), "Ingresada", "Falta Ingresar"), " ")</f>
        <v xml:space="preserve"> </v>
      </c>
      <c r="L1485" s="3"/>
      <c r="M1485" t="s">
        <v>580</v>
      </c>
      <c r="O1485" s="4">
        <v>30996640</v>
      </c>
      <c r="P1485" s="4">
        <v>391761</v>
      </c>
      <c r="Q1485" s="4">
        <v>74435</v>
      </c>
      <c r="R1485" s="4">
        <v>466196</v>
      </c>
    </row>
    <row r="1486" spans="1:18" x14ac:dyDescent="0.25">
      <c r="F1486" t="s">
        <v>497</v>
      </c>
      <c r="K1486" t="str">
        <f>IFERROR(IF(AND(VLOOKUP($C1486,Hes!$A:$B, 1, FALSE), $M1486&lt;&gt;" "), "Ingresada", "Falta Ingresar"), " ")</f>
        <v xml:space="preserve"> </v>
      </c>
      <c r="L1486" s="3"/>
      <c r="M1486" t="s">
        <v>580</v>
      </c>
      <c r="P1486" s="4">
        <v>531373</v>
      </c>
      <c r="Q1486" s="4">
        <v>100961</v>
      </c>
      <c r="R1486" s="4">
        <v>632334</v>
      </c>
    </row>
    <row r="1487" spans="1:18" x14ac:dyDescent="0.25">
      <c r="A1487" t="s">
        <v>496</v>
      </c>
      <c r="B1487" t="s">
        <v>494</v>
      </c>
      <c r="C1487">
        <v>88680500</v>
      </c>
      <c r="D1487">
        <v>2</v>
      </c>
      <c r="E1487">
        <v>4500833666</v>
      </c>
      <c r="F1487" t="s">
        <v>2710</v>
      </c>
      <c r="G1487" s="1">
        <v>45293</v>
      </c>
      <c r="H1487">
        <v>5440190</v>
      </c>
      <c r="I1487">
        <v>81</v>
      </c>
      <c r="J1487" t="s">
        <v>144</v>
      </c>
      <c r="K1487" t="str">
        <f>IFERROR(IF(AND(VLOOKUP($C1487,Hes!$A:$B, 1, FALSE), $M1487&lt;&gt;" "), "Ingresada", "Falta Ingresar"), " ")</f>
        <v xml:space="preserve"> </v>
      </c>
      <c r="L1487" s="3" t="s">
        <v>6</v>
      </c>
      <c r="M1487" t="s">
        <v>580</v>
      </c>
      <c r="O1487" s="4">
        <v>30975696</v>
      </c>
      <c r="P1487" s="4">
        <v>455202</v>
      </c>
      <c r="Q1487" s="4">
        <v>86488</v>
      </c>
      <c r="R1487" s="4">
        <v>541690</v>
      </c>
    </row>
    <row r="1488" spans="1:18" x14ac:dyDescent="0.25">
      <c r="A1488" t="s">
        <v>496</v>
      </c>
      <c r="B1488" t="s">
        <v>494</v>
      </c>
      <c r="C1488">
        <v>88680500</v>
      </c>
      <c r="D1488">
        <v>8</v>
      </c>
      <c r="E1488">
        <v>4500833658</v>
      </c>
      <c r="F1488" t="s">
        <v>2710</v>
      </c>
      <c r="G1488" s="1">
        <v>45293</v>
      </c>
      <c r="H1488">
        <v>5440394</v>
      </c>
      <c r="I1488">
        <v>63</v>
      </c>
      <c r="J1488" t="s">
        <v>170</v>
      </c>
      <c r="K1488" t="str">
        <f>IFERROR(IF(AND(VLOOKUP($C1488,Hes!$A:$B, 1, FALSE), $M1488&lt;&gt;" "), "Ingresada", "Falta Ingresar"), " ")</f>
        <v xml:space="preserve"> </v>
      </c>
      <c r="L1488" s="3" t="s">
        <v>6</v>
      </c>
      <c r="M1488" t="s">
        <v>580</v>
      </c>
      <c r="O1488" s="4">
        <v>30993004</v>
      </c>
      <c r="P1488" s="4">
        <v>1324579</v>
      </c>
      <c r="Q1488" s="4">
        <v>251670</v>
      </c>
      <c r="R1488" s="4">
        <v>1576249</v>
      </c>
    </row>
    <row r="1489" spans="1:18" x14ac:dyDescent="0.25">
      <c r="A1489" t="s">
        <v>496</v>
      </c>
      <c r="B1489" t="s">
        <v>494</v>
      </c>
      <c r="C1489">
        <v>88680500</v>
      </c>
      <c r="D1489">
        <v>8</v>
      </c>
      <c r="E1489">
        <v>4500833658</v>
      </c>
      <c r="F1489" t="s">
        <v>2710</v>
      </c>
      <c r="G1489" s="1">
        <v>45293</v>
      </c>
      <c r="H1489">
        <v>5440395</v>
      </c>
      <c r="I1489">
        <v>63</v>
      </c>
      <c r="J1489" t="s">
        <v>170</v>
      </c>
      <c r="K1489" t="str">
        <f>IFERROR(IF(AND(VLOOKUP($C1489,Hes!$A:$B, 1, FALSE), $M1489&lt;&gt;" "), "Ingresada", "Falta Ingresar"), " ")</f>
        <v xml:space="preserve"> </v>
      </c>
      <c r="L1489" s="3" t="s">
        <v>6</v>
      </c>
      <c r="M1489" t="s">
        <v>580</v>
      </c>
      <c r="O1489" s="4">
        <v>30993004</v>
      </c>
      <c r="P1489" s="4">
        <v>332647</v>
      </c>
      <c r="Q1489" s="4">
        <v>63203</v>
      </c>
      <c r="R1489" s="4">
        <v>395850</v>
      </c>
    </row>
    <row r="1490" spans="1:18" x14ac:dyDescent="0.25">
      <c r="F1490" t="s">
        <v>500</v>
      </c>
      <c r="K1490" t="str">
        <f>IFERROR(IF(AND(VLOOKUP($C1490,Hes!$A:$B, 1, FALSE), $M1490&lt;&gt;" "), "Ingresada", "Falta Ingresar"), " ")</f>
        <v xml:space="preserve"> </v>
      </c>
      <c r="L1490" s="3"/>
      <c r="M1490" t="s">
        <v>580</v>
      </c>
      <c r="P1490" s="4">
        <v>2112428</v>
      </c>
      <c r="Q1490" s="4">
        <v>401361</v>
      </c>
      <c r="R1490" s="4">
        <v>2513789</v>
      </c>
    </row>
    <row r="1491" spans="1:18" x14ac:dyDescent="0.25">
      <c r="A1491" t="s">
        <v>511</v>
      </c>
      <c r="B1491" t="s">
        <v>494</v>
      </c>
      <c r="C1491">
        <v>88883000</v>
      </c>
      <c r="D1491">
        <v>13</v>
      </c>
      <c r="E1491" t="s">
        <v>1750</v>
      </c>
      <c r="F1491" t="s">
        <v>2711</v>
      </c>
      <c r="G1491" s="1">
        <v>45294</v>
      </c>
      <c r="H1491">
        <v>5441131</v>
      </c>
      <c r="I1491">
        <v>444</v>
      </c>
      <c r="J1491" t="s">
        <v>350</v>
      </c>
      <c r="K1491" t="str">
        <f>IFERROR(IF(AND(VLOOKUP($C1491,Hes!$A:$B, 1, FALSE), $M1491&lt;&gt;" "), "Ingresada", "Falta Ingresar"), " ")</f>
        <v xml:space="preserve"> </v>
      </c>
      <c r="L1491" s="3"/>
      <c r="M1491" t="s">
        <v>580</v>
      </c>
      <c r="O1491" s="4">
        <v>31000310</v>
      </c>
      <c r="P1491" s="4">
        <v>195868</v>
      </c>
      <c r="Q1491" s="4">
        <v>37215</v>
      </c>
      <c r="R1491" s="4">
        <v>233083</v>
      </c>
    </row>
    <row r="1492" spans="1:18" x14ac:dyDescent="0.25">
      <c r="F1492" t="s">
        <v>495</v>
      </c>
      <c r="K1492" t="str">
        <f>IFERROR(IF(AND(VLOOKUP($C1492,Hes!$A:$B, 1, FALSE), $M1492&lt;&gt;" "), "Ingresada", "Falta Ingresar"), " ")</f>
        <v xml:space="preserve"> </v>
      </c>
      <c r="L1492" s="3"/>
      <c r="M1492" t="s">
        <v>580</v>
      </c>
      <c r="P1492" s="4">
        <v>195868</v>
      </c>
      <c r="Q1492" s="4">
        <v>37215</v>
      </c>
      <c r="R1492" s="4">
        <v>233083</v>
      </c>
    </row>
    <row r="1493" spans="1:18" x14ac:dyDescent="0.25">
      <c r="A1493" t="s">
        <v>503</v>
      </c>
      <c r="B1493" t="s">
        <v>494</v>
      </c>
      <c r="C1493">
        <v>89258800</v>
      </c>
      <c r="D1493">
        <v>4</v>
      </c>
      <c r="E1493">
        <v>30999028</v>
      </c>
      <c r="F1493" t="s">
        <v>1762</v>
      </c>
      <c r="G1493" s="1">
        <v>45294</v>
      </c>
      <c r="H1493">
        <v>5441048</v>
      </c>
      <c r="I1493">
        <v>272</v>
      </c>
      <c r="J1493" t="s">
        <v>398</v>
      </c>
      <c r="K1493" t="str">
        <f>IFERROR(IF(AND(VLOOKUP($C1493,Hes!$A:$B, 1, FALSE), $M1493&lt;&gt;" "), "Ingresada", "Falta Ingresar"), " ")</f>
        <v xml:space="preserve"> </v>
      </c>
      <c r="L1493" s="3"/>
      <c r="M1493" t="s">
        <v>580</v>
      </c>
      <c r="O1493" s="4">
        <v>30999028</v>
      </c>
      <c r="P1493" s="4">
        <v>725847</v>
      </c>
      <c r="Q1493" s="4">
        <v>137911</v>
      </c>
      <c r="R1493" s="4">
        <v>863758</v>
      </c>
    </row>
    <row r="1494" spans="1:18" x14ac:dyDescent="0.25">
      <c r="A1494" t="s">
        <v>503</v>
      </c>
      <c r="B1494" t="s">
        <v>494</v>
      </c>
      <c r="C1494">
        <v>89258800</v>
      </c>
      <c r="D1494">
        <v>37</v>
      </c>
      <c r="E1494">
        <v>4900002504</v>
      </c>
      <c r="F1494" t="s">
        <v>1762</v>
      </c>
      <c r="G1494" s="1">
        <v>45295</v>
      </c>
      <c r="H1494">
        <v>5441585</v>
      </c>
      <c r="I1494">
        <v>272</v>
      </c>
      <c r="J1494" t="s">
        <v>398</v>
      </c>
      <c r="K1494" t="str">
        <f>IFERROR(IF(AND(VLOOKUP($C1494,Hes!$A:$B, 1, FALSE), $M1494&lt;&gt;" "), "Ingresada", "Falta Ingresar"), " ")</f>
        <v xml:space="preserve"> </v>
      </c>
      <c r="L1494" s="3"/>
      <c r="M1494" t="s">
        <v>580</v>
      </c>
      <c r="O1494" s="4">
        <v>31001569</v>
      </c>
      <c r="P1494" s="4">
        <v>699073</v>
      </c>
      <c r="Q1494" s="4">
        <v>132824</v>
      </c>
      <c r="R1494" s="4">
        <v>831897</v>
      </c>
    </row>
    <row r="1495" spans="1:18" x14ac:dyDescent="0.25">
      <c r="A1495" t="s">
        <v>503</v>
      </c>
      <c r="B1495" t="s">
        <v>494</v>
      </c>
      <c r="C1495">
        <v>89258800</v>
      </c>
      <c r="D1495">
        <v>3</v>
      </c>
      <c r="E1495">
        <v>4900002511</v>
      </c>
      <c r="F1495" t="s">
        <v>1762</v>
      </c>
      <c r="G1495" s="1">
        <v>45295</v>
      </c>
      <c r="H1495">
        <v>5441586</v>
      </c>
      <c r="I1495">
        <v>272</v>
      </c>
      <c r="J1495" t="s">
        <v>398</v>
      </c>
      <c r="K1495" t="str">
        <f>IFERROR(IF(AND(VLOOKUP($C1495,Hes!$A:$B, 1, FALSE), $M1495&lt;&gt;" "), "Ingresada", "Falta Ingresar"), " ")</f>
        <v xml:space="preserve"> </v>
      </c>
      <c r="L1495" s="3"/>
      <c r="M1495" t="s">
        <v>580</v>
      </c>
      <c r="O1495" s="4">
        <v>31001558</v>
      </c>
      <c r="P1495" s="4">
        <v>422380</v>
      </c>
      <c r="Q1495" s="4">
        <v>80252</v>
      </c>
      <c r="R1495" s="4">
        <v>502632</v>
      </c>
    </row>
    <row r="1496" spans="1:18" x14ac:dyDescent="0.25">
      <c r="A1496" t="s">
        <v>503</v>
      </c>
      <c r="B1496" t="s">
        <v>494</v>
      </c>
      <c r="C1496">
        <v>89258800</v>
      </c>
      <c r="D1496">
        <v>13</v>
      </c>
      <c r="E1496">
        <v>31003142</v>
      </c>
      <c r="F1496" t="s">
        <v>1762</v>
      </c>
      <c r="G1496" s="1">
        <v>45295</v>
      </c>
      <c r="H1496">
        <v>5441736</v>
      </c>
      <c r="I1496">
        <v>272</v>
      </c>
      <c r="J1496" t="s">
        <v>398</v>
      </c>
      <c r="K1496" t="str">
        <f>IFERROR(IF(AND(VLOOKUP($C1496,Hes!$A:$B, 1, FALSE), $M1496&lt;&gt;" "), "Ingresada", "Falta Ingresar"), " ")</f>
        <v xml:space="preserve"> </v>
      </c>
      <c r="L1496" s="3"/>
      <c r="M1496" t="s">
        <v>580</v>
      </c>
      <c r="O1496" s="4">
        <v>31003142</v>
      </c>
      <c r="P1496" s="4">
        <v>61793</v>
      </c>
      <c r="Q1496" s="4">
        <v>11741</v>
      </c>
      <c r="R1496" s="4">
        <v>73534</v>
      </c>
    </row>
    <row r="1497" spans="1:18" x14ac:dyDescent="0.25">
      <c r="A1497" t="s">
        <v>503</v>
      </c>
      <c r="B1497" t="s">
        <v>494</v>
      </c>
      <c r="C1497">
        <v>89258800</v>
      </c>
      <c r="D1497">
        <v>8</v>
      </c>
      <c r="E1497">
        <v>4600004114</v>
      </c>
      <c r="F1497" t="s">
        <v>1762</v>
      </c>
      <c r="G1497" s="1">
        <v>45295</v>
      </c>
      <c r="H1497">
        <v>5441800</v>
      </c>
      <c r="I1497">
        <v>272</v>
      </c>
      <c r="J1497" t="s">
        <v>398</v>
      </c>
      <c r="K1497" t="str">
        <f>IFERROR(IF(AND(VLOOKUP($C1497,Hes!$A:$B, 1, FALSE), $M1497&lt;&gt;" "), "Ingresada", "Falta Ingresar"), " ")</f>
        <v xml:space="preserve"> </v>
      </c>
      <c r="L1497" s="3"/>
      <c r="M1497" t="s">
        <v>580</v>
      </c>
      <c r="O1497" s="4">
        <v>31003630</v>
      </c>
      <c r="P1497" s="4">
        <v>89715</v>
      </c>
      <c r="Q1497" s="4">
        <v>17046</v>
      </c>
      <c r="R1497" s="4">
        <v>106761</v>
      </c>
    </row>
    <row r="1498" spans="1:18" x14ac:dyDescent="0.25">
      <c r="F1498" t="s">
        <v>499</v>
      </c>
      <c r="K1498" t="str">
        <f>IFERROR(IF(AND(VLOOKUP($C1498,Hes!$A:$B, 1, FALSE), $M1498&lt;&gt;" "), "Ingresada", "Falta Ingresar"), " ")</f>
        <v xml:space="preserve"> </v>
      </c>
      <c r="L1498" s="3"/>
      <c r="M1498" t="s">
        <v>580</v>
      </c>
      <c r="P1498" s="4">
        <v>1998808</v>
      </c>
      <c r="Q1498" s="4">
        <v>379774</v>
      </c>
      <c r="R1498" s="4">
        <v>2378582</v>
      </c>
    </row>
    <row r="1499" spans="1:18" x14ac:dyDescent="0.25">
      <c r="A1499" t="s">
        <v>501</v>
      </c>
      <c r="B1499" t="s">
        <v>494</v>
      </c>
      <c r="C1499">
        <v>89458100</v>
      </c>
      <c r="D1499">
        <v>6</v>
      </c>
      <c r="E1499">
        <v>31001866</v>
      </c>
      <c r="F1499" t="s">
        <v>1768</v>
      </c>
      <c r="G1499" s="1">
        <v>45295</v>
      </c>
      <c r="H1499">
        <v>5441622</v>
      </c>
      <c r="I1499">
        <v>144</v>
      </c>
      <c r="J1499" t="s">
        <v>117</v>
      </c>
      <c r="K1499" t="str">
        <f>IFERROR(IF(AND(VLOOKUP($C1499,Hes!$A:$B, 1, FALSE), $M1499&lt;&gt;" "), "Ingresada", "Falta Ingresar"), " ")</f>
        <v xml:space="preserve"> </v>
      </c>
      <c r="L1499" s="3"/>
      <c r="M1499" t="s">
        <v>580</v>
      </c>
      <c r="O1499" s="4">
        <v>31001866</v>
      </c>
      <c r="P1499" s="4">
        <v>133339</v>
      </c>
      <c r="Q1499" s="4">
        <v>25334</v>
      </c>
      <c r="R1499" s="4">
        <v>158673</v>
      </c>
    </row>
    <row r="1500" spans="1:18" x14ac:dyDescent="0.25">
      <c r="A1500" t="s">
        <v>501</v>
      </c>
      <c r="B1500" t="s">
        <v>494</v>
      </c>
      <c r="C1500">
        <v>89458100</v>
      </c>
      <c r="D1500">
        <v>35</v>
      </c>
      <c r="E1500">
        <v>31002260</v>
      </c>
      <c r="F1500" t="s">
        <v>1768</v>
      </c>
      <c r="G1500" s="1">
        <v>45295</v>
      </c>
      <c r="H1500">
        <v>5441693</v>
      </c>
      <c r="I1500">
        <v>144</v>
      </c>
      <c r="J1500" t="s">
        <v>117</v>
      </c>
      <c r="K1500" t="str">
        <f>IFERROR(IF(AND(VLOOKUP($C1500,Hes!$A:$B, 1, FALSE), $M1500&lt;&gt;" "), "Ingresada", "Falta Ingresar"), " ")</f>
        <v xml:space="preserve"> </v>
      </c>
      <c r="L1500" s="3"/>
      <c r="M1500" t="s">
        <v>580</v>
      </c>
      <c r="O1500" s="4">
        <v>31002260</v>
      </c>
      <c r="P1500" s="4">
        <v>64657</v>
      </c>
      <c r="Q1500" s="4">
        <v>12285</v>
      </c>
      <c r="R1500" s="4">
        <v>76942</v>
      </c>
    </row>
    <row r="1501" spans="1:18" x14ac:dyDescent="0.25">
      <c r="A1501" t="s">
        <v>501</v>
      </c>
      <c r="B1501" t="s">
        <v>494</v>
      </c>
      <c r="C1501">
        <v>89458100</v>
      </c>
      <c r="D1501">
        <v>7</v>
      </c>
      <c r="E1501">
        <v>31002181</v>
      </c>
      <c r="F1501" t="s">
        <v>1768</v>
      </c>
      <c r="G1501" s="1">
        <v>45295</v>
      </c>
      <c r="H1501">
        <v>5441742</v>
      </c>
      <c r="I1501">
        <v>144</v>
      </c>
      <c r="J1501" t="s">
        <v>117</v>
      </c>
      <c r="K1501" t="str">
        <f>IFERROR(IF(AND(VLOOKUP($C1501,Hes!$A:$B, 1, FALSE), $M1501&lt;&gt;" "), "Ingresada", "Falta Ingresar"), " ")</f>
        <v xml:space="preserve"> </v>
      </c>
      <c r="L1501" s="3"/>
      <c r="M1501" t="s">
        <v>580</v>
      </c>
      <c r="O1501" s="4">
        <v>31002181</v>
      </c>
      <c r="P1501" s="4">
        <v>105924</v>
      </c>
      <c r="Q1501" s="4">
        <v>20126</v>
      </c>
      <c r="R1501" s="4">
        <v>126050</v>
      </c>
    </row>
    <row r="1502" spans="1:18" x14ac:dyDescent="0.25">
      <c r="F1502" t="s">
        <v>500</v>
      </c>
      <c r="K1502" t="str">
        <f>IFERROR(IF(AND(VLOOKUP($C1502,Hes!$A:$B, 1, FALSE), $M1502&lt;&gt;" "), "Ingresada", "Falta Ingresar"), " ")</f>
        <v xml:space="preserve"> </v>
      </c>
      <c r="L1502" s="3"/>
      <c r="M1502" t="s">
        <v>580</v>
      </c>
      <c r="P1502" s="4">
        <v>303920</v>
      </c>
      <c r="Q1502" s="4">
        <v>57745</v>
      </c>
      <c r="R1502" s="4">
        <v>361665</v>
      </c>
    </row>
    <row r="1503" spans="1:18" x14ac:dyDescent="0.25">
      <c r="A1503" t="s">
        <v>501</v>
      </c>
      <c r="B1503" t="s">
        <v>506</v>
      </c>
      <c r="C1503">
        <v>89515900</v>
      </c>
      <c r="D1503">
        <v>0</v>
      </c>
      <c r="E1503" t="s">
        <v>1462</v>
      </c>
      <c r="F1503" t="s">
        <v>1770</v>
      </c>
      <c r="G1503" s="1">
        <v>45295</v>
      </c>
      <c r="H1503">
        <v>5441578</v>
      </c>
      <c r="I1503">
        <v>23</v>
      </c>
      <c r="J1503" t="s">
        <v>174</v>
      </c>
      <c r="K1503" t="str">
        <f>IFERROR(IF(AND(VLOOKUP($C1503,Hes!$A:$B, 1, FALSE), $M1503&lt;&gt;" "), "Ingresada", "Falta Ingresar"), " ")</f>
        <v xml:space="preserve"> </v>
      </c>
      <c r="L1503" s="3"/>
      <c r="M1503" t="s">
        <v>580</v>
      </c>
      <c r="O1503" s="4">
        <v>31002798</v>
      </c>
      <c r="P1503" s="4">
        <v>72000</v>
      </c>
      <c r="Q1503" s="4">
        <v>13680</v>
      </c>
      <c r="R1503" s="4">
        <v>85680</v>
      </c>
    </row>
    <row r="1504" spans="1:18" x14ac:dyDescent="0.25">
      <c r="A1504" t="s">
        <v>501</v>
      </c>
      <c r="B1504" t="s">
        <v>506</v>
      </c>
      <c r="C1504">
        <v>89515900</v>
      </c>
      <c r="D1504">
        <v>11</v>
      </c>
      <c r="E1504" t="s">
        <v>1777</v>
      </c>
      <c r="F1504" t="s">
        <v>1770</v>
      </c>
      <c r="G1504" s="1">
        <v>45295</v>
      </c>
      <c r="H1504">
        <v>5441644</v>
      </c>
      <c r="I1504">
        <v>23</v>
      </c>
      <c r="J1504" t="s">
        <v>174</v>
      </c>
      <c r="K1504" t="str">
        <f>IFERROR(IF(AND(VLOOKUP($C1504,Hes!$A:$B, 1, FALSE), $M1504&lt;&gt;" "), "Ingresada", "Falta Ingresar"), " ")</f>
        <v xml:space="preserve"> </v>
      </c>
      <c r="L1504" s="3"/>
      <c r="M1504" t="s">
        <v>580</v>
      </c>
      <c r="O1504" s="4">
        <v>31002807</v>
      </c>
      <c r="P1504" s="4">
        <v>72000</v>
      </c>
      <c r="Q1504" s="4">
        <v>13680</v>
      </c>
      <c r="R1504" s="4">
        <v>85680</v>
      </c>
    </row>
    <row r="1505" spans="1:18" x14ac:dyDescent="0.25">
      <c r="A1505" t="s">
        <v>501</v>
      </c>
      <c r="B1505" t="s">
        <v>506</v>
      </c>
      <c r="C1505">
        <v>89515900</v>
      </c>
      <c r="D1505">
        <v>4</v>
      </c>
      <c r="E1505" t="s">
        <v>1771</v>
      </c>
      <c r="F1505" t="s">
        <v>1770</v>
      </c>
      <c r="G1505" s="1">
        <v>45295</v>
      </c>
      <c r="H1505">
        <v>5441645</v>
      </c>
      <c r="I1505">
        <v>23</v>
      </c>
      <c r="J1505" t="s">
        <v>174</v>
      </c>
      <c r="K1505" t="str">
        <f>IFERROR(IF(AND(VLOOKUP($C1505,Hes!$A:$B, 1, FALSE), $M1505&lt;&gt;" "), "Ingresada", "Falta Ingresar"), " ")</f>
        <v xml:space="preserve"> </v>
      </c>
      <c r="L1505" s="3"/>
      <c r="M1505" t="s">
        <v>580</v>
      </c>
      <c r="O1505" s="4">
        <v>31002800</v>
      </c>
      <c r="P1505" s="4">
        <v>36000</v>
      </c>
      <c r="Q1505" s="4">
        <v>6840</v>
      </c>
      <c r="R1505" s="4">
        <v>42840</v>
      </c>
    </row>
    <row r="1506" spans="1:18" x14ac:dyDescent="0.25">
      <c r="A1506" t="s">
        <v>501</v>
      </c>
      <c r="B1506" t="s">
        <v>506</v>
      </c>
      <c r="C1506">
        <v>89515900</v>
      </c>
      <c r="D1506">
        <v>3</v>
      </c>
      <c r="E1506" t="s">
        <v>1769</v>
      </c>
      <c r="F1506" t="s">
        <v>1770</v>
      </c>
      <c r="G1506" s="1">
        <v>45295</v>
      </c>
      <c r="H1506">
        <v>5441649</v>
      </c>
      <c r="I1506">
        <v>23</v>
      </c>
      <c r="J1506" t="s">
        <v>174</v>
      </c>
      <c r="K1506" t="str">
        <f>IFERROR(IF(AND(VLOOKUP($C1506,Hes!$A:$B, 1, FALSE), $M1506&lt;&gt;" "), "Ingresada", "Falta Ingresar"), " ")</f>
        <v xml:space="preserve"> </v>
      </c>
      <c r="L1506" s="3"/>
      <c r="M1506" t="s">
        <v>580</v>
      </c>
      <c r="O1506" s="4">
        <v>31002805</v>
      </c>
      <c r="P1506" s="4">
        <v>36000</v>
      </c>
      <c r="Q1506" s="4">
        <v>6840</v>
      </c>
      <c r="R1506" s="4">
        <v>42840</v>
      </c>
    </row>
    <row r="1507" spans="1:18" x14ac:dyDescent="0.25">
      <c r="F1507" t="s">
        <v>498</v>
      </c>
      <c r="K1507" t="str">
        <f>IFERROR(IF(AND(VLOOKUP($C1507,Hes!$A:$B, 1, FALSE), $M1507&lt;&gt;" "), "Ingresada", "Falta Ingresar"), " ")</f>
        <v xml:space="preserve"> </v>
      </c>
      <c r="L1507" s="3"/>
      <c r="M1507" t="s">
        <v>580</v>
      </c>
      <c r="P1507" s="4">
        <v>216000</v>
      </c>
      <c r="Q1507" s="4">
        <v>41040</v>
      </c>
      <c r="R1507" s="4">
        <v>257040</v>
      </c>
    </row>
    <row r="1508" spans="1:18" x14ac:dyDescent="0.25">
      <c r="A1508" t="s">
        <v>3</v>
      </c>
      <c r="B1508" t="s">
        <v>494</v>
      </c>
      <c r="C1508">
        <v>89696400</v>
      </c>
      <c r="D1508">
        <v>103</v>
      </c>
      <c r="E1508">
        <v>400009012</v>
      </c>
      <c r="F1508" t="s">
        <v>1780</v>
      </c>
      <c r="G1508" s="1">
        <v>45293</v>
      </c>
      <c r="H1508">
        <v>5440004</v>
      </c>
      <c r="I1508">
        <v>424</v>
      </c>
      <c r="J1508" t="s">
        <v>146</v>
      </c>
      <c r="K1508" t="str">
        <f>IFERROR(IF(AND(VLOOKUP($C1508,Hes!$A:$B, 1, FALSE), $M1508&lt;&gt;" "), "Ingresada", "Falta Ingresar"), " ")</f>
        <v xml:space="preserve"> </v>
      </c>
      <c r="L1508" s="3"/>
      <c r="M1508" t="s">
        <v>580</v>
      </c>
      <c r="O1508" s="4">
        <v>30995843</v>
      </c>
      <c r="P1508" s="4">
        <v>167291</v>
      </c>
      <c r="Q1508" s="4">
        <v>31785</v>
      </c>
      <c r="R1508" s="4">
        <v>199076</v>
      </c>
    </row>
    <row r="1509" spans="1:18" x14ac:dyDescent="0.25">
      <c r="A1509" t="s">
        <v>3</v>
      </c>
      <c r="B1509" t="s">
        <v>494</v>
      </c>
      <c r="C1509">
        <v>89696400</v>
      </c>
      <c r="D1509">
        <v>28</v>
      </c>
      <c r="E1509">
        <v>400009142</v>
      </c>
      <c r="F1509" t="s">
        <v>1780</v>
      </c>
      <c r="G1509" s="1">
        <v>45293</v>
      </c>
      <c r="H1509">
        <v>5440073</v>
      </c>
      <c r="I1509">
        <v>424</v>
      </c>
      <c r="J1509" t="s">
        <v>146</v>
      </c>
      <c r="K1509" t="str">
        <f>IFERROR(IF(AND(VLOOKUP($C1509,Hes!$A:$B, 1, FALSE), $M1509&lt;&gt;" "), "Ingresada", "Falta Ingresar"), " ")</f>
        <v xml:space="preserve"> </v>
      </c>
      <c r="L1509" s="3"/>
      <c r="M1509" t="s">
        <v>580</v>
      </c>
      <c r="O1509" s="4">
        <v>30996307</v>
      </c>
      <c r="P1509" s="4">
        <v>430582</v>
      </c>
      <c r="Q1509" s="4">
        <v>81811</v>
      </c>
      <c r="R1509" s="4">
        <v>512393</v>
      </c>
    </row>
    <row r="1510" spans="1:18" x14ac:dyDescent="0.25">
      <c r="A1510" t="s">
        <v>3</v>
      </c>
      <c r="B1510" t="s">
        <v>494</v>
      </c>
      <c r="C1510">
        <v>89696400</v>
      </c>
      <c r="D1510">
        <v>80</v>
      </c>
      <c r="E1510">
        <v>400009031</v>
      </c>
      <c r="F1510" t="s">
        <v>1780</v>
      </c>
      <c r="G1510" s="1">
        <v>45293</v>
      </c>
      <c r="H1510">
        <v>5440086</v>
      </c>
      <c r="I1510">
        <v>424</v>
      </c>
      <c r="J1510" t="s">
        <v>146</v>
      </c>
      <c r="K1510" t="str">
        <f>IFERROR(IF(AND(VLOOKUP($C1510,Hes!$A:$B, 1, FALSE), $M1510&lt;&gt;" "), "Ingresada", "Falta Ingresar"), " ")</f>
        <v xml:space="preserve"> </v>
      </c>
      <c r="L1510" s="3"/>
      <c r="M1510" t="s">
        <v>580</v>
      </c>
      <c r="O1510" s="4">
        <v>30995864</v>
      </c>
      <c r="P1510" s="4">
        <v>496300</v>
      </c>
      <c r="Q1510" s="4">
        <v>94297</v>
      </c>
      <c r="R1510" s="4">
        <v>590597</v>
      </c>
    </row>
    <row r="1511" spans="1:18" x14ac:dyDescent="0.25">
      <c r="A1511" t="s">
        <v>3</v>
      </c>
      <c r="B1511" t="s">
        <v>494</v>
      </c>
      <c r="C1511">
        <v>89696400</v>
      </c>
      <c r="D1511">
        <v>17</v>
      </c>
      <c r="E1511">
        <v>400009127</v>
      </c>
      <c r="F1511" t="s">
        <v>1780</v>
      </c>
      <c r="G1511" s="1">
        <v>45293</v>
      </c>
      <c r="H1511">
        <v>5440088</v>
      </c>
      <c r="I1511">
        <v>424</v>
      </c>
      <c r="J1511" t="s">
        <v>146</v>
      </c>
      <c r="K1511" t="str">
        <f>IFERROR(IF(AND(VLOOKUP($C1511,Hes!$A:$B, 1, FALSE), $M1511&lt;&gt;" "), "Ingresada", "Falta Ingresar"), " ")</f>
        <v xml:space="preserve"> </v>
      </c>
      <c r="L1511" s="3"/>
      <c r="M1511" t="s">
        <v>580</v>
      </c>
      <c r="O1511" s="4">
        <v>30996318</v>
      </c>
      <c r="P1511" s="4">
        <v>381558</v>
      </c>
      <c r="Q1511" s="4">
        <v>72496</v>
      </c>
      <c r="R1511" s="4">
        <v>454054</v>
      </c>
    </row>
    <row r="1512" spans="1:18" x14ac:dyDescent="0.25">
      <c r="A1512" t="s">
        <v>3</v>
      </c>
      <c r="B1512" t="s">
        <v>494</v>
      </c>
      <c r="C1512">
        <v>89696400</v>
      </c>
      <c r="D1512">
        <v>12</v>
      </c>
      <c r="E1512">
        <v>400009095</v>
      </c>
      <c r="F1512" t="s">
        <v>1780</v>
      </c>
      <c r="G1512" s="1">
        <v>45293</v>
      </c>
      <c r="H1512">
        <v>5440089</v>
      </c>
      <c r="I1512">
        <v>424</v>
      </c>
      <c r="J1512" t="s">
        <v>146</v>
      </c>
      <c r="K1512" t="str">
        <f>IFERROR(IF(AND(VLOOKUP($C1512,Hes!$A:$B, 1, FALSE), $M1512&lt;&gt;" "), "Ingresada", "Falta Ingresar"), " ")</f>
        <v xml:space="preserve"> </v>
      </c>
      <c r="L1512" s="3"/>
      <c r="M1512" t="s">
        <v>580</v>
      </c>
      <c r="O1512" s="4">
        <v>30996289</v>
      </c>
      <c r="P1512" s="4">
        <v>353102</v>
      </c>
      <c r="Q1512" s="4">
        <v>67089</v>
      </c>
      <c r="R1512" s="4">
        <v>420191</v>
      </c>
    </row>
    <row r="1513" spans="1:18" x14ac:dyDescent="0.25">
      <c r="A1513" t="s">
        <v>3</v>
      </c>
      <c r="B1513" t="s">
        <v>494</v>
      </c>
      <c r="C1513">
        <v>89696400</v>
      </c>
      <c r="D1513">
        <v>21</v>
      </c>
      <c r="E1513">
        <v>400008920</v>
      </c>
      <c r="F1513" t="s">
        <v>1780</v>
      </c>
      <c r="G1513" s="1">
        <v>45293</v>
      </c>
      <c r="H1513">
        <v>5440090</v>
      </c>
      <c r="I1513">
        <v>424</v>
      </c>
      <c r="J1513" t="s">
        <v>146</v>
      </c>
      <c r="K1513" t="str">
        <f>IFERROR(IF(AND(VLOOKUP($C1513,Hes!$A:$B, 1, FALSE), $M1513&lt;&gt;" "), "Ingresada", "Falta Ingresar"), " ")</f>
        <v xml:space="preserve"> </v>
      </c>
      <c r="L1513" s="3"/>
      <c r="M1513" t="s">
        <v>580</v>
      </c>
      <c r="O1513" s="4">
        <v>30995631</v>
      </c>
      <c r="P1513" s="4">
        <v>402032</v>
      </c>
      <c r="Q1513" s="4">
        <v>76386</v>
      </c>
      <c r="R1513" s="4">
        <v>478418</v>
      </c>
    </row>
    <row r="1514" spans="1:18" x14ac:dyDescent="0.25">
      <c r="A1514" t="s">
        <v>3</v>
      </c>
      <c r="B1514" t="s">
        <v>494</v>
      </c>
      <c r="C1514">
        <v>89696400</v>
      </c>
      <c r="D1514">
        <v>21</v>
      </c>
      <c r="E1514">
        <v>400009044</v>
      </c>
      <c r="F1514" t="s">
        <v>1780</v>
      </c>
      <c r="G1514" s="1">
        <v>45293</v>
      </c>
      <c r="H1514">
        <v>5440091</v>
      </c>
      <c r="I1514">
        <v>424</v>
      </c>
      <c r="J1514" t="s">
        <v>146</v>
      </c>
      <c r="K1514" t="str">
        <f>IFERROR(IF(AND(VLOOKUP($C1514,Hes!$A:$B, 1, FALSE), $M1514&lt;&gt;" "), "Ingresada", "Falta Ingresar"), " ")</f>
        <v xml:space="preserve"> </v>
      </c>
      <c r="L1514" s="3"/>
      <c r="M1514" t="s">
        <v>580</v>
      </c>
      <c r="O1514" s="4">
        <v>30995688</v>
      </c>
      <c r="P1514" s="4">
        <v>374931</v>
      </c>
      <c r="Q1514" s="4">
        <v>71237</v>
      </c>
      <c r="R1514" s="4">
        <v>446168</v>
      </c>
    </row>
    <row r="1515" spans="1:18" x14ac:dyDescent="0.25">
      <c r="A1515" t="s">
        <v>3</v>
      </c>
      <c r="B1515" t="s">
        <v>494</v>
      </c>
      <c r="C1515">
        <v>89696400</v>
      </c>
      <c r="D1515">
        <v>41</v>
      </c>
      <c r="E1515">
        <v>400009073</v>
      </c>
      <c r="F1515" t="s">
        <v>1780</v>
      </c>
      <c r="G1515" s="1">
        <v>45293</v>
      </c>
      <c r="H1515">
        <v>5440246</v>
      </c>
      <c r="I1515">
        <v>424</v>
      </c>
      <c r="J1515" t="s">
        <v>146</v>
      </c>
      <c r="K1515" t="str">
        <f>IFERROR(IF(AND(VLOOKUP($C1515,Hes!$A:$B, 1, FALSE), $M1515&lt;&gt;" "), "Ingresada", "Falta Ingresar"), " ")</f>
        <v xml:space="preserve"> </v>
      </c>
      <c r="L1515" s="3"/>
      <c r="M1515" t="s">
        <v>580</v>
      </c>
      <c r="O1515" s="4">
        <v>30995745</v>
      </c>
      <c r="P1515" s="4">
        <v>197061</v>
      </c>
      <c r="Q1515" s="4">
        <v>37442</v>
      </c>
      <c r="R1515" s="4">
        <v>234503</v>
      </c>
    </row>
    <row r="1516" spans="1:18" x14ac:dyDescent="0.25">
      <c r="A1516" t="s">
        <v>3</v>
      </c>
      <c r="B1516" t="s">
        <v>494</v>
      </c>
      <c r="C1516">
        <v>89696400</v>
      </c>
      <c r="D1516">
        <v>63</v>
      </c>
      <c r="E1516">
        <v>400009052</v>
      </c>
      <c r="F1516" t="s">
        <v>1780</v>
      </c>
      <c r="G1516" s="1">
        <v>45293</v>
      </c>
      <c r="H1516">
        <v>5440407</v>
      </c>
      <c r="I1516">
        <v>424</v>
      </c>
      <c r="J1516" t="s">
        <v>146</v>
      </c>
      <c r="K1516" t="str">
        <f>IFERROR(IF(AND(VLOOKUP($C1516,Hes!$A:$B, 1, FALSE), $M1516&lt;&gt;" "), "Ingresada", "Falta Ingresar"), " ")</f>
        <v xml:space="preserve"> </v>
      </c>
      <c r="L1516" s="3"/>
      <c r="M1516" t="s">
        <v>580</v>
      </c>
      <c r="O1516" s="4">
        <v>30995984</v>
      </c>
      <c r="P1516" s="4">
        <v>50590</v>
      </c>
      <c r="Q1516" s="4">
        <v>9612</v>
      </c>
      <c r="R1516" s="4">
        <v>60202</v>
      </c>
    </row>
    <row r="1517" spans="1:18" x14ac:dyDescent="0.25">
      <c r="A1517" t="s">
        <v>3</v>
      </c>
      <c r="B1517" t="s">
        <v>494</v>
      </c>
      <c r="C1517">
        <v>89696400</v>
      </c>
      <c r="D1517">
        <v>61</v>
      </c>
      <c r="E1517">
        <v>400009084</v>
      </c>
      <c r="F1517" t="s">
        <v>1780</v>
      </c>
      <c r="G1517" s="1">
        <v>45293</v>
      </c>
      <c r="H1517">
        <v>5440408</v>
      </c>
      <c r="I1517">
        <v>424</v>
      </c>
      <c r="J1517" t="s">
        <v>146</v>
      </c>
      <c r="K1517" t="str">
        <f>IFERROR(IF(AND(VLOOKUP($C1517,Hes!$A:$B, 1, FALSE), $M1517&lt;&gt;" "), "Ingresada", "Falta Ingresar"), " ")</f>
        <v xml:space="preserve"> </v>
      </c>
      <c r="L1517" s="3"/>
      <c r="M1517" t="s">
        <v>580</v>
      </c>
      <c r="O1517" s="4">
        <v>30996029</v>
      </c>
      <c r="P1517" s="4">
        <v>12738</v>
      </c>
      <c r="Q1517" s="4">
        <v>2420</v>
      </c>
      <c r="R1517" s="4">
        <v>15158</v>
      </c>
    </row>
    <row r="1518" spans="1:18" x14ac:dyDescent="0.25">
      <c r="A1518" t="s">
        <v>3</v>
      </c>
      <c r="B1518" t="s">
        <v>494</v>
      </c>
      <c r="C1518">
        <v>89696400</v>
      </c>
      <c r="D1518">
        <v>63</v>
      </c>
      <c r="E1518">
        <v>400009051</v>
      </c>
      <c r="F1518" t="s">
        <v>1780</v>
      </c>
      <c r="G1518" s="1">
        <v>45293</v>
      </c>
      <c r="H1518">
        <v>5440409</v>
      </c>
      <c r="I1518">
        <v>424</v>
      </c>
      <c r="J1518" t="s">
        <v>146</v>
      </c>
      <c r="K1518" t="str">
        <f>IFERROR(IF(AND(VLOOKUP($C1518,Hes!$A:$B, 1, FALSE), $M1518&lt;&gt;" "), "Ingresada", "Falta Ingresar"), " ")</f>
        <v xml:space="preserve"> </v>
      </c>
      <c r="L1518" s="3"/>
      <c r="M1518" t="s">
        <v>580</v>
      </c>
      <c r="O1518" s="4">
        <v>30996020</v>
      </c>
      <c r="P1518" s="4">
        <v>116283</v>
      </c>
      <c r="Q1518" s="4">
        <v>22094</v>
      </c>
      <c r="R1518" s="4">
        <v>138377</v>
      </c>
    </row>
    <row r="1519" spans="1:18" x14ac:dyDescent="0.25">
      <c r="A1519" t="s">
        <v>3</v>
      </c>
      <c r="B1519" t="s">
        <v>494</v>
      </c>
      <c r="C1519">
        <v>89696400</v>
      </c>
      <c r="D1519">
        <v>60</v>
      </c>
      <c r="E1519">
        <v>400009023</v>
      </c>
      <c r="F1519" t="s">
        <v>1780</v>
      </c>
      <c r="G1519" s="1">
        <v>45293</v>
      </c>
      <c r="H1519">
        <v>5440494</v>
      </c>
      <c r="I1519">
        <v>424</v>
      </c>
      <c r="J1519" t="s">
        <v>146</v>
      </c>
      <c r="K1519" t="str">
        <f>IFERROR(IF(AND(VLOOKUP($C1519,Hes!$A:$B, 1, FALSE), $M1519&lt;&gt;" "), "Ingresada", "Falta Ingresar"), " ")</f>
        <v xml:space="preserve"> </v>
      </c>
      <c r="L1519" s="3"/>
      <c r="M1519" t="s">
        <v>580</v>
      </c>
      <c r="O1519" s="4">
        <v>30995858</v>
      </c>
      <c r="P1519" s="4">
        <v>53640</v>
      </c>
      <c r="Q1519" s="4">
        <v>10192</v>
      </c>
      <c r="R1519" s="4">
        <v>63832</v>
      </c>
    </row>
    <row r="1520" spans="1:18" x14ac:dyDescent="0.25">
      <c r="A1520" t="s">
        <v>3</v>
      </c>
      <c r="B1520" t="s">
        <v>494</v>
      </c>
      <c r="C1520">
        <v>89696400</v>
      </c>
      <c r="D1520">
        <v>61</v>
      </c>
      <c r="E1520">
        <v>400009086</v>
      </c>
      <c r="F1520" t="s">
        <v>1780</v>
      </c>
      <c r="G1520" s="1">
        <v>45293</v>
      </c>
      <c r="H1520">
        <v>5440512</v>
      </c>
      <c r="I1520">
        <v>424</v>
      </c>
      <c r="J1520" t="s">
        <v>146</v>
      </c>
      <c r="K1520" t="str">
        <f>IFERROR(IF(AND(VLOOKUP($C1520,Hes!$A:$B, 1, FALSE), $M1520&lt;&gt;" "), "Ingresada", "Falta Ingresar"), " ")</f>
        <v xml:space="preserve"> </v>
      </c>
      <c r="L1520" s="3"/>
      <c r="M1520" t="s">
        <v>580</v>
      </c>
      <c r="O1520" s="4">
        <v>30996038</v>
      </c>
      <c r="P1520" s="4">
        <v>76330</v>
      </c>
      <c r="Q1520" s="4">
        <v>14503</v>
      </c>
      <c r="R1520" s="4">
        <v>90833</v>
      </c>
    </row>
    <row r="1521" spans="1:18" x14ac:dyDescent="0.25">
      <c r="A1521" t="s">
        <v>3</v>
      </c>
      <c r="B1521" t="s">
        <v>494</v>
      </c>
      <c r="C1521">
        <v>89696400</v>
      </c>
      <c r="D1521">
        <v>61</v>
      </c>
      <c r="E1521">
        <v>400009058</v>
      </c>
      <c r="F1521" t="s">
        <v>1780</v>
      </c>
      <c r="G1521" s="1">
        <v>45293</v>
      </c>
      <c r="H1521">
        <v>5440607</v>
      </c>
      <c r="I1521">
        <v>424</v>
      </c>
      <c r="J1521" t="s">
        <v>146</v>
      </c>
      <c r="K1521" t="str">
        <f>IFERROR(IF(AND(VLOOKUP($C1521,Hes!$A:$B, 1, FALSE), $M1521&lt;&gt;" "), "Ingresada", "Falta Ingresar"), " ")</f>
        <v xml:space="preserve"> </v>
      </c>
      <c r="L1521" s="3"/>
      <c r="M1521" t="s">
        <v>580</v>
      </c>
      <c r="O1521" s="4">
        <v>30995996</v>
      </c>
      <c r="P1521" s="4">
        <v>138694</v>
      </c>
      <c r="Q1521" s="4">
        <v>26352</v>
      </c>
      <c r="R1521" s="4">
        <v>165046</v>
      </c>
    </row>
    <row r="1522" spans="1:18" x14ac:dyDescent="0.25">
      <c r="A1522" t="s">
        <v>3</v>
      </c>
      <c r="B1522" t="s">
        <v>494</v>
      </c>
      <c r="C1522">
        <v>89696400</v>
      </c>
      <c r="D1522">
        <v>63</v>
      </c>
      <c r="E1522">
        <v>400009053</v>
      </c>
      <c r="F1522" t="s">
        <v>1780</v>
      </c>
      <c r="G1522" s="1">
        <v>45293</v>
      </c>
      <c r="H1522">
        <v>5440608</v>
      </c>
      <c r="I1522">
        <v>424</v>
      </c>
      <c r="J1522" t="s">
        <v>146</v>
      </c>
      <c r="K1522" t="str">
        <f>IFERROR(IF(AND(VLOOKUP($C1522,Hes!$A:$B, 1, FALSE), $M1522&lt;&gt;" "), "Ingresada", "Falta Ingresar"), " ")</f>
        <v xml:space="preserve"> </v>
      </c>
      <c r="L1522" s="3"/>
      <c r="M1522" t="s">
        <v>580</v>
      </c>
      <c r="O1522" s="4">
        <v>30995955</v>
      </c>
      <c r="P1522" s="4">
        <v>405667</v>
      </c>
      <c r="Q1522" s="4">
        <v>77077</v>
      </c>
      <c r="R1522" s="4">
        <v>482744</v>
      </c>
    </row>
    <row r="1523" spans="1:18" x14ac:dyDescent="0.25">
      <c r="A1523" t="s">
        <v>3</v>
      </c>
      <c r="B1523" t="s">
        <v>494</v>
      </c>
      <c r="C1523">
        <v>89696400</v>
      </c>
      <c r="D1523">
        <v>58</v>
      </c>
      <c r="E1523">
        <v>400009106</v>
      </c>
      <c r="F1523" t="s">
        <v>1780</v>
      </c>
      <c r="G1523" s="1">
        <v>45293</v>
      </c>
      <c r="H1523">
        <v>5440610</v>
      </c>
      <c r="I1523">
        <v>424</v>
      </c>
      <c r="J1523" t="s">
        <v>146</v>
      </c>
      <c r="K1523" t="str">
        <f>IFERROR(IF(AND(VLOOKUP($C1523,Hes!$A:$B, 1, FALSE), $M1523&lt;&gt;" "), "Ingresada", "Falta Ingresar"), " ")</f>
        <v xml:space="preserve"> </v>
      </c>
      <c r="L1523" s="3"/>
      <c r="M1523" t="s">
        <v>580</v>
      </c>
      <c r="O1523" s="4">
        <v>30996423</v>
      </c>
      <c r="P1523" s="4">
        <v>153137</v>
      </c>
      <c r="Q1523" s="4">
        <v>29096</v>
      </c>
      <c r="R1523" s="4">
        <v>182233</v>
      </c>
    </row>
    <row r="1524" spans="1:18" x14ac:dyDescent="0.25">
      <c r="A1524" t="s">
        <v>3</v>
      </c>
      <c r="B1524" t="s">
        <v>494</v>
      </c>
      <c r="C1524">
        <v>89696400</v>
      </c>
      <c r="D1524">
        <v>59</v>
      </c>
      <c r="E1524">
        <v>400009111</v>
      </c>
      <c r="F1524" t="s">
        <v>1780</v>
      </c>
      <c r="G1524" s="1">
        <v>45293</v>
      </c>
      <c r="H1524">
        <v>5440612</v>
      </c>
      <c r="I1524">
        <v>424</v>
      </c>
      <c r="J1524" t="s">
        <v>146</v>
      </c>
      <c r="K1524" t="str">
        <f>IFERROR(IF(AND(VLOOKUP($C1524,Hes!$A:$B, 1, FALSE), $M1524&lt;&gt;" "), "Ingresada", "Falta Ingresar"), " ")</f>
        <v xml:space="preserve"> </v>
      </c>
      <c r="L1524" s="3"/>
      <c r="M1524" t="s">
        <v>580</v>
      </c>
      <c r="O1524" s="4">
        <v>30996436</v>
      </c>
      <c r="P1524" s="4">
        <v>574516</v>
      </c>
      <c r="Q1524" s="4">
        <v>109158</v>
      </c>
      <c r="R1524" s="4">
        <v>683674</v>
      </c>
    </row>
    <row r="1525" spans="1:18" x14ac:dyDescent="0.25">
      <c r="A1525" t="s">
        <v>3</v>
      </c>
      <c r="B1525" t="s">
        <v>494</v>
      </c>
      <c r="C1525">
        <v>89696400</v>
      </c>
      <c r="D1525">
        <v>61</v>
      </c>
      <c r="E1525">
        <v>400009087</v>
      </c>
      <c r="F1525" t="s">
        <v>1780</v>
      </c>
      <c r="G1525" s="1">
        <v>45293</v>
      </c>
      <c r="H1525">
        <v>5440674</v>
      </c>
      <c r="I1525">
        <v>424</v>
      </c>
      <c r="J1525" t="s">
        <v>146</v>
      </c>
      <c r="K1525" t="str">
        <f>IFERROR(IF(AND(VLOOKUP($C1525,Hes!$A:$B, 1, FALSE), $M1525&lt;&gt;" "), "Ingresada", "Falta Ingresar"), " ")</f>
        <v xml:space="preserve"> </v>
      </c>
      <c r="L1525" s="3"/>
      <c r="M1525" t="s">
        <v>580</v>
      </c>
      <c r="O1525" s="4">
        <v>30996050</v>
      </c>
      <c r="P1525" s="4">
        <v>256655</v>
      </c>
      <c r="Q1525" s="4">
        <v>48764</v>
      </c>
      <c r="R1525" s="4">
        <v>305419</v>
      </c>
    </row>
    <row r="1526" spans="1:18" x14ac:dyDescent="0.25">
      <c r="A1526" t="s">
        <v>3</v>
      </c>
      <c r="B1526" t="s">
        <v>494</v>
      </c>
      <c r="C1526">
        <v>89696400</v>
      </c>
      <c r="D1526">
        <v>112</v>
      </c>
      <c r="E1526">
        <v>400009124</v>
      </c>
      <c r="F1526" t="s">
        <v>1780</v>
      </c>
      <c r="G1526" s="1">
        <v>45293</v>
      </c>
      <c r="H1526">
        <v>5440680</v>
      </c>
      <c r="I1526">
        <v>424</v>
      </c>
      <c r="J1526" t="s">
        <v>146</v>
      </c>
      <c r="K1526" t="str">
        <f>IFERROR(IF(AND(VLOOKUP($C1526,Hes!$A:$B, 1, FALSE), $M1526&lt;&gt;" "), "Ingresada", "Falta Ingresar"), " ")</f>
        <v xml:space="preserve"> </v>
      </c>
      <c r="L1526" s="3"/>
      <c r="M1526" t="s">
        <v>580</v>
      </c>
      <c r="O1526" s="4">
        <v>30996088</v>
      </c>
      <c r="P1526" s="4">
        <v>199101</v>
      </c>
      <c r="Q1526" s="4">
        <v>37829</v>
      </c>
      <c r="R1526" s="4">
        <v>236930</v>
      </c>
    </row>
    <row r="1527" spans="1:18" x14ac:dyDescent="0.25">
      <c r="A1527" t="s">
        <v>3</v>
      </c>
      <c r="B1527" t="s">
        <v>494</v>
      </c>
      <c r="C1527">
        <v>89696400</v>
      </c>
      <c r="D1527">
        <v>87</v>
      </c>
      <c r="E1527">
        <v>400009159</v>
      </c>
      <c r="F1527" t="s">
        <v>1780</v>
      </c>
      <c r="G1527" s="1">
        <v>45293</v>
      </c>
      <c r="H1527">
        <v>5440719</v>
      </c>
      <c r="I1527">
        <v>424</v>
      </c>
      <c r="J1527" t="s">
        <v>146</v>
      </c>
      <c r="K1527" t="str">
        <f>IFERROR(IF(AND(VLOOKUP($C1527,Hes!$A:$B, 1, FALSE), $M1527&lt;&gt;" "), "Ingresada", "Falta Ingresar"), " ")</f>
        <v xml:space="preserve"> </v>
      </c>
      <c r="L1527" s="3"/>
      <c r="M1527" t="s">
        <v>580</v>
      </c>
      <c r="O1527" s="4">
        <v>30996491</v>
      </c>
      <c r="P1527" s="4">
        <v>77328</v>
      </c>
      <c r="Q1527" s="4">
        <v>14692</v>
      </c>
      <c r="R1527" s="4">
        <v>92020</v>
      </c>
    </row>
    <row r="1528" spans="1:18" x14ac:dyDescent="0.25">
      <c r="A1528" t="s">
        <v>3</v>
      </c>
      <c r="B1528" t="s">
        <v>494</v>
      </c>
      <c r="C1528">
        <v>89696400</v>
      </c>
      <c r="D1528">
        <v>104</v>
      </c>
      <c r="E1528">
        <v>400009152</v>
      </c>
      <c r="F1528" t="s">
        <v>1780</v>
      </c>
      <c r="G1528" s="1">
        <v>45294</v>
      </c>
      <c r="H1528">
        <v>5440932</v>
      </c>
      <c r="I1528">
        <v>424</v>
      </c>
      <c r="J1528" t="s">
        <v>146</v>
      </c>
      <c r="K1528" t="str">
        <f>IFERROR(IF(AND(VLOOKUP($C1528,Hes!$A:$B, 1, FALSE), $M1528&lt;&gt;" "), "Ingresada", "Falta Ingresar"), " ")</f>
        <v xml:space="preserve"> </v>
      </c>
      <c r="L1528" s="3"/>
      <c r="M1528" t="s">
        <v>580</v>
      </c>
      <c r="O1528" s="4">
        <v>30996383</v>
      </c>
      <c r="P1528" s="4">
        <v>155874</v>
      </c>
      <c r="Q1528" s="4">
        <v>29616</v>
      </c>
      <c r="R1528" s="4">
        <v>185490</v>
      </c>
    </row>
    <row r="1529" spans="1:18" x14ac:dyDescent="0.25">
      <c r="F1529" t="s">
        <v>526</v>
      </c>
      <c r="K1529" t="str">
        <f>IFERROR(IF(AND(VLOOKUP($C1529,Hes!$A:$B, 1, FALSE), $M1529&lt;&gt;" "), "Ingresada", "Falta Ingresar"), " ")</f>
        <v xml:space="preserve"> </v>
      </c>
      <c r="L1529" s="3"/>
      <c r="M1529" t="s">
        <v>580</v>
      </c>
      <c r="P1529" s="4">
        <v>5073410</v>
      </c>
      <c r="Q1529" s="4">
        <v>963948</v>
      </c>
      <c r="R1529" s="4">
        <v>6037358</v>
      </c>
    </row>
    <row r="1530" spans="1:18" x14ac:dyDescent="0.25">
      <c r="A1530" t="s">
        <v>496</v>
      </c>
      <c r="B1530" t="s">
        <v>494</v>
      </c>
      <c r="C1530">
        <v>89930000</v>
      </c>
      <c r="D1530">
        <v>0</v>
      </c>
      <c r="E1530">
        <v>10896</v>
      </c>
      <c r="F1530" t="s">
        <v>2712</v>
      </c>
      <c r="G1530" s="1">
        <v>45294</v>
      </c>
      <c r="H1530">
        <v>5440877</v>
      </c>
      <c r="I1530">
        <v>50</v>
      </c>
      <c r="J1530" t="s">
        <v>376</v>
      </c>
      <c r="K1530" t="str">
        <f>IFERROR(IF(AND(VLOOKUP($C1530,Hes!$A:$B, 1, FALSE), $M1530&lt;&gt;" "), "Ingresada", "Falta Ingresar"), " ")</f>
        <v xml:space="preserve"> </v>
      </c>
      <c r="L1530" s="3"/>
      <c r="M1530" t="s">
        <v>580</v>
      </c>
      <c r="O1530" s="4">
        <v>30997135</v>
      </c>
      <c r="P1530" s="4">
        <v>27090</v>
      </c>
      <c r="Q1530" s="4">
        <v>5147</v>
      </c>
      <c r="R1530" s="4">
        <v>32237</v>
      </c>
    </row>
    <row r="1531" spans="1:18" x14ac:dyDescent="0.25">
      <c r="A1531" t="s">
        <v>496</v>
      </c>
      <c r="B1531" t="s">
        <v>494</v>
      </c>
      <c r="C1531">
        <v>89930000</v>
      </c>
      <c r="D1531">
        <v>0</v>
      </c>
      <c r="E1531">
        <v>10903</v>
      </c>
      <c r="F1531" t="s">
        <v>2712</v>
      </c>
      <c r="G1531" s="1">
        <v>45294</v>
      </c>
      <c r="H1531">
        <v>5440936</v>
      </c>
      <c r="I1531">
        <v>50</v>
      </c>
      <c r="J1531" t="s">
        <v>376</v>
      </c>
      <c r="K1531" t="str">
        <f>IFERROR(IF(AND(VLOOKUP($C1531,Hes!$A:$B, 1, FALSE), $M1531&lt;&gt;" "), "Ingresada", "Falta Ingresar"), " ")</f>
        <v xml:space="preserve"> </v>
      </c>
      <c r="L1531" s="3"/>
      <c r="M1531" t="s">
        <v>580</v>
      </c>
      <c r="O1531" s="4">
        <v>30997113</v>
      </c>
      <c r="P1531" s="4">
        <v>375033</v>
      </c>
      <c r="Q1531" s="4">
        <v>71256</v>
      </c>
      <c r="R1531" s="4">
        <v>446289</v>
      </c>
    </row>
    <row r="1532" spans="1:18" x14ac:dyDescent="0.25">
      <c r="F1532" t="s">
        <v>497</v>
      </c>
      <c r="K1532" t="str">
        <f>IFERROR(IF(AND(VLOOKUP($C1532,Hes!$A:$B, 1, FALSE), $M1532&lt;&gt;" "), "Ingresada", "Falta Ingresar"), " ")</f>
        <v xml:space="preserve"> </v>
      </c>
      <c r="L1532" s="3"/>
      <c r="M1532" t="s">
        <v>580</v>
      </c>
      <c r="P1532" s="4">
        <v>402123</v>
      </c>
      <c r="Q1532" s="4">
        <v>76403</v>
      </c>
      <c r="R1532" s="4">
        <v>478526</v>
      </c>
    </row>
    <row r="1533" spans="1:18" x14ac:dyDescent="0.25">
      <c r="A1533" t="s">
        <v>496</v>
      </c>
      <c r="B1533" t="s">
        <v>494</v>
      </c>
      <c r="C1533">
        <v>90209000</v>
      </c>
      <c r="D1533">
        <v>0</v>
      </c>
      <c r="E1533">
        <v>45185975</v>
      </c>
      <c r="F1533" t="s">
        <v>2625</v>
      </c>
      <c r="G1533" s="1">
        <v>45295</v>
      </c>
      <c r="H1533">
        <v>5441279</v>
      </c>
      <c r="I1533">
        <v>12</v>
      </c>
      <c r="J1533" t="s">
        <v>319</v>
      </c>
      <c r="K1533" t="str">
        <f>IFERROR(IF(AND(VLOOKUP($C1533,Hes!$A:$B, 1, FALSE), $M1533&lt;&gt;" "), "Ingresada", "Falta Ingresar"), " ")</f>
        <v xml:space="preserve"> </v>
      </c>
      <c r="L1533" s="3"/>
      <c r="M1533" t="s">
        <v>580</v>
      </c>
      <c r="O1533" s="4">
        <v>30990858</v>
      </c>
      <c r="P1533" s="4">
        <v>51394</v>
      </c>
      <c r="Q1533" s="4">
        <v>9765</v>
      </c>
      <c r="R1533" s="4">
        <v>61159</v>
      </c>
    </row>
    <row r="1534" spans="1:18" x14ac:dyDescent="0.25">
      <c r="F1534" t="s">
        <v>495</v>
      </c>
      <c r="K1534" t="str">
        <f>IFERROR(IF(AND(VLOOKUP($C1534,Hes!$A:$B, 1, FALSE), $M1534&lt;&gt;" "), "Ingresada", "Falta Ingresar"), " ")</f>
        <v xml:space="preserve"> </v>
      </c>
      <c r="L1534" s="3"/>
      <c r="M1534" t="s">
        <v>580</v>
      </c>
      <c r="P1534" s="4">
        <v>51394</v>
      </c>
      <c r="Q1534" s="4">
        <v>9765</v>
      </c>
      <c r="R1534" s="4">
        <v>61159</v>
      </c>
    </row>
    <row r="1535" spans="1:18" x14ac:dyDescent="0.25">
      <c r="A1535" t="s">
        <v>503</v>
      </c>
      <c r="B1535" t="s">
        <v>494</v>
      </c>
      <c r="C1535">
        <v>90222000</v>
      </c>
      <c r="D1535">
        <v>2</v>
      </c>
      <c r="E1535">
        <v>30997539</v>
      </c>
      <c r="F1535" t="s">
        <v>2626</v>
      </c>
      <c r="G1535" s="1">
        <v>45294</v>
      </c>
      <c r="H1535">
        <v>5440917</v>
      </c>
      <c r="I1535">
        <v>112</v>
      </c>
      <c r="J1535" t="s">
        <v>166</v>
      </c>
      <c r="K1535" s="7" t="str">
        <f>IFERROR(IF(AND(VLOOKUP($C1535,Hes!$A:$B, 1, FALSE), $M1535&lt;&gt;" "), "Ingresada", "Falta Ingresar"), " ")</f>
        <v>Falta Ingresar</v>
      </c>
      <c r="L1535" s="3" t="s">
        <v>73</v>
      </c>
      <c r="M1535" t="s">
        <v>580</v>
      </c>
      <c r="N1535" s="4" t="s">
        <v>628</v>
      </c>
      <c r="O1535" s="4">
        <v>30997539</v>
      </c>
      <c r="P1535" s="4">
        <v>115158</v>
      </c>
      <c r="Q1535" s="4">
        <v>21880</v>
      </c>
      <c r="R1535" s="4">
        <v>143597</v>
      </c>
    </row>
    <row r="1536" spans="1:18" x14ac:dyDescent="0.25">
      <c r="A1536" t="s">
        <v>503</v>
      </c>
      <c r="B1536" t="s">
        <v>494</v>
      </c>
      <c r="C1536">
        <v>90222000</v>
      </c>
      <c r="D1536">
        <v>11</v>
      </c>
      <c r="E1536">
        <v>30997518</v>
      </c>
      <c r="F1536" t="s">
        <v>2626</v>
      </c>
      <c r="G1536" s="1">
        <v>45294</v>
      </c>
      <c r="H1536">
        <v>5440939</v>
      </c>
      <c r="I1536">
        <v>112</v>
      </c>
      <c r="J1536" t="s">
        <v>166</v>
      </c>
      <c r="K1536" s="7" t="str">
        <f>IFERROR(IF(AND(VLOOKUP($C1536,Hes!$A:$B, 1, FALSE), $M1536&lt;&gt;" "), "Ingresada", "Falta Ingresar"), " ")</f>
        <v>Falta Ingresar</v>
      </c>
      <c r="L1536" s="3" t="s">
        <v>73</v>
      </c>
      <c r="M1536" t="s">
        <v>580</v>
      </c>
      <c r="N1536" s="4" t="s">
        <v>628</v>
      </c>
      <c r="O1536" s="4">
        <v>30997518</v>
      </c>
      <c r="P1536" s="4">
        <v>281897</v>
      </c>
      <c r="Q1536" s="4">
        <v>53560</v>
      </c>
      <c r="R1536" s="4">
        <v>335457</v>
      </c>
    </row>
    <row r="1537" spans="1:18" x14ac:dyDescent="0.25">
      <c r="A1537" t="s">
        <v>503</v>
      </c>
      <c r="B1537" t="s">
        <v>494</v>
      </c>
      <c r="C1537">
        <v>90222000</v>
      </c>
      <c r="D1537">
        <v>9</v>
      </c>
      <c r="E1537">
        <v>30998994</v>
      </c>
      <c r="F1537" t="s">
        <v>2626</v>
      </c>
      <c r="G1537" s="1">
        <v>45294</v>
      </c>
      <c r="H1537">
        <v>5440983</v>
      </c>
      <c r="I1537">
        <v>112</v>
      </c>
      <c r="J1537" t="s">
        <v>166</v>
      </c>
      <c r="K1537" s="7" t="str">
        <f>IFERROR(IF(AND(VLOOKUP($C1537,Hes!$A:$B, 1, FALSE), $M1537&lt;&gt;" "), "Ingresada", "Falta Ingresar"), " ")</f>
        <v>Falta Ingresar</v>
      </c>
      <c r="L1537" s="3" t="s">
        <v>73</v>
      </c>
      <c r="M1537" t="s">
        <v>580</v>
      </c>
      <c r="N1537" s="4" t="s">
        <v>628</v>
      </c>
      <c r="O1537" s="4">
        <v>30998994</v>
      </c>
      <c r="P1537" s="4">
        <v>30030</v>
      </c>
      <c r="Q1537" s="4">
        <v>5706</v>
      </c>
      <c r="R1537" s="4">
        <v>35736</v>
      </c>
    </row>
    <row r="1538" spans="1:18" x14ac:dyDescent="0.25">
      <c r="A1538" t="s">
        <v>503</v>
      </c>
      <c r="B1538" t="s">
        <v>494</v>
      </c>
      <c r="C1538">
        <v>90222000</v>
      </c>
      <c r="D1538">
        <v>11</v>
      </c>
      <c r="E1538">
        <v>30997532</v>
      </c>
      <c r="F1538" t="s">
        <v>2626</v>
      </c>
      <c r="G1538" s="1">
        <v>45294</v>
      </c>
      <c r="H1538">
        <v>5441272</v>
      </c>
      <c r="I1538">
        <v>112</v>
      </c>
      <c r="J1538" t="s">
        <v>166</v>
      </c>
      <c r="K1538" s="7" t="str">
        <f>IFERROR(IF(AND(VLOOKUP($C1538,Hes!$A:$B, 1, FALSE), $M1538&lt;&gt;" "), "Ingresada", "Falta Ingresar"), " ")</f>
        <v>Falta Ingresar</v>
      </c>
      <c r="L1538" s="3" t="s">
        <v>73</v>
      </c>
      <c r="M1538" t="s">
        <v>580</v>
      </c>
      <c r="N1538" s="4" t="s">
        <v>628</v>
      </c>
      <c r="O1538" s="4">
        <v>30997532</v>
      </c>
      <c r="P1538" s="4">
        <v>474384</v>
      </c>
      <c r="Q1538" s="4">
        <v>90133</v>
      </c>
      <c r="R1538" s="4">
        <v>564517</v>
      </c>
    </row>
    <row r="1539" spans="1:18" x14ac:dyDescent="0.25">
      <c r="A1539" t="s">
        <v>503</v>
      </c>
      <c r="B1539" t="s">
        <v>494</v>
      </c>
      <c r="C1539">
        <v>90222000</v>
      </c>
      <c r="D1539">
        <v>74</v>
      </c>
      <c r="E1539">
        <v>31000481</v>
      </c>
      <c r="F1539" t="s">
        <v>2626</v>
      </c>
      <c r="G1539" s="1">
        <v>45295</v>
      </c>
      <c r="H1539">
        <v>5442001</v>
      </c>
      <c r="I1539">
        <v>112</v>
      </c>
      <c r="J1539" t="s">
        <v>166</v>
      </c>
      <c r="K1539" s="7" t="str">
        <f>IFERROR(IF(AND(VLOOKUP($C1539,Hes!$A:$B, 1, FALSE), $M1539&lt;&gt;" "), "Ingresada", "Falta Ingresar"), " ")</f>
        <v>Falta Ingresar</v>
      </c>
      <c r="L1539" s="3" t="s">
        <v>73</v>
      </c>
      <c r="M1539" t="s">
        <v>580</v>
      </c>
      <c r="N1539" s="4" t="s">
        <v>628</v>
      </c>
      <c r="O1539" s="4">
        <v>31000481</v>
      </c>
      <c r="P1539" s="4">
        <v>228492</v>
      </c>
      <c r="Q1539" s="4">
        <v>43413</v>
      </c>
      <c r="R1539" s="4">
        <v>287230</v>
      </c>
    </row>
    <row r="1540" spans="1:18" x14ac:dyDescent="0.25">
      <c r="A1540" t="s">
        <v>503</v>
      </c>
      <c r="B1540" t="s">
        <v>494</v>
      </c>
      <c r="C1540">
        <v>90222000</v>
      </c>
      <c r="D1540">
        <v>4</v>
      </c>
      <c r="E1540">
        <v>31002676</v>
      </c>
      <c r="F1540" t="s">
        <v>2626</v>
      </c>
      <c r="G1540" s="1">
        <v>45295</v>
      </c>
      <c r="H1540">
        <v>5442039</v>
      </c>
      <c r="I1540">
        <v>112</v>
      </c>
      <c r="J1540" t="s">
        <v>166</v>
      </c>
      <c r="K1540" s="7" t="str">
        <f>IFERROR(IF(AND(VLOOKUP($C1540,Hes!$A:$B, 1, FALSE), $M1540&lt;&gt;" "), "Ingresada", "Falta Ingresar"), " ")</f>
        <v>Falta Ingresar</v>
      </c>
      <c r="L1540" s="3" t="s">
        <v>73</v>
      </c>
      <c r="M1540" t="s">
        <v>580</v>
      </c>
      <c r="N1540" s="4" t="s">
        <v>628</v>
      </c>
      <c r="O1540" s="4">
        <v>31002676</v>
      </c>
      <c r="P1540" s="4">
        <v>74880</v>
      </c>
      <c r="Q1540" s="4">
        <v>14227</v>
      </c>
      <c r="R1540" s="4">
        <v>89107</v>
      </c>
    </row>
    <row r="1541" spans="1:18" x14ac:dyDescent="0.25">
      <c r="F1541" t="s">
        <v>518</v>
      </c>
      <c r="K1541" t="str">
        <f>IFERROR(IF(AND(VLOOKUP($C1541,Hes!$A:$B, 1, FALSE), $M1541&lt;&gt;" "), "Ingresada", "Falta Ingresar"), " ")</f>
        <v xml:space="preserve"> </v>
      </c>
      <c r="L1541" s="3"/>
      <c r="M1541" t="s">
        <v>580</v>
      </c>
      <c r="P1541" s="4">
        <v>1204841</v>
      </c>
      <c r="Q1541" s="4">
        <v>228919</v>
      </c>
      <c r="R1541" s="4">
        <v>1455644</v>
      </c>
    </row>
    <row r="1542" spans="1:18" x14ac:dyDescent="0.25">
      <c r="A1542" t="s">
        <v>501</v>
      </c>
      <c r="B1542" t="s">
        <v>494</v>
      </c>
      <c r="C1542">
        <v>90227000</v>
      </c>
      <c r="D1542">
        <v>215</v>
      </c>
      <c r="E1542">
        <v>4501515433</v>
      </c>
      <c r="F1542" t="s">
        <v>2713</v>
      </c>
      <c r="G1542" s="1">
        <v>45293</v>
      </c>
      <c r="H1542">
        <v>5440330</v>
      </c>
      <c r="I1542">
        <v>14</v>
      </c>
      <c r="J1542" t="s">
        <v>309</v>
      </c>
      <c r="K1542" t="str">
        <f>IFERROR(IF(AND(VLOOKUP($C1542,Hes!$A:$B, 1, FALSE), $M1542&lt;&gt;" "), "Ingresada", "Falta Ingresar"), " ")</f>
        <v xml:space="preserve"> </v>
      </c>
      <c r="L1542" s="3" t="s">
        <v>48</v>
      </c>
      <c r="M1542" t="s">
        <v>580</v>
      </c>
      <c r="O1542" s="4">
        <v>30996327</v>
      </c>
      <c r="P1542" s="4">
        <v>30774</v>
      </c>
      <c r="Q1542" s="4">
        <v>5847</v>
      </c>
      <c r="R1542" s="4">
        <v>36621</v>
      </c>
    </row>
    <row r="1543" spans="1:18" x14ac:dyDescent="0.25">
      <c r="A1543" t="s">
        <v>501</v>
      </c>
      <c r="B1543" t="s">
        <v>494</v>
      </c>
      <c r="C1543">
        <v>90227000</v>
      </c>
      <c r="D1543">
        <v>98</v>
      </c>
      <c r="E1543">
        <v>30997296</v>
      </c>
      <c r="F1543" t="s">
        <v>2713</v>
      </c>
      <c r="G1543" s="1">
        <v>45294</v>
      </c>
      <c r="H1543">
        <v>5440965</v>
      </c>
      <c r="I1543">
        <v>14</v>
      </c>
      <c r="J1543" t="s">
        <v>309</v>
      </c>
      <c r="K1543" t="str">
        <f>IFERROR(IF(AND(VLOOKUP($C1543,Hes!$A:$B, 1, FALSE), $M1543&lt;&gt;" "), "Ingresada", "Falta Ingresar"), " ")</f>
        <v xml:space="preserve"> </v>
      </c>
      <c r="L1543" s="3" t="s">
        <v>48</v>
      </c>
      <c r="M1543" t="s">
        <v>580</v>
      </c>
      <c r="O1543" s="4">
        <v>30997296</v>
      </c>
      <c r="P1543" s="4">
        <v>81556</v>
      </c>
      <c r="Q1543" s="4">
        <v>15496</v>
      </c>
      <c r="R1543" s="4">
        <v>97052</v>
      </c>
    </row>
    <row r="1544" spans="1:18" x14ac:dyDescent="0.25">
      <c r="A1544" t="s">
        <v>501</v>
      </c>
      <c r="B1544" t="s">
        <v>494</v>
      </c>
      <c r="C1544">
        <v>90227000</v>
      </c>
      <c r="D1544">
        <v>2</v>
      </c>
      <c r="E1544">
        <v>30998178</v>
      </c>
      <c r="F1544" t="s">
        <v>2713</v>
      </c>
      <c r="G1544" s="1">
        <v>45294</v>
      </c>
      <c r="H1544">
        <v>5441113</v>
      </c>
      <c r="I1544">
        <v>14</v>
      </c>
      <c r="J1544" t="s">
        <v>309</v>
      </c>
      <c r="K1544" t="str">
        <f>IFERROR(IF(AND(VLOOKUP($C1544,Hes!$A:$B, 1, FALSE), $M1544&lt;&gt;" "), "Ingresada", "Falta Ingresar"), " ")</f>
        <v xml:space="preserve"> </v>
      </c>
      <c r="L1544" s="3" t="s">
        <v>48</v>
      </c>
      <c r="M1544" t="s">
        <v>580</v>
      </c>
      <c r="O1544" s="4">
        <v>30998178</v>
      </c>
      <c r="P1544" s="4">
        <v>38640</v>
      </c>
      <c r="Q1544" s="4">
        <v>7342</v>
      </c>
      <c r="R1544" s="4">
        <v>47484</v>
      </c>
    </row>
    <row r="1545" spans="1:18" x14ac:dyDescent="0.25">
      <c r="A1545" t="s">
        <v>501</v>
      </c>
      <c r="B1545" t="s">
        <v>494</v>
      </c>
      <c r="C1545">
        <v>90227000</v>
      </c>
      <c r="D1545">
        <v>105</v>
      </c>
      <c r="E1545">
        <v>30999980</v>
      </c>
      <c r="F1545" t="s">
        <v>2713</v>
      </c>
      <c r="G1545" s="1">
        <v>45295</v>
      </c>
      <c r="H1545">
        <v>5441185</v>
      </c>
      <c r="I1545">
        <v>14</v>
      </c>
      <c r="J1545" t="s">
        <v>309</v>
      </c>
      <c r="K1545" t="str">
        <f>IFERROR(IF(AND(VLOOKUP($C1545,Hes!$A:$B, 1, FALSE), $M1545&lt;&gt;" "), "Ingresada", "Falta Ingresar"), " ")</f>
        <v xml:space="preserve"> </v>
      </c>
      <c r="L1545" s="3" t="s">
        <v>48</v>
      </c>
      <c r="M1545" t="s">
        <v>580</v>
      </c>
      <c r="O1545" s="4">
        <v>30999980</v>
      </c>
      <c r="P1545" s="4">
        <v>23744</v>
      </c>
      <c r="Q1545" s="4">
        <v>4511</v>
      </c>
      <c r="R1545" s="4">
        <v>28255</v>
      </c>
    </row>
    <row r="1546" spans="1:18" x14ac:dyDescent="0.25">
      <c r="A1546" t="s">
        <v>501</v>
      </c>
      <c r="B1546" t="s">
        <v>494</v>
      </c>
      <c r="C1546">
        <v>90227000</v>
      </c>
      <c r="D1546">
        <v>263</v>
      </c>
      <c r="E1546">
        <v>30998000</v>
      </c>
      <c r="F1546" t="s">
        <v>2713</v>
      </c>
      <c r="G1546" s="1">
        <v>45294</v>
      </c>
      <c r="H1546">
        <v>5441266</v>
      </c>
      <c r="I1546">
        <v>14</v>
      </c>
      <c r="J1546" t="s">
        <v>309</v>
      </c>
      <c r="K1546" t="str">
        <f>IFERROR(IF(AND(VLOOKUP($C1546,Hes!$A:$B, 1, FALSE), $M1546&lt;&gt;" "), "Ingresada", "Falta Ingresar"), " ")</f>
        <v xml:space="preserve"> </v>
      </c>
      <c r="L1546" s="3" t="s">
        <v>48</v>
      </c>
      <c r="M1546" t="s">
        <v>580</v>
      </c>
      <c r="O1546" s="4">
        <v>30998000</v>
      </c>
      <c r="P1546" s="4">
        <v>129337</v>
      </c>
      <c r="Q1546" s="4">
        <v>24574</v>
      </c>
      <c r="R1546" s="4">
        <v>153911</v>
      </c>
    </row>
    <row r="1547" spans="1:18" x14ac:dyDescent="0.25">
      <c r="A1547" t="s">
        <v>501</v>
      </c>
      <c r="B1547" t="s">
        <v>494</v>
      </c>
      <c r="C1547">
        <v>90227000</v>
      </c>
      <c r="D1547">
        <v>87</v>
      </c>
      <c r="E1547">
        <v>31000006</v>
      </c>
      <c r="F1547" t="s">
        <v>2713</v>
      </c>
      <c r="G1547" s="1">
        <v>45295</v>
      </c>
      <c r="H1547">
        <v>5441276</v>
      </c>
      <c r="I1547">
        <v>14</v>
      </c>
      <c r="J1547" t="s">
        <v>309</v>
      </c>
      <c r="K1547" t="str">
        <f>IFERROR(IF(AND(VLOOKUP($C1547,Hes!$A:$B, 1, FALSE), $M1547&lt;&gt;" "), "Ingresada", "Falta Ingresar"), " ")</f>
        <v xml:space="preserve"> </v>
      </c>
      <c r="L1547" s="3" t="s">
        <v>48</v>
      </c>
      <c r="M1547" t="s">
        <v>580</v>
      </c>
      <c r="O1547" s="4">
        <v>31000006</v>
      </c>
      <c r="P1547" s="4">
        <v>19316</v>
      </c>
      <c r="Q1547" s="4">
        <v>3670</v>
      </c>
      <c r="R1547" s="4">
        <v>22986</v>
      </c>
    </row>
    <row r="1548" spans="1:18" x14ac:dyDescent="0.25">
      <c r="A1548" t="s">
        <v>501</v>
      </c>
      <c r="B1548" t="s">
        <v>494</v>
      </c>
      <c r="C1548">
        <v>90227000</v>
      </c>
      <c r="D1548">
        <v>233</v>
      </c>
      <c r="E1548">
        <v>30997353</v>
      </c>
      <c r="F1548" t="s">
        <v>2713</v>
      </c>
      <c r="G1548" s="1">
        <v>45294</v>
      </c>
      <c r="H1548">
        <v>5441313</v>
      </c>
      <c r="I1548">
        <v>14</v>
      </c>
      <c r="J1548" t="s">
        <v>309</v>
      </c>
      <c r="K1548" t="str">
        <f>IFERROR(IF(AND(VLOOKUP($C1548,Hes!$A:$B, 1, FALSE), $M1548&lt;&gt;" "), "Ingresada", "Falta Ingresar"), " ")</f>
        <v xml:space="preserve"> </v>
      </c>
      <c r="L1548" s="3" t="s">
        <v>48</v>
      </c>
      <c r="M1548" t="s">
        <v>580</v>
      </c>
      <c r="O1548" s="4">
        <v>30997353</v>
      </c>
      <c r="P1548" s="4">
        <v>54181</v>
      </c>
      <c r="Q1548" s="4">
        <v>10294</v>
      </c>
      <c r="R1548" s="4">
        <v>64475</v>
      </c>
    </row>
    <row r="1549" spans="1:18" x14ac:dyDescent="0.25">
      <c r="A1549" t="s">
        <v>501</v>
      </c>
      <c r="B1549" t="s">
        <v>494</v>
      </c>
      <c r="C1549">
        <v>90227000</v>
      </c>
      <c r="D1549">
        <v>87</v>
      </c>
      <c r="E1549">
        <v>31000400</v>
      </c>
      <c r="F1549" t="s">
        <v>2713</v>
      </c>
      <c r="G1549" s="1">
        <v>45295</v>
      </c>
      <c r="H1549">
        <v>5441368</v>
      </c>
      <c r="I1549">
        <v>14</v>
      </c>
      <c r="J1549" t="s">
        <v>309</v>
      </c>
      <c r="K1549" t="str">
        <f>IFERROR(IF(AND(VLOOKUP($C1549,Hes!$A:$B, 1, FALSE), $M1549&lt;&gt;" "), "Ingresada", "Falta Ingresar"), " ")</f>
        <v xml:space="preserve"> </v>
      </c>
      <c r="L1549" s="3" t="s">
        <v>48</v>
      </c>
      <c r="M1549" t="s">
        <v>580</v>
      </c>
      <c r="O1549" s="4">
        <v>31000400</v>
      </c>
      <c r="P1549" s="4">
        <v>67904</v>
      </c>
      <c r="Q1549" s="4">
        <v>12902</v>
      </c>
      <c r="R1549" s="4">
        <v>80806</v>
      </c>
    </row>
    <row r="1550" spans="1:18" x14ac:dyDescent="0.25">
      <c r="A1550" t="s">
        <v>501</v>
      </c>
      <c r="B1550" t="s">
        <v>494</v>
      </c>
      <c r="C1550">
        <v>90227000</v>
      </c>
      <c r="D1550">
        <v>87</v>
      </c>
      <c r="E1550">
        <v>30999995</v>
      </c>
      <c r="F1550" t="s">
        <v>2713</v>
      </c>
      <c r="G1550" s="1">
        <v>45295</v>
      </c>
      <c r="H1550">
        <v>5441375</v>
      </c>
      <c r="I1550">
        <v>14</v>
      </c>
      <c r="J1550" t="s">
        <v>309</v>
      </c>
      <c r="K1550" t="str">
        <f>IFERROR(IF(AND(VLOOKUP($C1550,Hes!$A:$B, 1, FALSE), $M1550&lt;&gt;" "), "Ingresada", "Falta Ingresar"), " ")</f>
        <v xml:space="preserve"> </v>
      </c>
      <c r="L1550" s="3" t="s">
        <v>48</v>
      </c>
      <c r="M1550" t="s">
        <v>580</v>
      </c>
      <c r="O1550" s="4">
        <v>30999995</v>
      </c>
      <c r="P1550" s="4">
        <v>239141</v>
      </c>
      <c r="Q1550" s="4">
        <v>45437</v>
      </c>
      <c r="R1550" s="4">
        <v>284578</v>
      </c>
    </row>
    <row r="1551" spans="1:18" x14ac:dyDescent="0.25">
      <c r="A1551" t="s">
        <v>501</v>
      </c>
      <c r="B1551" t="s">
        <v>494</v>
      </c>
      <c r="C1551">
        <v>90227000</v>
      </c>
      <c r="D1551">
        <v>227</v>
      </c>
      <c r="E1551">
        <v>31000434</v>
      </c>
      <c r="F1551" t="s">
        <v>2713</v>
      </c>
      <c r="G1551" s="1">
        <v>45295</v>
      </c>
      <c r="H1551">
        <v>5441376</v>
      </c>
      <c r="I1551">
        <v>14</v>
      </c>
      <c r="J1551" t="s">
        <v>309</v>
      </c>
      <c r="K1551" t="str">
        <f>IFERROR(IF(AND(VLOOKUP($C1551,Hes!$A:$B, 1, FALSE), $M1551&lt;&gt;" "), "Ingresada", "Falta Ingresar"), " ")</f>
        <v xml:space="preserve"> </v>
      </c>
      <c r="L1551" s="3" t="s">
        <v>48</v>
      </c>
      <c r="M1551" t="s">
        <v>580</v>
      </c>
      <c r="O1551" s="4">
        <v>31000434</v>
      </c>
      <c r="P1551" s="4">
        <v>34667</v>
      </c>
      <c r="Q1551" s="4">
        <v>6587</v>
      </c>
      <c r="R1551" s="4">
        <v>41254</v>
      </c>
    </row>
    <row r="1552" spans="1:18" x14ac:dyDescent="0.25">
      <c r="A1552" t="s">
        <v>501</v>
      </c>
      <c r="B1552" t="s">
        <v>494</v>
      </c>
      <c r="C1552">
        <v>90227000</v>
      </c>
      <c r="D1552">
        <v>87</v>
      </c>
      <c r="E1552">
        <v>31000207</v>
      </c>
      <c r="F1552" t="s">
        <v>2713</v>
      </c>
      <c r="G1552" s="1">
        <v>45295</v>
      </c>
      <c r="H1552">
        <v>5441377</v>
      </c>
      <c r="I1552">
        <v>14</v>
      </c>
      <c r="J1552" t="s">
        <v>309</v>
      </c>
      <c r="K1552" t="str">
        <f>IFERROR(IF(AND(VLOOKUP($C1552,Hes!$A:$B, 1, FALSE), $M1552&lt;&gt;" "), "Ingresada", "Falta Ingresar"), " ")</f>
        <v xml:space="preserve"> </v>
      </c>
      <c r="L1552" s="3" t="s">
        <v>48</v>
      </c>
      <c r="M1552" t="s">
        <v>580</v>
      </c>
      <c r="O1552" s="4">
        <v>31000207</v>
      </c>
      <c r="P1552" s="4">
        <v>27572</v>
      </c>
      <c r="Q1552" s="4">
        <v>5239</v>
      </c>
      <c r="R1552" s="4">
        <v>32811</v>
      </c>
    </row>
    <row r="1553" spans="1:18" x14ac:dyDescent="0.25">
      <c r="A1553" t="s">
        <v>501</v>
      </c>
      <c r="B1553" t="s">
        <v>494</v>
      </c>
      <c r="C1553">
        <v>90227000</v>
      </c>
      <c r="D1553">
        <v>298</v>
      </c>
      <c r="E1553">
        <v>31000235</v>
      </c>
      <c r="F1553" t="s">
        <v>2713</v>
      </c>
      <c r="G1553" s="1">
        <v>45295</v>
      </c>
      <c r="H1553">
        <v>5441409</v>
      </c>
      <c r="I1553">
        <v>14</v>
      </c>
      <c r="J1553" t="s">
        <v>309</v>
      </c>
      <c r="K1553" t="str">
        <f>IFERROR(IF(AND(VLOOKUP($C1553,Hes!$A:$B, 1, FALSE), $M1553&lt;&gt;" "), "Ingresada", "Falta Ingresar"), " ")</f>
        <v xml:space="preserve"> </v>
      </c>
      <c r="L1553" s="3" t="s">
        <v>48</v>
      </c>
      <c r="M1553" t="s">
        <v>580</v>
      </c>
      <c r="O1553" s="4">
        <v>31000235</v>
      </c>
      <c r="P1553" s="4">
        <v>40836</v>
      </c>
      <c r="Q1553" s="4">
        <v>7759</v>
      </c>
      <c r="R1553" s="4">
        <v>48595</v>
      </c>
    </row>
    <row r="1554" spans="1:18" x14ac:dyDescent="0.25">
      <c r="A1554" t="s">
        <v>501</v>
      </c>
      <c r="B1554" t="s">
        <v>494</v>
      </c>
      <c r="C1554">
        <v>90227000</v>
      </c>
      <c r="D1554">
        <v>299</v>
      </c>
      <c r="E1554">
        <v>31000227</v>
      </c>
      <c r="F1554" t="s">
        <v>2713</v>
      </c>
      <c r="G1554" s="1">
        <v>45295</v>
      </c>
      <c r="H1554">
        <v>5441427</v>
      </c>
      <c r="I1554">
        <v>14</v>
      </c>
      <c r="J1554" t="s">
        <v>309</v>
      </c>
      <c r="K1554" t="str">
        <f>IFERROR(IF(AND(VLOOKUP($C1554,Hes!$A:$B, 1, FALSE), $M1554&lt;&gt;" "), "Ingresada", "Falta Ingresar"), " ")</f>
        <v xml:space="preserve"> </v>
      </c>
      <c r="L1554" s="3" t="s">
        <v>48</v>
      </c>
      <c r="M1554" t="s">
        <v>580</v>
      </c>
      <c r="O1554" s="4">
        <v>31000227</v>
      </c>
      <c r="P1554" s="4">
        <v>22367</v>
      </c>
      <c r="Q1554" s="4">
        <v>4250</v>
      </c>
      <c r="R1554" s="4">
        <v>26617</v>
      </c>
    </row>
    <row r="1555" spans="1:18" x14ac:dyDescent="0.25">
      <c r="A1555" t="s">
        <v>501</v>
      </c>
      <c r="B1555" t="s">
        <v>494</v>
      </c>
      <c r="C1555">
        <v>90227000</v>
      </c>
      <c r="D1555">
        <v>66</v>
      </c>
      <c r="E1555">
        <v>31000021</v>
      </c>
      <c r="F1555" t="s">
        <v>2713</v>
      </c>
      <c r="G1555" s="1">
        <v>45295</v>
      </c>
      <c r="H1555">
        <v>5441444</v>
      </c>
      <c r="I1555">
        <v>14</v>
      </c>
      <c r="J1555" t="s">
        <v>309</v>
      </c>
      <c r="K1555" t="str">
        <f>IFERROR(IF(AND(VLOOKUP($C1555,Hes!$A:$B, 1, FALSE), $M1555&lt;&gt;" "), "Ingresada", "Falta Ingresar"), " ")</f>
        <v xml:space="preserve"> </v>
      </c>
      <c r="L1555" s="3" t="s">
        <v>48</v>
      </c>
      <c r="M1555" t="s">
        <v>580</v>
      </c>
      <c r="O1555" s="4">
        <v>31000021</v>
      </c>
      <c r="P1555" s="4">
        <v>59238</v>
      </c>
      <c r="Q1555" s="4">
        <v>11255</v>
      </c>
      <c r="R1555" s="4">
        <v>70493</v>
      </c>
    </row>
    <row r="1556" spans="1:18" x14ac:dyDescent="0.25">
      <c r="A1556" t="s">
        <v>501</v>
      </c>
      <c r="B1556" t="s">
        <v>494</v>
      </c>
      <c r="C1556">
        <v>90227000</v>
      </c>
      <c r="D1556">
        <v>18</v>
      </c>
      <c r="E1556">
        <v>30998304</v>
      </c>
      <c r="F1556" t="s">
        <v>2713</v>
      </c>
      <c r="G1556" s="1">
        <v>45295</v>
      </c>
      <c r="H1556">
        <v>5441565</v>
      </c>
      <c r="I1556">
        <v>14</v>
      </c>
      <c r="J1556" t="s">
        <v>309</v>
      </c>
      <c r="K1556" t="str">
        <f>IFERROR(IF(AND(VLOOKUP($C1556,Hes!$A:$B, 1, FALSE), $M1556&lt;&gt;" "), "Ingresada", "Falta Ingresar"), " ")</f>
        <v xml:space="preserve"> </v>
      </c>
      <c r="L1556" s="3" t="s">
        <v>48</v>
      </c>
      <c r="M1556" t="s">
        <v>580</v>
      </c>
      <c r="O1556" s="4">
        <v>30998304</v>
      </c>
      <c r="P1556" s="4">
        <v>62943</v>
      </c>
      <c r="Q1556" s="4">
        <v>11959</v>
      </c>
      <c r="R1556" s="4">
        <v>74902</v>
      </c>
    </row>
    <row r="1557" spans="1:18" x14ac:dyDescent="0.25">
      <c r="A1557" t="s">
        <v>501</v>
      </c>
      <c r="B1557" t="s">
        <v>494</v>
      </c>
      <c r="C1557">
        <v>90227000</v>
      </c>
      <c r="D1557">
        <v>88</v>
      </c>
      <c r="E1557">
        <v>31001179</v>
      </c>
      <c r="F1557" t="s">
        <v>2713</v>
      </c>
      <c r="G1557" s="1">
        <v>45295</v>
      </c>
      <c r="H1557">
        <v>5441617</v>
      </c>
      <c r="I1557">
        <v>14</v>
      </c>
      <c r="J1557" t="s">
        <v>309</v>
      </c>
      <c r="K1557" t="str">
        <f>IFERROR(IF(AND(VLOOKUP($C1557,Hes!$A:$B, 1, FALSE), $M1557&lt;&gt;" "), "Ingresada", "Falta Ingresar"), " ")</f>
        <v xml:space="preserve"> </v>
      </c>
      <c r="L1557" s="3" t="s">
        <v>48</v>
      </c>
      <c r="M1557" t="s">
        <v>580</v>
      </c>
      <c r="O1557" s="4">
        <v>31001179</v>
      </c>
      <c r="P1557" s="4">
        <v>342526</v>
      </c>
      <c r="Q1557" s="4">
        <v>65080</v>
      </c>
      <c r="R1557" s="4">
        <v>407606</v>
      </c>
    </row>
    <row r="1558" spans="1:18" x14ac:dyDescent="0.25">
      <c r="A1558" t="s">
        <v>501</v>
      </c>
      <c r="B1558" t="s">
        <v>494</v>
      </c>
      <c r="C1558">
        <v>90227000</v>
      </c>
      <c r="D1558">
        <v>88</v>
      </c>
      <c r="E1558">
        <v>31001179</v>
      </c>
      <c r="F1558" t="s">
        <v>2713</v>
      </c>
      <c r="G1558" s="1">
        <v>45295</v>
      </c>
      <c r="H1558">
        <v>5441618</v>
      </c>
      <c r="I1558">
        <v>14</v>
      </c>
      <c r="J1558" t="s">
        <v>309</v>
      </c>
      <c r="K1558" t="str">
        <f>IFERROR(IF(AND(VLOOKUP($C1558,Hes!$A:$B, 1, FALSE), $M1558&lt;&gt;" "), "Ingresada", "Falta Ingresar"), " ")</f>
        <v xml:space="preserve"> </v>
      </c>
      <c r="L1558" s="3" t="s">
        <v>48</v>
      </c>
      <c r="M1558" t="s">
        <v>580</v>
      </c>
      <c r="O1558" s="4">
        <v>31001179</v>
      </c>
      <c r="P1558" s="4">
        <v>72878</v>
      </c>
      <c r="Q1558" s="4">
        <v>13847</v>
      </c>
      <c r="R1558" s="4">
        <v>86725</v>
      </c>
    </row>
    <row r="1559" spans="1:18" x14ac:dyDescent="0.25">
      <c r="A1559" t="s">
        <v>501</v>
      </c>
      <c r="B1559" t="s">
        <v>494</v>
      </c>
      <c r="C1559">
        <v>90227000</v>
      </c>
      <c r="D1559">
        <v>56</v>
      </c>
      <c r="E1559">
        <v>31001476</v>
      </c>
      <c r="F1559" t="s">
        <v>2713</v>
      </c>
      <c r="G1559" s="1">
        <v>45295</v>
      </c>
      <c r="H1559">
        <v>5441701</v>
      </c>
      <c r="I1559">
        <v>14</v>
      </c>
      <c r="J1559" t="s">
        <v>309</v>
      </c>
      <c r="K1559" t="str">
        <f>IFERROR(IF(AND(VLOOKUP($C1559,Hes!$A:$B, 1, FALSE), $M1559&lt;&gt;" "), "Ingresada", "Falta Ingresar"), " ")</f>
        <v xml:space="preserve"> </v>
      </c>
      <c r="L1559" s="3" t="s">
        <v>48</v>
      </c>
      <c r="M1559" t="s">
        <v>580</v>
      </c>
      <c r="O1559" s="4">
        <v>31001476</v>
      </c>
      <c r="P1559" s="4">
        <v>54790</v>
      </c>
      <c r="Q1559" s="4">
        <v>10410</v>
      </c>
      <c r="R1559" s="4">
        <v>65200</v>
      </c>
    </row>
    <row r="1560" spans="1:18" x14ac:dyDescent="0.25">
      <c r="A1560" t="s">
        <v>501</v>
      </c>
      <c r="B1560" t="s">
        <v>494</v>
      </c>
      <c r="C1560">
        <v>90227000</v>
      </c>
      <c r="D1560">
        <v>49</v>
      </c>
      <c r="E1560">
        <v>31001585</v>
      </c>
      <c r="F1560" t="s">
        <v>2713</v>
      </c>
      <c r="G1560" s="1">
        <v>45295</v>
      </c>
      <c r="H1560">
        <v>5441702</v>
      </c>
      <c r="I1560">
        <v>14</v>
      </c>
      <c r="J1560" t="s">
        <v>309</v>
      </c>
      <c r="K1560" t="str">
        <f>IFERROR(IF(AND(VLOOKUP($C1560,Hes!$A:$B, 1, FALSE), $M1560&lt;&gt;" "), "Ingresada", "Falta Ingresar"), " ")</f>
        <v xml:space="preserve"> </v>
      </c>
      <c r="L1560" s="3" t="s">
        <v>48</v>
      </c>
      <c r="M1560" t="s">
        <v>580</v>
      </c>
      <c r="O1560" s="4">
        <v>31001585</v>
      </c>
      <c r="P1560" s="4">
        <v>28229</v>
      </c>
      <c r="Q1560" s="4">
        <v>5364</v>
      </c>
      <c r="R1560" s="4">
        <v>33593</v>
      </c>
    </row>
    <row r="1561" spans="1:18" x14ac:dyDescent="0.25">
      <c r="F1561" t="s">
        <v>1700</v>
      </c>
      <c r="K1561" t="str">
        <f>IFERROR(IF(AND(VLOOKUP($C1561,Hes!$A:$B, 1, FALSE), $M1561&lt;&gt;" "), "Ingresada", "Falta Ingresar"), " ")</f>
        <v xml:space="preserve"> </v>
      </c>
      <c r="L1561" s="3"/>
      <c r="M1561" t="s">
        <v>580</v>
      </c>
      <c r="P1561" s="4">
        <v>1430639</v>
      </c>
      <c r="Q1561" s="4">
        <v>271823</v>
      </c>
      <c r="R1561" s="4">
        <v>1703964</v>
      </c>
    </row>
    <row r="1562" spans="1:18" x14ac:dyDescent="0.25">
      <c r="A1562" t="s">
        <v>503</v>
      </c>
      <c r="B1562" t="s">
        <v>494</v>
      </c>
      <c r="C1562">
        <v>90266000</v>
      </c>
      <c r="D1562">
        <v>148</v>
      </c>
      <c r="E1562">
        <v>30993581</v>
      </c>
      <c r="F1562" t="s">
        <v>2627</v>
      </c>
      <c r="G1562" s="1">
        <v>45293</v>
      </c>
      <c r="H1562">
        <v>5439973</v>
      </c>
      <c r="I1562">
        <v>17</v>
      </c>
      <c r="J1562" t="s">
        <v>305</v>
      </c>
      <c r="K1562" t="str">
        <f>IFERROR(IF(AND(VLOOKUP($C1562,Hes!$A:$B, 1, FALSE), $M1562&lt;&gt;" "), "Ingresada", "Falta Ingresar"), " ")</f>
        <v xml:space="preserve"> </v>
      </c>
      <c r="L1562" s="3"/>
      <c r="M1562" t="s">
        <v>580</v>
      </c>
      <c r="O1562" s="4">
        <v>30993581</v>
      </c>
      <c r="P1562" s="4">
        <v>199634</v>
      </c>
      <c r="Q1562" s="4">
        <v>37930</v>
      </c>
      <c r="R1562" s="4">
        <v>237564</v>
      </c>
    </row>
    <row r="1563" spans="1:18" x14ac:dyDescent="0.25">
      <c r="A1563" t="s">
        <v>503</v>
      </c>
      <c r="B1563" t="s">
        <v>494</v>
      </c>
      <c r="C1563">
        <v>90266000</v>
      </c>
      <c r="D1563">
        <v>149</v>
      </c>
      <c r="E1563">
        <v>30986583</v>
      </c>
      <c r="F1563" t="s">
        <v>2627</v>
      </c>
      <c r="G1563" s="1">
        <v>45293</v>
      </c>
      <c r="H1563">
        <v>5440047</v>
      </c>
      <c r="I1563">
        <v>17</v>
      </c>
      <c r="J1563" t="s">
        <v>305</v>
      </c>
      <c r="K1563" t="str">
        <f>IFERROR(IF(AND(VLOOKUP($C1563,Hes!$A:$B, 1, FALSE), $M1563&lt;&gt;" "), "Ingresada", "Falta Ingresar"), " ")</f>
        <v xml:space="preserve"> </v>
      </c>
      <c r="L1563" s="3"/>
      <c r="M1563" t="s">
        <v>580</v>
      </c>
      <c r="O1563" s="4">
        <v>30986583</v>
      </c>
      <c r="P1563" s="4">
        <v>99847</v>
      </c>
      <c r="Q1563" s="4">
        <v>18971</v>
      </c>
      <c r="R1563" s="4">
        <v>118818</v>
      </c>
    </row>
    <row r="1564" spans="1:18" x14ac:dyDescent="0.25">
      <c r="A1564" t="s">
        <v>503</v>
      </c>
      <c r="B1564" t="s">
        <v>494</v>
      </c>
      <c r="C1564">
        <v>90266000</v>
      </c>
      <c r="D1564">
        <v>45</v>
      </c>
      <c r="E1564">
        <v>30991671</v>
      </c>
      <c r="F1564" t="s">
        <v>2627</v>
      </c>
      <c r="G1564" s="1">
        <v>45293</v>
      </c>
      <c r="H1564">
        <v>5440048</v>
      </c>
      <c r="I1564">
        <v>17</v>
      </c>
      <c r="J1564" t="s">
        <v>305</v>
      </c>
      <c r="K1564" t="str">
        <f>IFERROR(IF(AND(VLOOKUP($C1564,Hes!$A:$B, 1, FALSE), $M1564&lt;&gt;" "), "Ingresada", "Falta Ingresar"), " ")</f>
        <v xml:space="preserve"> </v>
      </c>
      <c r="L1564" s="3"/>
      <c r="M1564" t="s">
        <v>580</v>
      </c>
      <c r="O1564" s="4">
        <v>30991671</v>
      </c>
      <c r="P1564" s="4">
        <v>4153130</v>
      </c>
      <c r="Q1564" s="4">
        <v>789095</v>
      </c>
      <c r="R1564" s="4">
        <v>4942225</v>
      </c>
    </row>
    <row r="1565" spans="1:18" x14ac:dyDescent="0.25">
      <c r="A1565" t="s">
        <v>503</v>
      </c>
      <c r="B1565" t="s">
        <v>494</v>
      </c>
      <c r="C1565">
        <v>90266000</v>
      </c>
      <c r="D1565">
        <v>146</v>
      </c>
      <c r="E1565">
        <v>30987763</v>
      </c>
      <c r="F1565" t="s">
        <v>2627</v>
      </c>
      <c r="G1565" s="1">
        <v>45293</v>
      </c>
      <c r="H1565">
        <v>5440049</v>
      </c>
      <c r="I1565">
        <v>17</v>
      </c>
      <c r="J1565" t="s">
        <v>305</v>
      </c>
      <c r="K1565" t="str">
        <f>IFERROR(IF(AND(VLOOKUP($C1565,Hes!$A:$B, 1, FALSE), $M1565&lt;&gt;" "), "Ingresada", "Falta Ingresar"), " ")</f>
        <v xml:space="preserve"> </v>
      </c>
      <c r="L1565" s="3"/>
      <c r="M1565" t="s">
        <v>580</v>
      </c>
      <c r="O1565" s="4">
        <v>30987763</v>
      </c>
      <c r="P1565" s="4">
        <v>199914</v>
      </c>
      <c r="Q1565" s="4">
        <v>37984</v>
      </c>
      <c r="R1565" s="4">
        <v>237898</v>
      </c>
    </row>
    <row r="1566" spans="1:18" x14ac:dyDescent="0.25">
      <c r="A1566" t="s">
        <v>503</v>
      </c>
      <c r="B1566" t="s">
        <v>494</v>
      </c>
      <c r="C1566">
        <v>90266000</v>
      </c>
      <c r="D1566">
        <v>93</v>
      </c>
      <c r="E1566">
        <v>30995824</v>
      </c>
      <c r="F1566" t="s">
        <v>2627</v>
      </c>
      <c r="G1566" s="1">
        <v>45293</v>
      </c>
      <c r="H1566">
        <v>5440435</v>
      </c>
      <c r="I1566">
        <v>17</v>
      </c>
      <c r="J1566" t="s">
        <v>305</v>
      </c>
      <c r="K1566" t="str">
        <f>IFERROR(IF(AND(VLOOKUP($C1566,Hes!$A:$B, 1, FALSE), $M1566&lt;&gt;" "), "Ingresada", "Falta Ingresar"), " ")</f>
        <v xml:space="preserve"> </v>
      </c>
      <c r="L1566" s="3"/>
      <c r="M1566" t="s">
        <v>580</v>
      </c>
      <c r="O1566" s="4">
        <v>30995824</v>
      </c>
      <c r="P1566" s="4">
        <v>702481</v>
      </c>
      <c r="Q1566" s="4">
        <v>133471</v>
      </c>
      <c r="R1566" s="4">
        <v>835952</v>
      </c>
    </row>
    <row r="1567" spans="1:18" x14ac:dyDescent="0.25">
      <c r="A1567" t="s">
        <v>503</v>
      </c>
      <c r="B1567" t="s">
        <v>494</v>
      </c>
      <c r="C1567">
        <v>90266000</v>
      </c>
      <c r="D1567">
        <v>53</v>
      </c>
      <c r="E1567">
        <v>30996618</v>
      </c>
      <c r="F1567" t="s">
        <v>2627</v>
      </c>
      <c r="G1567" s="1">
        <v>45293</v>
      </c>
      <c r="H1567">
        <v>5440660</v>
      </c>
      <c r="I1567">
        <v>17</v>
      </c>
      <c r="J1567" t="s">
        <v>305</v>
      </c>
      <c r="K1567" t="str">
        <f>IFERROR(IF(AND(VLOOKUP($C1567,Hes!$A:$B, 1, FALSE), $M1567&lt;&gt;" "), "Ingresada", "Falta Ingresar"), " ")</f>
        <v xml:space="preserve"> </v>
      </c>
      <c r="L1567" s="3"/>
      <c r="M1567" t="s">
        <v>580</v>
      </c>
      <c r="O1567" s="4">
        <v>30996618</v>
      </c>
      <c r="P1567" s="4">
        <v>1192464</v>
      </c>
      <c r="Q1567" s="4">
        <v>226568</v>
      </c>
      <c r="R1567" s="4">
        <v>1419032</v>
      </c>
    </row>
    <row r="1568" spans="1:18" x14ac:dyDescent="0.25">
      <c r="A1568" t="s">
        <v>503</v>
      </c>
      <c r="B1568" t="s">
        <v>494</v>
      </c>
      <c r="C1568">
        <v>90266000</v>
      </c>
      <c r="D1568">
        <v>53</v>
      </c>
      <c r="E1568">
        <v>30999864</v>
      </c>
      <c r="F1568" t="s">
        <v>2627</v>
      </c>
      <c r="G1568" s="1">
        <v>45295</v>
      </c>
      <c r="H1568">
        <v>5441467</v>
      </c>
      <c r="I1568">
        <v>17</v>
      </c>
      <c r="J1568" t="s">
        <v>305</v>
      </c>
      <c r="K1568" t="str">
        <f>IFERROR(IF(AND(VLOOKUP($C1568,Hes!$A:$B, 1, FALSE), $M1568&lt;&gt;" "), "Ingresada", "Falta Ingresar"), " ")</f>
        <v xml:space="preserve"> </v>
      </c>
      <c r="L1568" s="3"/>
      <c r="M1568" t="s">
        <v>580</v>
      </c>
      <c r="O1568" s="4">
        <v>30999864</v>
      </c>
      <c r="P1568" s="4">
        <v>417600</v>
      </c>
      <c r="Q1568" s="4">
        <v>79344</v>
      </c>
      <c r="R1568" s="4">
        <v>496944</v>
      </c>
    </row>
    <row r="1569" spans="1:18" x14ac:dyDescent="0.25">
      <c r="A1569" t="s">
        <v>503</v>
      </c>
      <c r="B1569" t="s">
        <v>494</v>
      </c>
      <c r="C1569">
        <v>90266000</v>
      </c>
      <c r="D1569">
        <v>93</v>
      </c>
      <c r="E1569">
        <v>31002593</v>
      </c>
      <c r="F1569" t="s">
        <v>2627</v>
      </c>
      <c r="G1569" s="1">
        <v>45295</v>
      </c>
      <c r="H1569">
        <v>5442045</v>
      </c>
      <c r="I1569">
        <v>17</v>
      </c>
      <c r="J1569" t="s">
        <v>305</v>
      </c>
      <c r="K1569" t="str">
        <f>IFERROR(IF(AND(VLOOKUP($C1569,Hes!$A:$B, 1, FALSE), $M1569&lt;&gt;" "), "Ingresada", "Falta Ingresar"), " ")</f>
        <v xml:space="preserve"> </v>
      </c>
      <c r="L1569" s="3"/>
      <c r="M1569" t="s">
        <v>580</v>
      </c>
      <c r="O1569" s="4">
        <v>31002593</v>
      </c>
      <c r="P1569" s="4">
        <v>123365</v>
      </c>
      <c r="Q1569" s="4">
        <v>23439</v>
      </c>
      <c r="R1569" s="4">
        <v>146804</v>
      </c>
    </row>
    <row r="1570" spans="1:18" x14ac:dyDescent="0.25">
      <c r="A1570" t="s">
        <v>503</v>
      </c>
      <c r="B1570" t="s">
        <v>494</v>
      </c>
      <c r="C1570">
        <v>90266000</v>
      </c>
      <c r="D1570">
        <v>93</v>
      </c>
      <c r="E1570">
        <v>31003953</v>
      </c>
      <c r="F1570" t="s">
        <v>2627</v>
      </c>
      <c r="G1570" s="1">
        <v>45295</v>
      </c>
      <c r="H1570">
        <v>5442071</v>
      </c>
      <c r="I1570">
        <v>17</v>
      </c>
      <c r="J1570" t="s">
        <v>305</v>
      </c>
      <c r="K1570" t="str">
        <f>IFERROR(IF(AND(VLOOKUP($C1570,Hes!$A:$B, 1, FALSE), $M1570&lt;&gt;" "), "Ingresada", "Falta Ingresar"), " ")</f>
        <v xml:space="preserve"> </v>
      </c>
      <c r="L1570" s="3"/>
      <c r="M1570" t="s">
        <v>580</v>
      </c>
      <c r="O1570" s="4">
        <v>31003953</v>
      </c>
      <c r="P1570" s="4">
        <v>10789</v>
      </c>
      <c r="Q1570" s="4">
        <v>2050</v>
      </c>
      <c r="R1570" s="4">
        <v>12839</v>
      </c>
    </row>
    <row r="1571" spans="1:18" x14ac:dyDescent="0.25">
      <c r="F1571" t="s">
        <v>512</v>
      </c>
      <c r="K1571" t="str">
        <f>IFERROR(IF(AND(VLOOKUP($C1571,Hes!$A:$B, 1, FALSE), $M1571&lt;&gt;" "), "Ingresada", "Falta Ingresar"), " ")</f>
        <v xml:space="preserve"> </v>
      </c>
      <c r="L1571" s="3"/>
      <c r="M1571" t="s">
        <v>580</v>
      </c>
      <c r="P1571" s="4">
        <v>7099224</v>
      </c>
      <c r="Q1571" s="4">
        <v>1348852</v>
      </c>
      <c r="R1571" s="4">
        <v>8448076</v>
      </c>
    </row>
    <row r="1572" spans="1:18" x14ac:dyDescent="0.25">
      <c r="A1572" t="s">
        <v>503</v>
      </c>
      <c r="B1572" t="s">
        <v>494</v>
      </c>
      <c r="C1572">
        <v>90299000</v>
      </c>
      <c r="D1572">
        <v>0</v>
      </c>
      <c r="E1572" t="s">
        <v>2960</v>
      </c>
      <c r="F1572" t="s">
        <v>2771</v>
      </c>
      <c r="G1572" s="1">
        <v>45293</v>
      </c>
      <c r="H1572">
        <v>5440123</v>
      </c>
      <c r="I1572">
        <v>96</v>
      </c>
      <c r="J1572" t="s">
        <v>140</v>
      </c>
      <c r="K1572" t="str">
        <f>IFERROR(IF(AND(VLOOKUP($C1572,Hes!$A:$B, 1, FALSE), $M1572&lt;&gt;" "), "Ingresada", "Falta Ingresar"), " ")</f>
        <v xml:space="preserve"> </v>
      </c>
      <c r="L1572" s="3"/>
      <c r="M1572" t="s">
        <v>580</v>
      </c>
      <c r="O1572" s="4">
        <v>30991694</v>
      </c>
      <c r="P1572" s="4">
        <v>109305</v>
      </c>
      <c r="Q1572" s="4">
        <v>20768</v>
      </c>
      <c r="R1572" s="4">
        <v>130073</v>
      </c>
    </row>
    <row r="1573" spans="1:18" x14ac:dyDescent="0.25">
      <c r="F1573" t="s">
        <v>495</v>
      </c>
      <c r="K1573" t="str">
        <f>IFERROR(IF(AND(VLOOKUP($C1573,Hes!$A:$B, 1, FALSE), $M1573&lt;&gt;" "), "Ingresada", "Falta Ingresar"), " ")</f>
        <v xml:space="preserve"> </v>
      </c>
      <c r="L1573" s="3"/>
      <c r="M1573" t="s">
        <v>580</v>
      </c>
      <c r="P1573" s="4">
        <v>109305</v>
      </c>
      <c r="Q1573" s="4">
        <v>20768</v>
      </c>
      <c r="R1573" s="4">
        <v>130073</v>
      </c>
    </row>
    <row r="1574" spans="1:18" x14ac:dyDescent="0.25">
      <c r="A1574" t="s">
        <v>503</v>
      </c>
      <c r="B1574" t="s">
        <v>494</v>
      </c>
      <c r="C1574">
        <v>90413000</v>
      </c>
      <c r="D1574">
        <v>0</v>
      </c>
      <c r="E1574">
        <v>4502353148</v>
      </c>
      <c r="F1574" t="s">
        <v>1796</v>
      </c>
      <c r="G1574" s="1">
        <v>45295</v>
      </c>
      <c r="H1574">
        <v>5442070</v>
      </c>
      <c r="I1574">
        <v>100</v>
      </c>
      <c r="J1574" t="s">
        <v>384</v>
      </c>
      <c r="K1574" s="7" t="str">
        <f>IFERROR(IF(AND(VLOOKUP($C1574,Hes!$A:$B, 1, FALSE), $M1574&lt;&gt;" "), "Ingresada", "Falta Ingresar"), " ")</f>
        <v>Falta Ingresar</v>
      </c>
      <c r="L1574" s="3"/>
      <c r="M1574" t="s">
        <v>580</v>
      </c>
      <c r="N1574" s="4" t="s">
        <v>628</v>
      </c>
      <c r="O1574" s="4">
        <v>30990966</v>
      </c>
      <c r="P1574" s="4">
        <v>42763</v>
      </c>
      <c r="Q1574" s="4">
        <v>8125</v>
      </c>
      <c r="R1574" s="4">
        <v>50888</v>
      </c>
    </row>
    <row r="1575" spans="1:18" x14ac:dyDescent="0.25">
      <c r="F1575" t="s">
        <v>495</v>
      </c>
      <c r="K1575" t="str">
        <f>IFERROR(IF(AND(VLOOKUP($C1575,Hes!$A:$B, 1, FALSE), $M1575&lt;&gt;" "), "Ingresada", "Falta Ingresar"), " ")</f>
        <v xml:space="preserve"> </v>
      </c>
      <c r="L1575" s="3"/>
      <c r="M1575" t="s">
        <v>580</v>
      </c>
      <c r="P1575" s="4">
        <v>42763</v>
      </c>
      <c r="Q1575" s="4">
        <v>8125</v>
      </c>
      <c r="R1575" s="4">
        <v>50888</v>
      </c>
    </row>
    <row r="1576" spans="1:18" x14ac:dyDescent="0.25">
      <c r="A1576" t="s">
        <v>496</v>
      </c>
      <c r="B1576" t="s">
        <v>494</v>
      </c>
      <c r="C1576">
        <v>90703000</v>
      </c>
      <c r="D1576">
        <v>10</v>
      </c>
      <c r="E1576">
        <v>4574337693</v>
      </c>
      <c r="F1576" t="s">
        <v>2628</v>
      </c>
      <c r="G1576" s="1">
        <v>45293</v>
      </c>
      <c r="H1576">
        <v>5440206</v>
      </c>
      <c r="I1576">
        <v>364</v>
      </c>
      <c r="J1576" t="s">
        <v>194</v>
      </c>
      <c r="K1576" s="7" t="str">
        <f>IFERROR(IF(AND(VLOOKUP($C1576,Hes!$A:$B, 1, FALSE), $M1576&lt;&gt;" "), "Ingresada", "Falta Ingresar"), " ")</f>
        <v>Falta Ingresar</v>
      </c>
      <c r="L1576" s="3"/>
      <c r="M1576" t="s">
        <v>580</v>
      </c>
      <c r="N1576" s="4" t="s">
        <v>628</v>
      </c>
      <c r="O1576" s="4">
        <v>30995149</v>
      </c>
      <c r="P1576" s="4">
        <v>267272</v>
      </c>
      <c r="Q1576" s="4">
        <v>50782</v>
      </c>
      <c r="R1576" s="4">
        <v>318054</v>
      </c>
    </row>
    <row r="1577" spans="1:18" x14ac:dyDescent="0.25">
      <c r="A1577" t="s">
        <v>496</v>
      </c>
      <c r="B1577" t="s">
        <v>494</v>
      </c>
      <c r="C1577">
        <v>90703000</v>
      </c>
      <c r="D1577">
        <v>10</v>
      </c>
      <c r="E1577">
        <v>4574337692</v>
      </c>
      <c r="F1577" t="s">
        <v>2628</v>
      </c>
      <c r="G1577" s="1">
        <v>45293</v>
      </c>
      <c r="H1577">
        <v>5440208</v>
      </c>
      <c r="I1577">
        <v>364</v>
      </c>
      <c r="J1577" t="s">
        <v>194</v>
      </c>
      <c r="K1577" s="7" t="str">
        <f>IFERROR(IF(AND(VLOOKUP($C1577,Hes!$A:$B, 1, FALSE), $M1577&lt;&gt;" "), "Ingresada", "Falta Ingresar"), " ")</f>
        <v>Falta Ingresar</v>
      </c>
      <c r="L1577" s="3"/>
      <c r="M1577" t="s">
        <v>580</v>
      </c>
      <c r="N1577" s="4" t="s">
        <v>628</v>
      </c>
      <c r="O1577" s="4">
        <v>30987571</v>
      </c>
      <c r="P1577" s="4">
        <v>195192</v>
      </c>
      <c r="Q1577" s="4">
        <v>37086</v>
      </c>
      <c r="R1577" s="4">
        <v>232278</v>
      </c>
    </row>
    <row r="1578" spans="1:18" x14ac:dyDescent="0.25">
      <c r="A1578" t="s">
        <v>496</v>
      </c>
      <c r="B1578" t="s">
        <v>494</v>
      </c>
      <c r="C1578">
        <v>90703000</v>
      </c>
      <c r="D1578">
        <v>10</v>
      </c>
      <c r="E1578">
        <v>4574354871</v>
      </c>
      <c r="F1578" t="s">
        <v>2628</v>
      </c>
      <c r="G1578" s="1">
        <v>45293</v>
      </c>
      <c r="H1578">
        <v>5440212</v>
      </c>
      <c r="I1578">
        <v>364</v>
      </c>
      <c r="J1578" t="s">
        <v>194</v>
      </c>
      <c r="K1578" s="7" t="str">
        <f>IFERROR(IF(AND(VLOOKUP($C1578,Hes!$A:$B, 1, FALSE), $M1578&lt;&gt;" "), "Ingresada", "Falta Ingresar"), " ")</f>
        <v>Falta Ingresar</v>
      </c>
      <c r="L1578" s="3"/>
      <c r="M1578" t="s">
        <v>580</v>
      </c>
      <c r="N1578" s="4" t="s">
        <v>628</v>
      </c>
      <c r="O1578" s="4">
        <v>30995444</v>
      </c>
      <c r="P1578" s="4">
        <v>79265</v>
      </c>
      <c r="Q1578" s="4">
        <v>15060</v>
      </c>
      <c r="R1578" s="4">
        <v>94325</v>
      </c>
    </row>
    <row r="1579" spans="1:18" x14ac:dyDescent="0.25">
      <c r="A1579" t="s">
        <v>496</v>
      </c>
      <c r="B1579" t="s">
        <v>494</v>
      </c>
      <c r="C1579">
        <v>90703000</v>
      </c>
      <c r="D1579">
        <v>50</v>
      </c>
      <c r="E1579">
        <v>4574339067</v>
      </c>
      <c r="F1579" t="s">
        <v>2628</v>
      </c>
      <c r="G1579" s="1">
        <v>45293</v>
      </c>
      <c r="H1579">
        <v>5440400</v>
      </c>
      <c r="I1579">
        <v>364</v>
      </c>
      <c r="J1579" t="s">
        <v>194</v>
      </c>
      <c r="K1579" s="7" t="str">
        <f>IFERROR(IF(AND(VLOOKUP($C1579,Hes!$A:$B, 1, FALSE), $M1579&lt;&gt;" "), "Ingresada", "Falta Ingresar"), " ")</f>
        <v>Falta Ingresar</v>
      </c>
      <c r="L1579" s="3"/>
      <c r="M1579" t="s">
        <v>580</v>
      </c>
      <c r="N1579" s="4" t="s">
        <v>628</v>
      </c>
      <c r="O1579" s="4">
        <v>30996458</v>
      </c>
      <c r="P1579" s="4">
        <v>49648</v>
      </c>
      <c r="Q1579" s="4">
        <v>9433</v>
      </c>
      <c r="R1579" s="4">
        <v>59081</v>
      </c>
    </row>
    <row r="1580" spans="1:18" x14ac:dyDescent="0.25">
      <c r="A1580" t="s">
        <v>496</v>
      </c>
      <c r="B1580" t="s">
        <v>494</v>
      </c>
      <c r="C1580">
        <v>90703000</v>
      </c>
      <c r="D1580">
        <v>10</v>
      </c>
      <c r="E1580">
        <v>3301277394</v>
      </c>
      <c r="F1580" t="s">
        <v>2628</v>
      </c>
      <c r="G1580" s="1">
        <v>45294</v>
      </c>
      <c r="H1580">
        <v>5441902</v>
      </c>
      <c r="I1580">
        <v>364</v>
      </c>
      <c r="J1580" t="s">
        <v>194</v>
      </c>
      <c r="K1580" s="7" t="str">
        <f>IFERROR(IF(AND(VLOOKUP($C1580,Hes!$A:$B, 1, FALSE), $M1580&lt;&gt;" "), "Ingresada", "Falta Ingresar"), " ")</f>
        <v>Falta Ingresar</v>
      </c>
      <c r="L1580" s="3"/>
      <c r="M1580" t="s">
        <v>580</v>
      </c>
      <c r="N1580" s="4" t="s">
        <v>628</v>
      </c>
      <c r="O1580" s="4">
        <v>30978019</v>
      </c>
      <c r="P1580" s="4">
        <v>663596</v>
      </c>
      <c r="Q1580" s="4">
        <v>126083</v>
      </c>
      <c r="R1580" s="4">
        <v>789679</v>
      </c>
    </row>
    <row r="1581" spans="1:18" x14ac:dyDescent="0.25">
      <c r="F1581" t="s">
        <v>499</v>
      </c>
      <c r="K1581" t="str">
        <f>IFERROR(IF(AND(VLOOKUP($C1581,Hes!$A:$B, 1, FALSE), $M1581&lt;&gt;" "), "Ingresada", "Falta Ingresar"), " ")</f>
        <v xml:space="preserve"> </v>
      </c>
      <c r="L1581" s="3"/>
      <c r="M1581" t="s">
        <v>580</v>
      </c>
      <c r="P1581" s="4">
        <v>1254973</v>
      </c>
      <c r="Q1581" s="4">
        <v>238444</v>
      </c>
      <c r="R1581" s="4">
        <v>1493417</v>
      </c>
    </row>
    <row r="1582" spans="1:18" x14ac:dyDescent="0.25">
      <c r="A1582" t="s">
        <v>503</v>
      </c>
      <c r="B1582" t="s">
        <v>494</v>
      </c>
      <c r="C1582">
        <v>91041000</v>
      </c>
      <c r="D1582">
        <v>20</v>
      </c>
      <c r="E1582">
        <v>4502351795</v>
      </c>
      <c r="F1582" t="s">
        <v>2629</v>
      </c>
      <c r="G1582" s="1">
        <v>45293</v>
      </c>
      <c r="H1582">
        <v>5440241</v>
      </c>
      <c r="I1582">
        <v>100</v>
      </c>
      <c r="J1582" t="s">
        <v>384</v>
      </c>
      <c r="K1582" s="7" t="str">
        <f>IFERROR(IF(AND(VLOOKUP($C1582,Hes!$A:$B, 1, FALSE), $M1582&lt;&gt;" "), "Ingresada", "Falta Ingresar"), " ")</f>
        <v>Falta Ingresar</v>
      </c>
      <c r="L1582" s="3"/>
      <c r="M1582" t="s">
        <v>580</v>
      </c>
      <c r="N1582" s="4" t="s">
        <v>628</v>
      </c>
      <c r="O1582" s="4">
        <v>30996341</v>
      </c>
      <c r="P1582" s="4">
        <v>66107</v>
      </c>
      <c r="Q1582" s="4">
        <v>12560</v>
      </c>
      <c r="R1582" s="4">
        <v>78667</v>
      </c>
    </row>
    <row r="1583" spans="1:18" x14ac:dyDescent="0.25">
      <c r="A1583" t="s">
        <v>503</v>
      </c>
      <c r="B1583" t="s">
        <v>494</v>
      </c>
      <c r="C1583">
        <v>91041000</v>
      </c>
      <c r="D1583">
        <v>6</v>
      </c>
      <c r="E1583">
        <v>4502355707</v>
      </c>
      <c r="F1583" t="s">
        <v>2629</v>
      </c>
      <c r="G1583" s="1">
        <v>45293</v>
      </c>
      <c r="H1583">
        <v>5440657</v>
      </c>
      <c r="I1583">
        <v>100</v>
      </c>
      <c r="J1583" t="s">
        <v>384</v>
      </c>
      <c r="K1583" s="7" t="str">
        <f>IFERROR(IF(AND(VLOOKUP($C1583,Hes!$A:$B, 1, FALSE), $M1583&lt;&gt;" "), "Ingresada", "Falta Ingresar"), " ")</f>
        <v>Falta Ingresar</v>
      </c>
      <c r="L1583" s="3"/>
      <c r="M1583" t="s">
        <v>580</v>
      </c>
      <c r="N1583" s="4" t="s">
        <v>628</v>
      </c>
      <c r="O1583" s="4">
        <v>30996377</v>
      </c>
      <c r="P1583" s="4">
        <v>263205</v>
      </c>
      <c r="Q1583" s="4">
        <v>50009</v>
      </c>
      <c r="R1583" s="4">
        <v>313214</v>
      </c>
    </row>
    <row r="1584" spans="1:18" x14ac:dyDescent="0.25">
      <c r="A1584" t="s">
        <v>503</v>
      </c>
      <c r="B1584" t="s">
        <v>494</v>
      </c>
      <c r="C1584">
        <v>91041000</v>
      </c>
      <c r="D1584">
        <v>0</v>
      </c>
      <c r="E1584">
        <v>4502357256</v>
      </c>
      <c r="F1584" t="s">
        <v>2629</v>
      </c>
      <c r="G1584" s="1">
        <v>45295</v>
      </c>
      <c r="H1584">
        <v>5441978</v>
      </c>
      <c r="I1584">
        <v>100</v>
      </c>
      <c r="J1584" t="s">
        <v>384</v>
      </c>
      <c r="K1584" s="7" t="str">
        <f>IFERROR(IF(AND(VLOOKUP($C1584,Hes!$A:$B, 1, FALSE), $M1584&lt;&gt;" "), "Ingresada", "Falta Ingresar"), " ")</f>
        <v>Falta Ingresar</v>
      </c>
      <c r="L1584" s="3"/>
      <c r="M1584" t="s">
        <v>580</v>
      </c>
      <c r="N1584" s="4" t="s">
        <v>628</v>
      </c>
      <c r="O1584" s="4">
        <v>31003211</v>
      </c>
      <c r="P1584" s="4">
        <v>11269</v>
      </c>
      <c r="Q1584" s="4">
        <v>2141</v>
      </c>
      <c r="R1584" s="4">
        <v>13410</v>
      </c>
    </row>
    <row r="1585" spans="1:18" x14ac:dyDescent="0.25">
      <c r="F1585" t="s">
        <v>500</v>
      </c>
      <c r="K1585" t="str">
        <f>IFERROR(IF(AND(VLOOKUP($C1585,Hes!$A:$B, 1, FALSE), $M1585&lt;&gt;" "), "Ingresada", "Falta Ingresar"), " ")</f>
        <v xml:space="preserve"> </v>
      </c>
      <c r="L1585" s="3"/>
      <c r="M1585" t="s">
        <v>580</v>
      </c>
      <c r="P1585" s="4">
        <v>340581</v>
      </c>
      <c r="Q1585" s="4">
        <v>64710</v>
      </c>
      <c r="R1585" s="4">
        <v>405291</v>
      </c>
    </row>
    <row r="1586" spans="1:18" x14ac:dyDescent="0.25">
      <c r="A1586" t="s">
        <v>503</v>
      </c>
      <c r="B1586" t="s">
        <v>494</v>
      </c>
      <c r="C1586">
        <v>91336000</v>
      </c>
      <c r="D1586">
        <v>16</v>
      </c>
      <c r="E1586" t="s">
        <v>2961</v>
      </c>
      <c r="F1586" t="s">
        <v>2630</v>
      </c>
      <c r="G1586" s="1">
        <v>45293</v>
      </c>
      <c r="H1586">
        <v>5440191</v>
      </c>
      <c r="I1586">
        <v>37</v>
      </c>
      <c r="J1586" t="s">
        <v>156</v>
      </c>
      <c r="K1586" s="7" t="str">
        <f>IFERROR(IF(AND(VLOOKUP($C1586,Hes!$A:$B, 1, FALSE), $M1586&lt;&gt;" "), "Ingresada", "Falta Ingresar"), " ")</f>
        <v>Falta Ingresar</v>
      </c>
      <c r="L1586" s="3"/>
      <c r="M1586" t="s">
        <v>580</v>
      </c>
      <c r="N1586" s="4" t="s">
        <v>628</v>
      </c>
      <c r="O1586" s="4">
        <v>30991342</v>
      </c>
      <c r="P1586" s="4">
        <v>316168</v>
      </c>
      <c r="Q1586" s="4">
        <v>60072</v>
      </c>
      <c r="R1586" s="4">
        <v>376240</v>
      </c>
    </row>
    <row r="1587" spans="1:18" x14ac:dyDescent="0.25">
      <c r="A1587" t="s">
        <v>503</v>
      </c>
      <c r="B1587" t="s">
        <v>494</v>
      </c>
      <c r="C1587">
        <v>91336000</v>
      </c>
      <c r="D1587">
        <v>16</v>
      </c>
      <c r="E1587" t="s">
        <v>2962</v>
      </c>
      <c r="F1587" t="s">
        <v>2630</v>
      </c>
      <c r="G1587" s="1">
        <v>45295</v>
      </c>
      <c r="H1587">
        <v>5442015</v>
      </c>
      <c r="I1587">
        <v>37</v>
      </c>
      <c r="J1587" t="s">
        <v>156</v>
      </c>
      <c r="K1587" s="7" t="str">
        <f>IFERROR(IF(AND(VLOOKUP($C1587,Hes!$A:$B, 1, FALSE), $M1587&lt;&gt;" "), "Ingresada", "Falta Ingresar"), " ")</f>
        <v>Falta Ingresar</v>
      </c>
      <c r="L1587" s="3"/>
      <c r="M1587" t="s">
        <v>580</v>
      </c>
      <c r="N1587" s="4" t="s">
        <v>628</v>
      </c>
      <c r="O1587" s="4">
        <v>30997843</v>
      </c>
      <c r="P1587" s="4">
        <v>53583</v>
      </c>
      <c r="Q1587" s="4">
        <v>10181</v>
      </c>
      <c r="R1587" s="4">
        <v>63764</v>
      </c>
    </row>
    <row r="1588" spans="1:18" x14ac:dyDescent="0.25">
      <c r="A1588" t="s">
        <v>503</v>
      </c>
      <c r="B1588" t="s">
        <v>494</v>
      </c>
      <c r="C1588">
        <v>91336000</v>
      </c>
      <c r="D1588">
        <v>16</v>
      </c>
      <c r="E1588" t="s">
        <v>2963</v>
      </c>
      <c r="F1588" t="s">
        <v>2630</v>
      </c>
      <c r="G1588" s="1">
        <v>45295</v>
      </c>
      <c r="H1588">
        <v>5442016</v>
      </c>
      <c r="I1588">
        <v>37</v>
      </c>
      <c r="J1588" t="s">
        <v>156</v>
      </c>
      <c r="K1588" s="7" t="str">
        <f>IFERROR(IF(AND(VLOOKUP($C1588,Hes!$A:$B, 1, FALSE), $M1588&lt;&gt;" "), "Ingresada", "Falta Ingresar"), " ")</f>
        <v>Falta Ingresar</v>
      </c>
      <c r="L1588" s="3"/>
      <c r="M1588" t="s">
        <v>580</v>
      </c>
      <c r="N1588" s="4" t="s">
        <v>628</v>
      </c>
      <c r="O1588" s="4">
        <v>31003598</v>
      </c>
      <c r="P1588" s="4">
        <v>53540</v>
      </c>
      <c r="Q1588" s="4">
        <v>10173</v>
      </c>
      <c r="R1588" s="4">
        <v>63713</v>
      </c>
    </row>
    <row r="1589" spans="1:18" x14ac:dyDescent="0.25">
      <c r="F1589" t="s">
        <v>500</v>
      </c>
      <c r="K1589" t="str">
        <f>IFERROR(IF(AND(VLOOKUP($C1589,Hes!$A:$B, 1, FALSE), $M1589&lt;&gt;" "), "Ingresada", "Falta Ingresar"), " ")</f>
        <v xml:space="preserve"> </v>
      </c>
      <c r="L1589" s="3"/>
      <c r="M1589" t="s">
        <v>580</v>
      </c>
      <c r="P1589" s="4">
        <v>423291</v>
      </c>
      <c r="Q1589" s="4">
        <v>80426</v>
      </c>
      <c r="R1589" s="4">
        <v>503717</v>
      </c>
    </row>
    <row r="1590" spans="1:18" x14ac:dyDescent="0.25">
      <c r="A1590" t="s">
        <v>1812</v>
      </c>
      <c r="B1590" t="s">
        <v>494</v>
      </c>
      <c r="C1590">
        <v>91520000</v>
      </c>
      <c r="D1590">
        <v>27</v>
      </c>
      <c r="E1590">
        <v>30994205</v>
      </c>
      <c r="F1590" t="s">
        <v>1813</v>
      </c>
      <c r="G1590" s="1">
        <v>45293</v>
      </c>
      <c r="H1590">
        <v>5440374</v>
      </c>
      <c r="I1590">
        <v>63</v>
      </c>
      <c r="J1590" t="s">
        <v>170</v>
      </c>
      <c r="K1590" t="str">
        <f>IFERROR(IF(AND(VLOOKUP($C1590,Hes!$A:$B, 1, FALSE), $M1590&lt;&gt;" "), "Ingresada", "Falta Ingresar"), " ")</f>
        <v xml:space="preserve"> </v>
      </c>
      <c r="L1590" s="3" t="s">
        <v>40</v>
      </c>
      <c r="M1590" t="s">
        <v>580</v>
      </c>
      <c r="O1590" s="4">
        <v>30994205</v>
      </c>
      <c r="P1590" s="4">
        <v>279692</v>
      </c>
      <c r="Q1590" s="4">
        <v>53141</v>
      </c>
      <c r="R1590" s="4">
        <v>332833</v>
      </c>
    </row>
    <row r="1591" spans="1:18" x14ac:dyDescent="0.25">
      <c r="A1591" t="s">
        <v>1812</v>
      </c>
      <c r="B1591" t="s">
        <v>494</v>
      </c>
      <c r="C1591">
        <v>91520000</v>
      </c>
      <c r="D1591">
        <v>11</v>
      </c>
      <c r="E1591">
        <v>30994190</v>
      </c>
      <c r="F1591" t="s">
        <v>1813</v>
      </c>
      <c r="G1591" s="1">
        <v>45293</v>
      </c>
      <c r="H1591">
        <v>5440451</v>
      </c>
      <c r="I1591">
        <v>63</v>
      </c>
      <c r="J1591" t="s">
        <v>170</v>
      </c>
      <c r="K1591" t="str">
        <f>IFERROR(IF(AND(VLOOKUP($C1591,Hes!$A:$B, 1, FALSE), $M1591&lt;&gt;" "), "Ingresada", "Falta Ingresar"), " ")</f>
        <v xml:space="preserve"> </v>
      </c>
      <c r="L1591" s="3" t="s">
        <v>40</v>
      </c>
      <c r="M1591" t="s">
        <v>580</v>
      </c>
      <c r="O1591" s="4">
        <v>30994190</v>
      </c>
      <c r="P1591" s="4">
        <v>226922</v>
      </c>
      <c r="Q1591" s="4">
        <v>43115</v>
      </c>
      <c r="R1591" s="4">
        <v>270037</v>
      </c>
    </row>
    <row r="1592" spans="1:18" x14ac:dyDescent="0.25">
      <c r="A1592" t="s">
        <v>1812</v>
      </c>
      <c r="B1592" t="s">
        <v>494</v>
      </c>
      <c r="C1592">
        <v>91520000</v>
      </c>
      <c r="D1592">
        <v>4</v>
      </c>
      <c r="E1592">
        <v>30997664</v>
      </c>
      <c r="F1592" t="s">
        <v>1813</v>
      </c>
      <c r="G1592" s="1">
        <v>45295</v>
      </c>
      <c r="H1592">
        <v>5441178</v>
      </c>
      <c r="I1592">
        <v>63</v>
      </c>
      <c r="J1592" t="s">
        <v>170</v>
      </c>
      <c r="K1592" t="str">
        <f>IFERROR(IF(AND(VLOOKUP($C1592,Hes!$A:$B, 1, FALSE), $M1592&lt;&gt;" "), "Ingresada", "Falta Ingresar"), " ")</f>
        <v xml:space="preserve"> </v>
      </c>
      <c r="L1592" s="3" t="s">
        <v>40</v>
      </c>
      <c r="M1592" t="s">
        <v>580</v>
      </c>
      <c r="O1592" s="4">
        <v>30997664</v>
      </c>
      <c r="P1592" s="4">
        <v>141694</v>
      </c>
      <c r="Q1592" s="4">
        <v>26922</v>
      </c>
      <c r="R1592" s="4">
        <v>168616</v>
      </c>
    </row>
    <row r="1593" spans="1:18" x14ac:dyDescent="0.25">
      <c r="A1593" t="s">
        <v>1812</v>
      </c>
      <c r="B1593" t="s">
        <v>494</v>
      </c>
      <c r="C1593">
        <v>91520000</v>
      </c>
      <c r="D1593">
        <v>4</v>
      </c>
      <c r="E1593">
        <v>30999343</v>
      </c>
      <c r="F1593" t="s">
        <v>1813</v>
      </c>
      <c r="G1593" s="1">
        <v>45295</v>
      </c>
      <c r="H1593">
        <v>5441224</v>
      </c>
      <c r="I1593">
        <v>63</v>
      </c>
      <c r="J1593" t="s">
        <v>170</v>
      </c>
      <c r="K1593" t="str">
        <f>IFERROR(IF(AND(VLOOKUP($C1593,Hes!$A:$B, 1, FALSE), $M1593&lt;&gt;" "), "Ingresada", "Falta Ingresar"), " ")</f>
        <v xml:space="preserve"> </v>
      </c>
      <c r="L1593" s="3" t="s">
        <v>40</v>
      </c>
      <c r="M1593" t="s">
        <v>580</v>
      </c>
      <c r="O1593" s="4">
        <v>30999343</v>
      </c>
      <c r="P1593" s="4">
        <v>263344</v>
      </c>
      <c r="Q1593" s="4">
        <v>50035</v>
      </c>
      <c r="R1593" s="4">
        <v>313379</v>
      </c>
    </row>
    <row r="1594" spans="1:18" x14ac:dyDescent="0.25">
      <c r="F1594" t="s">
        <v>498</v>
      </c>
      <c r="K1594" t="str">
        <f>IFERROR(IF(AND(VLOOKUP($C1594,Hes!$A:$B, 1, FALSE), $M1594&lt;&gt;" "), "Ingresada", "Falta Ingresar"), " ")</f>
        <v xml:space="preserve"> </v>
      </c>
      <c r="L1594" s="3"/>
      <c r="M1594" t="s">
        <v>580</v>
      </c>
      <c r="P1594" s="4">
        <v>911652</v>
      </c>
      <c r="Q1594" s="4">
        <v>173213</v>
      </c>
      <c r="R1594" s="4">
        <v>1084865</v>
      </c>
    </row>
    <row r="1595" spans="1:18" x14ac:dyDescent="0.25">
      <c r="A1595" t="s">
        <v>564</v>
      </c>
      <c r="B1595" t="s">
        <v>502</v>
      </c>
      <c r="C1595">
        <v>91637000</v>
      </c>
      <c r="D1595">
        <v>203</v>
      </c>
      <c r="E1595">
        <v>30999137</v>
      </c>
      <c r="F1595" t="s">
        <v>2773</v>
      </c>
      <c r="G1595" s="1">
        <v>45294</v>
      </c>
      <c r="H1595">
        <v>5441098</v>
      </c>
      <c r="I1595">
        <v>96</v>
      </c>
      <c r="J1595" t="s">
        <v>140</v>
      </c>
      <c r="K1595" s="7" t="str">
        <f>IFERROR(IF(AND(VLOOKUP($C1595,Hes!$A:$B, 1, FALSE), $M1595&lt;&gt;" "), "Ingresada", "Falta Ingresar"), " ")</f>
        <v>Falta Ingresar</v>
      </c>
      <c r="L1595" s="3" t="s">
        <v>75</v>
      </c>
      <c r="M1595" t="s">
        <v>580</v>
      </c>
      <c r="N1595" s="4" t="s">
        <v>628</v>
      </c>
      <c r="O1595" s="4">
        <v>30999137</v>
      </c>
      <c r="P1595" s="4">
        <v>71885</v>
      </c>
      <c r="Q1595" s="4">
        <v>13658</v>
      </c>
      <c r="R1595" s="4">
        <v>85543</v>
      </c>
    </row>
    <row r="1596" spans="1:18" x14ac:dyDescent="0.25">
      <c r="A1596" t="s">
        <v>564</v>
      </c>
      <c r="B1596" t="s">
        <v>502</v>
      </c>
      <c r="C1596">
        <v>91637000</v>
      </c>
      <c r="D1596">
        <v>71</v>
      </c>
      <c r="E1596">
        <v>30998364</v>
      </c>
      <c r="F1596" t="s">
        <v>2773</v>
      </c>
      <c r="G1596" s="1">
        <v>45294</v>
      </c>
      <c r="H1596">
        <v>5441117</v>
      </c>
      <c r="I1596">
        <v>96</v>
      </c>
      <c r="J1596" t="s">
        <v>140</v>
      </c>
      <c r="K1596" s="7" t="str">
        <f>IFERROR(IF(AND(VLOOKUP($C1596,Hes!$A:$B, 1, FALSE), $M1596&lt;&gt;" "), "Ingresada", "Falta Ingresar"), " ")</f>
        <v>Falta Ingresar</v>
      </c>
      <c r="L1596" s="3" t="s">
        <v>75</v>
      </c>
      <c r="M1596" t="s">
        <v>580</v>
      </c>
      <c r="N1596" s="4" t="s">
        <v>628</v>
      </c>
      <c r="O1596" s="4">
        <v>30998364</v>
      </c>
      <c r="P1596" s="4">
        <v>99761</v>
      </c>
      <c r="Q1596" s="4">
        <v>18955</v>
      </c>
      <c r="R1596" s="4">
        <v>118716</v>
      </c>
    </row>
    <row r="1597" spans="1:18" x14ac:dyDescent="0.25">
      <c r="A1597" t="s">
        <v>564</v>
      </c>
      <c r="B1597" t="s">
        <v>502</v>
      </c>
      <c r="C1597">
        <v>91637000</v>
      </c>
      <c r="D1597">
        <v>18</v>
      </c>
      <c r="E1597">
        <v>31000558</v>
      </c>
      <c r="F1597" t="s">
        <v>2773</v>
      </c>
      <c r="G1597" s="1">
        <v>45295</v>
      </c>
      <c r="H1597">
        <v>5441773</v>
      </c>
      <c r="I1597">
        <v>96</v>
      </c>
      <c r="J1597" t="s">
        <v>140</v>
      </c>
      <c r="K1597" s="7" t="str">
        <f>IFERROR(IF(AND(VLOOKUP($C1597,Hes!$A:$B, 1, FALSE), $M1597&lt;&gt;" "), "Ingresada", "Falta Ingresar"), " ")</f>
        <v>Falta Ingresar</v>
      </c>
      <c r="L1597" s="3" t="s">
        <v>75</v>
      </c>
      <c r="M1597" t="s">
        <v>580</v>
      </c>
      <c r="N1597" s="4" t="s">
        <v>628</v>
      </c>
      <c r="O1597" s="4">
        <v>31000558</v>
      </c>
      <c r="P1597" s="4">
        <v>90270</v>
      </c>
      <c r="Q1597" s="4">
        <v>17151</v>
      </c>
      <c r="R1597" s="4">
        <v>107421</v>
      </c>
    </row>
    <row r="1598" spans="1:18" x14ac:dyDescent="0.25">
      <c r="A1598" t="s">
        <v>564</v>
      </c>
      <c r="B1598" t="s">
        <v>502</v>
      </c>
      <c r="C1598">
        <v>91637000</v>
      </c>
      <c r="D1598">
        <v>24</v>
      </c>
      <c r="E1598">
        <v>31001208</v>
      </c>
      <c r="F1598" t="s">
        <v>2773</v>
      </c>
      <c r="G1598" s="1">
        <v>45295</v>
      </c>
      <c r="H1598">
        <v>5441975</v>
      </c>
      <c r="I1598">
        <v>96</v>
      </c>
      <c r="J1598" t="s">
        <v>140</v>
      </c>
      <c r="K1598" s="7" t="str">
        <f>IFERROR(IF(AND(VLOOKUP($C1598,Hes!$A:$B, 1, FALSE), $M1598&lt;&gt;" "), "Ingresada", "Falta Ingresar"), " ")</f>
        <v>Falta Ingresar</v>
      </c>
      <c r="L1598" s="3" t="s">
        <v>75</v>
      </c>
      <c r="M1598" t="s">
        <v>580</v>
      </c>
      <c r="N1598" s="4" t="s">
        <v>628</v>
      </c>
      <c r="O1598" s="4">
        <v>31001208</v>
      </c>
      <c r="P1598" s="4">
        <v>98076</v>
      </c>
      <c r="Q1598" s="4">
        <v>18634</v>
      </c>
      <c r="R1598" s="4">
        <v>116710</v>
      </c>
    </row>
    <row r="1599" spans="1:18" x14ac:dyDescent="0.25">
      <c r="F1599" t="s">
        <v>498</v>
      </c>
      <c r="K1599" t="str">
        <f>IFERROR(IF(AND(VLOOKUP($C1599,Hes!$A:$B, 1, FALSE), $M1599&lt;&gt;" "), "Ingresada", "Falta Ingresar"), " ")</f>
        <v xml:space="preserve"> </v>
      </c>
      <c r="L1599" s="3"/>
      <c r="M1599" t="s">
        <v>580</v>
      </c>
      <c r="P1599" s="4">
        <v>359992</v>
      </c>
      <c r="Q1599" s="4">
        <v>68398</v>
      </c>
      <c r="R1599" s="4">
        <v>428390</v>
      </c>
    </row>
    <row r="1600" spans="1:18" x14ac:dyDescent="0.25">
      <c r="A1600" t="s">
        <v>503</v>
      </c>
      <c r="B1600" t="s">
        <v>494</v>
      </c>
      <c r="C1600">
        <v>92011000</v>
      </c>
      <c r="D1600">
        <v>89</v>
      </c>
      <c r="E1600">
        <v>704949</v>
      </c>
      <c r="F1600" t="s">
        <v>1822</v>
      </c>
      <c r="G1600" s="1">
        <v>45293</v>
      </c>
      <c r="H1600">
        <v>5440436</v>
      </c>
      <c r="I1600">
        <v>37</v>
      </c>
      <c r="J1600" t="s">
        <v>156</v>
      </c>
      <c r="K1600" t="str">
        <f>IFERROR(IF(AND(VLOOKUP($C1600,Hes!$A:$B, 1, FALSE), $M1600&lt;&gt;" "), "Ingresada", "Falta Ingresar"), " ")</f>
        <v xml:space="preserve"> </v>
      </c>
      <c r="L1600" s="3"/>
      <c r="M1600" t="s">
        <v>580</v>
      </c>
      <c r="O1600" s="4">
        <v>30993315</v>
      </c>
      <c r="P1600" s="4">
        <v>584420</v>
      </c>
      <c r="Q1600" s="4">
        <v>111040</v>
      </c>
      <c r="R1600" s="4">
        <v>695460</v>
      </c>
    </row>
    <row r="1601" spans="1:18" x14ac:dyDescent="0.25">
      <c r="F1601" t="s">
        <v>495</v>
      </c>
      <c r="K1601" t="str">
        <f>IFERROR(IF(AND(VLOOKUP($C1601,Hes!$A:$B, 1, FALSE), $M1601&lt;&gt;" "), "Ingresada", "Falta Ingresar"), " ")</f>
        <v xml:space="preserve"> </v>
      </c>
      <c r="L1601" s="3"/>
      <c r="M1601" t="s">
        <v>580</v>
      </c>
      <c r="P1601" s="4">
        <v>584420</v>
      </c>
      <c r="Q1601" s="4">
        <v>111040</v>
      </c>
      <c r="R1601" s="4">
        <v>695460</v>
      </c>
    </row>
    <row r="1602" spans="1:18" x14ac:dyDescent="0.25">
      <c r="A1602" t="s">
        <v>974</v>
      </c>
      <c r="B1602" t="s">
        <v>494</v>
      </c>
      <c r="C1602">
        <v>92048000</v>
      </c>
      <c r="D1602">
        <v>8</v>
      </c>
      <c r="E1602">
        <v>80063675</v>
      </c>
      <c r="F1602" t="s">
        <v>2964</v>
      </c>
      <c r="G1602" s="1">
        <v>45293</v>
      </c>
      <c r="H1602">
        <v>5440188</v>
      </c>
      <c r="I1602">
        <v>71</v>
      </c>
      <c r="J1602" t="s">
        <v>250</v>
      </c>
      <c r="K1602" s="7" t="str">
        <f>IFERROR(IF(AND(VLOOKUP($C1602,Hes!$A:$B, 1, FALSE), $M1602&lt;&gt;" "), "Ingresada", "Falta Ingresar"), " ")</f>
        <v>Falta Ingresar</v>
      </c>
      <c r="L1602" s="3" t="s">
        <v>76</v>
      </c>
      <c r="M1602" t="s">
        <v>580</v>
      </c>
      <c r="N1602" s="4" t="s">
        <v>628</v>
      </c>
      <c r="O1602" s="4">
        <v>30990252</v>
      </c>
      <c r="P1602" s="4">
        <v>132245</v>
      </c>
      <c r="Q1602" s="4">
        <v>25127</v>
      </c>
      <c r="R1602" s="4">
        <v>157372</v>
      </c>
    </row>
    <row r="1603" spans="1:18" x14ac:dyDescent="0.25">
      <c r="F1603" t="s">
        <v>495</v>
      </c>
      <c r="K1603" t="str">
        <f>IFERROR(IF(AND(VLOOKUP($C1603,Hes!$A:$B, 1, FALSE), $M1603&lt;&gt;" "), "Ingresada", "Falta Ingresar"), " ")</f>
        <v xml:space="preserve"> </v>
      </c>
      <c r="L1603" s="3"/>
      <c r="M1603" t="s">
        <v>580</v>
      </c>
      <c r="P1603" s="4">
        <v>132245</v>
      </c>
      <c r="Q1603" s="4">
        <v>25127</v>
      </c>
      <c r="R1603" s="4">
        <v>157372</v>
      </c>
    </row>
    <row r="1604" spans="1:18" x14ac:dyDescent="0.25">
      <c r="A1604" t="s">
        <v>501</v>
      </c>
      <c r="B1604" t="s">
        <v>494</v>
      </c>
      <c r="C1604">
        <v>92051000</v>
      </c>
      <c r="D1604">
        <v>0</v>
      </c>
      <c r="E1604">
        <v>30993493</v>
      </c>
      <c r="F1604" t="s">
        <v>2632</v>
      </c>
      <c r="G1604" s="1">
        <v>45293</v>
      </c>
      <c r="H1604">
        <v>5440364</v>
      </c>
      <c r="I1604">
        <v>16</v>
      </c>
      <c r="J1604" t="s">
        <v>330</v>
      </c>
      <c r="K1604" t="str">
        <f>IFERROR(IF(AND(VLOOKUP($C1604,Hes!$A:$B, 1, FALSE), $M1604&lt;&gt;" "), "Ingresada", "Falta Ingresar"), " ")</f>
        <v xml:space="preserve"> </v>
      </c>
      <c r="L1604" s="3" t="s">
        <v>93</v>
      </c>
      <c r="M1604" t="s">
        <v>580</v>
      </c>
      <c r="O1604" s="4">
        <v>30993493</v>
      </c>
      <c r="P1604" s="4">
        <v>100710</v>
      </c>
      <c r="Q1604" s="4">
        <v>19135</v>
      </c>
      <c r="R1604" s="4">
        <v>119845</v>
      </c>
    </row>
    <row r="1605" spans="1:18" x14ac:dyDescent="0.25">
      <c r="A1605" t="s">
        <v>501</v>
      </c>
      <c r="B1605" t="s">
        <v>494</v>
      </c>
      <c r="C1605">
        <v>92051000</v>
      </c>
      <c r="D1605">
        <v>0</v>
      </c>
      <c r="E1605">
        <v>432081</v>
      </c>
      <c r="F1605" t="s">
        <v>2632</v>
      </c>
      <c r="G1605" s="1">
        <v>45293</v>
      </c>
      <c r="H1605">
        <v>5440416</v>
      </c>
      <c r="I1605">
        <v>16</v>
      </c>
      <c r="J1605" t="s">
        <v>330</v>
      </c>
      <c r="K1605" t="str">
        <f>IFERROR(IF(AND(VLOOKUP($C1605,Hes!$A:$B, 1, FALSE), $M1605&lt;&gt;" "), "Ingresada", "Falta Ingresar"), " ")</f>
        <v xml:space="preserve"> </v>
      </c>
      <c r="L1605" s="3" t="s">
        <v>93</v>
      </c>
      <c r="M1605" t="s">
        <v>580</v>
      </c>
      <c r="O1605" s="4">
        <v>30995663</v>
      </c>
      <c r="P1605" s="4">
        <v>1345000</v>
      </c>
      <c r="Q1605" s="4">
        <v>255550</v>
      </c>
      <c r="R1605" s="4">
        <v>1600550</v>
      </c>
    </row>
    <row r="1606" spans="1:18" x14ac:dyDescent="0.25">
      <c r="A1606" t="s">
        <v>501</v>
      </c>
      <c r="B1606" t="s">
        <v>494</v>
      </c>
      <c r="C1606">
        <v>92051000</v>
      </c>
      <c r="D1606">
        <v>0</v>
      </c>
      <c r="E1606">
        <v>30995385</v>
      </c>
      <c r="F1606" t="s">
        <v>2632</v>
      </c>
      <c r="G1606" s="1">
        <v>45293</v>
      </c>
      <c r="H1606">
        <v>5440487</v>
      </c>
      <c r="I1606">
        <v>16</v>
      </c>
      <c r="J1606" t="s">
        <v>330</v>
      </c>
      <c r="K1606" t="str">
        <f>IFERROR(IF(AND(VLOOKUP($C1606,Hes!$A:$B, 1, FALSE), $M1606&lt;&gt;" "), "Ingresada", "Falta Ingresar"), " ")</f>
        <v xml:space="preserve"> </v>
      </c>
      <c r="L1606" s="3" t="s">
        <v>93</v>
      </c>
      <c r="M1606" t="s">
        <v>580</v>
      </c>
      <c r="O1606" s="4">
        <v>30995385</v>
      </c>
      <c r="P1606" s="4">
        <v>113538</v>
      </c>
      <c r="Q1606" s="4">
        <v>21572</v>
      </c>
      <c r="R1606" s="4">
        <v>135110</v>
      </c>
    </row>
    <row r="1607" spans="1:18" x14ac:dyDescent="0.25">
      <c r="A1607" t="s">
        <v>501</v>
      </c>
      <c r="B1607" t="s">
        <v>494</v>
      </c>
      <c r="C1607">
        <v>92051000</v>
      </c>
      <c r="D1607">
        <v>0</v>
      </c>
      <c r="E1607">
        <v>30996602</v>
      </c>
      <c r="F1607" t="s">
        <v>2632</v>
      </c>
      <c r="G1607" s="1">
        <v>45293</v>
      </c>
      <c r="H1607">
        <v>5440669</v>
      </c>
      <c r="I1607">
        <v>16</v>
      </c>
      <c r="J1607" t="s">
        <v>330</v>
      </c>
      <c r="K1607" t="str">
        <f>IFERROR(IF(AND(VLOOKUP($C1607,Hes!$A:$B, 1, FALSE), $M1607&lt;&gt;" "), "Ingresada", "Falta Ingresar"), " ")</f>
        <v xml:space="preserve"> </v>
      </c>
      <c r="L1607" s="3" t="s">
        <v>93</v>
      </c>
      <c r="M1607" t="s">
        <v>580</v>
      </c>
      <c r="O1607" s="4">
        <v>30996602</v>
      </c>
      <c r="P1607" s="4">
        <v>54394</v>
      </c>
      <c r="Q1607" s="4">
        <v>10335</v>
      </c>
      <c r="R1607" s="4">
        <v>64729</v>
      </c>
    </row>
    <row r="1608" spans="1:18" x14ac:dyDescent="0.25">
      <c r="A1608" t="s">
        <v>501</v>
      </c>
      <c r="B1608" t="s">
        <v>494</v>
      </c>
      <c r="C1608">
        <v>92051000</v>
      </c>
      <c r="D1608">
        <v>0</v>
      </c>
      <c r="E1608">
        <v>30998401</v>
      </c>
      <c r="F1608" t="s">
        <v>2632</v>
      </c>
      <c r="G1608" s="1">
        <v>45294</v>
      </c>
      <c r="H1608">
        <v>5440924</v>
      </c>
      <c r="I1608">
        <v>16</v>
      </c>
      <c r="J1608" t="s">
        <v>330</v>
      </c>
      <c r="K1608" t="str">
        <f>IFERROR(IF(AND(VLOOKUP($C1608,Hes!$A:$B, 1, FALSE), $M1608&lt;&gt;" "), "Ingresada", "Falta Ingresar"), " ")</f>
        <v xml:space="preserve"> </v>
      </c>
      <c r="L1608" s="3" t="s">
        <v>93</v>
      </c>
      <c r="M1608" t="s">
        <v>580</v>
      </c>
      <c r="O1608" s="4">
        <v>30998401</v>
      </c>
      <c r="P1608" s="4">
        <v>39980</v>
      </c>
      <c r="Q1608" s="4">
        <v>7596</v>
      </c>
      <c r="R1608" s="4">
        <v>47576</v>
      </c>
    </row>
    <row r="1609" spans="1:18" x14ac:dyDescent="0.25">
      <c r="A1609" t="s">
        <v>501</v>
      </c>
      <c r="B1609" t="s">
        <v>494</v>
      </c>
      <c r="C1609">
        <v>92051000</v>
      </c>
      <c r="D1609">
        <v>0</v>
      </c>
      <c r="E1609">
        <v>30998345</v>
      </c>
      <c r="F1609" t="s">
        <v>2632</v>
      </c>
      <c r="G1609" s="1">
        <v>45294</v>
      </c>
      <c r="H1609">
        <v>5440972</v>
      </c>
      <c r="I1609">
        <v>16</v>
      </c>
      <c r="J1609" t="s">
        <v>330</v>
      </c>
      <c r="K1609" t="str">
        <f>IFERROR(IF(AND(VLOOKUP($C1609,Hes!$A:$B, 1, FALSE), $M1609&lt;&gt;" "), "Ingresada", "Falta Ingresar"), " ")</f>
        <v xml:space="preserve"> </v>
      </c>
      <c r="L1609" s="3" t="s">
        <v>93</v>
      </c>
      <c r="M1609" t="s">
        <v>580</v>
      </c>
      <c r="O1609" s="4">
        <v>30998345</v>
      </c>
      <c r="P1609" s="4">
        <v>101740</v>
      </c>
      <c r="Q1609" s="4">
        <v>19331</v>
      </c>
      <c r="R1609" s="4">
        <v>121071</v>
      </c>
    </row>
    <row r="1610" spans="1:18" x14ac:dyDescent="0.25">
      <c r="A1610" t="s">
        <v>501</v>
      </c>
      <c r="B1610" t="s">
        <v>494</v>
      </c>
      <c r="C1610">
        <v>92051000</v>
      </c>
      <c r="D1610">
        <v>0</v>
      </c>
      <c r="E1610">
        <v>30998224</v>
      </c>
      <c r="F1610" t="s">
        <v>2632</v>
      </c>
      <c r="G1610" s="1">
        <v>45294</v>
      </c>
      <c r="H1610">
        <v>5441044</v>
      </c>
      <c r="I1610">
        <v>16</v>
      </c>
      <c r="J1610" t="s">
        <v>330</v>
      </c>
      <c r="K1610" t="str">
        <f>IFERROR(IF(AND(VLOOKUP($C1610,Hes!$A:$B, 1, FALSE), $M1610&lt;&gt;" "), "Ingresada", "Falta Ingresar"), " ")</f>
        <v xml:space="preserve"> </v>
      </c>
      <c r="L1610" s="3" t="s">
        <v>93</v>
      </c>
      <c r="M1610" t="s">
        <v>580</v>
      </c>
      <c r="O1610" s="4">
        <v>30998224</v>
      </c>
      <c r="P1610" s="4">
        <v>166911</v>
      </c>
      <c r="Q1610" s="4">
        <v>31713</v>
      </c>
      <c r="R1610" s="4">
        <v>198624</v>
      </c>
    </row>
    <row r="1611" spans="1:18" x14ac:dyDescent="0.25">
      <c r="A1611" t="s">
        <v>501</v>
      </c>
      <c r="B1611" t="s">
        <v>494</v>
      </c>
      <c r="C1611">
        <v>92051000</v>
      </c>
      <c r="D1611">
        <v>0</v>
      </c>
      <c r="E1611">
        <v>30998173</v>
      </c>
      <c r="F1611" t="s">
        <v>2632</v>
      </c>
      <c r="G1611" s="1">
        <v>45294</v>
      </c>
      <c r="H1611">
        <v>5441161</v>
      </c>
      <c r="I1611">
        <v>16</v>
      </c>
      <c r="J1611" t="s">
        <v>330</v>
      </c>
      <c r="K1611" t="str">
        <f>IFERROR(IF(AND(VLOOKUP($C1611,Hes!$A:$B, 1, FALSE), $M1611&lt;&gt;" "), "Ingresada", "Falta Ingresar"), " ")</f>
        <v xml:space="preserve"> </v>
      </c>
      <c r="L1611" s="3" t="s">
        <v>93</v>
      </c>
      <c r="M1611" t="s">
        <v>580</v>
      </c>
      <c r="O1611" s="4">
        <v>30998173</v>
      </c>
      <c r="P1611" s="4">
        <v>236980</v>
      </c>
      <c r="Q1611" s="4">
        <v>45026</v>
      </c>
      <c r="R1611" s="4">
        <v>298086</v>
      </c>
    </row>
    <row r="1612" spans="1:18" x14ac:dyDescent="0.25">
      <c r="F1612" t="s">
        <v>509</v>
      </c>
      <c r="K1612" t="str">
        <f>IFERROR(IF(AND(VLOOKUP($C1612,Hes!$A:$B, 1, FALSE), $M1612&lt;&gt;" "), "Ingresada", "Falta Ingresar"), " ")</f>
        <v xml:space="preserve"> </v>
      </c>
      <c r="L1612" s="3"/>
      <c r="M1612" t="s">
        <v>580</v>
      </c>
      <c r="P1612" s="4">
        <v>2159253</v>
      </c>
      <c r="Q1612" s="4">
        <v>410258</v>
      </c>
      <c r="R1612" s="4">
        <v>2585591</v>
      </c>
    </row>
    <row r="1613" spans="1:18" x14ac:dyDescent="0.25">
      <c r="A1613" t="s">
        <v>503</v>
      </c>
      <c r="B1613" t="s">
        <v>507</v>
      </c>
      <c r="C1613">
        <v>92176000</v>
      </c>
      <c r="D1613">
        <v>7</v>
      </c>
      <c r="E1613">
        <v>2000031754</v>
      </c>
      <c r="F1613" t="s">
        <v>2633</v>
      </c>
      <c r="G1613" s="1">
        <v>45293</v>
      </c>
      <c r="H1613">
        <v>5440384</v>
      </c>
      <c r="I1613">
        <v>181</v>
      </c>
      <c r="J1613" t="s">
        <v>206</v>
      </c>
      <c r="K1613" t="str">
        <f>IFERROR(IF(AND(VLOOKUP($C1613,Hes!$A:$B, 1, FALSE), $M1613&lt;&gt;" "), "Ingresada", "Falta Ingresar"), " ")</f>
        <v xml:space="preserve"> </v>
      </c>
      <c r="L1613" s="3"/>
      <c r="M1613" t="s">
        <v>580</v>
      </c>
      <c r="O1613" s="4">
        <v>30991913</v>
      </c>
      <c r="P1613" s="4">
        <v>433337</v>
      </c>
      <c r="Q1613" s="4">
        <v>82334</v>
      </c>
      <c r="R1613" s="4">
        <v>515671</v>
      </c>
    </row>
    <row r="1614" spans="1:18" x14ac:dyDescent="0.25">
      <c r="F1614" t="s">
        <v>495</v>
      </c>
      <c r="K1614" t="str">
        <f>IFERROR(IF(AND(VLOOKUP($C1614,Hes!$A:$B, 1, FALSE), $M1614&lt;&gt;" "), "Ingresada", "Falta Ingresar"), " ")</f>
        <v xml:space="preserve"> </v>
      </c>
      <c r="L1614" s="3"/>
      <c r="M1614" t="s">
        <v>580</v>
      </c>
      <c r="P1614" s="4">
        <v>433337</v>
      </c>
      <c r="Q1614" s="4">
        <v>82334</v>
      </c>
      <c r="R1614" s="4">
        <v>515671</v>
      </c>
    </row>
    <row r="1615" spans="1:18" x14ac:dyDescent="0.25">
      <c r="A1615" t="s">
        <v>501</v>
      </c>
      <c r="B1615" t="s">
        <v>494</v>
      </c>
      <c r="C1615">
        <v>92461000</v>
      </c>
      <c r="D1615">
        <v>9</v>
      </c>
      <c r="E1615">
        <v>30998547</v>
      </c>
      <c r="F1615" t="s">
        <v>2634</v>
      </c>
      <c r="G1615" s="1">
        <v>45294</v>
      </c>
      <c r="H1615">
        <v>5441109</v>
      </c>
      <c r="I1615">
        <v>462</v>
      </c>
      <c r="J1615" t="s">
        <v>190</v>
      </c>
      <c r="K1615" t="str">
        <f>IFERROR(IF(AND(VLOOKUP($C1615,Hes!$A:$B, 1, FALSE), $M1615&lt;&gt;" "), "Ingresada", "Falta Ingresar"), " ")</f>
        <v xml:space="preserve"> </v>
      </c>
      <c r="L1615" s="3"/>
      <c r="M1615" t="s">
        <v>580</v>
      </c>
      <c r="O1615" s="4">
        <v>30998547</v>
      </c>
      <c r="P1615" s="4">
        <v>49069</v>
      </c>
      <c r="Q1615" s="4">
        <v>9323</v>
      </c>
      <c r="R1615" s="4">
        <v>58392</v>
      </c>
    </row>
    <row r="1616" spans="1:18" x14ac:dyDescent="0.25">
      <c r="A1616" t="s">
        <v>501</v>
      </c>
      <c r="B1616" t="s">
        <v>494</v>
      </c>
      <c r="C1616">
        <v>92461000</v>
      </c>
      <c r="D1616">
        <v>8</v>
      </c>
      <c r="E1616">
        <v>30999837</v>
      </c>
      <c r="F1616" t="s">
        <v>2634</v>
      </c>
      <c r="G1616" s="1">
        <v>45295</v>
      </c>
      <c r="H1616">
        <v>5441754</v>
      </c>
      <c r="I1616">
        <v>462</v>
      </c>
      <c r="J1616" t="s">
        <v>190</v>
      </c>
      <c r="K1616" t="str">
        <f>IFERROR(IF(AND(VLOOKUP($C1616,Hes!$A:$B, 1, FALSE), $M1616&lt;&gt;" "), "Ingresada", "Falta Ingresar"), " ")</f>
        <v xml:space="preserve"> </v>
      </c>
      <c r="L1616" s="3"/>
      <c r="M1616" t="s">
        <v>580</v>
      </c>
      <c r="O1616" s="4">
        <v>30999837</v>
      </c>
      <c r="P1616" s="4">
        <v>254557</v>
      </c>
      <c r="Q1616" s="4">
        <v>48366</v>
      </c>
      <c r="R1616" s="4">
        <v>302923</v>
      </c>
    </row>
    <row r="1617" spans="1:18" x14ac:dyDescent="0.25">
      <c r="F1617" t="s">
        <v>497</v>
      </c>
      <c r="K1617" t="str">
        <f>IFERROR(IF(AND(VLOOKUP($C1617,Hes!$A:$B, 1, FALSE), $M1617&lt;&gt;" "), "Ingresada", "Falta Ingresar"), " ")</f>
        <v xml:space="preserve"> </v>
      </c>
      <c r="L1617" s="3"/>
      <c r="M1617" t="s">
        <v>580</v>
      </c>
      <c r="P1617" s="4">
        <v>303626</v>
      </c>
      <c r="Q1617" s="4">
        <v>57689</v>
      </c>
      <c r="R1617" s="4">
        <v>361315</v>
      </c>
    </row>
    <row r="1618" spans="1:18" x14ac:dyDescent="0.25">
      <c r="A1618" t="s">
        <v>977</v>
      </c>
      <c r="B1618" t="s">
        <v>494</v>
      </c>
      <c r="C1618">
        <v>92475000</v>
      </c>
      <c r="D1618">
        <v>12</v>
      </c>
      <c r="E1618">
        <v>30997264</v>
      </c>
      <c r="F1618" t="s">
        <v>2635</v>
      </c>
      <c r="G1618" s="1">
        <v>45294</v>
      </c>
      <c r="H1618">
        <v>5440840</v>
      </c>
      <c r="I1618">
        <v>64</v>
      </c>
      <c r="J1618" t="s">
        <v>138</v>
      </c>
      <c r="K1618" s="7" t="str">
        <f>IFERROR(IF(AND(VLOOKUP($C1618,Hes!$A:$B, 1, FALSE), $M1618&lt;&gt;" "), "Ingresada", "Falta Ingresar"), " ")</f>
        <v>Falta Ingresar</v>
      </c>
      <c r="L1618" s="3"/>
      <c r="M1618" t="s">
        <v>580</v>
      </c>
      <c r="N1618" s="4" t="s">
        <v>628</v>
      </c>
      <c r="O1618" s="4">
        <v>30997264</v>
      </c>
      <c r="P1618" s="4">
        <v>98509</v>
      </c>
      <c r="Q1618" s="4">
        <v>18717</v>
      </c>
      <c r="R1618" s="4">
        <v>117226</v>
      </c>
    </row>
    <row r="1619" spans="1:18" x14ac:dyDescent="0.25">
      <c r="A1619" t="s">
        <v>977</v>
      </c>
      <c r="B1619" t="s">
        <v>494</v>
      </c>
      <c r="C1619">
        <v>92475000</v>
      </c>
      <c r="D1619">
        <v>286</v>
      </c>
      <c r="E1619">
        <v>30997231</v>
      </c>
      <c r="F1619" t="s">
        <v>2635</v>
      </c>
      <c r="G1619" s="1">
        <v>45293</v>
      </c>
      <c r="H1619">
        <v>5440851</v>
      </c>
      <c r="I1619">
        <v>64</v>
      </c>
      <c r="J1619" t="s">
        <v>138</v>
      </c>
      <c r="K1619" s="7" t="str">
        <f>IFERROR(IF(AND(VLOOKUP($C1619,Hes!$A:$B, 1, FALSE), $M1619&lt;&gt;" "), "Ingresada", "Falta Ingresar"), " ")</f>
        <v>Falta Ingresar</v>
      </c>
      <c r="L1619" s="3"/>
      <c r="M1619" t="s">
        <v>580</v>
      </c>
      <c r="N1619" s="4" t="s">
        <v>628</v>
      </c>
      <c r="O1619" s="4">
        <v>30997231</v>
      </c>
      <c r="P1619" s="4">
        <v>64062</v>
      </c>
      <c r="Q1619" s="4">
        <v>12172</v>
      </c>
      <c r="R1619" s="4">
        <v>76234</v>
      </c>
    </row>
    <row r="1620" spans="1:18" x14ac:dyDescent="0.25">
      <c r="A1620" t="s">
        <v>977</v>
      </c>
      <c r="B1620" t="s">
        <v>494</v>
      </c>
      <c r="C1620">
        <v>92475000</v>
      </c>
      <c r="D1620">
        <v>2646</v>
      </c>
      <c r="E1620">
        <v>30997246</v>
      </c>
      <c r="F1620" t="s">
        <v>2635</v>
      </c>
      <c r="G1620" s="1">
        <v>45293</v>
      </c>
      <c r="H1620">
        <v>5440852</v>
      </c>
      <c r="I1620">
        <v>64</v>
      </c>
      <c r="J1620" t="s">
        <v>138</v>
      </c>
      <c r="K1620" s="7" t="str">
        <f>IFERROR(IF(AND(VLOOKUP($C1620,Hes!$A:$B, 1, FALSE), $M1620&lt;&gt;" "), "Ingresada", "Falta Ingresar"), " ")</f>
        <v>Falta Ingresar</v>
      </c>
      <c r="L1620" s="3"/>
      <c r="M1620" t="s">
        <v>580</v>
      </c>
      <c r="N1620" s="4" t="s">
        <v>628</v>
      </c>
      <c r="O1620" s="4">
        <v>30997246</v>
      </c>
      <c r="P1620" s="4">
        <v>9309</v>
      </c>
      <c r="Q1620" s="4">
        <v>1769</v>
      </c>
      <c r="R1620" s="4">
        <v>11078</v>
      </c>
    </row>
    <row r="1621" spans="1:18" x14ac:dyDescent="0.25">
      <c r="A1621" t="s">
        <v>977</v>
      </c>
      <c r="B1621" t="s">
        <v>494</v>
      </c>
      <c r="C1621">
        <v>92475000</v>
      </c>
      <c r="D1621">
        <v>284</v>
      </c>
      <c r="E1621">
        <v>30997253</v>
      </c>
      <c r="F1621" t="s">
        <v>2635</v>
      </c>
      <c r="G1621" s="1">
        <v>45293</v>
      </c>
      <c r="H1621">
        <v>5440853</v>
      </c>
      <c r="I1621">
        <v>64</v>
      </c>
      <c r="J1621" t="s">
        <v>138</v>
      </c>
      <c r="K1621" s="7" t="str">
        <f>IFERROR(IF(AND(VLOOKUP($C1621,Hes!$A:$B, 1, FALSE), $M1621&lt;&gt;" "), "Ingresada", "Falta Ingresar"), " ")</f>
        <v>Falta Ingresar</v>
      </c>
      <c r="L1621" s="3"/>
      <c r="M1621" t="s">
        <v>580</v>
      </c>
      <c r="N1621" s="4" t="s">
        <v>628</v>
      </c>
      <c r="O1621" s="4">
        <v>30997253</v>
      </c>
      <c r="P1621" s="4">
        <v>13752</v>
      </c>
      <c r="Q1621" s="4">
        <v>2613</v>
      </c>
      <c r="R1621" s="4">
        <v>16365</v>
      </c>
    </row>
    <row r="1622" spans="1:18" x14ac:dyDescent="0.25">
      <c r="A1622" t="s">
        <v>977</v>
      </c>
      <c r="B1622" t="s">
        <v>494</v>
      </c>
      <c r="C1622">
        <v>92475000</v>
      </c>
      <c r="D1622">
        <v>2644</v>
      </c>
      <c r="E1622">
        <v>30997255</v>
      </c>
      <c r="F1622" t="s">
        <v>2635</v>
      </c>
      <c r="G1622" s="1">
        <v>45294</v>
      </c>
      <c r="H1622">
        <v>5440862</v>
      </c>
      <c r="I1622">
        <v>64</v>
      </c>
      <c r="J1622" t="s">
        <v>138</v>
      </c>
      <c r="K1622" s="7" t="str">
        <f>IFERROR(IF(AND(VLOOKUP($C1622,Hes!$A:$B, 1, FALSE), $M1622&lt;&gt;" "), "Ingresada", "Falta Ingresar"), " ")</f>
        <v>Falta Ingresar</v>
      </c>
      <c r="L1622" s="3"/>
      <c r="M1622" t="s">
        <v>580</v>
      </c>
      <c r="N1622" s="4" t="s">
        <v>628</v>
      </c>
      <c r="O1622" s="4">
        <v>30997255</v>
      </c>
      <c r="P1622" s="4">
        <v>14368</v>
      </c>
      <c r="Q1622" s="4">
        <v>2730</v>
      </c>
      <c r="R1622" s="4">
        <v>17098</v>
      </c>
    </row>
    <row r="1623" spans="1:18" x14ac:dyDescent="0.25">
      <c r="A1623" t="s">
        <v>977</v>
      </c>
      <c r="B1623" t="s">
        <v>494</v>
      </c>
      <c r="C1623">
        <v>92475000</v>
      </c>
      <c r="D1623">
        <v>15</v>
      </c>
      <c r="E1623">
        <v>30997248</v>
      </c>
      <c r="F1623" t="s">
        <v>2635</v>
      </c>
      <c r="G1623" s="1">
        <v>45294</v>
      </c>
      <c r="H1623">
        <v>5440871</v>
      </c>
      <c r="I1623">
        <v>64</v>
      </c>
      <c r="J1623" t="s">
        <v>138</v>
      </c>
      <c r="K1623" s="7" t="str">
        <f>IFERROR(IF(AND(VLOOKUP($C1623,Hes!$A:$B, 1, FALSE), $M1623&lt;&gt;" "), "Ingresada", "Falta Ingresar"), " ")</f>
        <v>Falta Ingresar</v>
      </c>
      <c r="L1623" s="3"/>
      <c r="M1623" t="s">
        <v>580</v>
      </c>
      <c r="N1623" s="4" t="s">
        <v>628</v>
      </c>
      <c r="O1623" s="4">
        <v>30997248</v>
      </c>
      <c r="P1623" s="4">
        <v>36854</v>
      </c>
      <c r="Q1623" s="4">
        <v>7002</v>
      </c>
      <c r="R1623" s="4">
        <v>43856</v>
      </c>
    </row>
    <row r="1624" spans="1:18" x14ac:dyDescent="0.25">
      <c r="A1624" t="s">
        <v>977</v>
      </c>
      <c r="B1624" t="s">
        <v>494</v>
      </c>
      <c r="C1624">
        <v>92475000</v>
      </c>
      <c r="D1624">
        <v>93</v>
      </c>
      <c r="E1624">
        <v>30997224</v>
      </c>
      <c r="F1624" t="s">
        <v>2635</v>
      </c>
      <c r="G1624" s="1">
        <v>45294</v>
      </c>
      <c r="H1624">
        <v>5440887</v>
      </c>
      <c r="I1624">
        <v>64</v>
      </c>
      <c r="J1624" t="s">
        <v>138</v>
      </c>
      <c r="K1624" s="7" t="str">
        <f>IFERROR(IF(AND(VLOOKUP($C1624,Hes!$A:$B, 1, FALSE), $M1624&lt;&gt;" "), "Ingresada", "Falta Ingresar"), " ")</f>
        <v>Falta Ingresar</v>
      </c>
      <c r="L1624" s="3"/>
      <c r="M1624" t="s">
        <v>580</v>
      </c>
      <c r="N1624" s="4" t="s">
        <v>628</v>
      </c>
      <c r="O1624" s="4">
        <v>30997224</v>
      </c>
      <c r="P1624" s="4">
        <v>13958</v>
      </c>
      <c r="Q1624" s="4">
        <v>2652</v>
      </c>
      <c r="R1624" s="4">
        <v>16610</v>
      </c>
    </row>
    <row r="1625" spans="1:18" x14ac:dyDescent="0.25">
      <c r="A1625" t="s">
        <v>977</v>
      </c>
      <c r="B1625" t="s">
        <v>494</v>
      </c>
      <c r="C1625">
        <v>92475000</v>
      </c>
      <c r="D1625">
        <v>37</v>
      </c>
      <c r="E1625">
        <v>30997263</v>
      </c>
      <c r="F1625" t="s">
        <v>2635</v>
      </c>
      <c r="G1625" s="1">
        <v>45294</v>
      </c>
      <c r="H1625">
        <v>5440888</v>
      </c>
      <c r="I1625">
        <v>64</v>
      </c>
      <c r="J1625" t="s">
        <v>138</v>
      </c>
      <c r="K1625" s="7" t="str">
        <f>IFERROR(IF(AND(VLOOKUP($C1625,Hes!$A:$B, 1, FALSE), $M1625&lt;&gt;" "), "Ingresada", "Falta Ingresar"), " ")</f>
        <v>Falta Ingresar</v>
      </c>
      <c r="L1625" s="3"/>
      <c r="M1625" t="s">
        <v>580</v>
      </c>
      <c r="N1625" s="4" t="s">
        <v>628</v>
      </c>
      <c r="O1625" s="4">
        <v>30997263</v>
      </c>
      <c r="P1625" s="4">
        <v>153866</v>
      </c>
      <c r="Q1625" s="4">
        <v>29235</v>
      </c>
      <c r="R1625" s="4">
        <v>183101</v>
      </c>
    </row>
    <row r="1626" spans="1:18" x14ac:dyDescent="0.25">
      <c r="A1626" t="s">
        <v>977</v>
      </c>
      <c r="B1626" t="s">
        <v>494</v>
      </c>
      <c r="C1626">
        <v>92475000</v>
      </c>
      <c r="D1626">
        <v>2647</v>
      </c>
      <c r="E1626">
        <v>30997247</v>
      </c>
      <c r="F1626" t="s">
        <v>2635</v>
      </c>
      <c r="G1626" s="1">
        <v>45294</v>
      </c>
      <c r="H1626">
        <v>5440889</v>
      </c>
      <c r="I1626">
        <v>64</v>
      </c>
      <c r="J1626" t="s">
        <v>138</v>
      </c>
      <c r="K1626" s="7" t="str">
        <f>IFERROR(IF(AND(VLOOKUP($C1626,Hes!$A:$B, 1, FALSE), $M1626&lt;&gt;" "), "Ingresada", "Falta Ingresar"), " ")</f>
        <v>Falta Ingresar</v>
      </c>
      <c r="L1626" s="3"/>
      <c r="M1626" t="s">
        <v>580</v>
      </c>
      <c r="N1626" s="4" t="s">
        <v>628</v>
      </c>
      <c r="O1626" s="4">
        <v>30997247</v>
      </c>
      <c r="P1626" s="4">
        <v>16329</v>
      </c>
      <c r="Q1626" s="4">
        <v>3103</v>
      </c>
      <c r="R1626" s="4">
        <v>19432</v>
      </c>
    </row>
    <row r="1627" spans="1:18" x14ac:dyDescent="0.25">
      <c r="A1627" t="s">
        <v>977</v>
      </c>
      <c r="B1627" t="s">
        <v>494</v>
      </c>
      <c r="C1627">
        <v>92475000</v>
      </c>
      <c r="D1627">
        <v>39</v>
      </c>
      <c r="E1627">
        <v>30997230</v>
      </c>
      <c r="F1627" t="s">
        <v>2635</v>
      </c>
      <c r="G1627" s="1">
        <v>45294</v>
      </c>
      <c r="H1627">
        <v>5440890</v>
      </c>
      <c r="I1627">
        <v>64</v>
      </c>
      <c r="J1627" t="s">
        <v>138</v>
      </c>
      <c r="K1627" s="7" t="str">
        <f>IFERROR(IF(AND(VLOOKUP($C1627,Hes!$A:$B, 1, FALSE), $M1627&lt;&gt;" "), "Ingresada", "Falta Ingresar"), " ")</f>
        <v>Falta Ingresar</v>
      </c>
      <c r="L1627" s="3"/>
      <c r="M1627" t="s">
        <v>580</v>
      </c>
      <c r="N1627" s="4" t="s">
        <v>628</v>
      </c>
      <c r="O1627" s="4">
        <v>30997230</v>
      </c>
      <c r="P1627" s="4">
        <v>20950</v>
      </c>
      <c r="Q1627" s="4">
        <v>3981</v>
      </c>
      <c r="R1627" s="4">
        <v>24931</v>
      </c>
    </row>
    <row r="1628" spans="1:18" x14ac:dyDescent="0.25">
      <c r="A1628" t="s">
        <v>977</v>
      </c>
      <c r="B1628" t="s">
        <v>494</v>
      </c>
      <c r="C1628">
        <v>92475000</v>
      </c>
      <c r="D1628">
        <v>204</v>
      </c>
      <c r="E1628">
        <v>30997608</v>
      </c>
      <c r="F1628" t="s">
        <v>2635</v>
      </c>
      <c r="G1628" s="1">
        <v>45294</v>
      </c>
      <c r="H1628">
        <v>5440916</v>
      </c>
      <c r="I1628">
        <v>64</v>
      </c>
      <c r="J1628" t="s">
        <v>138</v>
      </c>
      <c r="K1628" s="7" t="str">
        <f>IFERROR(IF(AND(VLOOKUP($C1628,Hes!$A:$B, 1, FALSE), $M1628&lt;&gt;" "), "Ingresada", "Falta Ingresar"), " ")</f>
        <v>Falta Ingresar</v>
      </c>
      <c r="L1628" s="3"/>
      <c r="M1628" t="s">
        <v>580</v>
      </c>
      <c r="N1628" s="4" t="s">
        <v>628</v>
      </c>
      <c r="O1628" s="4">
        <v>30997608</v>
      </c>
      <c r="P1628" s="4">
        <v>873819</v>
      </c>
      <c r="Q1628" s="4">
        <v>166026</v>
      </c>
      <c r="R1628" s="4">
        <v>1039845</v>
      </c>
    </row>
    <row r="1629" spans="1:18" x14ac:dyDescent="0.25">
      <c r="A1629" t="s">
        <v>977</v>
      </c>
      <c r="B1629" t="s">
        <v>494</v>
      </c>
      <c r="C1629">
        <v>92475000</v>
      </c>
      <c r="D1629">
        <v>96</v>
      </c>
      <c r="E1629">
        <v>30997234</v>
      </c>
      <c r="F1629" t="s">
        <v>2635</v>
      </c>
      <c r="G1629" s="1">
        <v>45294</v>
      </c>
      <c r="H1629">
        <v>5441076</v>
      </c>
      <c r="I1629">
        <v>64</v>
      </c>
      <c r="J1629" t="s">
        <v>138</v>
      </c>
      <c r="K1629" s="7" t="str">
        <f>IFERROR(IF(AND(VLOOKUP($C1629,Hes!$A:$B, 1, FALSE), $M1629&lt;&gt;" "), "Ingresada", "Falta Ingresar"), " ")</f>
        <v>Falta Ingresar</v>
      </c>
      <c r="L1629" s="3"/>
      <c r="M1629" t="s">
        <v>580</v>
      </c>
      <c r="N1629" s="4" t="s">
        <v>628</v>
      </c>
      <c r="O1629" s="4">
        <v>30997234</v>
      </c>
      <c r="P1629" s="4">
        <v>34930</v>
      </c>
      <c r="Q1629" s="4">
        <v>6637</v>
      </c>
      <c r="R1629" s="4">
        <v>41567</v>
      </c>
    </row>
    <row r="1630" spans="1:18" x14ac:dyDescent="0.25">
      <c r="A1630" t="s">
        <v>977</v>
      </c>
      <c r="B1630" t="s">
        <v>494</v>
      </c>
      <c r="C1630">
        <v>92475000</v>
      </c>
      <c r="D1630">
        <v>95</v>
      </c>
      <c r="E1630">
        <v>30997235</v>
      </c>
      <c r="F1630" t="s">
        <v>2635</v>
      </c>
      <c r="G1630" s="1">
        <v>45294</v>
      </c>
      <c r="H1630">
        <v>5441077</v>
      </c>
      <c r="I1630">
        <v>64</v>
      </c>
      <c r="J1630" t="s">
        <v>138</v>
      </c>
      <c r="K1630" s="7" t="str">
        <f>IFERROR(IF(AND(VLOOKUP($C1630,Hes!$A:$B, 1, FALSE), $M1630&lt;&gt;" "), "Ingresada", "Falta Ingresar"), " ")</f>
        <v>Falta Ingresar</v>
      </c>
      <c r="L1630" s="3"/>
      <c r="M1630" t="s">
        <v>580</v>
      </c>
      <c r="N1630" s="4" t="s">
        <v>628</v>
      </c>
      <c r="O1630" s="4">
        <v>30997235</v>
      </c>
      <c r="P1630" s="4">
        <v>34930</v>
      </c>
      <c r="Q1630" s="4">
        <v>6637</v>
      </c>
      <c r="R1630" s="4">
        <v>41567</v>
      </c>
    </row>
    <row r="1631" spans="1:18" x14ac:dyDescent="0.25">
      <c r="A1631" t="s">
        <v>977</v>
      </c>
      <c r="B1631" t="s">
        <v>494</v>
      </c>
      <c r="C1631">
        <v>92475000</v>
      </c>
      <c r="D1631">
        <v>97</v>
      </c>
      <c r="E1631">
        <v>30997236</v>
      </c>
      <c r="F1631" t="s">
        <v>2635</v>
      </c>
      <c r="G1631" s="1">
        <v>45294</v>
      </c>
      <c r="H1631">
        <v>5441078</v>
      </c>
      <c r="I1631">
        <v>64</v>
      </c>
      <c r="J1631" t="s">
        <v>138</v>
      </c>
      <c r="K1631" s="7" t="str">
        <f>IFERROR(IF(AND(VLOOKUP($C1631,Hes!$A:$B, 1, FALSE), $M1631&lt;&gt;" "), "Ingresada", "Falta Ingresar"), " ")</f>
        <v>Falta Ingresar</v>
      </c>
      <c r="L1631" s="3"/>
      <c r="M1631" t="s">
        <v>580</v>
      </c>
      <c r="N1631" s="4" t="s">
        <v>628</v>
      </c>
      <c r="O1631" s="4">
        <v>30997236</v>
      </c>
      <c r="P1631" s="4">
        <v>34930</v>
      </c>
      <c r="Q1631" s="4">
        <v>6637</v>
      </c>
      <c r="R1631" s="4">
        <v>41567</v>
      </c>
    </row>
    <row r="1632" spans="1:18" x14ac:dyDescent="0.25">
      <c r="A1632" t="s">
        <v>977</v>
      </c>
      <c r="B1632" t="s">
        <v>494</v>
      </c>
      <c r="C1632">
        <v>92475000</v>
      </c>
      <c r="D1632">
        <v>36</v>
      </c>
      <c r="E1632">
        <v>30998988</v>
      </c>
      <c r="F1632" t="s">
        <v>2635</v>
      </c>
      <c r="G1632" s="1">
        <v>45294</v>
      </c>
      <c r="H1632">
        <v>5441082</v>
      </c>
      <c r="I1632">
        <v>64</v>
      </c>
      <c r="J1632" t="s">
        <v>138</v>
      </c>
      <c r="K1632" s="7" t="str">
        <f>IFERROR(IF(AND(VLOOKUP($C1632,Hes!$A:$B, 1, FALSE), $M1632&lt;&gt;" "), "Ingresada", "Falta Ingresar"), " ")</f>
        <v>Falta Ingresar</v>
      </c>
      <c r="L1632" s="3"/>
      <c r="M1632" t="s">
        <v>580</v>
      </c>
      <c r="N1632" s="4" t="s">
        <v>628</v>
      </c>
      <c r="O1632" s="4">
        <v>30998988</v>
      </c>
      <c r="P1632" s="4">
        <v>83314</v>
      </c>
      <c r="Q1632" s="4">
        <v>15830</v>
      </c>
      <c r="R1632" s="4">
        <v>99144</v>
      </c>
    </row>
    <row r="1633" spans="1:18" x14ac:dyDescent="0.25">
      <c r="A1633" t="s">
        <v>977</v>
      </c>
      <c r="B1633" t="s">
        <v>494</v>
      </c>
      <c r="C1633">
        <v>92475000</v>
      </c>
      <c r="D1633">
        <v>155</v>
      </c>
      <c r="E1633">
        <v>31000126</v>
      </c>
      <c r="F1633" t="s">
        <v>2635</v>
      </c>
      <c r="G1633" s="1">
        <v>45294</v>
      </c>
      <c r="H1633">
        <v>5441096</v>
      </c>
      <c r="I1633">
        <v>64</v>
      </c>
      <c r="J1633" t="s">
        <v>138</v>
      </c>
      <c r="K1633" s="7" t="str">
        <f>IFERROR(IF(AND(VLOOKUP($C1633,Hes!$A:$B, 1, FALSE), $M1633&lt;&gt;" "), "Ingresada", "Falta Ingresar"), " ")</f>
        <v>Falta Ingresar</v>
      </c>
      <c r="L1633" s="3"/>
      <c r="M1633" t="s">
        <v>580</v>
      </c>
      <c r="N1633" s="4" t="s">
        <v>628</v>
      </c>
      <c r="O1633" s="4">
        <v>31000126</v>
      </c>
      <c r="P1633" s="4">
        <v>13949</v>
      </c>
      <c r="Q1633" s="4">
        <v>2650</v>
      </c>
      <c r="R1633" s="4">
        <v>16599</v>
      </c>
    </row>
    <row r="1634" spans="1:18" x14ac:dyDescent="0.25">
      <c r="A1634" t="s">
        <v>977</v>
      </c>
      <c r="B1634" t="s">
        <v>494</v>
      </c>
      <c r="C1634">
        <v>92475000</v>
      </c>
      <c r="D1634">
        <v>245</v>
      </c>
      <c r="E1634">
        <v>31000118</v>
      </c>
      <c r="F1634" t="s">
        <v>2635</v>
      </c>
      <c r="G1634" s="1">
        <v>45294</v>
      </c>
      <c r="H1634">
        <v>5441118</v>
      </c>
      <c r="I1634">
        <v>64</v>
      </c>
      <c r="J1634" t="s">
        <v>138</v>
      </c>
      <c r="K1634" s="7" t="str">
        <f>IFERROR(IF(AND(VLOOKUP($C1634,Hes!$A:$B, 1, FALSE), $M1634&lt;&gt;" "), "Ingresada", "Falta Ingresar"), " ")</f>
        <v>Falta Ingresar</v>
      </c>
      <c r="L1634" s="3"/>
      <c r="M1634" t="s">
        <v>580</v>
      </c>
      <c r="N1634" s="4" t="s">
        <v>628</v>
      </c>
      <c r="O1634" s="4">
        <v>31000118</v>
      </c>
      <c r="P1634" s="4">
        <v>7936</v>
      </c>
      <c r="Q1634" s="4">
        <v>1508</v>
      </c>
      <c r="R1634" s="4">
        <v>9444</v>
      </c>
    </row>
    <row r="1635" spans="1:18" x14ac:dyDescent="0.25">
      <c r="A1635" t="s">
        <v>977</v>
      </c>
      <c r="B1635" t="s">
        <v>494</v>
      </c>
      <c r="C1635">
        <v>92475000</v>
      </c>
      <c r="D1635">
        <v>135</v>
      </c>
      <c r="E1635">
        <v>30997232</v>
      </c>
      <c r="F1635" t="s">
        <v>2635</v>
      </c>
      <c r="G1635" s="1">
        <v>45294</v>
      </c>
      <c r="H1635">
        <v>5441140</v>
      </c>
      <c r="I1635">
        <v>64</v>
      </c>
      <c r="J1635" t="s">
        <v>138</v>
      </c>
      <c r="K1635" s="7" t="str">
        <f>IFERROR(IF(AND(VLOOKUP($C1635,Hes!$A:$B, 1, FALSE), $M1635&lt;&gt;" "), "Ingresada", "Falta Ingresar"), " ")</f>
        <v>Falta Ingresar</v>
      </c>
      <c r="L1635" s="3"/>
      <c r="M1635" t="s">
        <v>580</v>
      </c>
      <c r="N1635" s="4" t="s">
        <v>628</v>
      </c>
      <c r="O1635" s="4">
        <v>30997232</v>
      </c>
      <c r="P1635" s="4">
        <v>335103</v>
      </c>
      <c r="Q1635" s="4">
        <v>63670</v>
      </c>
      <c r="R1635" s="4">
        <v>417510</v>
      </c>
    </row>
    <row r="1636" spans="1:18" x14ac:dyDescent="0.25">
      <c r="A1636" t="s">
        <v>977</v>
      </c>
      <c r="B1636" t="s">
        <v>494</v>
      </c>
      <c r="C1636">
        <v>92475000</v>
      </c>
      <c r="D1636">
        <v>81</v>
      </c>
      <c r="E1636">
        <v>30998712</v>
      </c>
      <c r="F1636" t="s">
        <v>2635</v>
      </c>
      <c r="G1636" s="1">
        <v>45295</v>
      </c>
      <c r="H1636">
        <v>5441175</v>
      </c>
      <c r="I1636">
        <v>64</v>
      </c>
      <c r="J1636" t="s">
        <v>138</v>
      </c>
      <c r="K1636" s="7" t="str">
        <f>IFERROR(IF(AND(VLOOKUP($C1636,Hes!$A:$B, 1, FALSE), $M1636&lt;&gt;" "), "Ingresada", "Falta Ingresar"), " ")</f>
        <v>Falta Ingresar</v>
      </c>
      <c r="L1636" s="3"/>
      <c r="M1636" t="s">
        <v>580</v>
      </c>
      <c r="N1636" s="4" t="s">
        <v>628</v>
      </c>
      <c r="O1636" s="4">
        <v>30998712</v>
      </c>
      <c r="P1636" s="4">
        <v>276180</v>
      </c>
      <c r="Q1636" s="4">
        <v>52474</v>
      </c>
      <c r="R1636" s="4">
        <v>328654</v>
      </c>
    </row>
    <row r="1637" spans="1:18" x14ac:dyDescent="0.25">
      <c r="A1637" t="s">
        <v>977</v>
      </c>
      <c r="B1637" t="s">
        <v>494</v>
      </c>
      <c r="C1637">
        <v>92475000</v>
      </c>
      <c r="D1637">
        <v>232</v>
      </c>
      <c r="E1637">
        <v>30998123</v>
      </c>
      <c r="F1637" t="s">
        <v>2635</v>
      </c>
      <c r="G1637" s="1">
        <v>45295</v>
      </c>
      <c r="H1637">
        <v>5441220</v>
      </c>
      <c r="I1637">
        <v>64</v>
      </c>
      <c r="J1637" t="s">
        <v>138</v>
      </c>
      <c r="K1637" s="7" t="str">
        <f>IFERROR(IF(AND(VLOOKUP($C1637,Hes!$A:$B, 1, FALSE), $M1637&lt;&gt;" "), "Ingresada", "Falta Ingresar"), " ")</f>
        <v>Falta Ingresar</v>
      </c>
      <c r="L1637" s="3"/>
      <c r="M1637" t="s">
        <v>580</v>
      </c>
      <c r="N1637" s="4" t="s">
        <v>628</v>
      </c>
      <c r="O1637" s="4">
        <v>30998123</v>
      </c>
      <c r="P1637" s="4">
        <v>79754</v>
      </c>
      <c r="Q1637" s="4">
        <v>15153</v>
      </c>
      <c r="R1637" s="4">
        <v>94907</v>
      </c>
    </row>
    <row r="1638" spans="1:18" x14ac:dyDescent="0.25">
      <c r="A1638" t="s">
        <v>977</v>
      </c>
      <c r="B1638" t="s">
        <v>494</v>
      </c>
      <c r="C1638">
        <v>92475000</v>
      </c>
      <c r="D1638">
        <v>40</v>
      </c>
      <c r="E1638">
        <v>31000132</v>
      </c>
      <c r="F1638" t="s">
        <v>2635</v>
      </c>
      <c r="G1638" s="1">
        <v>45295</v>
      </c>
      <c r="H1638">
        <v>5441229</v>
      </c>
      <c r="I1638">
        <v>64</v>
      </c>
      <c r="J1638" t="s">
        <v>138</v>
      </c>
      <c r="K1638" s="7" t="str">
        <f>IFERROR(IF(AND(VLOOKUP($C1638,Hes!$A:$B, 1, FALSE), $M1638&lt;&gt;" "), "Ingresada", "Falta Ingresar"), " ")</f>
        <v>Falta Ingresar</v>
      </c>
      <c r="L1638" s="3"/>
      <c r="M1638" t="s">
        <v>580</v>
      </c>
      <c r="N1638" s="4" t="s">
        <v>628</v>
      </c>
      <c r="O1638" s="4">
        <v>31000132</v>
      </c>
      <c r="P1638" s="4">
        <v>257197</v>
      </c>
      <c r="Q1638" s="4">
        <v>48867</v>
      </c>
      <c r="R1638" s="4">
        <v>306064</v>
      </c>
    </row>
    <row r="1639" spans="1:18" x14ac:dyDescent="0.25">
      <c r="A1639" t="s">
        <v>977</v>
      </c>
      <c r="B1639" t="s">
        <v>494</v>
      </c>
      <c r="C1639">
        <v>92475000</v>
      </c>
      <c r="D1639">
        <v>161</v>
      </c>
      <c r="E1639">
        <v>30998714</v>
      </c>
      <c r="F1639" t="s">
        <v>2635</v>
      </c>
      <c r="G1639" s="1">
        <v>45294</v>
      </c>
      <c r="H1639">
        <v>5441251</v>
      </c>
      <c r="I1639">
        <v>64</v>
      </c>
      <c r="J1639" t="s">
        <v>138</v>
      </c>
      <c r="K1639" s="7" t="str">
        <f>IFERROR(IF(AND(VLOOKUP($C1639,Hes!$A:$B, 1, FALSE), $M1639&lt;&gt;" "), "Ingresada", "Falta Ingresar"), " ")</f>
        <v>Falta Ingresar</v>
      </c>
      <c r="L1639" s="3"/>
      <c r="M1639" t="s">
        <v>580</v>
      </c>
      <c r="N1639" s="4" t="s">
        <v>628</v>
      </c>
      <c r="O1639" s="4">
        <v>30998714</v>
      </c>
      <c r="P1639" s="4">
        <v>129534</v>
      </c>
      <c r="Q1639" s="4">
        <v>24611</v>
      </c>
      <c r="R1639" s="4">
        <v>154145</v>
      </c>
    </row>
    <row r="1640" spans="1:18" x14ac:dyDescent="0.25">
      <c r="A1640" t="s">
        <v>977</v>
      </c>
      <c r="B1640" t="s">
        <v>494</v>
      </c>
      <c r="C1640">
        <v>92475000</v>
      </c>
      <c r="D1640">
        <v>287</v>
      </c>
      <c r="E1640">
        <v>31000136</v>
      </c>
      <c r="F1640" t="s">
        <v>2635</v>
      </c>
      <c r="G1640" s="1">
        <v>45295</v>
      </c>
      <c r="H1640">
        <v>5441329</v>
      </c>
      <c r="I1640">
        <v>64</v>
      </c>
      <c r="J1640" t="s">
        <v>138</v>
      </c>
      <c r="K1640" s="7" t="str">
        <f>IFERROR(IF(AND(VLOOKUP($C1640,Hes!$A:$B, 1, FALSE), $M1640&lt;&gt;" "), "Ingresada", "Falta Ingresar"), " ")</f>
        <v>Falta Ingresar</v>
      </c>
      <c r="L1640" s="3"/>
      <c r="M1640" t="s">
        <v>580</v>
      </c>
      <c r="N1640" s="4" t="s">
        <v>628</v>
      </c>
      <c r="O1640" s="4">
        <v>31000136</v>
      </c>
      <c r="P1640" s="4">
        <v>86598</v>
      </c>
      <c r="Q1640" s="4">
        <v>16454</v>
      </c>
      <c r="R1640" s="4">
        <v>104084</v>
      </c>
    </row>
    <row r="1641" spans="1:18" x14ac:dyDescent="0.25">
      <c r="A1641" t="s">
        <v>977</v>
      </c>
      <c r="B1641" t="s">
        <v>494</v>
      </c>
      <c r="C1641">
        <v>92475000</v>
      </c>
      <c r="D1641">
        <v>41</v>
      </c>
      <c r="E1641">
        <v>31000147</v>
      </c>
      <c r="F1641" t="s">
        <v>2635</v>
      </c>
      <c r="G1641" s="1">
        <v>45295</v>
      </c>
      <c r="H1641">
        <v>5441332</v>
      </c>
      <c r="I1641">
        <v>64</v>
      </c>
      <c r="J1641" t="s">
        <v>138</v>
      </c>
      <c r="K1641" s="7" t="str">
        <f>IFERROR(IF(AND(VLOOKUP($C1641,Hes!$A:$B, 1, FALSE), $M1641&lt;&gt;" "), "Ingresada", "Falta Ingresar"), " ")</f>
        <v>Falta Ingresar</v>
      </c>
      <c r="L1641" s="3"/>
      <c r="M1641" t="s">
        <v>580</v>
      </c>
      <c r="N1641" s="4" t="s">
        <v>628</v>
      </c>
      <c r="O1641" s="4">
        <v>31000147</v>
      </c>
      <c r="P1641" s="4">
        <v>163410</v>
      </c>
      <c r="Q1641" s="4">
        <v>31048</v>
      </c>
      <c r="R1641" s="4">
        <v>194458</v>
      </c>
    </row>
    <row r="1642" spans="1:18" x14ac:dyDescent="0.25">
      <c r="A1642" t="s">
        <v>977</v>
      </c>
      <c r="B1642" t="s">
        <v>494</v>
      </c>
      <c r="C1642">
        <v>92475000</v>
      </c>
      <c r="D1642">
        <v>4</v>
      </c>
      <c r="E1642">
        <v>30997256</v>
      </c>
      <c r="F1642" t="s">
        <v>2635</v>
      </c>
      <c r="G1642" s="1">
        <v>45295</v>
      </c>
      <c r="H1642">
        <v>5441515</v>
      </c>
      <c r="I1642">
        <v>64</v>
      </c>
      <c r="J1642" t="s">
        <v>138</v>
      </c>
      <c r="K1642" s="7" t="str">
        <f>IFERROR(IF(AND(VLOOKUP($C1642,Hes!$A:$B, 1, FALSE), $M1642&lt;&gt;" "), "Ingresada", "Falta Ingresar"), " ")</f>
        <v>Falta Ingresar</v>
      </c>
      <c r="L1642" s="3"/>
      <c r="M1642" t="s">
        <v>580</v>
      </c>
      <c r="N1642" s="4" t="s">
        <v>628</v>
      </c>
      <c r="O1642" s="4">
        <v>30997256</v>
      </c>
      <c r="P1642" s="4">
        <v>40550</v>
      </c>
      <c r="Q1642" s="4">
        <v>7705</v>
      </c>
      <c r="R1642" s="4">
        <v>48255</v>
      </c>
    </row>
    <row r="1643" spans="1:18" x14ac:dyDescent="0.25">
      <c r="A1643" t="s">
        <v>977</v>
      </c>
      <c r="B1643" t="s">
        <v>494</v>
      </c>
      <c r="C1643">
        <v>92475000</v>
      </c>
      <c r="D1643">
        <v>163</v>
      </c>
      <c r="E1643">
        <v>30998825</v>
      </c>
      <c r="F1643" t="s">
        <v>2635</v>
      </c>
      <c r="G1643" s="1">
        <v>45295</v>
      </c>
      <c r="H1643">
        <v>5441519</v>
      </c>
      <c r="I1643">
        <v>64</v>
      </c>
      <c r="J1643" t="s">
        <v>138</v>
      </c>
      <c r="K1643" s="7" t="str">
        <f>IFERROR(IF(AND(VLOOKUP($C1643,Hes!$A:$B, 1, FALSE), $M1643&lt;&gt;" "), "Ingresada", "Falta Ingresar"), " ")</f>
        <v>Falta Ingresar</v>
      </c>
      <c r="L1643" s="3"/>
      <c r="M1643" t="s">
        <v>580</v>
      </c>
      <c r="N1643" s="4" t="s">
        <v>628</v>
      </c>
      <c r="O1643" s="4">
        <v>30998825</v>
      </c>
      <c r="P1643" s="4">
        <v>15166</v>
      </c>
      <c r="Q1643" s="4">
        <v>2882</v>
      </c>
      <c r="R1643" s="4">
        <v>18048</v>
      </c>
    </row>
    <row r="1644" spans="1:18" x14ac:dyDescent="0.25">
      <c r="A1644" t="s">
        <v>977</v>
      </c>
      <c r="B1644" t="s">
        <v>494</v>
      </c>
      <c r="C1644">
        <v>92475000</v>
      </c>
      <c r="D1644">
        <v>2655</v>
      </c>
      <c r="E1644">
        <v>31000117</v>
      </c>
      <c r="F1644" t="s">
        <v>2635</v>
      </c>
      <c r="G1644" s="1">
        <v>45295</v>
      </c>
      <c r="H1644">
        <v>5441526</v>
      </c>
      <c r="I1644">
        <v>64</v>
      </c>
      <c r="J1644" t="s">
        <v>138</v>
      </c>
      <c r="K1644" s="7" t="str">
        <f>IFERROR(IF(AND(VLOOKUP($C1644,Hes!$A:$B, 1, FALSE), $M1644&lt;&gt;" "), "Ingresada", "Falta Ingresar"), " ")</f>
        <v>Falta Ingresar</v>
      </c>
      <c r="L1644" s="3"/>
      <c r="M1644" t="s">
        <v>580</v>
      </c>
      <c r="N1644" s="4" t="s">
        <v>628</v>
      </c>
      <c r="O1644" s="4">
        <v>31000117</v>
      </c>
      <c r="P1644" s="4">
        <v>12135</v>
      </c>
      <c r="Q1644" s="4">
        <v>2306</v>
      </c>
      <c r="R1644" s="4">
        <v>14441</v>
      </c>
    </row>
    <row r="1645" spans="1:18" x14ac:dyDescent="0.25">
      <c r="A1645" t="s">
        <v>977</v>
      </c>
      <c r="B1645" t="s">
        <v>494</v>
      </c>
      <c r="C1645">
        <v>92475000</v>
      </c>
      <c r="D1645">
        <v>201</v>
      </c>
      <c r="E1645">
        <v>30997259</v>
      </c>
      <c r="F1645" t="s">
        <v>2635</v>
      </c>
      <c r="G1645" s="1">
        <v>45295</v>
      </c>
      <c r="H1645">
        <v>5441595</v>
      </c>
      <c r="I1645">
        <v>64</v>
      </c>
      <c r="J1645" t="s">
        <v>138</v>
      </c>
      <c r="K1645" s="7" t="str">
        <f>IFERROR(IF(AND(VLOOKUP($C1645,Hes!$A:$B, 1, FALSE), $M1645&lt;&gt;" "), "Ingresada", "Falta Ingresar"), " ")</f>
        <v>Falta Ingresar</v>
      </c>
      <c r="L1645" s="3"/>
      <c r="M1645" t="s">
        <v>580</v>
      </c>
      <c r="N1645" s="4" t="s">
        <v>628</v>
      </c>
      <c r="O1645" s="4">
        <v>30997259</v>
      </c>
      <c r="P1645" s="4">
        <v>65262</v>
      </c>
      <c r="Q1645" s="4">
        <v>12400</v>
      </c>
      <c r="R1645" s="4">
        <v>80745</v>
      </c>
    </row>
    <row r="1646" spans="1:18" x14ac:dyDescent="0.25">
      <c r="A1646" t="s">
        <v>977</v>
      </c>
      <c r="B1646" t="s">
        <v>494</v>
      </c>
      <c r="C1646">
        <v>92475000</v>
      </c>
      <c r="D1646">
        <v>176</v>
      </c>
      <c r="E1646">
        <v>31001516</v>
      </c>
      <c r="F1646" t="s">
        <v>2635</v>
      </c>
      <c r="G1646" s="1">
        <v>45295</v>
      </c>
      <c r="H1646">
        <v>5441634</v>
      </c>
      <c r="I1646">
        <v>64</v>
      </c>
      <c r="J1646" t="s">
        <v>138</v>
      </c>
      <c r="K1646" s="7" t="str">
        <f>IFERROR(IF(AND(VLOOKUP($C1646,Hes!$A:$B, 1, FALSE), $M1646&lt;&gt;" "), "Ingresada", "Falta Ingresar"), " ")</f>
        <v>Falta Ingresar</v>
      </c>
      <c r="L1646" s="3"/>
      <c r="M1646" t="s">
        <v>580</v>
      </c>
      <c r="N1646" s="4" t="s">
        <v>628</v>
      </c>
      <c r="O1646" s="4">
        <v>31001516</v>
      </c>
      <c r="P1646" s="4">
        <v>57810</v>
      </c>
      <c r="Q1646" s="4">
        <v>10984</v>
      </c>
      <c r="R1646" s="4">
        <v>68794</v>
      </c>
    </row>
    <row r="1647" spans="1:18" x14ac:dyDescent="0.25">
      <c r="A1647" t="s">
        <v>977</v>
      </c>
      <c r="B1647" t="s">
        <v>494</v>
      </c>
      <c r="C1647">
        <v>92475000</v>
      </c>
      <c r="D1647">
        <v>30</v>
      </c>
      <c r="E1647">
        <v>31001804</v>
      </c>
      <c r="F1647" t="s">
        <v>2635</v>
      </c>
      <c r="G1647" s="1">
        <v>45295</v>
      </c>
      <c r="H1647">
        <v>5441640</v>
      </c>
      <c r="I1647">
        <v>64</v>
      </c>
      <c r="J1647" t="s">
        <v>138</v>
      </c>
      <c r="K1647" s="7" t="str">
        <f>IFERROR(IF(AND(VLOOKUP($C1647,Hes!$A:$B, 1, FALSE), $M1647&lt;&gt;" "), "Ingresada", "Falta Ingresar"), " ")</f>
        <v>Falta Ingresar</v>
      </c>
      <c r="L1647" s="3"/>
      <c r="M1647" t="s">
        <v>580</v>
      </c>
      <c r="N1647" s="4" t="s">
        <v>628</v>
      </c>
      <c r="O1647" s="4">
        <v>31001804</v>
      </c>
      <c r="P1647" s="4">
        <v>45270</v>
      </c>
      <c r="Q1647" s="4">
        <v>8601</v>
      </c>
      <c r="R1647" s="4">
        <v>53871</v>
      </c>
    </row>
    <row r="1648" spans="1:18" x14ac:dyDescent="0.25">
      <c r="A1648" t="s">
        <v>977</v>
      </c>
      <c r="B1648" t="s">
        <v>494</v>
      </c>
      <c r="C1648">
        <v>92475000</v>
      </c>
      <c r="D1648">
        <v>108</v>
      </c>
      <c r="E1648">
        <v>31002881</v>
      </c>
      <c r="F1648" t="s">
        <v>2635</v>
      </c>
      <c r="G1648" s="1">
        <v>45295</v>
      </c>
      <c r="H1648">
        <v>5441661</v>
      </c>
      <c r="I1648">
        <v>64</v>
      </c>
      <c r="J1648" t="s">
        <v>138</v>
      </c>
      <c r="K1648" s="7" t="str">
        <f>IFERROR(IF(AND(VLOOKUP($C1648,Hes!$A:$B, 1, FALSE), $M1648&lt;&gt;" "), "Ingresada", "Falta Ingresar"), " ")</f>
        <v>Falta Ingresar</v>
      </c>
      <c r="L1648" s="3"/>
      <c r="M1648" t="s">
        <v>580</v>
      </c>
      <c r="N1648" s="4" t="s">
        <v>628</v>
      </c>
      <c r="O1648" s="4">
        <v>31002881</v>
      </c>
      <c r="P1648" s="4">
        <v>475449</v>
      </c>
      <c r="Q1648" s="4">
        <v>90335</v>
      </c>
      <c r="R1648" s="4">
        <v>565784</v>
      </c>
    </row>
    <row r="1649" spans="1:18" x14ac:dyDescent="0.25">
      <c r="A1649" t="s">
        <v>977</v>
      </c>
      <c r="B1649" t="s">
        <v>494</v>
      </c>
      <c r="C1649">
        <v>92475000</v>
      </c>
      <c r="D1649">
        <v>130</v>
      </c>
      <c r="E1649">
        <v>31002879</v>
      </c>
      <c r="F1649" t="s">
        <v>2635</v>
      </c>
      <c r="G1649" s="1">
        <v>45295</v>
      </c>
      <c r="H1649">
        <v>5441662</v>
      </c>
      <c r="I1649">
        <v>64</v>
      </c>
      <c r="J1649" t="s">
        <v>138</v>
      </c>
      <c r="K1649" s="7" t="str">
        <f>IFERROR(IF(AND(VLOOKUP($C1649,Hes!$A:$B, 1, FALSE), $M1649&lt;&gt;" "), "Ingresada", "Falta Ingresar"), " ")</f>
        <v>Falta Ingresar</v>
      </c>
      <c r="L1649" s="3"/>
      <c r="M1649" t="s">
        <v>580</v>
      </c>
      <c r="N1649" s="4" t="s">
        <v>628</v>
      </c>
      <c r="O1649" s="4">
        <v>31002879</v>
      </c>
      <c r="P1649" s="4">
        <v>238494</v>
      </c>
      <c r="Q1649" s="4">
        <v>45314</v>
      </c>
      <c r="R1649" s="4">
        <v>283808</v>
      </c>
    </row>
    <row r="1650" spans="1:18" x14ac:dyDescent="0.25">
      <c r="A1650" t="s">
        <v>977</v>
      </c>
      <c r="B1650" t="s">
        <v>494</v>
      </c>
      <c r="C1650">
        <v>92475000</v>
      </c>
      <c r="D1650">
        <v>282</v>
      </c>
      <c r="E1650">
        <v>30997250</v>
      </c>
      <c r="F1650" t="s">
        <v>2635</v>
      </c>
      <c r="G1650" s="1">
        <v>45295</v>
      </c>
      <c r="H1650">
        <v>5441679</v>
      </c>
      <c r="I1650">
        <v>64</v>
      </c>
      <c r="J1650" t="s">
        <v>138</v>
      </c>
      <c r="K1650" s="7" t="str">
        <f>IFERROR(IF(AND(VLOOKUP($C1650,Hes!$A:$B, 1, FALSE), $M1650&lt;&gt;" "), "Ingresada", "Falta Ingresar"), " ")</f>
        <v>Falta Ingresar</v>
      </c>
      <c r="L1650" s="3"/>
      <c r="M1650" t="s">
        <v>580</v>
      </c>
      <c r="N1650" s="4" t="s">
        <v>628</v>
      </c>
      <c r="O1650" s="4">
        <v>30997250</v>
      </c>
      <c r="P1650" s="4">
        <v>12116</v>
      </c>
      <c r="Q1650" s="4">
        <v>2302</v>
      </c>
      <c r="R1650" s="4">
        <v>14418</v>
      </c>
    </row>
    <row r="1651" spans="1:18" x14ac:dyDescent="0.25">
      <c r="A1651" t="s">
        <v>977</v>
      </c>
      <c r="B1651" t="s">
        <v>494</v>
      </c>
      <c r="C1651">
        <v>92475000</v>
      </c>
      <c r="D1651">
        <v>16</v>
      </c>
      <c r="E1651">
        <v>30997228</v>
      </c>
      <c r="F1651" t="s">
        <v>2635</v>
      </c>
      <c r="G1651" s="1">
        <v>45295</v>
      </c>
      <c r="H1651">
        <v>5441680</v>
      </c>
      <c r="I1651">
        <v>64</v>
      </c>
      <c r="J1651" t="s">
        <v>138</v>
      </c>
      <c r="K1651" s="7" t="str">
        <f>IFERROR(IF(AND(VLOOKUP($C1651,Hes!$A:$B, 1, FALSE), $M1651&lt;&gt;" "), "Ingresada", "Falta Ingresar"), " ")</f>
        <v>Falta Ingresar</v>
      </c>
      <c r="L1651" s="3"/>
      <c r="M1651" t="s">
        <v>580</v>
      </c>
      <c r="N1651" s="4" t="s">
        <v>628</v>
      </c>
      <c r="O1651" s="4">
        <v>30997228</v>
      </c>
      <c r="P1651" s="4">
        <v>92155</v>
      </c>
      <c r="Q1651" s="4">
        <v>17509</v>
      </c>
      <c r="R1651" s="4">
        <v>109664</v>
      </c>
    </row>
    <row r="1652" spans="1:18" x14ac:dyDescent="0.25">
      <c r="A1652" t="s">
        <v>977</v>
      </c>
      <c r="B1652" t="s">
        <v>494</v>
      </c>
      <c r="C1652">
        <v>92475000</v>
      </c>
      <c r="D1652">
        <v>160</v>
      </c>
      <c r="E1652">
        <v>31002173</v>
      </c>
      <c r="F1652" t="s">
        <v>2635</v>
      </c>
      <c r="G1652" s="1">
        <v>45295</v>
      </c>
      <c r="H1652">
        <v>5441687</v>
      </c>
      <c r="I1652">
        <v>64</v>
      </c>
      <c r="J1652" t="s">
        <v>138</v>
      </c>
      <c r="K1652" s="7" t="str">
        <f>IFERROR(IF(AND(VLOOKUP($C1652,Hes!$A:$B, 1, FALSE), $M1652&lt;&gt;" "), "Ingresada", "Falta Ingresar"), " ")</f>
        <v>Falta Ingresar</v>
      </c>
      <c r="L1652" s="3"/>
      <c r="M1652" t="s">
        <v>580</v>
      </c>
      <c r="N1652" s="4" t="s">
        <v>628</v>
      </c>
      <c r="O1652" s="4">
        <v>31002173</v>
      </c>
      <c r="P1652" s="4">
        <v>57910</v>
      </c>
      <c r="Q1652" s="4">
        <v>11003</v>
      </c>
      <c r="R1652" s="4">
        <v>68913</v>
      </c>
    </row>
    <row r="1653" spans="1:18" x14ac:dyDescent="0.25">
      <c r="A1653" t="s">
        <v>977</v>
      </c>
      <c r="B1653" t="s">
        <v>494</v>
      </c>
      <c r="C1653">
        <v>92475000</v>
      </c>
      <c r="D1653">
        <v>2000</v>
      </c>
      <c r="E1653">
        <v>31002896</v>
      </c>
      <c r="F1653" t="s">
        <v>2635</v>
      </c>
      <c r="G1653" s="1">
        <v>45295</v>
      </c>
      <c r="H1653">
        <v>5441705</v>
      </c>
      <c r="I1653">
        <v>64</v>
      </c>
      <c r="J1653" t="s">
        <v>138</v>
      </c>
      <c r="K1653" s="7" t="str">
        <f>IFERROR(IF(AND(VLOOKUP($C1653,Hes!$A:$B, 1, FALSE), $M1653&lt;&gt;" "), "Ingresada", "Falta Ingresar"), " ")</f>
        <v>Falta Ingresar</v>
      </c>
      <c r="L1653" s="3"/>
      <c r="M1653" t="s">
        <v>580</v>
      </c>
      <c r="N1653" s="4" t="s">
        <v>628</v>
      </c>
      <c r="O1653" s="4">
        <v>31002896</v>
      </c>
      <c r="P1653" s="4">
        <v>87016</v>
      </c>
      <c r="Q1653" s="4">
        <v>16533</v>
      </c>
      <c r="R1653" s="4">
        <v>105215</v>
      </c>
    </row>
    <row r="1654" spans="1:18" x14ac:dyDescent="0.25">
      <c r="A1654" t="s">
        <v>977</v>
      </c>
      <c r="B1654" t="s">
        <v>494</v>
      </c>
      <c r="C1654">
        <v>92475000</v>
      </c>
      <c r="D1654">
        <v>24</v>
      </c>
      <c r="E1654">
        <v>31001497</v>
      </c>
      <c r="F1654" t="s">
        <v>2635</v>
      </c>
      <c r="G1654" s="1">
        <v>45295</v>
      </c>
      <c r="H1654">
        <v>5441730</v>
      </c>
      <c r="I1654">
        <v>64</v>
      </c>
      <c r="J1654" t="s">
        <v>138</v>
      </c>
      <c r="K1654" s="7" t="str">
        <f>IFERROR(IF(AND(VLOOKUP($C1654,Hes!$A:$B, 1, FALSE), $M1654&lt;&gt;" "), "Ingresada", "Falta Ingresar"), " ")</f>
        <v>Falta Ingresar</v>
      </c>
      <c r="L1654" s="3"/>
      <c r="M1654" t="s">
        <v>580</v>
      </c>
      <c r="N1654" s="4" t="s">
        <v>628</v>
      </c>
      <c r="O1654" s="4">
        <v>31001497</v>
      </c>
      <c r="P1654" s="4">
        <v>96090</v>
      </c>
      <c r="Q1654" s="4">
        <v>18257</v>
      </c>
      <c r="R1654" s="4">
        <v>114347</v>
      </c>
    </row>
    <row r="1655" spans="1:18" x14ac:dyDescent="0.25">
      <c r="A1655" t="s">
        <v>977</v>
      </c>
      <c r="B1655" t="s">
        <v>494</v>
      </c>
      <c r="C1655">
        <v>92475000</v>
      </c>
      <c r="D1655">
        <v>78</v>
      </c>
      <c r="E1655">
        <v>31000619</v>
      </c>
      <c r="F1655" t="s">
        <v>2635</v>
      </c>
      <c r="G1655" s="1">
        <v>45295</v>
      </c>
      <c r="H1655">
        <v>5441751</v>
      </c>
      <c r="I1655">
        <v>64</v>
      </c>
      <c r="J1655" t="s">
        <v>138</v>
      </c>
      <c r="K1655" s="7" t="str">
        <f>IFERROR(IF(AND(VLOOKUP($C1655,Hes!$A:$B, 1, FALSE), $M1655&lt;&gt;" "), "Ingresada", "Falta Ingresar"), " ")</f>
        <v>Falta Ingresar</v>
      </c>
      <c r="L1655" s="3"/>
      <c r="M1655" t="s">
        <v>580</v>
      </c>
      <c r="N1655" s="4" t="s">
        <v>628</v>
      </c>
      <c r="O1655" s="4">
        <v>31000619</v>
      </c>
      <c r="P1655" s="4">
        <v>78951</v>
      </c>
      <c r="Q1655" s="4">
        <v>15001</v>
      </c>
      <c r="R1655" s="4">
        <v>93952</v>
      </c>
    </row>
    <row r="1656" spans="1:18" x14ac:dyDescent="0.25">
      <c r="A1656" t="s">
        <v>977</v>
      </c>
      <c r="B1656" t="s">
        <v>494</v>
      </c>
      <c r="C1656">
        <v>92475000</v>
      </c>
      <c r="D1656">
        <v>243</v>
      </c>
      <c r="E1656">
        <v>30999373</v>
      </c>
      <c r="F1656" t="s">
        <v>2635</v>
      </c>
      <c r="G1656" s="1">
        <v>45295</v>
      </c>
      <c r="H1656">
        <v>5441752</v>
      </c>
      <c r="I1656">
        <v>64</v>
      </c>
      <c r="J1656" t="s">
        <v>138</v>
      </c>
      <c r="K1656" s="7" t="str">
        <f>IFERROR(IF(AND(VLOOKUP($C1656,Hes!$A:$B, 1, FALSE), $M1656&lt;&gt;" "), "Ingresada", "Falta Ingresar"), " ")</f>
        <v>Falta Ingresar</v>
      </c>
      <c r="L1656" s="3"/>
      <c r="M1656" t="s">
        <v>580</v>
      </c>
      <c r="N1656" s="4" t="s">
        <v>628</v>
      </c>
      <c r="O1656" s="4">
        <v>30999373</v>
      </c>
      <c r="P1656" s="4">
        <v>63509</v>
      </c>
      <c r="Q1656" s="4">
        <v>12067</v>
      </c>
      <c r="R1656" s="4">
        <v>75576</v>
      </c>
    </row>
    <row r="1657" spans="1:18" x14ac:dyDescent="0.25">
      <c r="A1657" t="s">
        <v>977</v>
      </c>
      <c r="B1657" t="s">
        <v>494</v>
      </c>
      <c r="C1657">
        <v>92475000</v>
      </c>
      <c r="D1657">
        <v>34</v>
      </c>
      <c r="E1657">
        <v>30997258</v>
      </c>
      <c r="F1657" t="s">
        <v>2635</v>
      </c>
      <c r="G1657" s="1">
        <v>45295</v>
      </c>
      <c r="H1657">
        <v>5441756</v>
      </c>
      <c r="I1657">
        <v>64</v>
      </c>
      <c r="J1657" t="s">
        <v>138</v>
      </c>
      <c r="K1657" s="7" t="str">
        <f>IFERROR(IF(AND(VLOOKUP($C1657,Hes!$A:$B, 1, FALSE), $M1657&lt;&gt;" "), "Ingresada", "Falta Ingresar"), " ")</f>
        <v>Falta Ingresar</v>
      </c>
      <c r="L1657" s="3"/>
      <c r="M1657" t="s">
        <v>580</v>
      </c>
      <c r="N1657" s="4" t="s">
        <v>628</v>
      </c>
      <c r="O1657" s="4">
        <v>30997258</v>
      </c>
      <c r="P1657" s="4">
        <v>5717</v>
      </c>
      <c r="Q1657" s="4">
        <v>1086</v>
      </c>
      <c r="R1657" s="4">
        <v>6803</v>
      </c>
    </row>
    <row r="1658" spans="1:18" x14ac:dyDescent="0.25">
      <c r="A1658" t="s">
        <v>977</v>
      </c>
      <c r="B1658" t="s">
        <v>494</v>
      </c>
      <c r="C1658">
        <v>92475000</v>
      </c>
      <c r="D1658">
        <v>291</v>
      </c>
      <c r="E1658">
        <v>30999383</v>
      </c>
      <c r="F1658" t="s">
        <v>2635</v>
      </c>
      <c r="G1658" s="1">
        <v>45295</v>
      </c>
      <c r="H1658">
        <v>5441762</v>
      </c>
      <c r="I1658">
        <v>64</v>
      </c>
      <c r="J1658" t="s">
        <v>138</v>
      </c>
      <c r="K1658" s="7" t="str">
        <f>IFERROR(IF(AND(VLOOKUP($C1658,Hes!$A:$B, 1, FALSE), $M1658&lt;&gt;" "), "Ingresada", "Falta Ingresar"), " ")</f>
        <v>Falta Ingresar</v>
      </c>
      <c r="L1658" s="3"/>
      <c r="M1658" t="s">
        <v>580</v>
      </c>
      <c r="N1658" s="4" t="s">
        <v>628</v>
      </c>
      <c r="O1658" s="4">
        <v>30999383</v>
      </c>
      <c r="P1658" s="4">
        <v>43470</v>
      </c>
      <c r="Q1658" s="4">
        <v>8259</v>
      </c>
      <c r="R1658" s="4">
        <v>51729</v>
      </c>
    </row>
    <row r="1659" spans="1:18" x14ac:dyDescent="0.25">
      <c r="A1659" t="s">
        <v>977</v>
      </c>
      <c r="B1659" t="s">
        <v>494</v>
      </c>
      <c r="C1659">
        <v>92475000</v>
      </c>
      <c r="D1659">
        <v>212</v>
      </c>
      <c r="E1659">
        <v>30997239</v>
      </c>
      <c r="F1659" t="s">
        <v>2635</v>
      </c>
      <c r="G1659" s="1">
        <v>45295</v>
      </c>
      <c r="H1659">
        <v>5441763</v>
      </c>
      <c r="I1659">
        <v>64</v>
      </c>
      <c r="J1659" t="s">
        <v>138</v>
      </c>
      <c r="K1659" s="7" t="str">
        <f>IFERROR(IF(AND(VLOOKUP($C1659,Hes!$A:$B, 1, FALSE), $M1659&lt;&gt;" "), "Ingresada", "Falta Ingresar"), " ")</f>
        <v>Falta Ingresar</v>
      </c>
      <c r="L1659" s="3"/>
      <c r="M1659" t="s">
        <v>580</v>
      </c>
      <c r="N1659" s="4" t="s">
        <v>628</v>
      </c>
      <c r="O1659" s="4">
        <v>30997239</v>
      </c>
      <c r="P1659" s="4">
        <v>15422</v>
      </c>
      <c r="Q1659" s="4">
        <v>2930</v>
      </c>
      <c r="R1659" s="4">
        <v>18352</v>
      </c>
    </row>
    <row r="1660" spans="1:18" x14ac:dyDescent="0.25">
      <c r="A1660" t="s">
        <v>977</v>
      </c>
      <c r="B1660" t="s">
        <v>494</v>
      </c>
      <c r="C1660">
        <v>92475000</v>
      </c>
      <c r="D1660">
        <v>245</v>
      </c>
      <c r="E1660">
        <v>31000177</v>
      </c>
      <c r="F1660" t="s">
        <v>2635</v>
      </c>
      <c r="G1660" s="1">
        <v>45295</v>
      </c>
      <c r="H1660">
        <v>5441766</v>
      </c>
      <c r="I1660">
        <v>64</v>
      </c>
      <c r="J1660" t="s">
        <v>138</v>
      </c>
      <c r="K1660" s="7" t="str">
        <f>IFERROR(IF(AND(VLOOKUP($C1660,Hes!$A:$B, 1, FALSE), $M1660&lt;&gt;" "), "Ingresada", "Falta Ingresar"), " ")</f>
        <v>Falta Ingresar</v>
      </c>
      <c r="L1660" s="3"/>
      <c r="M1660" t="s">
        <v>580</v>
      </c>
      <c r="N1660" s="4" t="s">
        <v>628</v>
      </c>
      <c r="O1660" s="4">
        <v>31000177</v>
      </c>
      <c r="P1660" s="4">
        <v>165330</v>
      </c>
      <c r="Q1660" s="4">
        <v>31413</v>
      </c>
      <c r="R1660" s="4">
        <v>196743</v>
      </c>
    </row>
    <row r="1661" spans="1:18" x14ac:dyDescent="0.25">
      <c r="A1661" t="s">
        <v>977</v>
      </c>
      <c r="B1661" t="s">
        <v>494</v>
      </c>
      <c r="C1661">
        <v>92475000</v>
      </c>
      <c r="D1661">
        <v>2648</v>
      </c>
      <c r="E1661">
        <v>30997270</v>
      </c>
      <c r="F1661" t="s">
        <v>2635</v>
      </c>
      <c r="G1661" s="1">
        <v>45295</v>
      </c>
      <c r="H1661">
        <v>5441784</v>
      </c>
      <c r="I1661">
        <v>64</v>
      </c>
      <c r="J1661" t="s">
        <v>138</v>
      </c>
      <c r="K1661" s="7" t="str">
        <f>IFERROR(IF(AND(VLOOKUP($C1661,Hes!$A:$B, 1, FALSE), $M1661&lt;&gt;" "), "Ingresada", "Falta Ingresar"), " ")</f>
        <v>Falta Ingresar</v>
      </c>
      <c r="L1661" s="3"/>
      <c r="M1661" t="s">
        <v>580</v>
      </c>
      <c r="N1661" s="4" t="s">
        <v>628</v>
      </c>
      <c r="O1661" s="4">
        <v>30997270</v>
      </c>
      <c r="P1661" s="4">
        <v>50330</v>
      </c>
      <c r="Q1661" s="4">
        <v>9563</v>
      </c>
      <c r="R1661" s="4">
        <v>59893</v>
      </c>
    </row>
    <row r="1662" spans="1:18" x14ac:dyDescent="0.25">
      <c r="A1662" t="s">
        <v>977</v>
      </c>
      <c r="B1662" t="s">
        <v>494</v>
      </c>
      <c r="C1662">
        <v>92475000</v>
      </c>
      <c r="D1662">
        <v>2657</v>
      </c>
      <c r="E1662">
        <v>31000107</v>
      </c>
      <c r="F1662" t="s">
        <v>2635</v>
      </c>
      <c r="G1662" s="1">
        <v>45295</v>
      </c>
      <c r="H1662">
        <v>5441814</v>
      </c>
      <c r="I1662">
        <v>64</v>
      </c>
      <c r="J1662" t="s">
        <v>138</v>
      </c>
      <c r="K1662" s="7" t="str">
        <f>IFERROR(IF(AND(VLOOKUP($C1662,Hes!$A:$B, 1, FALSE), $M1662&lt;&gt;" "), "Ingresada", "Falta Ingresar"), " ")</f>
        <v>Falta Ingresar</v>
      </c>
      <c r="L1662" s="3"/>
      <c r="M1662" t="s">
        <v>580</v>
      </c>
      <c r="N1662" s="4" t="s">
        <v>628</v>
      </c>
      <c r="O1662" s="4">
        <v>31000107</v>
      </c>
      <c r="P1662" s="4">
        <v>17535</v>
      </c>
      <c r="Q1662" s="4">
        <v>3332</v>
      </c>
      <c r="R1662" s="4">
        <v>20867</v>
      </c>
    </row>
    <row r="1663" spans="1:18" x14ac:dyDescent="0.25">
      <c r="A1663" t="s">
        <v>977</v>
      </c>
      <c r="B1663" t="s">
        <v>494</v>
      </c>
      <c r="C1663">
        <v>92475000</v>
      </c>
      <c r="D1663">
        <v>174</v>
      </c>
      <c r="E1663">
        <v>31000563</v>
      </c>
      <c r="F1663" t="s">
        <v>2635</v>
      </c>
      <c r="G1663" s="1">
        <v>45295</v>
      </c>
      <c r="H1663">
        <v>5441816</v>
      </c>
      <c r="I1663">
        <v>64</v>
      </c>
      <c r="J1663" t="s">
        <v>138</v>
      </c>
      <c r="K1663" s="7" t="str">
        <f>IFERROR(IF(AND(VLOOKUP($C1663,Hes!$A:$B, 1, FALSE), $M1663&lt;&gt;" "), "Ingresada", "Falta Ingresar"), " ")</f>
        <v>Falta Ingresar</v>
      </c>
      <c r="L1663" s="3"/>
      <c r="M1663" t="s">
        <v>580</v>
      </c>
      <c r="N1663" s="4" t="s">
        <v>628</v>
      </c>
      <c r="O1663" s="4">
        <v>31000563</v>
      </c>
      <c r="P1663" s="4">
        <v>110550</v>
      </c>
      <c r="Q1663" s="4">
        <v>21005</v>
      </c>
      <c r="R1663" s="4">
        <v>131555</v>
      </c>
    </row>
    <row r="1664" spans="1:18" x14ac:dyDescent="0.25">
      <c r="A1664" t="s">
        <v>977</v>
      </c>
      <c r="B1664" t="s">
        <v>494</v>
      </c>
      <c r="C1664">
        <v>92475000</v>
      </c>
      <c r="D1664">
        <v>165</v>
      </c>
      <c r="E1664">
        <v>31000568</v>
      </c>
      <c r="F1664" t="s">
        <v>2635</v>
      </c>
      <c r="G1664" s="1">
        <v>45295</v>
      </c>
      <c r="H1664">
        <v>5441819</v>
      </c>
      <c r="I1664">
        <v>64</v>
      </c>
      <c r="J1664" t="s">
        <v>138</v>
      </c>
      <c r="K1664" s="7" t="str">
        <f>IFERROR(IF(AND(VLOOKUP($C1664,Hes!$A:$B, 1, FALSE), $M1664&lt;&gt;" "), "Ingresada", "Falta Ingresar"), " ")</f>
        <v>Falta Ingresar</v>
      </c>
      <c r="L1664" s="3"/>
      <c r="M1664" t="s">
        <v>580</v>
      </c>
      <c r="N1664" s="4" t="s">
        <v>628</v>
      </c>
      <c r="O1664" s="4">
        <v>31000568</v>
      </c>
      <c r="P1664" s="4">
        <v>67017</v>
      </c>
      <c r="Q1664" s="4">
        <v>12733</v>
      </c>
      <c r="R1664" s="4">
        <v>79750</v>
      </c>
    </row>
    <row r="1665" spans="1:18" x14ac:dyDescent="0.25">
      <c r="A1665" t="s">
        <v>977</v>
      </c>
      <c r="B1665" t="s">
        <v>494</v>
      </c>
      <c r="C1665">
        <v>92475000</v>
      </c>
      <c r="D1665">
        <v>178</v>
      </c>
      <c r="E1665">
        <v>31001501</v>
      </c>
      <c r="F1665" t="s">
        <v>2635</v>
      </c>
      <c r="G1665" s="1">
        <v>45295</v>
      </c>
      <c r="H1665">
        <v>5441829</v>
      </c>
      <c r="I1665">
        <v>64</v>
      </c>
      <c r="J1665" t="s">
        <v>138</v>
      </c>
      <c r="K1665" s="7" t="str">
        <f>IFERROR(IF(AND(VLOOKUP($C1665,Hes!$A:$B, 1, FALSE), $M1665&lt;&gt;" "), "Ingresada", "Falta Ingresar"), " ")</f>
        <v>Falta Ingresar</v>
      </c>
      <c r="L1665" s="3"/>
      <c r="M1665" t="s">
        <v>580</v>
      </c>
      <c r="N1665" s="4" t="s">
        <v>628</v>
      </c>
      <c r="O1665" s="4">
        <v>31001501</v>
      </c>
      <c r="P1665" s="4">
        <v>80356</v>
      </c>
      <c r="Q1665" s="4">
        <v>15268</v>
      </c>
      <c r="R1665" s="4">
        <v>98642</v>
      </c>
    </row>
    <row r="1666" spans="1:18" x14ac:dyDescent="0.25">
      <c r="A1666" t="s">
        <v>977</v>
      </c>
      <c r="B1666" t="s">
        <v>494</v>
      </c>
      <c r="C1666">
        <v>92475000</v>
      </c>
      <c r="D1666">
        <v>213</v>
      </c>
      <c r="E1666">
        <v>30997242</v>
      </c>
      <c r="F1666" t="s">
        <v>2635</v>
      </c>
      <c r="G1666" s="1">
        <v>45295</v>
      </c>
      <c r="H1666">
        <v>5441849</v>
      </c>
      <c r="I1666">
        <v>64</v>
      </c>
      <c r="J1666" t="s">
        <v>138</v>
      </c>
      <c r="K1666" s="7" t="str">
        <f>IFERROR(IF(AND(VLOOKUP($C1666,Hes!$A:$B, 1, FALSE), $M1666&lt;&gt;" "), "Ingresada", "Falta Ingresar"), " ")</f>
        <v>Falta Ingresar</v>
      </c>
      <c r="L1666" s="3"/>
      <c r="M1666" t="s">
        <v>580</v>
      </c>
      <c r="N1666" s="4" t="s">
        <v>628</v>
      </c>
      <c r="O1666" s="4">
        <v>30997242</v>
      </c>
      <c r="P1666" s="4">
        <v>125667</v>
      </c>
      <c r="Q1666" s="4">
        <v>23877</v>
      </c>
      <c r="R1666" s="4">
        <v>155570</v>
      </c>
    </row>
    <row r="1667" spans="1:18" x14ac:dyDescent="0.25">
      <c r="A1667" t="s">
        <v>977</v>
      </c>
      <c r="B1667" t="s">
        <v>494</v>
      </c>
      <c r="C1667">
        <v>92475000</v>
      </c>
      <c r="D1667">
        <v>134</v>
      </c>
      <c r="E1667">
        <v>31000141</v>
      </c>
      <c r="F1667" t="s">
        <v>2635</v>
      </c>
      <c r="G1667" s="1">
        <v>45295</v>
      </c>
      <c r="H1667">
        <v>5441850</v>
      </c>
      <c r="I1667">
        <v>64</v>
      </c>
      <c r="J1667" t="s">
        <v>138</v>
      </c>
      <c r="K1667" s="7" t="str">
        <f>IFERROR(IF(AND(VLOOKUP($C1667,Hes!$A:$B, 1, FALSE), $M1667&lt;&gt;" "), "Ingresada", "Falta Ingresar"), " ")</f>
        <v>Falta Ingresar</v>
      </c>
      <c r="L1667" s="3"/>
      <c r="M1667" t="s">
        <v>580</v>
      </c>
      <c r="N1667" s="4" t="s">
        <v>628</v>
      </c>
      <c r="O1667" s="4">
        <v>31000141</v>
      </c>
      <c r="P1667" s="4">
        <v>210717</v>
      </c>
      <c r="Q1667" s="4">
        <v>40036</v>
      </c>
      <c r="R1667" s="4">
        <v>256707</v>
      </c>
    </row>
    <row r="1668" spans="1:18" x14ac:dyDescent="0.25">
      <c r="A1668" t="s">
        <v>977</v>
      </c>
      <c r="B1668" t="s">
        <v>494</v>
      </c>
      <c r="C1668">
        <v>92475000</v>
      </c>
      <c r="D1668">
        <v>206</v>
      </c>
      <c r="E1668">
        <v>30997268</v>
      </c>
      <c r="F1668" t="s">
        <v>2635</v>
      </c>
      <c r="G1668" s="1">
        <v>45295</v>
      </c>
      <c r="H1668">
        <v>5441851</v>
      </c>
      <c r="I1668">
        <v>64</v>
      </c>
      <c r="J1668" t="s">
        <v>138</v>
      </c>
      <c r="K1668" s="7" t="str">
        <f>IFERROR(IF(AND(VLOOKUP($C1668,Hes!$A:$B, 1, FALSE), $M1668&lt;&gt;" "), "Ingresada", "Falta Ingresar"), " ")</f>
        <v>Falta Ingresar</v>
      </c>
      <c r="L1668" s="3"/>
      <c r="M1668" t="s">
        <v>580</v>
      </c>
      <c r="N1668" s="4" t="s">
        <v>628</v>
      </c>
      <c r="O1668" s="4">
        <v>30997268</v>
      </c>
      <c r="P1668" s="4">
        <v>265661</v>
      </c>
      <c r="Q1668" s="4">
        <v>50476</v>
      </c>
      <c r="R1668" s="4">
        <v>327283</v>
      </c>
    </row>
    <row r="1669" spans="1:18" x14ac:dyDescent="0.25">
      <c r="A1669" t="s">
        <v>977</v>
      </c>
      <c r="B1669" t="s">
        <v>494</v>
      </c>
      <c r="C1669">
        <v>92475000</v>
      </c>
      <c r="D1669">
        <v>105</v>
      </c>
      <c r="E1669">
        <v>30998718</v>
      </c>
      <c r="F1669" t="s">
        <v>2635</v>
      </c>
      <c r="G1669" s="1">
        <v>45295</v>
      </c>
      <c r="H1669">
        <v>5441853</v>
      </c>
      <c r="I1669">
        <v>64</v>
      </c>
      <c r="J1669" t="s">
        <v>138</v>
      </c>
      <c r="K1669" s="7" t="str">
        <f>IFERROR(IF(AND(VLOOKUP($C1669,Hes!$A:$B, 1, FALSE), $M1669&lt;&gt;" "), "Ingresada", "Falta Ingresar"), " ")</f>
        <v>Falta Ingresar</v>
      </c>
      <c r="L1669" s="3"/>
      <c r="M1669" t="s">
        <v>580</v>
      </c>
      <c r="N1669" s="4" t="s">
        <v>628</v>
      </c>
      <c r="O1669" s="4">
        <v>30998718</v>
      </c>
      <c r="P1669" s="4">
        <v>131419</v>
      </c>
      <c r="Q1669" s="4">
        <v>24970</v>
      </c>
      <c r="R1669" s="4">
        <v>166101</v>
      </c>
    </row>
    <row r="1670" spans="1:18" x14ac:dyDescent="0.25">
      <c r="A1670" t="s">
        <v>977</v>
      </c>
      <c r="B1670" t="s">
        <v>494</v>
      </c>
      <c r="C1670">
        <v>92475000</v>
      </c>
      <c r="D1670">
        <v>101</v>
      </c>
      <c r="E1670">
        <v>31002264</v>
      </c>
      <c r="F1670" t="s">
        <v>2635</v>
      </c>
      <c r="G1670" s="1">
        <v>45294</v>
      </c>
      <c r="H1670">
        <v>5441864</v>
      </c>
      <c r="I1670">
        <v>64</v>
      </c>
      <c r="J1670" t="s">
        <v>138</v>
      </c>
      <c r="K1670" s="7" t="str">
        <f>IFERROR(IF(AND(VLOOKUP($C1670,Hes!$A:$B, 1, FALSE), $M1670&lt;&gt;" "), "Ingresada", "Falta Ingresar"), " ")</f>
        <v>Falta Ingresar</v>
      </c>
      <c r="L1670" s="3"/>
      <c r="M1670" t="s">
        <v>580</v>
      </c>
      <c r="N1670" s="4" t="s">
        <v>628</v>
      </c>
      <c r="O1670" s="4">
        <v>31002264</v>
      </c>
      <c r="P1670" s="4">
        <v>515792</v>
      </c>
      <c r="Q1670" s="4">
        <v>98000</v>
      </c>
      <c r="R1670" s="4">
        <v>613792</v>
      </c>
    </row>
    <row r="1671" spans="1:18" x14ac:dyDescent="0.25">
      <c r="A1671" t="s">
        <v>977</v>
      </c>
      <c r="B1671" t="s">
        <v>494</v>
      </c>
      <c r="C1671">
        <v>92475000</v>
      </c>
      <c r="D1671">
        <v>173</v>
      </c>
      <c r="E1671">
        <v>31000565</v>
      </c>
      <c r="F1671" t="s">
        <v>2635</v>
      </c>
      <c r="G1671" s="1">
        <v>45294</v>
      </c>
      <c r="H1671">
        <v>5441876</v>
      </c>
      <c r="I1671">
        <v>64</v>
      </c>
      <c r="J1671" t="s">
        <v>138</v>
      </c>
      <c r="K1671" s="7" t="str">
        <f>IFERROR(IF(AND(VLOOKUP($C1671,Hes!$A:$B, 1, FALSE), $M1671&lt;&gt;" "), "Ingresada", "Falta Ingresar"), " ")</f>
        <v>Falta Ingresar</v>
      </c>
      <c r="L1671" s="3"/>
      <c r="M1671" t="s">
        <v>580</v>
      </c>
      <c r="N1671" s="4" t="s">
        <v>628</v>
      </c>
      <c r="O1671" s="4">
        <v>31000565</v>
      </c>
      <c r="P1671" s="4">
        <v>108140</v>
      </c>
      <c r="Q1671" s="4">
        <v>20547</v>
      </c>
      <c r="R1671" s="4">
        <v>137165</v>
      </c>
    </row>
    <row r="1672" spans="1:18" x14ac:dyDescent="0.25">
      <c r="A1672" t="s">
        <v>977</v>
      </c>
      <c r="B1672" t="s">
        <v>494</v>
      </c>
      <c r="C1672">
        <v>92475000</v>
      </c>
      <c r="D1672">
        <v>9</v>
      </c>
      <c r="E1672">
        <v>30997260</v>
      </c>
      <c r="F1672" t="s">
        <v>2635</v>
      </c>
      <c r="G1672" s="1">
        <v>45294</v>
      </c>
      <c r="H1672">
        <v>5441877</v>
      </c>
      <c r="I1672">
        <v>64</v>
      </c>
      <c r="J1672" t="s">
        <v>138</v>
      </c>
      <c r="K1672" s="7" t="str">
        <f>IFERROR(IF(AND(VLOOKUP($C1672,Hes!$A:$B, 1, FALSE), $M1672&lt;&gt;" "), "Ingresada", "Falta Ingresar"), " ")</f>
        <v>Falta Ingresar</v>
      </c>
      <c r="L1672" s="3"/>
      <c r="M1672" t="s">
        <v>580</v>
      </c>
      <c r="N1672" s="4" t="s">
        <v>628</v>
      </c>
      <c r="O1672" s="4">
        <v>30997260</v>
      </c>
      <c r="P1672" s="4">
        <v>494313</v>
      </c>
      <c r="Q1672" s="4">
        <v>93919</v>
      </c>
      <c r="R1672" s="4">
        <v>588232</v>
      </c>
    </row>
    <row r="1673" spans="1:18" x14ac:dyDescent="0.25">
      <c r="A1673" t="s">
        <v>977</v>
      </c>
      <c r="B1673" t="s">
        <v>494</v>
      </c>
      <c r="C1673">
        <v>92475000</v>
      </c>
      <c r="D1673">
        <v>75</v>
      </c>
      <c r="E1673">
        <v>31000091</v>
      </c>
      <c r="F1673" t="s">
        <v>2635</v>
      </c>
      <c r="G1673" s="1">
        <v>45295</v>
      </c>
      <c r="H1673">
        <v>5441923</v>
      </c>
      <c r="I1673">
        <v>64</v>
      </c>
      <c r="J1673" t="s">
        <v>138</v>
      </c>
      <c r="K1673" s="7" t="str">
        <f>IFERROR(IF(AND(VLOOKUP($C1673,Hes!$A:$B, 1, FALSE), $M1673&lt;&gt;" "), "Ingresada", "Falta Ingresar"), " ")</f>
        <v>Falta Ingresar</v>
      </c>
      <c r="L1673" s="3"/>
      <c r="M1673" t="s">
        <v>580</v>
      </c>
      <c r="N1673" s="4" t="s">
        <v>628</v>
      </c>
      <c r="O1673" s="4">
        <v>31000091</v>
      </c>
      <c r="P1673" s="4">
        <v>31658</v>
      </c>
      <c r="Q1673" s="4">
        <v>6015</v>
      </c>
      <c r="R1673" s="4">
        <v>37673</v>
      </c>
    </row>
    <row r="1674" spans="1:18" x14ac:dyDescent="0.25">
      <c r="A1674" t="s">
        <v>977</v>
      </c>
      <c r="B1674" t="s">
        <v>494</v>
      </c>
      <c r="C1674">
        <v>92475000</v>
      </c>
      <c r="D1674">
        <v>109</v>
      </c>
      <c r="E1674">
        <v>30998681</v>
      </c>
      <c r="F1674" t="s">
        <v>2635</v>
      </c>
      <c r="G1674" s="1">
        <v>45295</v>
      </c>
      <c r="H1674">
        <v>5441924</v>
      </c>
      <c r="I1674">
        <v>64</v>
      </c>
      <c r="J1674" t="s">
        <v>138</v>
      </c>
      <c r="K1674" s="7" t="str">
        <f>IFERROR(IF(AND(VLOOKUP($C1674,Hes!$A:$B, 1, FALSE), $M1674&lt;&gt;" "), "Ingresada", "Falta Ingresar"), " ")</f>
        <v>Falta Ingresar</v>
      </c>
      <c r="L1674" s="3"/>
      <c r="M1674" t="s">
        <v>580</v>
      </c>
      <c r="N1674" s="4" t="s">
        <v>628</v>
      </c>
      <c r="O1674" s="4">
        <v>30998681</v>
      </c>
      <c r="P1674" s="4">
        <v>29626</v>
      </c>
      <c r="Q1674" s="4">
        <v>5629</v>
      </c>
      <c r="R1674" s="4">
        <v>35255</v>
      </c>
    </row>
    <row r="1675" spans="1:18" x14ac:dyDescent="0.25">
      <c r="A1675" t="s">
        <v>977</v>
      </c>
      <c r="B1675" t="s">
        <v>494</v>
      </c>
      <c r="C1675">
        <v>92475000</v>
      </c>
      <c r="D1675">
        <v>206</v>
      </c>
      <c r="E1675">
        <v>30998721</v>
      </c>
      <c r="F1675" t="s">
        <v>2635</v>
      </c>
      <c r="G1675" s="1">
        <v>45295</v>
      </c>
      <c r="H1675">
        <v>5441926</v>
      </c>
      <c r="I1675">
        <v>64</v>
      </c>
      <c r="J1675" t="s">
        <v>138</v>
      </c>
      <c r="K1675" s="7" t="str">
        <f>IFERROR(IF(AND(VLOOKUP($C1675,Hes!$A:$B, 1, FALSE), $M1675&lt;&gt;" "), "Ingresada", "Falta Ingresar"), " ")</f>
        <v>Falta Ingresar</v>
      </c>
      <c r="L1675" s="3"/>
      <c r="M1675" t="s">
        <v>580</v>
      </c>
      <c r="N1675" s="4" t="s">
        <v>628</v>
      </c>
      <c r="O1675" s="4">
        <v>30998721</v>
      </c>
      <c r="P1675" s="4">
        <v>128760</v>
      </c>
      <c r="Q1675" s="4">
        <v>24464</v>
      </c>
      <c r="R1675" s="4">
        <v>153224</v>
      </c>
    </row>
    <row r="1676" spans="1:18" x14ac:dyDescent="0.25">
      <c r="A1676" t="s">
        <v>977</v>
      </c>
      <c r="B1676" t="s">
        <v>494</v>
      </c>
      <c r="C1676">
        <v>92475000</v>
      </c>
      <c r="D1676">
        <v>17</v>
      </c>
      <c r="E1676">
        <v>30999396</v>
      </c>
      <c r="F1676" t="s">
        <v>2635</v>
      </c>
      <c r="G1676" s="1">
        <v>45295</v>
      </c>
      <c r="H1676">
        <v>5441930</v>
      </c>
      <c r="I1676">
        <v>64</v>
      </c>
      <c r="J1676" t="s">
        <v>138</v>
      </c>
      <c r="K1676" s="7" t="str">
        <f>IFERROR(IF(AND(VLOOKUP($C1676,Hes!$A:$B, 1, FALSE), $M1676&lt;&gt;" "), "Ingresada", "Falta Ingresar"), " ")</f>
        <v>Falta Ingresar</v>
      </c>
      <c r="L1676" s="3"/>
      <c r="M1676" t="s">
        <v>580</v>
      </c>
      <c r="N1676" s="4" t="s">
        <v>628</v>
      </c>
      <c r="O1676" s="4">
        <v>30999396</v>
      </c>
      <c r="P1676" s="4">
        <v>102887</v>
      </c>
      <c r="Q1676" s="4">
        <v>19549</v>
      </c>
      <c r="R1676" s="4">
        <v>122436</v>
      </c>
    </row>
    <row r="1677" spans="1:18" x14ac:dyDescent="0.25">
      <c r="A1677" t="s">
        <v>977</v>
      </c>
      <c r="B1677" t="s">
        <v>494</v>
      </c>
      <c r="C1677">
        <v>92475000</v>
      </c>
      <c r="D1677">
        <v>18</v>
      </c>
      <c r="E1677">
        <v>30999399</v>
      </c>
      <c r="F1677" t="s">
        <v>2635</v>
      </c>
      <c r="G1677" s="1">
        <v>45295</v>
      </c>
      <c r="H1677">
        <v>5441931</v>
      </c>
      <c r="I1677">
        <v>64</v>
      </c>
      <c r="J1677" t="s">
        <v>138</v>
      </c>
      <c r="K1677" s="7" t="str">
        <f>IFERROR(IF(AND(VLOOKUP($C1677,Hes!$A:$B, 1, FALSE), $M1677&lt;&gt;" "), "Ingresada", "Falta Ingresar"), " ")</f>
        <v>Falta Ingresar</v>
      </c>
      <c r="L1677" s="3"/>
      <c r="M1677" t="s">
        <v>580</v>
      </c>
      <c r="N1677" s="4" t="s">
        <v>628</v>
      </c>
      <c r="O1677" s="4">
        <v>30999399</v>
      </c>
      <c r="P1677" s="4">
        <v>208896</v>
      </c>
      <c r="Q1677" s="4">
        <v>39690</v>
      </c>
      <c r="R1677" s="4">
        <v>256031</v>
      </c>
    </row>
    <row r="1678" spans="1:18" x14ac:dyDescent="0.25">
      <c r="A1678" t="s">
        <v>977</v>
      </c>
      <c r="B1678" t="s">
        <v>494</v>
      </c>
      <c r="C1678">
        <v>92475000</v>
      </c>
      <c r="D1678">
        <v>18</v>
      </c>
      <c r="E1678">
        <v>30999399</v>
      </c>
      <c r="F1678" t="s">
        <v>2635</v>
      </c>
      <c r="G1678" s="1">
        <v>45295</v>
      </c>
      <c r="H1678">
        <v>5441932</v>
      </c>
      <c r="I1678">
        <v>64</v>
      </c>
      <c r="J1678" t="s">
        <v>138</v>
      </c>
      <c r="K1678" s="7" t="str">
        <f>IFERROR(IF(AND(VLOOKUP($C1678,Hes!$A:$B, 1, FALSE), $M1678&lt;&gt;" "), "Ingresada", "Falta Ingresar"), " ")</f>
        <v>Falta Ingresar</v>
      </c>
      <c r="L1678" s="3"/>
      <c r="M1678" t="s">
        <v>580</v>
      </c>
      <c r="N1678" s="4" t="s">
        <v>628</v>
      </c>
      <c r="O1678" s="4">
        <v>30999399</v>
      </c>
      <c r="P1678" s="4">
        <v>2796</v>
      </c>
      <c r="Q1678" s="4">
        <v>531</v>
      </c>
      <c r="R1678" s="4">
        <v>3830</v>
      </c>
    </row>
    <row r="1679" spans="1:18" x14ac:dyDescent="0.25">
      <c r="A1679" t="s">
        <v>977</v>
      </c>
      <c r="B1679" t="s">
        <v>494</v>
      </c>
      <c r="C1679">
        <v>92475000</v>
      </c>
      <c r="D1679">
        <v>244</v>
      </c>
      <c r="E1679">
        <v>30999366</v>
      </c>
      <c r="F1679" t="s">
        <v>2635</v>
      </c>
      <c r="G1679" s="1">
        <v>45295</v>
      </c>
      <c r="H1679">
        <v>5441933</v>
      </c>
      <c r="I1679">
        <v>64</v>
      </c>
      <c r="J1679" t="s">
        <v>138</v>
      </c>
      <c r="K1679" s="7" t="str">
        <f>IFERROR(IF(AND(VLOOKUP($C1679,Hes!$A:$B, 1, FALSE), $M1679&lt;&gt;" "), "Ingresada", "Falta Ingresar"), " ")</f>
        <v>Falta Ingresar</v>
      </c>
      <c r="L1679" s="3"/>
      <c r="M1679" t="s">
        <v>580</v>
      </c>
      <c r="N1679" s="4" t="s">
        <v>628</v>
      </c>
      <c r="O1679" s="4">
        <v>30999366</v>
      </c>
      <c r="P1679" s="4">
        <v>146092</v>
      </c>
      <c r="Q1679" s="4">
        <v>27757</v>
      </c>
      <c r="R1679" s="4">
        <v>178512</v>
      </c>
    </row>
    <row r="1680" spans="1:18" x14ac:dyDescent="0.25">
      <c r="A1680" t="s">
        <v>977</v>
      </c>
      <c r="B1680" t="s">
        <v>494</v>
      </c>
      <c r="C1680">
        <v>92475000</v>
      </c>
      <c r="D1680">
        <v>162</v>
      </c>
      <c r="E1680">
        <v>30998673</v>
      </c>
      <c r="F1680" t="s">
        <v>2635</v>
      </c>
      <c r="G1680" s="1">
        <v>45295</v>
      </c>
      <c r="H1680">
        <v>5441935</v>
      </c>
      <c r="I1680">
        <v>64</v>
      </c>
      <c r="J1680" t="s">
        <v>138</v>
      </c>
      <c r="K1680" s="7" t="str">
        <f>IFERROR(IF(AND(VLOOKUP($C1680,Hes!$A:$B, 1, FALSE), $M1680&lt;&gt;" "), "Ingresada", "Falta Ingresar"), " ")</f>
        <v>Falta Ingresar</v>
      </c>
      <c r="L1680" s="3"/>
      <c r="M1680" t="s">
        <v>580</v>
      </c>
      <c r="N1680" s="4" t="s">
        <v>628</v>
      </c>
      <c r="O1680" s="4">
        <v>30998673</v>
      </c>
      <c r="P1680" s="4">
        <v>127480</v>
      </c>
      <c r="Q1680" s="4">
        <v>24221</v>
      </c>
      <c r="R1680" s="4">
        <v>156559</v>
      </c>
    </row>
    <row r="1681" spans="1:18" x14ac:dyDescent="0.25">
      <c r="A1681" t="s">
        <v>977</v>
      </c>
      <c r="B1681" t="s">
        <v>494</v>
      </c>
      <c r="C1681">
        <v>92475000</v>
      </c>
      <c r="D1681">
        <v>126</v>
      </c>
      <c r="E1681">
        <v>31002230</v>
      </c>
      <c r="F1681" t="s">
        <v>2635</v>
      </c>
      <c r="G1681" s="1">
        <v>45295</v>
      </c>
      <c r="H1681">
        <v>5441951</v>
      </c>
      <c r="I1681">
        <v>64</v>
      </c>
      <c r="J1681" t="s">
        <v>138</v>
      </c>
      <c r="K1681" s="7" t="str">
        <f>IFERROR(IF(AND(VLOOKUP($C1681,Hes!$A:$B, 1, FALSE), $M1681&lt;&gt;" "), "Ingresada", "Falta Ingresar"), " ")</f>
        <v>Falta Ingresar</v>
      </c>
      <c r="L1681" s="3"/>
      <c r="M1681" t="s">
        <v>580</v>
      </c>
      <c r="N1681" s="4" t="s">
        <v>628</v>
      </c>
      <c r="O1681" s="4">
        <v>31002230</v>
      </c>
      <c r="P1681" s="4">
        <v>386894</v>
      </c>
      <c r="Q1681" s="4">
        <v>73510</v>
      </c>
      <c r="R1681" s="4">
        <v>460404</v>
      </c>
    </row>
    <row r="1682" spans="1:18" x14ac:dyDescent="0.25">
      <c r="A1682" t="s">
        <v>977</v>
      </c>
      <c r="B1682" t="s">
        <v>494</v>
      </c>
      <c r="C1682">
        <v>92475000</v>
      </c>
      <c r="D1682">
        <v>126</v>
      </c>
      <c r="E1682">
        <v>31002230</v>
      </c>
      <c r="F1682" t="s">
        <v>2635</v>
      </c>
      <c r="G1682" s="1">
        <v>45295</v>
      </c>
      <c r="H1682">
        <v>5441952</v>
      </c>
      <c r="I1682">
        <v>64</v>
      </c>
      <c r="J1682" t="s">
        <v>138</v>
      </c>
      <c r="K1682" s="7" t="str">
        <f>IFERROR(IF(AND(VLOOKUP($C1682,Hes!$A:$B, 1, FALSE), $M1682&lt;&gt;" "), "Ingresada", "Falta Ingresar"), " ")</f>
        <v>Falta Ingresar</v>
      </c>
      <c r="L1682" s="3"/>
      <c r="M1682" t="s">
        <v>580</v>
      </c>
      <c r="N1682" s="4" t="s">
        <v>628</v>
      </c>
      <c r="O1682" s="4">
        <v>31002230</v>
      </c>
      <c r="P1682" s="4">
        <v>75285</v>
      </c>
      <c r="Q1682" s="4">
        <v>14304</v>
      </c>
      <c r="R1682" s="4">
        <v>89589</v>
      </c>
    </row>
    <row r="1683" spans="1:18" x14ac:dyDescent="0.25">
      <c r="A1683" t="s">
        <v>977</v>
      </c>
      <c r="B1683" t="s">
        <v>494</v>
      </c>
      <c r="C1683">
        <v>92475000</v>
      </c>
      <c r="D1683">
        <v>214</v>
      </c>
      <c r="E1683">
        <v>30997237</v>
      </c>
      <c r="F1683" t="s">
        <v>2635</v>
      </c>
      <c r="G1683" s="1">
        <v>45295</v>
      </c>
      <c r="H1683">
        <v>5441983</v>
      </c>
      <c r="I1683">
        <v>64</v>
      </c>
      <c r="J1683" t="s">
        <v>138</v>
      </c>
      <c r="K1683" s="7" t="str">
        <f>IFERROR(IF(AND(VLOOKUP($C1683,Hes!$A:$B, 1, FALSE), $M1683&lt;&gt;" "), "Ingresada", "Falta Ingresar"), " ")</f>
        <v>Falta Ingresar</v>
      </c>
      <c r="L1683" s="3"/>
      <c r="M1683" t="s">
        <v>580</v>
      </c>
      <c r="N1683" s="4" t="s">
        <v>628</v>
      </c>
      <c r="O1683" s="4">
        <v>30997237</v>
      </c>
      <c r="P1683" s="4">
        <v>74187</v>
      </c>
      <c r="Q1683" s="4">
        <v>14096</v>
      </c>
      <c r="R1683" s="4">
        <v>88283</v>
      </c>
    </row>
    <row r="1684" spans="1:18" x14ac:dyDescent="0.25">
      <c r="A1684" t="s">
        <v>977</v>
      </c>
      <c r="B1684" t="s">
        <v>494</v>
      </c>
      <c r="C1684">
        <v>92475000</v>
      </c>
      <c r="D1684">
        <v>102</v>
      </c>
      <c r="E1684">
        <v>31001800</v>
      </c>
      <c r="F1684" t="s">
        <v>2635</v>
      </c>
      <c r="G1684" s="1">
        <v>45295</v>
      </c>
      <c r="H1684">
        <v>5442017</v>
      </c>
      <c r="I1684">
        <v>64</v>
      </c>
      <c r="J1684" t="s">
        <v>138</v>
      </c>
      <c r="K1684" s="7" t="str">
        <f>IFERROR(IF(AND(VLOOKUP($C1684,Hes!$A:$B, 1, FALSE), $M1684&lt;&gt;" "), "Ingresada", "Falta Ingresar"), " ")</f>
        <v>Falta Ingresar</v>
      </c>
      <c r="L1684" s="3"/>
      <c r="M1684" t="s">
        <v>580</v>
      </c>
      <c r="N1684" s="4" t="s">
        <v>628</v>
      </c>
      <c r="O1684" s="4">
        <v>31001800</v>
      </c>
      <c r="P1684" s="4">
        <v>139194</v>
      </c>
      <c r="Q1684" s="4">
        <v>26447</v>
      </c>
      <c r="R1684" s="4">
        <v>168459</v>
      </c>
    </row>
    <row r="1685" spans="1:18" x14ac:dyDescent="0.25">
      <c r="A1685" t="s">
        <v>977</v>
      </c>
      <c r="B1685" t="s">
        <v>494</v>
      </c>
      <c r="C1685">
        <v>92475000</v>
      </c>
      <c r="D1685">
        <v>123</v>
      </c>
      <c r="E1685">
        <v>31001802</v>
      </c>
      <c r="F1685" t="s">
        <v>2635</v>
      </c>
      <c r="G1685" s="1">
        <v>45295</v>
      </c>
      <c r="H1685">
        <v>5442018</v>
      </c>
      <c r="I1685">
        <v>64</v>
      </c>
      <c r="J1685" t="s">
        <v>138</v>
      </c>
      <c r="K1685" s="7" t="str">
        <f>IFERROR(IF(AND(VLOOKUP($C1685,Hes!$A:$B, 1, FALSE), $M1685&lt;&gt;" "), "Ingresada", "Falta Ingresar"), " ")</f>
        <v>Falta Ingresar</v>
      </c>
      <c r="L1685" s="3"/>
      <c r="M1685" t="s">
        <v>580</v>
      </c>
      <c r="N1685" s="4" t="s">
        <v>628</v>
      </c>
      <c r="O1685" s="4">
        <v>31001802</v>
      </c>
      <c r="P1685" s="4">
        <v>792429</v>
      </c>
      <c r="Q1685" s="4">
        <v>150562</v>
      </c>
      <c r="R1685" s="4">
        <v>942991</v>
      </c>
    </row>
    <row r="1686" spans="1:18" x14ac:dyDescent="0.25">
      <c r="A1686" t="s">
        <v>977</v>
      </c>
      <c r="B1686" t="s">
        <v>494</v>
      </c>
      <c r="C1686">
        <v>92475000</v>
      </c>
      <c r="D1686">
        <v>185</v>
      </c>
      <c r="E1686">
        <v>31004048</v>
      </c>
      <c r="F1686" t="s">
        <v>2635</v>
      </c>
      <c r="G1686" s="1">
        <v>45295</v>
      </c>
      <c r="H1686">
        <v>5442032</v>
      </c>
      <c r="I1686">
        <v>64</v>
      </c>
      <c r="J1686" t="s">
        <v>138</v>
      </c>
      <c r="K1686" s="7" t="str">
        <f>IFERROR(IF(AND(VLOOKUP($C1686,Hes!$A:$B, 1, FALSE), $M1686&lt;&gt;" "), "Ingresada", "Falta Ingresar"), " ")</f>
        <v>Falta Ingresar</v>
      </c>
      <c r="L1686" s="3"/>
      <c r="M1686" t="s">
        <v>580</v>
      </c>
      <c r="N1686" s="4" t="s">
        <v>628</v>
      </c>
      <c r="O1686" s="4">
        <v>31004048</v>
      </c>
      <c r="P1686" s="4">
        <v>14562</v>
      </c>
      <c r="Q1686" s="4">
        <v>2767</v>
      </c>
      <c r="R1686" s="4">
        <v>17329</v>
      </c>
    </row>
    <row r="1687" spans="1:18" x14ac:dyDescent="0.25">
      <c r="A1687" t="s">
        <v>977</v>
      </c>
      <c r="B1687" t="s">
        <v>494</v>
      </c>
      <c r="C1687">
        <v>92475000</v>
      </c>
      <c r="D1687">
        <v>225</v>
      </c>
      <c r="E1687">
        <v>31003866</v>
      </c>
      <c r="F1687" t="s">
        <v>2635</v>
      </c>
      <c r="G1687" s="1">
        <v>45295</v>
      </c>
      <c r="H1687">
        <v>5442047</v>
      </c>
      <c r="I1687">
        <v>64</v>
      </c>
      <c r="J1687" t="s">
        <v>138</v>
      </c>
      <c r="K1687" s="7" t="str">
        <f>IFERROR(IF(AND(VLOOKUP($C1687,Hes!$A:$B, 1, FALSE), $M1687&lt;&gt;" "), "Ingresada", "Falta Ingresar"), " ")</f>
        <v>Falta Ingresar</v>
      </c>
      <c r="L1687" s="3"/>
      <c r="M1687" t="s">
        <v>580</v>
      </c>
      <c r="N1687" s="4" t="s">
        <v>628</v>
      </c>
      <c r="O1687" s="4">
        <v>31003866</v>
      </c>
      <c r="P1687" s="4">
        <v>32781</v>
      </c>
      <c r="Q1687" s="4">
        <v>6228</v>
      </c>
      <c r="R1687" s="4">
        <v>39009</v>
      </c>
    </row>
    <row r="1688" spans="1:18" x14ac:dyDescent="0.25">
      <c r="A1688" t="s">
        <v>977</v>
      </c>
      <c r="B1688" t="s">
        <v>494</v>
      </c>
      <c r="C1688">
        <v>92475000</v>
      </c>
      <c r="D1688">
        <v>45</v>
      </c>
      <c r="E1688">
        <v>31003893</v>
      </c>
      <c r="F1688" t="s">
        <v>2635</v>
      </c>
      <c r="G1688" s="1">
        <v>45295</v>
      </c>
      <c r="H1688">
        <v>5442063</v>
      </c>
      <c r="I1688">
        <v>64</v>
      </c>
      <c r="J1688" t="s">
        <v>138</v>
      </c>
      <c r="K1688" s="7" t="str">
        <f>IFERROR(IF(AND(VLOOKUP($C1688,Hes!$A:$B, 1, FALSE), $M1688&lt;&gt;" "), "Ingresada", "Falta Ingresar"), " ")</f>
        <v>Falta Ingresar</v>
      </c>
      <c r="L1688" s="3"/>
      <c r="M1688" t="s">
        <v>580</v>
      </c>
      <c r="N1688" s="4" t="s">
        <v>628</v>
      </c>
      <c r="O1688" s="4">
        <v>31003893</v>
      </c>
      <c r="P1688" s="4">
        <v>23520</v>
      </c>
      <c r="Q1688" s="4">
        <v>4469</v>
      </c>
      <c r="R1688" s="4">
        <v>27989</v>
      </c>
    </row>
    <row r="1689" spans="1:18" x14ac:dyDescent="0.25">
      <c r="F1689" t="s">
        <v>2965</v>
      </c>
      <c r="K1689" t="str">
        <f>IFERROR(IF(AND(VLOOKUP($C1689,Hes!$A:$B, 1, FALSE), $M1689&lt;&gt;" "), "Ingresada", "Falta Ingresar"), " ")</f>
        <v xml:space="preserve"> </v>
      </c>
      <c r="L1689" s="3"/>
      <c r="M1689" t="s">
        <v>580</v>
      </c>
      <c r="P1689" s="4">
        <v>9015907</v>
      </c>
      <c r="Q1689" s="4">
        <v>1713028</v>
      </c>
      <c r="R1689" s="4">
        <v>10818074</v>
      </c>
    </row>
    <row r="1690" spans="1:18" x14ac:dyDescent="0.25">
      <c r="A1690" t="s">
        <v>501</v>
      </c>
      <c r="B1690" t="s">
        <v>494</v>
      </c>
      <c r="C1690">
        <v>92704000</v>
      </c>
      <c r="D1690">
        <v>0</v>
      </c>
      <c r="E1690">
        <v>30993755</v>
      </c>
      <c r="F1690" t="s">
        <v>2775</v>
      </c>
      <c r="G1690" s="1">
        <v>45293</v>
      </c>
      <c r="H1690">
        <v>5440371</v>
      </c>
      <c r="I1690">
        <v>108</v>
      </c>
      <c r="J1690" t="s">
        <v>196</v>
      </c>
      <c r="K1690" t="str">
        <f>IFERROR(IF(AND(VLOOKUP($C1690,Hes!$A:$B, 1, FALSE), $M1690&lt;&gt;" "), "Ingresada", "Falta Ingresar"), " ")</f>
        <v xml:space="preserve"> </v>
      </c>
      <c r="L1690" s="3"/>
      <c r="M1690" t="s">
        <v>580</v>
      </c>
      <c r="O1690" s="4">
        <v>30993755</v>
      </c>
      <c r="P1690" s="4">
        <v>97848</v>
      </c>
      <c r="Q1690" s="4">
        <v>18591</v>
      </c>
      <c r="R1690" s="4">
        <v>116439</v>
      </c>
    </row>
    <row r="1691" spans="1:18" x14ac:dyDescent="0.25">
      <c r="A1691" t="s">
        <v>501</v>
      </c>
      <c r="B1691" t="s">
        <v>494</v>
      </c>
      <c r="C1691">
        <v>92704000</v>
      </c>
      <c r="D1691">
        <v>0</v>
      </c>
      <c r="E1691">
        <v>31000337</v>
      </c>
      <c r="F1691" t="s">
        <v>2775</v>
      </c>
      <c r="G1691" s="1">
        <v>45294</v>
      </c>
      <c r="H1691">
        <v>5441264</v>
      </c>
      <c r="I1691">
        <v>108</v>
      </c>
      <c r="J1691" t="s">
        <v>196</v>
      </c>
      <c r="K1691" t="str">
        <f>IFERROR(IF(AND(VLOOKUP($C1691,Hes!$A:$B, 1, FALSE), $M1691&lt;&gt;" "), "Ingresada", "Falta Ingresar"), " ")</f>
        <v xml:space="preserve"> </v>
      </c>
      <c r="L1691" s="3"/>
      <c r="M1691" t="s">
        <v>580</v>
      </c>
      <c r="O1691" s="4">
        <v>31000337</v>
      </c>
      <c r="P1691" s="4">
        <v>114820</v>
      </c>
      <c r="Q1691" s="4">
        <v>21816</v>
      </c>
      <c r="R1691" s="4">
        <v>136636</v>
      </c>
    </row>
    <row r="1692" spans="1:18" x14ac:dyDescent="0.25">
      <c r="F1692" t="s">
        <v>497</v>
      </c>
      <c r="K1692" t="str">
        <f>IFERROR(IF(AND(VLOOKUP($C1692,Hes!$A:$B, 1, FALSE), $M1692&lt;&gt;" "), "Ingresada", "Falta Ingresar"), " ")</f>
        <v xml:space="preserve"> </v>
      </c>
      <c r="L1692" s="3"/>
      <c r="M1692" t="s">
        <v>580</v>
      </c>
      <c r="P1692" s="4">
        <v>212668</v>
      </c>
      <c r="Q1692" s="4">
        <v>40407</v>
      </c>
      <c r="R1692" s="4">
        <v>253075</v>
      </c>
    </row>
    <row r="1693" spans="1:18" x14ac:dyDescent="0.25">
      <c r="A1693" t="s">
        <v>501</v>
      </c>
      <c r="B1693" t="s">
        <v>494</v>
      </c>
      <c r="C1693">
        <v>92734000</v>
      </c>
      <c r="D1693">
        <v>0</v>
      </c>
      <c r="E1693">
        <v>30994449</v>
      </c>
      <c r="F1693" t="s">
        <v>2636</v>
      </c>
      <c r="G1693" s="1">
        <v>45293</v>
      </c>
      <c r="H1693">
        <v>5440369</v>
      </c>
      <c r="I1693">
        <v>93</v>
      </c>
      <c r="J1693" t="s">
        <v>356</v>
      </c>
      <c r="K1693" t="str">
        <f>IFERROR(IF(AND(VLOOKUP($C1693,Hes!$A:$B, 1, FALSE), $M1693&lt;&gt;" "), "Ingresada", "Falta Ingresar"), " ")</f>
        <v xml:space="preserve"> </v>
      </c>
      <c r="L1693" s="3"/>
      <c r="M1693" t="s">
        <v>580</v>
      </c>
      <c r="O1693" s="4">
        <v>30994449</v>
      </c>
      <c r="P1693" s="4">
        <v>64584</v>
      </c>
      <c r="Q1693" s="4">
        <v>12271</v>
      </c>
      <c r="R1693" s="4">
        <v>76855</v>
      </c>
    </row>
    <row r="1694" spans="1:18" x14ac:dyDescent="0.25">
      <c r="A1694" t="s">
        <v>501</v>
      </c>
      <c r="B1694" t="s">
        <v>494</v>
      </c>
      <c r="C1694">
        <v>92734000</v>
      </c>
      <c r="D1694">
        <v>3</v>
      </c>
      <c r="E1694">
        <v>30995431</v>
      </c>
      <c r="F1694" t="s">
        <v>2636</v>
      </c>
      <c r="G1694" s="1">
        <v>45293</v>
      </c>
      <c r="H1694">
        <v>5440449</v>
      </c>
      <c r="I1694">
        <v>93</v>
      </c>
      <c r="J1694" t="s">
        <v>356</v>
      </c>
      <c r="K1694" t="str">
        <f>IFERROR(IF(AND(VLOOKUP($C1694,Hes!$A:$B, 1, FALSE), $M1694&lt;&gt;" "), "Ingresada", "Falta Ingresar"), " ")</f>
        <v xml:space="preserve"> </v>
      </c>
      <c r="L1694" s="3"/>
      <c r="M1694" t="s">
        <v>580</v>
      </c>
      <c r="O1694" s="4">
        <v>30995431</v>
      </c>
      <c r="P1694" s="4">
        <v>42822</v>
      </c>
      <c r="Q1694" s="4">
        <v>8136</v>
      </c>
      <c r="R1694" s="4">
        <v>50958</v>
      </c>
    </row>
    <row r="1695" spans="1:18" x14ac:dyDescent="0.25">
      <c r="A1695" t="s">
        <v>501</v>
      </c>
      <c r="B1695" t="s">
        <v>494</v>
      </c>
      <c r="C1695">
        <v>92734000</v>
      </c>
      <c r="D1695">
        <v>0</v>
      </c>
      <c r="E1695">
        <v>30996908</v>
      </c>
      <c r="F1695" t="s">
        <v>2636</v>
      </c>
      <c r="G1695" s="1">
        <v>45293</v>
      </c>
      <c r="H1695">
        <v>5440639</v>
      </c>
      <c r="I1695">
        <v>93</v>
      </c>
      <c r="J1695" t="s">
        <v>356</v>
      </c>
      <c r="K1695" t="str">
        <f>IFERROR(IF(AND(VLOOKUP($C1695,Hes!$A:$B, 1, FALSE), $M1695&lt;&gt;" "), "Ingresada", "Falta Ingresar"), " ")</f>
        <v xml:space="preserve"> </v>
      </c>
      <c r="L1695" s="3"/>
      <c r="M1695" t="s">
        <v>580</v>
      </c>
      <c r="O1695" s="4">
        <v>30996908</v>
      </c>
      <c r="P1695" s="4">
        <v>34607</v>
      </c>
      <c r="Q1695" s="4">
        <v>6575</v>
      </c>
      <c r="R1695" s="4">
        <v>41182</v>
      </c>
    </row>
    <row r="1696" spans="1:18" x14ac:dyDescent="0.25">
      <c r="F1696" t="s">
        <v>500</v>
      </c>
      <c r="K1696" t="str">
        <f>IFERROR(IF(AND(VLOOKUP($C1696,Hes!$A:$B, 1, FALSE), $M1696&lt;&gt;" "), "Ingresada", "Falta Ingresar"), " ")</f>
        <v xml:space="preserve"> </v>
      </c>
      <c r="L1696" s="3"/>
      <c r="M1696" t="s">
        <v>580</v>
      </c>
      <c r="P1696" s="4">
        <v>142013</v>
      </c>
      <c r="Q1696" s="4">
        <v>26982</v>
      </c>
      <c r="R1696" s="4">
        <v>168995</v>
      </c>
    </row>
    <row r="1697" spans="1:18" x14ac:dyDescent="0.25">
      <c r="A1697" t="s">
        <v>511</v>
      </c>
      <c r="B1697" t="s">
        <v>494</v>
      </c>
      <c r="C1697">
        <v>92909000</v>
      </c>
      <c r="D1697">
        <v>15</v>
      </c>
      <c r="E1697">
        <v>31000215</v>
      </c>
      <c r="F1697" t="s">
        <v>2637</v>
      </c>
      <c r="G1697" s="1">
        <v>45294</v>
      </c>
      <c r="H1697">
        <v>5441170</v>
      </c>
      <c r="I1697">
        <v>100</v>
      </c>
      <c r="J1697" t="s">
        <v>384</v>
      </c>
      <c r="K1697" t="str">
        <f>IFERROR(IF(AND(VLOOKUP($C1697,Hes!$A:$B, 1, FALSE), $M1697&lt;&gt;" "), "Ingresada", "Falta Ingresar"), " ")</f>
        <v xml:space="preserve"> </v>
      </c>
      <c r="L1697" s="3"/>
      <c r="M1697" t="s">
        <v>580</v>
      </c>
      <c r="O1697" s="4">
        <v>31000215</v>
      </c>
      <c r="P1697" s="4">
        <v>29952</v>
      </c>
      <c r="Q1697" s="4">
        <v>5691</v>
      </c>
      <c r="R1697" s="4">
        <v>35643</v>
      </c>
    </row>
    <row r="1698" spans="1:18" x14ac:dyDescent="0.25">
      <c r="A1698" t="s">
        <v>511</v>
      </c>
      <c r="B1698" t="s">
        <v>494</v>
      </c>
      <c r="C1698">
        <v>92909000</v>
      </c>
      <c r="D1698">
        <v>17</v>
      </c>
      <c r="E1698">
        <v>48502</v>
      </c>
      <c r="F1698" t="s">
        <v>2637</v>
      </c>
      <c r="G1698" s="1">
        <v>45295</v>
      </c>
      <c r="H1698">
        <v>5441362</v>
      </c>
      <c r="I1698">
        <v>100</v>
      </c>
      <c r="J1698" t="s">
        <v>384</v>
      </c>
      <c r="K1698" t="str">
        <f>IFERROR(IF(AND(VLOOKUP($C1698,Hes!$A:$B, 1, FALSE), $M1698&lt;&gt;" "), "Ingresada", "Falta Ingresar"), " ")</f>
        <v xml:space="preserve"> </v>
      </c>
      <c r="L1698" s="3"/>
      <c r="M1698" t="s">
        <v>580</v>
      </c>
      <c r="O1698" s="4">
        <v>31000234</v>
      </c>
      <c r="P1698" s="4">
        <v>44984</v>
      </c>
      <c r="Q1698" s="4">
        <v>8547</v>
      </c>
      <c r="R1698" s="4">
        <v>53531</v>
      </c>
    </row>
    <row r="1699" spans="1:18" x14ac:dyDescent="0.25">
      <c r="A1699" t="s">
        <v>511</v>
      </c>
      <c r="B1699" t="s">
        <v>494</v>
      </c>
      <c r="C1699">
        <v>92909000</v>
      </c>
      <c r="D1699">
        <v>6</v>
      </c>
      <c r="E1699">
        <v>48551</v>
      </c>
      <c r="F1699" t="s">
        <v>2637</v>
      </c>
      <c r="G1699" s="1">
        <v>45295</v>
      </c>
      <c r="H1699">
        <v>5441365</v>
      </c>
      <c r="I1699">
        <v>100</v>
      </c>
      <c r="J1699" t="s">
        <v>384</v>
      </c>
      <c r="K1699" t="str">
        <f>IFERROR(IF(AND(VLOOKUP($C1699,Hes!$A:$B, 1, FALSE), $M1699&lt;&gt;" "), "Ingresada", "Falta Ingresar"), " ")</f>
        <v xml:space="preserve"> </v>
      </c>
      <c r="L1699" s="3"/>
      <c r="M1699" t="s">
        <v>580</v>
      </c>
      <c r="O1699" s="4">
        <v>31000231</v>
      </c>
      <c r="P1699" s="4">
        <v>149904</v>
      </c>
      <c r="Q1699" s="4">
        <v>28482</v>
      </c>
      <c r="R1699" s="4">
        <v>178386</v>
      </c>
    </row>
    <row r="1700" spans="1:18" x14ac:dyDescent="0.25">
      <c r="A1700" t="s">
        <v>511</v>
      </c>
      <c r="B1700" t="s">
        <v>494</v>
      </c>
      <c r="C1700">
        <v>92909000</v>
      </c>
      <c r="D1700">
        <v>10</v>
      </c>
      <c r="E1700">
        <v>48550</v>
      </c>
      <c r="F1700" t="s">
        <v>2637</v>
      </c>
      <c r="G1700" s="1">
        <v>45295</v>
      </c>
      <c r="H1700">
        <v>5441381</v>
      </c>
      <c r="I1700">
        <v>100</v>
      </c>
      <c r="J1700" t="s">
        <v>384</v>
      </c>
      <c r="K1700" t="str">
        <f>IFERROR(IF(AND(VLOOKUP($C1700,Hes!$A:$B, 1, FALSE), $M1700&lt;&gt;" "), "Ingresada", "Falta Ingresar"), " ")</f>
        <v xml:space="preserve"> </v>
      </c>
      <c r="L1700" s="3"/>
      <c r="M1700" t="s">
        <v>580</v>
      </c>
      <c r="O1700" s="4">
        <v>30999989</v>
      </c>
      <c r="P1700" s="4">
        <v>66642</v>
      </c>
      <c r="Q1700" s="4">
        <v>12662</v>
      </c>
      <c r="R1700" s="4">
        <v>79304</v>
      </c>
    </row>
    <row r="1701" spans="1:18" x14ac:dyDescent="0.25">
      <c r="A1701" t="s">
        <v>511</v>
      </c>
      <c r="B1701" t="s">
        <v>494</v>
      </c>
      <c r="C1701">
        <v>92909000</v>
      </c>
      <c r="D1701">
        <v>12</v>
      </c>
      <c r="E1701">
        <v>48517</v>
      </c>
      <c r="F1701" t="s">
        <v>2637</v>
      </c>
      <c r="G1701" s="1">
        <v>45295</v>
      </c>
      <c r="H1701">
        <v>5441413</v>
      </c>
      <c r="I1701">
        <v>100</v>
      </c>
      <c r="J1701" t="s">
        <v>384</v>
      </c>
      <c r="K1701" t="str">
        <f>IFERROR(IF(AND(VLOOKUP($C1701,Hes!$A:$B, 1, FALSE), $M1701&lt;&gt;" "), "Ingresada", "Falta Ingresar"), " ")</f>
        <v xml:space="preserve"> </v>
      </c>
      <c r="L1701" s="3"/>
      <c r="M1701" t="s">
        <v>580</v>
      </c>
      <c r="O1701" s="4">
        <v>31000224</v>
      </c>
      <c r="P1701" s="4">
        <v>98612</v>
      </c>
      <c r="Q1701" s="4">
        <v>18736</v>
      </c>
      <c r="R1701" s="4">
        <v>117348</v>
      </c>
    </row>
    <row r="1702" spans="1:18" x14ac:dyDescent="0.25">
      <c r="A1702" t="s">
        <v>511</v>
      </c>
      <c r="B1702" t="s">
        <v>494</v>
      </c>
      <c r="C1702">
        <v>92909000</v>
      </c>
      <c r="D1702">
        <v>19</v>
      </c>
      <c r="E1702">
        <v>48555</v>
      </c>
      <c r="F1702" t="s">
        <v>2637</v>
      </c>
      <c r="G1702" s="1">
        <v>45295</v>
      </c>
      <c r="H1702">
        <v>5441436</v>
      </c>
      <c r="I1702">
        <v>100</v>
      </c>
      <c r="J1702" t="s">
        <v>384</v>
      </c>
      <c r="K1702" t="str">
        <f>IFERROR(IF(AND(VLOOKUP($C1702,Hes!$A:$B, 1, FALSE), $M1702&lt;&gt;" "), "Ingresada", "Falta Ingresar"), " ")</f>
        <v xml:space="preserve"> </v>
      </c>
      <c r="L1702" s="3"/>
      <c r="M1702" t="s">
        <v>580</v>
      </c>
      <c r="O1702" s="4">
        <v>31000212</v>
      </c>
      <c r="P1702" s="4">
        <v>41854</v>
      </c>
      <c r="Q1702" s="4">
        <v>7952</v>
      </c>
      <c r="R1702" s="4">
        <v>49806</v>
      </c>
    </row>
    <row r="1703" spans="1:18" x14ac:dyDescent="0.25">
      <c r="A1703" t="s">
        <v>511</v>
      </c>
      <c r="B1703" t="s">
        <v>494</v>
      </c>
      <c r="C1703">
        <v>92909000</v>
      </c>
      <c r="D1703">
        <v>5</v>
      </c>
      <c r="E1703">
        <v>48554</v>
      </c>
      <c r="F1703" t="s">
        <v>2637</v>
      </c>
      <c r="G1703" s="1">
        <v>45295</v>
      </c>
      <c r="H1703">
        <v>5441581</v>
      </c>
      <c r="I1703">
        <v>100</v>
      </c>
      <c r="J1703" t="s">
        <v>384</v>
      </c>
      <c r="K1703" t="str">
        <f>IFERROR(IF(AND(VLOOKUP($C1703,Hes!$A:$B, 1, FALSE), $M1703&lt;&gt;" "), "Ingresada", "Falta Ingresar"), " ")</f>
        <v xml:space="preserve"> </v>
      </c>
      <c r="L1703" s="3"/>
      <c r="M1703" t="s">
        <v>580</v>
      </c>
      <c r="O1703" s="4">
        <v>31000219</v>
      </c>
      <c r="P1703" s="4">
        <v>139977</v>
      </c>
      <c r="Q1703" s="4">
        <v>26596</v>
      </c>
      <c r="R1703" s="4">
        <v>166573</v>
      </c>
    </row>
    <row r="1704" spans="1:18" x14ac:dyDescent="0.25">
      <c r="A1704" t="s">
        <v>511</v>
      </c>
      <c r="B1704" t="s">
        <v>494</v>
      </c>
      <c r="C1704">
        <v>92909000</v>
      </c>
      <c r="D1704">
        <v>9</v>
      </c>
      <c r="E1704">
        <v>48497</v>
      </c>
      <c r="F1704" t="s">
        <v>2637</v>
      </c>
      <c r="G1704" s="1">
        <v>45295</v>
      </c>
      <c r="H1704">
        <v>5441833</v>
      </c>
      <c r="I1704">
        <v>100</v>
      </c>
      <c r="J1704" t="s">
        <v>384</v>
      </c>
      <c r="K1704" t="str">
        <f>IFERROR(IF(AND(VLOOKUP($C1704,Hes!$A:$B, 1, FALSE), $M1704&lt;&gt;" "), "Ingresada", "Falta Ingresar"), " ")</f>
        <v xml:space="preserve"> </v>
      </c>
      <c r="L1704" s="3"/>
      <c r="M1704" t="s">
        <v>580</v>
      </c>
      <c r="O1704" s="4">
        <v>31000993</v>
      </c>
      <c r="P1704" s="4">
        <v>29697</v>
      </c>
      <c r="Q1704" s="4">
        <v>5642</v>
      </c>
      <c r="R1704" s="4">
        <v>35339</v>
      </c>
    </row>
    <row r="1705" spans="1:18" x14ac:dyDescent="0.25">
      <c r="F1705" t="s">
        <v>509</v>
      </c>
      <c r="K1705" t="str">
        <f>IFERROR(IF(AND(VLOOKUP($C1705,Hes!$A:$B, 1, FALSE), $M1705&lt;&gt;" "), "Ingresada", "Falta Ingresar"), " ")</f>
        <v xml:space="preserve"> </v>
      </c>
      <c r="L1705" s="3"/>
      <c r="M1705" t="s">
        <v>580</v>
      </c>
      <c r="P1705" s="4">
        <v>601622</v>
      </c>
      <c r="Q1705" s="4">
        <v>114308</v>
      </c>
      <c r="R1705" s="4">
        <v>715930</v>
      </c>
    </row>
    <row r="1706" spans="1:18" x14ac:dyDescent="0.25">
      <c r="A1706" t="s">
        <v>1841</v>
      </c>
      <c r="B1706" t="s">
        <v>494</v>
      </c>
      <c r="C1706">
        <v>93077000</v>
      </c>
      <c r="D1706">
        <v>4</v>
      </c>
      <c r="E1706">
        <v>30988592</v>
      </c>
      <c r="F1706" t="s">
        <v>1842</v>
      </c>
      <c r="G1706" s="1">
        <v>45293</v>
      </c>
      <c r="H1706">
        <v>5440010</v>
      </c>
      <c r="I1706">
        <v>18</v>
      </c>
      <c r="J1706" t="s">
        <v>168</v>
      </c>
      <c r="K1706" t="str">
        <f>IFERROR(IF(AND(VLOOKUP($C1706,Hes!$A:$B, 1, FALSE), $M1706&lt;&gt;" "), "Ingresada", "Falta Ingresar"), " ")</f>
        <v xml:space="preserve"> </v>
      </c>
      <c r="L1706" s="3"/>
      <c r="M1706" t="s">
        <v>580</v>
      </c>
      <c r="O1706" s="4">
        <v>30988592</v>
      </c>
      <c r="P1706" s="4">
        <v>588810</v>
      </c>
      <c r="Q1706" s="4">
        <v>111874</v>
      </c>
      <c r="R1706" s="4">
        <v>700684</v>
      </c>
    </row>
    <row r="1707" spans="1:18" x14ac:dyDescent="0.25">
      <c r="A1707" t="s">
        <v>1841</v>
      </c>
      <c r="B1707" t="s">
        <v>494</v>
      </c>
      <c r="C1707">
        <v>93077000</v>
      </c>
      <c r="D1707">
        <v>4</v>
      </c>
      <c r="E1707">
        <v>30988592</v>
      </c>
      <c r="F1707" t="s">
        <v>1842</v>
      </c>
      <c r="G1707" s="1">
        <v>45293</v>
      </c>
      <c r="H1707">
        <v>5440011</v>
      </c>
      <c r="I1707">
        <v>18</v>
      </c>
      <c r="J1707" t="s">
        <v>168</v>
      </c>
      <c r="K1707" t="str">
        <f>IFERROR(IF(AND(VLOOKUP($C1707,Hes!$A:$B, 1, FALSE), $M1707&lt;&gt;" "), "Ingresada", "Falta Ingresar"), " ")</f>
        <v xml:space="preserve"> </v>
      </c>
      <c r="L1707" s="3"/>
      <c r="M1707" t="s">
        <v>580</v>
      </c>
      <c r="O1707" s="4">
        <v>30988592</v>
      </c>
      <c r="P1707" s="4">
        <v>11120</v>
      </c>
      <c r="Q1707" s="4">
        <v>2113</v>
      </c>
      <c r="R1707" s="4">
        <v>13233</v>
      </c>
    </row>
    <row r="1708" spans="1:18" x14ac:dyDescent="0.25">
      <c r="A1708" t="s">
        <v>1841</v>
      </c>
      <c r="B1708" t="s">
        <v>494</v>
      </c>
      <c r="C1708">
        <v>93077000</v>
      </c>
      <c r="D1708">
        <v>3</v>
      </c>
      <c r="E1708">
        <v>30993484</v>
      </c>
      <c r="F1708" t="s">
        <v>1842</v>
      </c>
      <c r="G1708" s="1">
        <v>45293</v>
      </c>
      <c r="H1708">
        <v>5440438</v>
      </c>
      <c r="I1708">
        <v>18</v>
      </c>
      <c r="J1708" t="s">
        <v>168</v>
      </c>
      <c r="K1708" t="str">
        <f>IFERROR(IF(AND(VLOOKUP($C1708,Hes!$A:$B, 1, FALSE), $M1708&lt;&gt;" "), "Ingresada", "Falta Ingresar"), " ")</f>
        <v xml:space="preserve"> </v>
      </c>
      <c r="L1708" s="3"/>
      <c r="M1708" t="s">
        <v>580</v>
      </c>
      <c r="O1708" s="4">
        <v>30993484</v>
      </c>
      <c r="P1708" s="4">
        <v>60500</v>
      </c>
      <c r="Q1708" s="4">
        <v>11495</v>
      </c>
      <c r="R1708" s="4">
        <v>71995</v>
      </c>
    </row>
    <row r="1709" spans="1:18" x14ac:dyDescent="0.25">
      <c r="A1709" t="s">
        <v>1841</v>
      </c>
      <c r="B1709" t="s">
        <v>494</v>
      </c>
      <c r="C1709">
        <v>93077000</v>
      </c>
      <c r="D1709">
        <v>15</v>
      </c>
      <c r="E1709">
        <v>30999113</v>
      </c>
      <c r="F1709" t="s">
        <v>1842</v>
      </c>
      <c r="G1709" s="1">
        <v>45294</v>
      </c>
      <c r="H1709">
        <v>5441071</v>
      </c>
      <c r="I1709">
        <v>18</v>
      </c>
      <c r="J1709" t="s">
        <v>168</v>
      </c>
      <c r="K1709" t="str">
        <f>IFERROR(IF(AND(VLOOKUP($C1709,Hes!$A:$B, 1, FALSE), $M1709&lt;&gt;" "), "Ingresada", "Falta Ingresar"), " ")</f>
        <v xml:space="preserve"> </v>
      </c>
      <c r="L1709" s="3"/>
      <c r="M1709" t="s">
        <v>580</v>
      </c>
      <c r="O1709" s="4">
        <v>30999113</v>
      </c>
      <c r="P1709" s="4">
        <v>228663</v>
      </c>
      <c r="Q1709" s="4">
        <v>43446</v>
      </c>
      <c r="R1709" s="4">
        <v>272109</v>
      </c>
    </row>
    <row r="1710" spans="1:18" x14ac:dyDescent="0.25">
      <c r="A1710" t="s">
        <v>1841</v>
      </c>
      <c r="B1710" t="s">
        <v>494</v>
      </c>
      <c r="C1710">
        <v>93077000</v>
      </c>
      <c r="D1710">
        <v>2</v>
      </c>
      <c r="E1710">
        <v>31001373</v>
      </c>
      <c r="F1710" t="s">
        <v>1842</v>
      </c>
      <c r="G1710" s="1">
        <v>45295</v>
      </c>
      <c r="H1710">
        <v>5442021</v>
      </c>
      <c r="I1710">
        <v>18</v>
      </c>
      <c r="J1710" t="s">
        <v>168</v>
      </c>
      <c r="K1710" t="str">
        <f>IFERROR(IF(AND(VLOOKUP($C1710,Hes!$A:$B, 1, FALSE), $M1710&lt;&gt;" "), "Ingresada", "Falta Ingresar"), " ")</f>
        <v xml:space="preserve"> </v>
      </c>
      <c r="L1710" s="3"/>
      <c r="M1710" t="s">
        <v>580</v>
      </c>
      <c r="O1710" s="4">
        <v>31001373</v>
      </c>
      <c r="P1710" s="4">
        <v>151689</v>
      </c>
      <c r="Q1710" s="4">
        <v>28821</v>
      </c>
      <c r="R1710" s="4">
        <v>180510</v>
      </c>
    </row>
    <row r="1711" spans="1:18" x14ac:dyDescent="0.25">
      <c r="F1711" t="s">
        <v>499</v>
      </c>
      <c r="K1711" t="str">
        <f>IFERROR(IF(AND(VLOOKUP($C1711,Hes!$A:$B, 1, FALSE), $M1711&lt;&gt;" "), "Ingresada", "Falta Ingresar"), " ")</f>
        <v xml:space="preserve"> </v>
      </c>
      <c r="L1711" s="3"/>
      <c r="M1711" t="s">
        <v>580</v>
      </c>
      <c r="P1711" s="4">
        <v>1040782</v>
      </c>
      <c r="Q1711" s="4">
        <v>197749</v>
      </c>
      <c r="R1711" s="4">
        <v>1238531</v>
      </c>
    </row>
    <row r="1712" spans="1:18" x14ac:dyDescent="0.25">
      <c r="A1712" t="s">
        <v>496</v>
      </c>
      <c r="B1712" t="s">
        <v>494</v>
      </c>
      <c r="C1712">
        <v>93343000</v>
      </c>
      <c r="D1712">
        <v>2</v>
      </c>
      <c r="E1712" t="s">
        <v>2966</v>
      </c>
      <c r="F1712" t="s">
        <v>2967</v>
      </c>
      <c r="G1712" s="1">
        <v>45294</v>
      </c>
      <c r="H1712">
        <v>5440921</v>
      </c>
      <c r="I1712">
        <v>2</v>
      </c>
      <c r="J1712" t="s">
        <v>242</v>
      </c>
      <c r="K1712" t="str">
        <f>IFERROR(IF(AND(VLOOKUP($C1712,Hes!$A:$B, 1, FALSE), $M1712&lt;&gt;" "), "Ingresada", "Falta Ingresar"), " ")</f>
        <v xml:space="preserve"> </v>
      </c>
      <c r="L1712" s="3"/>
      <c r="M1712" t="s">
        <v>580</v>
      </c>
      <c r="O1712" s="4">
        <v>30997689</v>
      </c>
      <c r="P1712" s="4">
        <v>326340</v>
      </c>
      <c r="Q1712" s="4">
        <v>62005</v>
      </c>
      <c r="R1712" s="4">
        <v>388345</v>
      </c>
    </row>
    <row r="1713" spans="1:18" x14ac:dyDescent="0.25">
      <c r="F1713" t="s">
        <v>495</v>
      </c>
      <c r="K1713" t="str">
        <f>IFERROR(IF(AND(VLOOKUP($C1713,Hes!$A:$B, 1, FALSE), $M1713&lt;&gt;" "), "Ingresada", "Falta Ingresar"), " ")</f>
        <v xml:space="preserve"> </v>
      </c>
      <c r="L1713" s="3"/>
      <c r="M1713" t="s">
        <v>580</v>
      </c>
      <c r="P1713" s="4">
        <v>326340</v>
      </c>
      <c r="Q1713" s="4">
        <v>62005</v>
      </c>
      <c r="R1713" s="4">
        <v>388345</v>
      </c>
    </row>
    <row r="1714" spans="1:18" x14ac:dyDescent="0.25">
      <c r="A1714" t="s">
        <v>503</v>
      </c>
      <c r="B1714" t="s">
        <v>494</v>
      </c>
      <c r="C1714">
        <v>93402000</v>
      </c>
      <c r="D1714">
        <v>7</v>
      </c>
      <c r="E1714">
        <v>4500288830</v>
      </c>
      <c r="F1714" t="s">
        <v>2638</v>
      </c>
      <c r="G1714" s="1">
        <v>45295</v>
      </c>
      <c r="H1714">
        <v>5441465</v>
      </c>
      <c r="I1714">
        <v>61</v>
      </c>
      <c r="J1714" t="s">
        <v>244</v>
      </c>
      <c r="K1714" t="str">
        <f>IFERROR(IF(AND(VLOOKUP($C1714,Hes!$A:$B, 1, FALSE), $M1714&lt;&gt;" "), "Ingresada", "Falta Ingresar"), " ")</f>
        <v xml:space="preserve"> </v>
      </c>
      <c r="L1714" s="3"/>
      <c r="M1714" t="s">
        <v>580</v>
      </c>
      <c r="O1714" s="4">
        <v>31001051</v>
      </c>
      <c r="P1714" s="4">
        <v>152460</v>
      </c>
      <c r="Q1714" s="4">
        <v>28967</v>
      </c>
      <c r="R1714" s="4">
        <v>181427</v>
      </c>
    </row>
    <row r="1715" spans="1:18" x14ac:dyDescent="0.25">
      <c r="A1715" t="s">
        <v>503</v>
      </c>
      <c r="B1715" t="s">
        <v>494</v>
      </c>
      <c r="C1715">
        <v>93402000</v>
      </c>
      <c r="D1715">
        <v>4</v>
      </c>
      <c r="E1715">
        <v>4500288844</v>
      </c>
      <c r="F1715" t="s">
        <v>2638</v>
      </c>
      <c r="G1715" s="1">
        <v>45295</v>
      </c>
      <c r="H1715">
        <v>5441717</v>
      </c>
      <c r="I1715">
        <v>61</v>
      </c>
      <c r="J1715" t="s">
        <v>244</v>
      </c>
      <c r="K1715" t="str">
        <f>IFERROR(IF(AND(VLOOKUP($C1715,Hes!$A:$B, 1, FALSE), $M1715&lt;&gt;" "), "Ingresada", "Falta Ingresar"), " ")</f>
        <v xml:space="preserve"> </v>
      </c>
      <c r="L1715" s="3"/>
      <c r="M1715" t="s">
        <v>580</v>
      </c>
      <c r="O1715" s="4">
        <v>31001034</v>
      </c>
      <c r="P1715" s="4">
        <v>439988</v>
      </c>
      <c r="Q1715" s="4">
        <v>83598</v>
      </c>
      <c r="R1715" s="4">
        <v>523586</v>
      </c>
    </row>
    <row r="1716" spans="1:18" x14ac:dyDescent="0.25">
      <c r="F1716" t="s">
        <v>497</v>
      </c>
      <c r="K1716" t="str">
        <f>IFERROR(IF(AND(VLOOKUP($C1716,Hes!$A:$B, 1, FALSE), $M1716&lt;&gt;" "), "Ingresada", "Falta Ingresar"), " ")</f>
        <v xml:space="preserve"> </v>
      </c>
      <c r="L1716" s="3"/>
      <c r="M1716" t="s">
        <v>580</v>
      </c>
      <c r="P1716" s="4">
        <v>592448</v>
      </c>
      <c r="Q1716" s="4">
        <v>112565</v>
      </c>
      <c r="R1716" s="4">
        <v>705013</v>
      </c>
    </row>
    <row r="1717" spans="1:18" x14ac:dyDescent="0.25">
      <c r="A1717" t="s">
        <v>496</v>
      </c>
      <c r="B1717" t="s">
        <v>494</v>
      </c>
      <c r="C1717">
        <v>93628000</v>
      </c>
      <c r="D1717">
        <v>43</v>
      </c>
      <c r="E1717">
        <v>31000571</v>
      </c>
      <c r="F1717" t="s">
        <v>2715</v>
      </c>
      <c r="G1717" s="1">
        <v>45295</v>
      </c>
      <c r="H1717">
        <v>5441540</v>
      </c>
      <c r="I1717">
        <v>96</v>
      </c>
      <c r="J1717" t="s">
        <v>140</v>
      </c>
      <c r="K1717" s="7" t="str">
        <f>IFERROR(IF(AND(VLOOKUP($C1717,Hes!$A:$B, 1, FALSE), $M1717&lt;&gt;" "), "Ingresada", "Falta Ingresar"), " ")</f>
        <v>Falta Ingresar</v>
      </c>
      <c r="L1717" s="3" t="s">
        <v>611</v>
      </c>
      <c r="M1717" t="s">
        <v>580</v>
      </c>
      <c r="N1717" s="4" t="s">
        <v>628</v>
      </c>
      <c r="O1717" s="4">
        <v>31000571</v>
      </c>
      <c r="P1717" s="4">
        <v>558790</v>
      </c>
      <c r="Q1717" s="4">
        <v>106170</v>
      </c>
      <c r="R1717" s="4">
        <v>664960</v>
      </c>
    </row>
    <row r="1718" spans="1:18" x14ac:dyDescent="0.25">
      <c r="F1718" t="s">
        <v>495</v>
      </c>
      <c r="K1718" t="str">
        <f>IFERROR(IF(AND(VLOOKUP($C1718,Hes!$A:$B, 1, FALSE), $M1718&lt;&gt;" "), "Ingresada", "Falta Ingresar"), " ")</f>
        <v xml:space="preserve"> </v>
      </c>
      <c r="L1718" s="3"/>
      <c r="M1718" t="s">
        <v>580</v>
      </c>
      <c r="P1718" s="4">
        <v>558790</v>
      </c>
      <c r="Q1718" s="4">
        <v>106170</v>
      </c>
      <c r="R1718" s="4">
        <v>664960</v>
      </c>
    </row>
    <row r="1719" spans="1:18" x14ac:dyDescent="0.25">
      <c r="A1719" t="s">
        <v>503</v>
      </c>
      <c r="B1719" t="s">
        <v>494</v>
      </c>
      <c r="C1719">
        <v>93658000</v>
      </c>
      <c r="D1719">
        <v>0</v>
      </c>
      <c r="E1719">
        <v>30998916</v>
      </c>
      <c r="F1719" t="s">
        <v>1849</v>
      </c>
      <c r="G1719" s="1">
        <v>45294</v>
      </c>
      <c r="H1719">
        <v>5441110</v>
      </c>
      <c r="I1719">
        <v>112</v>
      </c>
      <c r="J1719" t="s">
        <v>166</v>
      </c>
      <c r="K1719" s="7" t="str">
        <f>IFERROR(IF(AND(VLOOKUP($C1719,Hes!$A:$B, 1, FALSE), $M1719&lt;&gt;" "), "Ingresada", "Falta Ingresar"), " ")</f>
        <v>Falta Ingresar</v>
      </c>
      <c r="L1719" s="3"/>
      <c r="M1719" t="s">
        <v>580</v>
      </c>
      <c r="N1719" s="4" t="s">
        <v>628</v>
      </c>
      <c r="O1719" s="4">
        <v>30998916</v>
      </c>
      <c r="P1719" s="4">
        <v>83012</v>
      </c>
      <c r="Q1719" s="4">
        <v>15772</v>
      </c>
      <c r="R1719" s="4">
        <v>98784</v>
      </c>
    </row>
    <row r="1720" spans="1:18" x14ac:dyDescent="0.25">
      <c r="A1720" t="s">
        <v>503</v>
      </c>
      <c r="B1720" t="s">
        <v>494</v>
      </c>
      <c r="C1720">
        <v>93658000</v>
      </c>
      <c r="D1720">
        <v>0</v>
      </c>
      <c r="E1720">
        <v>30998276</v>
      </c>
      <c r="F1720" t="s">
        <v>1849</v>
      </c>
      <c r="G1720" s="1">
        <v>45294</v>
      </c>
      <c r="H1720">
        <v>5441139</v>
      </c>
      <c r="I1720">
        <v>112</v>
      </c>
      <c r="J1720" t="s">
        <v>166</v>
      </c>
      <c r="K1720" s="7" t="str">
        <f>IFERROR(IF(AND(VLOOKUP($C1720,Hes!$A:$B, 1, FALSE), $M1720&lt;&gt;" "), "Ingresada", "Falta Ingresar"), " ")</f>
        <v>Falta Ingresar</v>
      </c>
      <c r="L1720" s="3"/>
      <c r="M1720" t="s">
        <v>580</v>
      </c>
      <c r="N1720" s="4" t="s">
        <v>628</v>
      </c>
      <c r="O1720" s="4">
        <v>30998276</v>
      </c>
      <c r="P1720" s="4">
        <v>2383198</v>
      </c>
      <c r="Q1720" s="4">
        <v>452808</v>
      </c>
      <c r="R1720" s="4">
        <v>2836006</v>
      </c>
    </row>
    <row r="1721" spans="1:18" x14ac:dyDescent="0.25">
      <c r="A1721" t="s">
        <v>503</v>
      </c>
      <c r="B1721" t="s">
        <v>494</v>
      </c>
      <c r="C1721">
        <v>93658000</v>
      </c>
      <c r="D1721">
        <v>0</v>
      </c>
      <c r="E1721">
        <v>30998882</v>
      </c>
      <c r="F1721" t="s">
        <v>1849</v>
      </c>
      <c r="G1721" s="1">
        <v>45294</v>
      </c>
      <c r="H1721">
        <v>5441167</v>
      </c>
      <c r="I1721">
        <v>112</v>
      </c>
      <c r="J1721" t="s">
        <v>166</v>
      </c>
      <c r="K1721" s="7" t="str">
        <f>IFERROR(IF(AND(VLOOKUP($C1721,Hes!$A:$B, 1, FALSE), $M1721&lt;&gt;" "), "Ingresada", "Falta Ingresar"), " ")</f>
        <v>Falta Ingresar</v>
      </c>
      <c r="L1721" s="3"/>
      <c r="M1721" t="s">
        <v>580</v>
      </c>
      <c r="N1721" s="4" t="s">
        <v>628</v>
      </c>
      <c r="O1721" s="4">
        <v>30998882</v>
      </c>
      <c r="P1721" s="4">
        <v>283740</v>
      </c>
      <c r="Q1721" s="4">
        <v>53911</v>
      </c>
      <c r="R1721" s="4">
        <v>337651</v>
      </c>
    </row>
    <row r="1722" spans="1:18" x14ac:dyDescent="0.25">
      <c r="F1722" t="s">
        <v>500</v>
      </c>
      <c r="K1722" t="str">
        <f>IFERROR(IF(AND(VLOOKUP($C1722,Hes!$A:$B, 1, FALSE), $M1722&lt;&gt;" "), "Ingresada", "Falta Ingresar"), " ")</f>
        <v xml:space="preserve"> </v>
      </c>
      <c r="L1722" s="3"/>
      <c r="M1722" t="s">
        <v>580</v>
      </c>
      <c r="P1722" s="4">
        <v>2749950</v>
      </c>
      <c r="Q1722" s="4">
        <v>522491</v>
      </c>
      <c r="R1722" s="4">
        <v>3272441</v>
      </c>
    </row>
    <row r="1723" spans="1:18" x14ac:dyDescent="0.25">
      <c r="A1723" t="s">
        <v>501</v>
      </c>
      <c r="B1723" t="s">
        <v>494</v>
      </c>
      <c r="C1723">
        <v>93783000</v>
      </c>
      <c r="D1723">
        <v>2</v>
      </c>
      <c r="E1723">
        <v>30996236</v>
      </c>
      <c r="F1723" t="s">
        <v>1851</v>
      </c>
      <c r="G1723" s="1">
        <v>45293</v>
      </c>
      <c r="H1723">
        <v>5440522</v>
      </c>
      <c r="I1723">
        <v>104</v>
      </c>
      <c r="J1723" t="s">
        <v>210</v>
      </c>
      <c r="K1723" t="str">
        <f>IFERROR(IF(AND(VLOOKUP($C1723,Hes!$A:$B, 1, FALSE), $M1723&lt;&gt;" "), "Ingresada", "Falta Ingresar"), " ")</f>
        <v xml:space="preserve"> </v>
      </c>
      <c r="L1723" s="3"/>
      <c r="M1723" t="s">
        <v>580</v>
      </c>
      <c r="O1723" s="4">
        <v>30996236</v>
      </c>
      <c r="P1723" s="4">
        <v>294614</v>
      </c>
      <c r="Q1723" s="4">
        <v>55977</v>
      </c>
      <c r="R1723" s="4">
        <v>372722</v>
      </c>
    </row>
    <row r="1724" spans="1:18" x14ac:dyDescent="0.25">
      <c r="F1724" t="s">
        <v>495</v>
      </c>
      <c r="K1724" t="str">
        <f>IFERROR(IF(AND(VLOOKUP($C1724,Hes!$A:$B, 1, FALSE), $M1724&lt;&gt;" "), "Ingresada", "Falta Ingresar"), " ")</f>
        <v xml:space="preserve"> </v>
      </c>
      <c r="L1724" s="3"/>
      <c r="M1724" t="s">
        <v>580</v>
      </c>
      <c r="P1724" s="4">
        <v>294614</v>
      </c>
      <c r="Q1724" s="4">
        <v>55977</v>
      </c>
      <c r="R1724" s="4">
        <v>372722</v>
      </c>
    </row>
    <row r="1725" spans="1:18" x14ac:dyDescent="0.25">
      <c r="A1725" t="s">
        <v>1855</v>
      </c>
      <c r="B1725" t="s">
        <v>494</v>
      </c>
      <c r="C1725">
        <v>94141000</v>
      </c>
      <c r="D1725">
        <v>54</v>
      </c>
      <c r="E1725">
        <v>30997205</v>
      </c>
      <c r="F1725" t="s">
        <v>1856</v>
      </c>
      <c r="G1725" s="1">
        <v>45294</v>
      </c>
      <c r="H1725">
        <v>5440827</v>
      </c>
      <c r="I1725">
        <v>25</v>
      </c>
      <c r="J1725" t="s">
        <v>323</v>
      </c>
      <c r="K1725" t="str">
        <f>IFERROR(IF(AND(VLOOKUP($C1725,Hes!$A:$B, 1, FALSE), $M1725&lt;&gt;" "), "Ingresada", "Falta Ingresar"), " ")</f>
        <v xml:space="preserve"> </v>
      </c>
      <c r="L1725" s="3" t="s">
        <v>44</v>
      </c>
      <c r="M1725" t="s">
        <v>580</v>
      </c>
      <c r="O1725" s="4">
        <v>30997205</v>
      </c>
      <c r="P1725" s="4">
        <v>248464</v>
      </c>
      <c r="Q1725" s="4">
        <v>47208</v>
      </c>
      <c r="R1725" s="4">
        <v>295672</v>
      </c>
    </row>
    <row r="1726" spans="1:18" x14ac:dyDescent="0.25">
      <c r="A1726" t="s">
        <v>1855</v>
      </c>
      <c r="B1726" t="s">
        <v>494</v>
      </c>
      <c r="C1726">
        <v>94141000</v>
      </c>
      <c r="D1726">
        <v>2014</v>
      </c>
      <c r="E1726">
        <v>30997882</v>
      </c>
      <c r="F1726" t="s">
        <v>1856</v>
      </c>
      <c r="G1726" s="1">
        <v>45294</v>
      </c>
      <c r="H1726">
        <v>5440892</v>
      </c>
      <c r="I1726">
        <v>25</v>
      </c>
      <c r="J1726" t="s">
        <v>323</v>
      </c>
      <c r="K1726" t="str">
        <f>IFERROR(IF(AND(VLOOKUP($C1726,Hes!$A:$B, 1, FALSE), $M1726&lt;&gt;" "), "Ingresada", "Falta Ingresar"), " ")</f>
        <v xml:space="preserve"> </v>
      </c>
      <c r="L1726" s="3" t="s">
        <v>44</v>
      </c>
      <c r="M1726" t="s">
        <v>580</v>
      </c>
      <c r="O1726" s="4">
        <v>30997882</v>
      </c>
      <c r="P1726" s="4">
        <v>22920</v>
      </c>
      <c r="Q1726" s="4">
        <v>4355</v>
      </c>
      <c r="R1726" s="4">
        <v>27275</v>
      </c>
    </row>
    <row r="1727" spans="1:18" x14ac:dyDescent="0.25">
      <c r="F1727" t="s">
        <v>497</v>
      </c>
      <c r="K1727" t="str">
        <f>IFERROR(IF(AND(VLOOKUP($C1727,Hes!$A:$B, 1, FALSE), $M1727&lt;&gt;" "), "Ingresada", "Falta Ingresar"), " ")</f>
        <v xml:space="preserve"> </v>
      </c>
      <c r="L1727" s="3"/>
      <c r="M1727" t="s">
        <v>580</v>
      </c>
      <c r="P1727" s="4">
        <v>271384</v>
      </c>
      <c r="Q1727" s="4">
        <v>51563</v>
      </c>
      <c r="R1727" s="4">
        <v>322947</v>
      </c>
    </row>
    <row r="1728" spans="1:18" x14ac:dyDescent="0.25">
      <c r="A1728" t="s">
        <v>503</v>
      </c>
      <c r="B1728" t="s">
        <v>494</v>
      </c>
      <c r="C1728">
        <v>94510000</v>
      </c>
      <c r="D1728">
        <v>3</v>
      </c>
      <c r="E1728">
        <v>30994891</v>
      </c>
      <c r="F1728" t="s">
        <v>2639</v>
      </c>
      <c r="G1728" s="1">
        <v>45293</v>
      </c>
      <c r="H1728">
        <v>5440094</v>
      </c>
      <c r="I1728">
        <v>143</v>
      </c>
      <c r="J1728" t="s">
        <v>111</v>
      </c>
      <c r="K1728" t="str">
        <f>IFERROR(IF(AND(VLOOKUP($C1728,Hes!$A:$B, 1, FALSE), $M1728&lt;&gt;" "), "Ingresada", "Falta Ingresar"), " ")</f>
        <v xml:space="preserve"> </v>
      </c>
      <c r="L1728" s="3"/>
      <c r="M1728" t="s">
        <v>580</v>
      </c>
      <c r="O1728" s="4">
        <v>30994891</v>
      </c>
      <c r="P1728" s="4">
        <v>108884</v>
      </c>
      <c r="Q1728" s="4">
        <v>20688</v>
      </c>
      <c r="R1728" s="4">
        <v>129572</v>
      </c>
    </row>
    <row r="1729" spans="1:18" x14ac:dyDescent="0.25">
      <c r="A1729" t="s">
        <v>503</v>
      </c>
      <c r="B1729" t="s">
        <v>494</v>
      </c>
      <c r="C1729">
        <v>94510000</v>
      </c>
      <c r="D1729">
        <v>12</v>
      </c>
      <c r="E1729">
        <v>31003387</v>
      </c>
      <c r="F1729" t="s">
        <v>2639</v>
      </c>
      <c r="G1729" s="1">
        <v>45295</v>
      </c>
      <c r="H1729">
        <v>5441973</v>
      </c>
      <c r="I1729">
        <v>143</v>
      </c>
      <c r="J1729" t="s">
        <v>111</v>
      </c>
      <c r="K1729" t="str">
        <f>IFERROR(IF(AND(VLOOKUP($C1729,Hes!$A:$B, 1, FALSE), $M1729&lt;&gt;" "), "Ingresada", "Falta Ingresar"), " ")</f>
        <v xml:space="preserve"> </v>
      </c>
      <c r="L1729" s="3"/>
      <c r="M1729" t="s">
        <v>580</v>
      </c>
      <c r="O1729" s="4">
        <v>31003387</v>
      </c>
      <c r="P1729" s="4">
        <v>195295</v>
      </c>
      <c r="Q1729" s="4">
        <v>37106</v>
      </c>
      <c r="R1729" s="4">
        <v>232401</v>
      </c>
    </row>
    <row r="1730" spans="1:18" x14ac:dyDescent="0.25">
      <c r="F1730" t="s">
        <v>497</v>
      </c>
      <c r="K1730" t="str">
        <f>IFERROR(IF(AND(VLOOKUP($C1730,Hes!$A:$B, 1, FALSE), $M1730&lt;&gt;" "), "Ingresada", "Falta Ingresar"), " ")</f>
        <v xml:space="preserve"> </v>
      </c>
      <c r="L1730" s="3"/>
      <c r="M1730" t="s">
        <v>580</v>
      </c>
      <c r="P1730" s="4">
        <v>304179</v>
      </c>
      <c r="Q1730" s="4">
        <v>57794</v>
      </c>
      <c r="R1730" s="4">
        <v>361973</v>
      </c>
    </row>
    <row r="1731" spans="1:18" x14ac:dyDescent="0.25">
      <c r="A1731" t="s">
        <v>511</v>
      </c>
      <c r="B1731" t="s">
        <v>494</v>
      </c>
      <c r="C1731">
        <v>94637000</v>
      </c>
      <c r="D1731">
        <v>38</v>
      </c>
      <c r="E1731">
        <v>30994362</v>
      </c>
      <c r="F1731" t="s">
        <v>1892</v>
      </c>
      <c r="G1731" s="1">
        <v>45293</v>
      </c>
      <c r="H1731">
        <v>5440128</v>
      </c>
      <c r="I1731">
        <v>50</v>
      </c>
      <c r="J1731" t="s">
        <v>376</v>
      </c>
      <c r="K1731" t="str">
        <f>IFERROR(IF(AND(VLOOKUP($C1731,Hes!$A:$B, 1, FALSE), $M1731&lt;&gt;" "), "Ingresada", "Falta Ingresar"), " ")</f>
        <v xml:space="preserve"> </v>
      </c>
      <c r="L1731" s="3"/>
      <c r="M1731" t="s">
        <v>580</v>
      </c>
      <c r="O1731" s="4">
        <v>30994362</v>
      </c>
      <c r="P1731" s="4">
        <v>492840</v>
      </c>
      <c r="Q1731" s="4">
        <v>93640</v>
      </c>
      <c r="R1731" s="4">
        <v>586480</v>
      </c>
    </row>
    <row r="1732" spans="1:18" x14ac:dyDescent="0.25">
      <c r="A1732" t="s">
        <v>511</v>
      </c>
      <c r="B1732" t="s">
        <v>494</v>
      </c>
      <c r="C1732">
        <v>94637000</v>
      </c>
      <c r="D1732">
        <v>193</v>
      </c>
      <c r="E1732">
        <v>31000040</v>
      </c>
      <c r="F1732" t="s">
        <v>1892</v>
      </c>
      <c r="G1732" s="1">
        <v>45294</v>
      </c>
      <c r="H1732">
        <v>5441254</v>
      </c>
      <c r="I1732">
        <v>50</v>
      </c>
      <c r="J1732" t="s">
        <v>376</v>
      </c>
      <c r="K1732" t="str">
        <f>IFERROR(IF(AND(VLOOKUP($C1732,Hes!$A:$B, 1, FALSE), $M1732&lt;&gt;" "), "Ingresada", "Falta Ingresar"), " ")</f>
        <v xml:space="preserve"> </v>
      </c>
      <c r="L1732" s="3"/>
      <c r="M1732" t="s">
        <v>580</v>
      </c>
      <c r="O1732" s="4">
        <v>31000040</v>
      </c>
      <c r="P1732" s="4">
        <v>156645</v>
      </c>
      <c r="Q1732" s="4">
        <v>29763</v>
      </c>
      <c r="R1732" s="4">
        <v>186408</v>
      </c>
    </row>
    <row r="1733" spans="1:18" x14ac:dyDescent="0.25">
      <c r="A1733" t="s">
        <v>511</v>
      </c>
      <c r="B1733" t="s">
        <v>494</v>
      </c>
      <c r="C1733">
        <v>94637000</v>
      </c>
      <c r="D1733">
        <v>164</v>
      </c>
      <c r="E1733">
        <v>30999585</v>
      </c>
      <c r="F1733" t="s">
        <v>1892</v>
      </c>
      <c r="G1733" s="1">
        <v>45295</v>
      </c>
      <c r="H1733">
        <v>5441483</v>
      </c>
      <c r="I1733">
        <v>50</v>
      </c>
      <c r="J1733" t="s">
        <v>376</v>
      </c>
      <c r="K1733" t="str">
        <f>IFERROR(IF(AND(VLOOKUP($C1733,Hes!$A:$B, 1, FALSE), $M1733&lt;&gt;" "), "Ingresada", "Falta Ingresar"), " ")</f>
        <v xml:space="preserve"> </v>
      </c>
      <c r="L1733" s="3"/>
      <c r="M1733" t="s">
        <v>580</v>
      </c>
      <c r="O1733" s="4">
        <v>30999585</v>
      </c>
      <c r="P1733" s="4">
        <v>149985</v>
      </c>
      <c r="Q1733" s="4">
        <v>28497</v>
      </c>
      <c r="R1733" s="4">
        <v>178482</v>
      </c>
    </row>
    <row r="1734" spans="1:18" x14ac:dyDescent="0.25">
      <c r="A1734" t="s">
        <v>511</v>
      </c>
      <c r="B1734" t="s">
        <v>494</v>
      </c>
      <c r="C1734">
        <v>94637000</v>
      </c>
      <c r="D1734">
        <v>14</v>
      </c>
      <c r="E1734">
        <v>31000127</v>
      </c>
      <c r="F1734" t="s">
        <v>1892</v>
      </c>
      <c r="G1734" s="1">
        <v>45295</v>
      </c>
      <c r="H1734">
        <v>5441484</v>
      </c>
      <c r="I1734">
        <v>50</v>
      </c>
      <c r="J1734" t="s">
        <v>376</v>
      </c>
      <c r="K1734" t="str">
        <f>IFERROR(IF(AND(VLOOKUP($C1734,Hes!$A:$B, 1, FALSE), $M1734&lt;&gt;" "), "Ingresada", "Falta Ingresar"), " ")</f>
        <v xml:space="preserve"> </v>
      </c>
      <c r="L1734" s="3"/>
      <c r="M1734" t="s">
        <v>580</v>
      </c>
      <c r="O1734" s="4">
        <v>31000127</v>
      </c>
      <c r="P1734" s="4">
        <v>349695</v>
      </c>
      <c r="Q1734" s="4">
        <v>66442</v>
      </c>
      <c r="R1734" s="4">
        <v>416137</v>
      </c>
    </row>
    <row r="1735" spans="1:18" x14ac:dyDescent="0.25">
      <c r="A1735" t="s">
        <v>511</v>
      </c>
      <c r="B1735" t="s">
        <v>494</v>
      </c>
      <c r="C1735">
        <v>94637000</v>
      </c>
      <c r="D1735">
        <v>2</v>
      </c>
      <c r="E1735">
        <v>31000470</v>
      </c>
      <c r="F1735" t="s">
        <v>1892</v>
      </c>
      <c r="G1735" s="1">
        <v>45295</v>
      </c>
      <c r="H1735">
        <v>5441575</v>
      </c>
      <c r="I1735">
        <v>50</v>
      </c>
      <c r="J1735" t="s">
        <v>376</v>
      </c>
      <c r="K1735" t="str">
        <f>IFERROR(IF(AND(VLOOKUP($C1735,Hes!$A:$B, 1, FALSE), $M1735&lt;&gt;" "), "Ingresada", "Falta Ingresar"), " ")</f>
        <v xml:space="preserve"> </v>
      </c>
      <c r="L1735" s="3"/>
      <c r="M1735" t="s">
        <v>580</v>
      </c>
      <c r="O1735" s="4">
        <v>31000470</v>
      </c>
      <c r="P1735" s="4">
        <v>87569</v>
      </c>
      <c r="Q1735" s="4">
        <v>16638</v>
      </c>
      <c r="R1735" s="4">
        <v>104207</v>
      </c>
    </row>
    <row r="1736" spans="1:18" x14ac:dyDescent="0.25">
      <c r="A1736" t="s">
        <v>511</v>
      </c>
      <c r="B1736" t="s">
        <v>494</v>
      </c>
      <c r="C1736">
        <v>94637000</v>
      </c>
      <c r="D1736">
        <v>11</v>
      </c>
      <c r="E1736">
        <v>30999454</v>
      </c>
      <c r="F1736" t="s">
        <v>1892</v>
      </c>
      <c r="G1736" s="1">
        <v>45295</v>
      </c>
      <c r="H1736">
        <v>5441794</v>
      </c>
      <c r="I1736">
        <v>50</v>
      </c>
      <c r="J1736" t="s">
        <v>376</v>
      </c>
      <c r="K1736" t="str">
        <f>IFERROR(IF(AND(VLOOKUP($C1736,Hes!$A:$B, 1, FALSE), $M1736&lt;&gt;" "), "Ingresada", "Falta Ingresar"), " ")</f>
        <v xml:space="preserve"> </v>
      </c>
      <c r="L1736" s="3"/>
      <c r="M1736" t="s">
        <v>580</v>
      </c>
      <c r="O1736" s="4">
        <v>30999454</v>
      </c>
      <c r="P1736" s="4">
        <v>209382</v>
      </c>
      <c r="Q1736" s="4">
        <v>39783</v>
      </c>
      <c r="R1736" s="4">
        <v>249165</v>
      </c>
    </row>
    <row r="1737" spans="1:18" x14ac:dyDescent="0.25">
      <c r="A1737" t="s">
        <v>511</v>
      </c>
      <c r="B1737" t="s">
        <v>494</v>
      </c>
      <c r="C1737">
        <v>94637000</v>
      </c>
      <c r="D1737">
        <v>11</v>
      </c>
      <c r="E1737">
        <v>30999208</v>
      </c>
      <c r="F1737" t="s">
        <v>1892</v>
      </c>
      <c r="G1737" s="1">
        <v>45295</v>
      </c>
      <c r="H1737">
        <v>5441795</v>
      </c>
      <c r="I1737">
        <v>50</v>
      </c>
      <c r="J1737" t="s">
        <v>376</v>
      </c>
      <c r="K1737" t="str">
        <f>IFERROR(IF(AND(VLOOKUP($C1737,Hes!$A:$B, 1, FALSE), $M1737&lt;&gt;" "), "Ingresada", "Falta Ingresar"), " ")</f>
        <v xml:space="preserve"> </v>
      </c>
      <c r="L1737" s="3"/>
      <c r="M1737" t="s">
        <v>580</v>
      </c>
      <c r="O1737" s="4">
        <v>30999208</v>
      </c>
      <c r="P1737" s="4">
        <v>185271</v>
      </c>
      <c r="Q1737" s="4">
        <v>35201</v>
      </c>
      <c r="R1737" s="4">
        <v>220472</v>
      </c>
    </row>
    <row r="1738" spans="1:18" x14ac:dyDescent="0.25">
      <c r="F1738" t="s">
        <v>527</v>
      </c>
      <c r="K1738" t="str">
        <f>IFERROR(IF(AND(VLOOKUP($C1738,Hes!$A:$B, 1, FALSE), $M1738&lt;&gt;" "), "Ingresada", "Falta Ingresar"), " ")</f>
        <v xml:space="preserve"> </v>
      </c>
      <c r="L1738" s="3"/>
      <c r="M1738" t="s">
        <v>580</v>
      </c>
      <c r="P1738" s="4">
        <v>1631387</v>
      </c>
      <c r="Q1738" s="4">
        <v>309964</v>
      </c>
      <c r="R1738" s="4">
        <v>1941351</v>
      </c>
    </row>
    <row r="1739" spans="1:18" x14ac:dyDescent="0.25">
      <c r="A1739" t="s">
        <v>511</v>
      </c>
      <c r="B1739" t="s">
        <v>494</v>
      </c>
      <c r="C1739">
        <v>94638000</v>
      </c>
      <c r="D1739">
        <v>130</v>
      </c>
      <c r="E1739">
        <v>30997188</v>
      </c>
      <c r="F1739" t="s">
        <v>2716</v>
      </c>
      <c r="G1739" s="1">
        <v>45295</v>
      </c>
      <c r="H1739">
        <v>5441460</v>
      </c>
      <c r="I1739">
        <v>50</v>
      </c>
      <c r="J1739" t="s">
        <v>376</v>
      </c>
      <c r="K1739" t="str">
        <f>IFERROR(IF(AND(VLOOKUP($C1739,Hes!$A:$B, 1, FALSE), $M1739&lt;&gt;" "), "Ingresada", "Falta Ingresar"), " ")</f>
        <v xml:space="preserve"> </v>
      </c>
      <c r="L1739" s="3"/>
      <c r="M1739" t="s">
        <v>580</v>
      </c>
      <c r="O1739" s="4">
        <v>30997188</v>
      </c>
      <c r="P1739" s="4">
        <v>92002</v>
      </c>
      <c r="Q1739" s="4">
        <v>17480</v>
      </c>
      <c r="R1739" s="4">
        <v>109482</v>
      </c>
    </row>
    <row r="1740" spans="1:18" x14ac:dyDescent="0.25">
      <c r="F1740" t="s">
        <v>495</v>
      </c>
      <c r="K1740" t="str">
        <f>IFERROR(IF(AND(VLOOKUP($C1740,Hes!$A:$B, 1, FALSE), $M1740&lt;&gt;" "), "Ingresada", "Falta Ingresar"), " ")</f>
        <v xml:space="preserve"> </v>
      </c>
      <c r="L1740" s="3"/>
      <c r="M1740" t="s">
        <v>580</v>
      </c>
      <c r="P1740" s="4">
        <v>92002</v>
      </c>
      <c r="Q1740" s="4">
        <v>17480</v>
      </c>
      <c r="R1740" s="4">
        <v>109482</v>
      </c>
    </row>
    <row r="1741" spans="1:18" x14ac:dyDescent="0.25">
      <c r="A1741" t="s">
        <v>503</v>
      </c>
      <c r="B1741" t="s">
        <v>494</v>
      </c>
      <c r="C1741">
        <v>94840000</v>
      </c>
      <c r="D1741">
        <v>0</v>
      </c>
      <c r="E1741" t="s">
        <v>2968</v>
      </c>
      <c r="F1741" t="s">
        <v>2640</v>
      </c>
      <c r="G1741" s="1">
        <v>45293</v>
      </c>
      <c r="H1741">
        <v>5440379</v>
      </c>
      <c r="I1741">
        <v>100</v>
      </c>
      <c r="J1741" t="s">
        <v>384</v>
      </c>
      <c r="K1741" t="str">
        <f>IFERROR(IF(AND(VLOOKUP($C1741,Hes!$A:$B, 1, FALSE), $M1741&lt;&gt;" "), "Ingresada", "Falta Ingresar"), " ")</f>
        <v xml:space="preserve"> </v>
      </c>
      <c r="L1741" s="3"/>
      <c r="M1741" t="s">
        <v>580</v>
      </c>
      <c r="O1741" s="4">
        <v>30993322</v>
      </c>
      <c r="P1741" s="4">
        <v>62625</v>
      </c>
      <c r="Q1741" s="4">
        <v>11899</v>
      </c>
      <c r="R1741" s="4">
        <v>74524</v>
      </c>
    </row>
    <row r="1742" spans="1:18" x14ac:dyDescent="0.25">
      <c r="A1742" t="s">
        <v>503</v>
      </c>
      <c r="B1742" t="s">
        <v>494</v>
      </c>
      <c r="C1742">
        <v>94840000</v>
      </c>
      <c r="D1742">
        <v>0</v>
      </c>
      <c r="E1742" t="s">
        <v>2969</v>
      </c>
      <c r="F1742" t="s">
        <v>2640</v>
      </c>
      <c r="G1742" s="1">
        <v>45295</v>
      </c>
      <c r="H1742">
        <v>5441469</v>
      </c>
      <c r="I1742">
        <v>100</v>
      </c>
      <c r="J1742" t="s">
        <v>384</v>
      </c>
      <c r="K1742" t="str">
        <f>IFERROR(IF(AND(VLOOKUP($C1742,Hes!$A:$B, 1, FALSE), $M1742&lt;&gt;" "), "Ingresada", "Falta Ingresar"), " ")</f>
        <v xml:space="preserve"> </v>
      </c>
      <c r="L1742" s="3"/>
      <c r="M1742" t="s">
        <v>580</v>
      </c>
      <c r="O1742" s="4">
        <v>30999510</v>
      </c>
      <c r="P1742" s="4">
        <v>250981</v>
      </c>
      <c r="Q1742" s="4">
        <v>47686</v>
      </c>
      <c r="R1742" s="4">
        <v>298667</v>
      </c>
    </row>
    <row r="1743" spans="1:18" x14ac:dyDescent="0.25">
      <c r="F1743" t="s">
        <v>497</v>
      </c>
      <c r="K1743" t="str">
        <f>IFERROR(IF(AND(VLOOKUP($C1743,Hes!$A:$B, 1, FALSE), $M1743&lt;&gt;" "), "Ingresada", "Falta Ingresar"), " ")</f>
        <v xml:space="preserve"> </v>
      </c>
      <c r="L1743" s="3"/>
      <c r="M1743" t="s">
        <v>580</v>
      </c>
      <c r="P1743" s="4">
        <v>313606</v>
      </c>
      <c r="Q1743" s="4">
        <v>59585</v>
      </c>
      <c r="R1743" s="4">
        <v>373191</v>
      </c>
    </row>
    <row r="1744" spans="1:18" x14ac:dyDescent="0.25">
      <c r="A1744" t="s">
        <v>496</v>
      </c>
      <c r="B1744" t="s">
        <v>494</v>
      </c>
      <c r="C1744">
        <v>94879000</v>
      </c>
      <c r="D1744">
        <v>36</v>
      </c>
      <c r="E1744" t="s">
        <v>2970</v>
      </c>
      <c r="F1744" t="s">
        <v>2717</v>
      </c>
      <c r="G1744" s="1">
        <v>45293</v>
      </c>
      <c r="H1744">
        <v>5440442</v>
      </c>
      <c r="I1744">
        <v>108</v>
      </c>
      <c r="J1744" t="s">
        <v>196</v>
      </c>
      <c r="K1744" t="str">
        <f>IFERROR(IF(AND(VLOOKUP($C1744,Hes!$A:$B, 1, FALSE), $M1744&lt;&gt;" "), "Ingresada", "Falta Ingresar"), " ")</f>
        <v xml:space="preserve"> </v>
      </c>
      <c r="L1744" s="3" t="s">
        <v>6</v>
      </c>
      <c r="M1744" t="s">
        <v>580</v>
      </c>
      <c r="O1744" s="4">
        <v>30994456</v>
      </c>
      <c r="P1744" s="4">
        <v>7600</v>
      </c>
      <c r="Q1744" s="4">
        <v>1444</v>
      </c>
      <c r="R1744" s="4">
        <v>9044</v>
      </c>
    </row>
    <row r="1745" spans="1:18" x14ac:dyDescent="0.25">
      <c r="A1745" t="s">
        <v>496</v>
      </c>
      <c r="B1745" t="s">
        <v>494</v>
      </c>
      <c r="C1745">
        <v>94879000</v>
      </c>
      <c r="D1745">
        <v>147</v>
      </c>
      <c r="E1745" t="s">
        <v>2971</v>
      </c>
      <c r="F1745" t="s">
        <v>2717</v>
      </c>
      <c r="G1745" s="1">
        <v>45295</v>
      </c>
      <c r="H1745">
        <v>5441529</v>
      </c>
      <c r="I1745">
        <v>108</v>
      </c>
      <c r="J1745" t="s">
        <v>196</v>
      </c>
      <c r="K1745" t="str">
        <f>IFERROR(IF(AND(VLOOKUP($C1745,Hes!$A:$B, 1, FALSE), $M1745&lt;&gt;" "), "Ingresada", "Falta Ingresar"), " ")</f>
        <v xml:space="preserve"> </v>
      </c>
      <c r="L1745" s="3" t="s">
        <v>6</v>
      </c>
      <c r="M1745" t="s">
        <v>580</v>
      </c>
      <c r="O1745" s="4">
        <v>30976529</v>
      </c>
      <c r="P1745" s="4">
        <v>184489</v>
      </c>
      <c r="Q1745" s="4">
        <v>35053</v>
      </c>
      <c r="R1745" s="4">
        <v>219542</v>
      </c>
    </row>
    <row r="1746" spans="1:18" x14ac:dyDescent="0.25">
      <c r="A1746" t="s">
        <v>496</v>
      </c>
      <c r="B1746" t="s">
        <v>494</v>
      </c>
      <c r="C1746">
        <v>94879000</v>
      </c>
      <c r="D1746">
        <v>572</v>
      </c>
      <c r="E1746" t="s">
        <v>2972</v>
      </c>
      <c r="F1746" t="s">
        <v>2717</v>
      </c>
      <c r="G1746" s="1">
        <v>45295</v>
      </c>
      <c r="H1746">
        <v>5441539</v>
      </c>
      <c r="I1746">
        <v>108</v>
      </c>
      <c r="J1746" t="s">
        <v>196</v>
      </c>
      <c r="K1746" t="str">
        <f>IFERROR(IF(AND(VLOOKUP($C1746,Hes!$A:$B, 1, FALSE), $M1746&lt;&gt;" "), "Ingresada", "Falta Ingresar"), " ")</f>
        <v xml:space="preserve"> </v>
      </c>
      <c r="L1746" s="3" t="s">
        <v>6</v>
      </c>
      <c r="M1746" t="s">
        <v>580</v>
      </c>
      <c r="O1746" s="4">
        <v>30985483</v>
      </c>
      <c r="P1746" s="4">
        <v>7880</v>
      </c>
      <c r="Q1746" s="4">
        <v>1497</v>
      </c>
      <c r="R1746" s="4">
        <v>9377</v>
      </c>
    </row>
    <row r="1747" spans="1:18" x14ac:dyDescent="0.25">
      <c r="F1747" t="s">
        <v>500</v>
      </c>
      <c r="K1747" t="str">
        <f>IFERROR(IF(AND(VLOOKUP($C1747,Hes!$A:$B, 1, FALSE), $M1747&lt;&gt;" "), "Ingresada", "Falta Ingresar"), " ")</f>
        <v xml:space="preserve"> </v>
      </c>
      <c r="L1747" s="3"/>
      <c r="M1747" t="s">
        <v>580</v>
      </c>
      <c r="P1747" s="4">
        <v>199969</v>
      </c>
      <c r="Q1747" s="4">
        <v>37994</v>
      </c>
      <c r="R1747" s="4">
        <v>237963</v>
      </c>
    </row>
    <row r="1748" spans="1:18" x14ac:dyDescent="0.25">
      <c r="A1748" t="s">
        <v>503</v>
      </c>
      <c r="B1748" t="s">
        <v>502</v>
      </c>
      <c r="C1748">
        <v>95616000</v>
      </c>
      <c r="D1748">
        <v>2</v>
      </c>
      <c r="E1748">
        <v>4509391561</v>
      </c>
      <c r="F1748" t="s">
        <v>2641</v>
      </c>
      <c r="G1748" s="1">
        <v>45293</v>
      </c>
      <c r="H1748">
        <v>5440022</v>
      </c>
      <c r="I1748">
        <v>394</v>
      </c>
      <c r="J1748" t="s">
        <v>224</v>
      </c>
      <c r="K1748" t="str">
        <f>IFERROR(IF(AND(VLOOKUP($C1748,Hes!$A:$B, 1, FALSE), $M1748&lt;&gt;" "), "Ingresada", "Falta Ingresar"), " ")</f>
        <v xml:space="preserve"> </v>
      </c>
      <c r="L1748" s="3"/>
      <c r="M1748" t="s">
        <v>580</v>
      </c>
      <c r="O1748" s="4">
        <v>30915035</v>
      </c>
      <c r="P1748" s="4">
        <v>512080</v>
      </c>
      <c r="Q1748" s="4">
        <v>97295</v>
      </c>
      <c r="R1748" s="4">
        <v>609375</v>
      </c>
    </row>
    <row r="1749" spans="1:18" x14ac:dyDescent="0.25">
      <c r="A1749" t="s">
        <v>503</v>
      </c>
      <c r="B1749" t="s">
        <v>502</v>
      </c>
      <c r="C1749">
        <v>95616000</v>
      </c>
      <c r="D1749">
        <v>2</v>
      </c>
      <c r="E1749">
        <v>4509425639</v>
      </c>
      <c r="F1749" t="s">
        <v>2641</v>
      </c>
      <c r="G1749" s="1">
        <v>45293</v>
      </c>
      <c r="H1749">
        <v>5440023</v>
      </c>
      <c r="I1749">
        <v>394</v>
      </c>
      <c r="J1749" t="s">
        <v>224</v>
      </c>
      <c r="K1749" t="str">
        <f>IFERROR(IF(AND(VLOOKUP($C1749,Hes!$A:$B, 1, FALSE), $M1749&lt;&gt;" "), "Ingresada", "Falta Ingresar"), " ")</f>
        <v xml:space="preserve"> </v>
      </c>
      <c r="L1749" s="3"/>
      <c r="M1749" t="s">
        <v>580</v>
      </c>
      <c r="O1749" s="4">
        <v>30993878</v>
      </c>
      <c r="P1749" s="4">
        <v>121015</v>
      </c>
      <c r="Q1749" s="4">
        <v>22993</v>
      </c>
      <c r="R1749" s="4">
        <v>144008</v>
      </c>
    </row>
    <row r="1750" spans="1:18" x14ac:dyDescent="0.25">
      <c r="A1750" t="s">
        <v>503</v>
      </c>
      <c r="B1750" t="s">
        <v>502</v>
      </c>
      <c r="C1750">
        <v>95616000</v>
      </c>
      <c r="D1750">
        <v>0</v>
      </c>
      <c r="E1750">
        <v>4509424789</v>
      </c>
      <c r="F1750" t="s">
        <v>2641</v>
      </c>
      <c r="G1750" s="1">
        <v>45293</v>
      </c>
      <c r="H1750">
        <v>5440041</v>
      </c>
      <c r="I1750">
        <v>394</v>
      </c>
      <c r="J1750" t="s">
        <v>224</v>
      </c>
      <c r="K1750" t="str">
        <f>IFERROR(IF(AND(VLOOKUP($C1750,Hes!$A:$B, 1, FALSE), $M1750&lt;&gt;" "), "Ingresada", "Falta Ingresar"), " ")</f>
        <v xml:space="preserve"> </v>
      </c>
      <c r="L1750" s="3"/>
      <c r="M1750" t="s">
        <v>580</v>
      </c>
      <c r="O1750" s="4">
        <v>30993736</v>
      </c>
      <c r="P1750" s="4">
        <v>98349</v>
      </c>
      <c r="Q1750" s="4">
        <v>18686</v>
      </c>
      <c r="R1750" s="4">
        <v>117035</v>
      </c>
    </row>
    <row r="1751" spans="1:18" x14ac:dyDescent="0.25">
      <c r="A1751" t="s">
        <v>503</v>
      </c>
      <c r="B1751" t="s">
        <v>502</v>
      </c>
      <c r="C1751">
        <v>95616000</v>
      </c>
      <c r="D1751">
        <v>1</v>
      </c>
      <c r="E1751">
        <v>4509424945</v>
      </c>
      <c r="F1751" t="s">
        <v>2641</v>
      </c>
      <c r="G1751" s="1">
        <v>45293</v>
      </c>
      <c r="H1751">
        <v>5440299</v>
      </c>
      <c r="I1751">
        <v>394</v>
      </c>
      <c r="J1751" t="s">
        <v>224</v>
      </c>
      <c r="K1751" t="str">
        <f>IFERROR(IF(AND(VLOOKUP($C1751,Hes!$A:$B, 1, FALSE), $M1751&lt;&gt;" "), "Ingresada", "Falta Ingresar"), " ")</f>
        <v xml:space="preserve"> </v>
      </c>
      <c r="L1751" s="3"/>
      <c r="M1751" t="s">
        <v>580</v>
      </c>
      <c r="O1751" s="4">
        <v>30988793</v>
      </c>
      <c r="P1751" s="4">
        <v>611070</v>
      </c>
      <c r="Q1751" s="4">
        <v>116103</v>
      </c>
      <c r="R1751" s="4">
        <v>727173</v>
      </c>
    </row>
    <row r="1752" spans="1:18" x14ac:dyDescent="0.25">
      <c r="A1752" t="s">
        <v>503</v>
      </c>
      <c r="B1752" t="s">
        <v>502</v>
      </c>
      <c r="C1752">
        <v>95616000</v>
      </c>
      <c r="D1752">
        <v>1</v>
      </c>
      <c r="E1752">
        <v>4509424945</v>
      </c>
      <c r="F1752" t="s">
        <v>2641</v>
      </c>
      <c r="G1752" s="1">
        <v>45293</v>
      </c>
      <c r="H1752">
        <v>5440300</v>
      </c>
      <c r="I1752">
        <v>394</v>
      </c>
      <c r="J1752" t="s">
        <v>224</v>
      </c>
      <c r="K1752" t="str">
        <f>IFERROR(IF(AND(VLOOKUP($C1752,Hes!$A:$B, 1, FALSE), $M1752&lt;&gt;" "), "Ingresada", "Falta Ingresar"), " ")</f>
        <v xml:space="preserve"> </v>
      </c>
      <c r="L1752" s="3"/>
      <c r="M1752" t="s">
        <v>580</v>
      </c>
      <c r="O1752" s="4">
        <v>30988793</v>
      </c>
      <c r="P1752" s="4">
        <v>104051</v>
      </c>
      <c r="Q1752" s="4">
        <v>19770</v>
      </c>
      <c r="R1752" s="4">
        <v>123821</v>
      </c>
    </row>
    <row r="1753" spans="1:18" x14ac:dyDescent="0.25">
      <c r="A1753" t="s">
        <v>503</v>
      </c>
      <c r="B1753" t="s">
        <v>502</v>
      </c>
      <c r="C1753">
        <v>95616000</v>
      </c>
      <c r="D1753">
        <v>2</v>
      </c>
      <c r="E1753">
        <v>4509425540</v>
      </c>
      <c r="F1753" t="s">
        <v>2641</v>
      </c>
      <c r="G1753" s="1">
        <v>45293</v>
      </c>
      <c r="H1753">
        <v>5440569</v>
      </c>
      <c r="I1753">
        <v>394</v>
      </c>
      <c r="J1753" t="s">
        <v>224</v>
      </c>
      <c r="K1753" t="str">
        <f>IFERROR(IF(AND(VLOOKUP($C1753,Hes!$A:$B, 1, FALSE), $M1753&lt;&gt;" "), "Ingresada", "Falta Ingresar"), " ")</f>
        <v xml:space="preserve"> </v>
      </c>
      <c r="L1753" s="3"/>
      <c r="M1753" t="s">
        <v>580</v>
      </c>
      <c r="O1753" s="4">
        <v>30993912</v>
      </c>
      <c r="P1753" s="4">
        <v>650695</v>
      </c>
      <c r="Q1753" s="4">
        <v>123632</v>
      </c>
      <c r="R1753" s="4">
        <v>774327</v>
      </c>
    </row>
    <row r="1754" spans="1:18" x14ac:dyDescent="0.25">
      <c r="A1754" t="s">
        <v>503</v>
      </c>
      <c r="B1754" t="s">
        <v>502</v>
      </c>
      <c r="C1754">
        <v>95616000</v>
      </c>
      <c r="D1754">
        <v>3</v>
      </c>
      <c r="E1754">
        <v>4509423715</v>
      </c>
      <c r="F1754" t="s">
        <v>2641</v>
      </c>
      <c r="G1754" s="1">
        <v>45294</v>
      </c>
      <c r="H1754">
        <v>5440838</v>
      </c>
      <c r="I1754">
        <v>394</v>
      </c>
      <c r="J1754" t="s">
        <v>224</v>
      </c>
      <c r="K1754" t="str">
        <f>IFERROR(IF(AND(VLOOKUP($C1754,Hes!$A:$B, 1, FALSE), $M1754&lt;&gt;" "), "Ingresada", "Falta Ingresar"), " ")</f>
        <v xml:space="preserve"> </v>
      </c>
      <c r="L1754" s="3"/>
      <c r="M1754" t="s">
        <v>580</v>
      </c>
      <c r="O1754" s="4">
        <v>30958486</v>
      </c>
      <c r="P1754" s="4">
        <v>229500</v>
      </c>
      <c r="Q1754" s="4">
        <v>43605</v>
      </c>
      <c r="R1754" s="4">
        <v>273105</v>
      </c>
    </row>
    <row r="1755" spans="1:18" x14ac:dyDescent="0.25">
      <c r="A1755" t="s">
        <v>503</v>
      </c>
      <c r="B1755" t="s">
        <v>502</v>
      </c>
      <c r="C1755">
        <v>95616000</v>
      </c>
      <c r="D1755">
        <v>3</v>
      </c>
      <c r="E1755">
        <v>4509425663</v>
      </c>
      <c r="F1755" t="s">
        <v>2641</v>
      </c>
      <c r="G1755" s="1">
        <v>45294</v>
      </c>
      <c r="H1755">
        <v>5440986</v>
      </c>
      <c r="I1755">
        <v>394</v>
      </c>
      <c r="J1755" t="s">
        <v>224</v>
      </c>
      <c r="K1755" t="str">
        <f>IFERROR(IF(AND(VLOOKUP($C1755,Hes!$A:$B, 1, FALSE), $M1755&lt;&gt;" "), "Ingresada", "Falta Ingresar"), " ")</f>
        <v xml:space="preserve"> </v>
      </c>
      <c r="L1755" s="3"/>
      <c r="M1755" t="s">
        <v>580</v>
      </c>
      <c r="O1755" s="4">
        <v>30993851</v>
      </c>
      <c r="P1755" s="4">
        <v>2080000</v>
      </c>
      <c r="Q1755" s="4">
        <v>395200</v>
      </c>
      <c r="R1755" s="4">
        <v>2475200</v>
      </c>
    </row>
    <row r="1756" spans="1:18" x14ac:dyDescent="0.25">
      <c r="F1756" t="s">
        <v>509</v>
      </c>
      <c r="K1756" t="str">
        <f>IFERROR(IF(AND(VLOOKUP($C1756,Hes!$A:$B, 1, FALSE), $M1756&lt;&gt;" "), "Ingresada", "Falta Ingresar"), " ")</f>
        <v xml:space="preserve"> </v>
      </c>
      <c r="L1756" s="3"/>
      <c r="M1756" t="s">
        <v>580</v>
      </c>
      <c r="P1756" s="4">
        <v>4406760</v>
      </c>
      <c r="Q1756" s="4">
        <v>837284</v>
      </c>
      <c r="R1756" s="4">
        <v>5244044</v>
      </c>
    </row>
    <row r="1757" spans="1:18" x14ac:dyDescent="0.25">
      <c r="A1757" t="s">
        <v>503</v>
      </c>
      <c r="B1757" t="s">
        <v>494</v>
      </c>
      <c r="C1757">
        <v>96501450</v>
      </c>
      <c r="D1757">
        <v>32</v>
      </c>
      <c r="E1757">
        <v>4501078832</v>
      </c>
      <c r="F1757" t="s">
        <v>2973</v>
      </c>
      <c r="G1757" s="1">
        <v>45293</v>
      </c>
      <c r="H1757">
        <v>5439999</v>
      </c>
      <c r="I1757">
        <v>129</v>
      </c>
      <c r="J1757" t="s">
        <v>414</v>
      </c>
      <c r="K1757" t="str">
        <f>IFERROR(IF(AND(VLOOKUP($C1757,Hes!$A:$B, 1, FALSE), $M1757&lt;&gt;" "), "Ingresada", "Falta Ingresar"), " ")</f>
        <v xml:space="preserve"> </v>
      </c>
      <c r="L1757" s="3"/>
      <c r="M1757" t="s">
        <v>580</v>
      </c>
      <c r="O1757" s="4">
        <v>30995014</v>
      </c>
      <c r="P1757" s="4">
        <v>59600</v>
      </c>
      <c r="Q1757" s="4">
        <v>11324</v>
      </c>
      <c r="R1757" s="4">
        <v>70924</v>
      </c>
    </row>
    <row r="1758" spans="1:18" x14ac:dyDescent="0.25">
      <c r="A1758" t="s">
        <v>503</v>
      </c>
      <c r="B1758" t="s">
        <v>494</v>
      </c>
      <c r="C1758">
        <v>96501450</v>
      </c>
      <c r="D1758">
        <v>33</v>
      </c>
      <c r="E1758">
        <v>4501078887</v>
      </c>
      <c r="F1758" t="s">
        <v>2973</v>
      </c>
      <c r="G1758" s="1">
        <v>45293</v>
      </c>
      <c r="H1758">
        <v>5440002</v>
      </c>
      <c r="I1758">
        <v>129</v>
      </c>
      <c r="J1758" t="s">
        <v>414</v>
      </c>
      <c r="K1758" t="str">
        <f>IFERROR(IF(AND(VLOOKUP($C1758,Hes!$A:$B, 1, FALSE), $M1758&lt;&gt;" "), "Ingresada", "Falta Ingresar"), " ")</f>
        <v xml:space="preserve"> </v>
      </c>
      <c r="L1758" s="3"/>
      <c r="M1758" t="s">
        <v>580</v>
      </c>
      <c r="O1758" s="4">
        <v>30995046</v>
      </c>
      <c r="P1758" s="4">
        <v>89400</v>
      </c>
      <c r="Q1758" s="4">
        <v>16986</v>
      </c>
      <c r="R1758" s="4">
        <v>106386</v>
      </c>
    </row>
    <row r="1759" spans="1:18" x14ac:dyDescent="0.25">
      <c r="A1759" t="s">
        <v>503</v>
      </c>
      <c r="B1759" t="s">
        <v>494</v>
      </c>
      <c r="C1759">
        <v>96501450</v>
      </c>
      <c r="D1759">
        <v>20</v>
      </c>
      <c r="E1759">
        <v>4501078786</v>
      </c>
      <c r="F1759" t="s">
        <v>2973</v>
      </c>
      <c r="G1759" s="1">
        <v>45293</v>
      </c>
      <c r="H1759">
        <v>5440031</v>
      </c>
      <c r="I1759">
        <v>129</v>
      </c>
      <c r="J1759" t="s">
        <v>414</v>
      </c>
      <c r="K1759" t="str">
        <f>IFERROR(IF(AND(VLOOKUP($C1759,Hes!$A:$B, 1, FALSE), $M1759&lt;&gt;" "), "Ingresada", "Falta Ingresar"), " ")</f>
        <v xml:space="preserve"> </v>
      </c>
      <c r="L1759" s="3"/>
      <c r="M1759" t="s">
        <v>580</v>
      </c>
      <c r="O1759" s="4">
        <v>30995016</v>
      </c>
      <c r="P1759" s="4">
        <v>298000</v>
      </c>
      <c r="Q1759" s="4">
        <v>56620</v>
      </c>
      <c r="R1759" s="4">
        <v>354620</v>
      </c>
    </row>
    <row r="1760" spans="1:18" x14ac:dyDescent="0.25">
      <c r="A1760" t="s">
        <v>503</v>
      </c>
      <c r="B1760" t="s">
        <v>494</v>
      </c>
      <c r="C1760">
        <v>96501450</v>
      </c>
      <c r="D1760">
        <v>14</v>
      </c>
      <c r="E1760">
        <v>4501078787</v>
      </c>
      <c r="F1760" t="s">
        <v>2973</v>
      </c>
      <c r="G1760" s="1">
        <v>45293</v>
      </c>
      <c r="H1760">
        <v>5440112</v>
      </c>
      <c r="I1760">
        <v>129</v>
      </c>
      <c r="J1760" t="s">
        <v>414</v>
      </c>
      <c r="K1760" t="str">
        <f>IFERROR(IF(AND(VLOOKUP($C1760,Hes!$A:$B, 1, FALSE), $M1760&lt;&gt;" "), "Ingresada", "Falta Ingresar"), " ")</f>
        <v xml:space="preserve"> </v>
      </c>
      <c r="L1760" s="3"/>
      <c r="M1760" t="s">
        <v>580</v>
      </c>
      <c r="O1760" s="4">
        <v>30995011</v>
      </c>
      <c r="P1760" s="4">
        <v>59600</v>
      </c>
      <c r="Q1760" s="4">
        <v>11324</v>
      </c>
      <c r="R1760" s="4">
        <v>70924</v>
      </c>
    </row>
    <row r="1761" spans="1:18" x14ac:dyDescent="0.25">
      <c r="A1761" t="s">
        <v>503</v>
      </c>
      <c r="B1761" t="s">
        <v>494</v>
      </c>
      <c r="C1761">
        <v>96501450</v>
      </c>
      <c r="D1761">
        <v>31</v>
      </c>
      <c r="E1761">
        <v>4501078869</v>
      </c>
      <c r="F1761" t="s">
        <v>2973</v>
      </c>
      <c r="G1761" s="1">
        <v>45293</v>
      </c>
      <c r="H1761">
        <v>5440113</v>
      </c>
      <c r="I1761">
        <v>129</v>
      </c>
      <c r="J1761" t="s">
        <v>414</v>
      </c>
      <c r="K1761" t="str">
        <f>IFERROR(IF(AND(VLOOKUP($C1761,Hes!$A:$B, 1, FALSE), $M1761&lt;&gt;" "), "Ingresada", "Falta Ingresar"), " ")</f>
        <v xml:space="preserve"> </v>
      </c>
      <c r="L1761" s="3"/>
      <c r="M1761" t="s">
        <v>580</v>
      </c>
      <c r="O1761" s="4">
        <v>30995000</v>
      </c>
      <c r="P1761" s="4">
        <v>40120</v>
      </c>
      <c r="Q1761" s="4">
        <v>7623</v>
      </c>
      <c r="R1761" s="4">
        <v>47743</v>
      </c>
    </row>
    <row r="1762" spans="1:18" x14ac:dyDescent="0.25">
      <c r="A1762" t="s">
        <v>503</v>
      </c>
      <c r="B1762" t="s">
        <v>494</v>
      </c>
      <c r="C1762">
        <v>96501450</v>
      </c>
      <c r="D1762">
        <v>24</v>
      </c>
      <c r="E1762">
        <v>4501078780</v>
      </c>
      <c r="F1762" t="s">
        <v>2973</v>
      </c>
      <c r="G1762" s="1">
        <v>45293</v>
      </c>
      <c r="H1762">
        <v>5440205</v>
      </c>
      <c r="I1762">
        <v>129</v>
      </c>
      <c r="J1762" t="s">
        <v>414</v>
      </c>
      <c r="K1762" t="str">
        <f>IFERROR(IF(AND(VLOOKUP($C1762,Hes!$A:$B, 1, FALSE), $M1762&lt;&gt;" "), "Ingresada", "Falta Ingresar"), " ")</f>
        <v xml:space="preserve"> </v>
      </c>
      <c r="L1762" s="3"/>
      <c r="M1762" t="s">
        <v>580</v>
      </c>
      <c r="O1762" s="4">
        <v>30995030</v>
      </c>
      <c r="P1762" s="4">
        <v>29800</v>
      </c>
      <c r="Q1762" s="4">
        <v>5662</v>
      </c>
      <c r="R1762" s="4">
        <v>35462</v>
      </c>
    </row>
    <row r="1763" spans="1:18" x14ac:dyDescent="0.25">
      <c r="A1763" t="s">
        <v>503</v>
      </c>
      <c r="B1763" t="s">
        <v>494</v>
      </c>
      <c r="C1763">
        <v>96501450</v>
      </c>
      <c r="D1763">
        <v>22</v>
      </c>
      <c r="E1763">
        <v>4501077954</v>
      </c>
      <c r="F1763" t="s">
        <v>2973</v>
      </c>
      <c r="G1763" s="1">
        <v>45293</v>
      </c>
      <c r="H1763">
        <v>5440257</v>
      </c>
      <c r="I1763">
        <v>129</v>
      </c>
      <c r="J1763" t="s">
        <v>414</v>
      </c>
      <c r="K1763" t="str">
        <f>IFERROR(IF(AND(VLOOKUP($C1763,Hes!$A:$B, 1, FALSE), $M1763&lt;&gt;" "), "Ingresada", "Falta Ingresar"), " ")</f>
        <v xml:space="preserve"> </v>
      </c>
      <c r="L1763" s="3"/>
      <c r="M1763" t="s">
        <v>580</v>
      </c>
      <c r="O1763" s="4">
        <v>30989448</v>
      </c>
      <c r="P1763" s="4">
        <v>29800</v>
      </c>
      <c r="Q1763" s="4">
        <v>5662</v>
      </c>
      <c r="R1763" s="4">
        <v>35462</v>
      </c>
    </row>
    <row r="1764" spans="1:18" x14ac:dyDescent="0.25">
      <c r="A1764" t="s">
        <v>503</v>
      </c>
      <c r="B1764" t="s">
        <v>494</v>
      </c>
      <c r="C1764">
        <v>96501450</v>
      </c>
      <c r="D1764">
        <v>45</v>
      </c>
      <c r="E1764">
        <v>4501078891</v>
      </c>
      <c r="F1764" t="s">
        <v>2973</v>
      </c>
      <c r="G1764" s="1">
        <v>45293</v>
      </c>
      <c r="H1764">
        <v>5440266</v>
      </c>
      <c r="I1764">
        <v>129</v>
      </c>
      <c r="J1764" t="s">
        <v>414</v>
      </c>
      <c r="K1764" t="str">
        <f>IFERROR(IF(AND(VLOOKUP($C1764,Hes!$A:$B, 1, FALSE), $M1764&lt;&gt;" "), "Ingresada", "Falta Ingresar"), " ")</f>
        <v xml:space="preserve"> </v>
      </c>
      <c r="L1764" s="3"/>
      <c r="M1764" t="s">
        <v>580</v>
      </c>
      <c r="O1764" s="4">
        <v>30995039</v>
      </c>
      <c r="P1764" s="4">
        <v>59600</v>
      </c>
      <c r="Q1764" s="4">
        <v>11324</v>
      </c>
      <c r="R1764" s="4">
        <v>70924</v>
      </c>
    </row>
    <row r="1765" spans="1:18" x14ac:dyDescent="0.25">
      <c r="A1765" t="s">
        <v>503</v>
      </c>
      <c r="B1765" t="s">
        <v>494</v>
      </c>
      <c r="C1765">
        <v>96501450</v>
      </c>
      <c r="D1765">
        <v>1</v>
      </c>
      <c r="E1765">
        <v>4501078896</v>
      </c>
      <c r="F1765" t="s">
        <v>2973</v>
      </c>
      <c r="G1765" s="1">
        <v>45293</v>
      </c>
      <c r="H1765">
        <v>5440474</v>
      </c>
      <c r="I1765">
        <v>129</v>
      </c>
      <c r="J1765" t="s">
        <v>414</v>
      </c>
      <c r="K1765" t="str">
        <f>IFERROR(IF(AND(VLOOKUP($C1765,Hes!$A:$B, 1, FALSE), $M1765&lt;&gt;" "), "Ingresada", "Falta Ingresar"), " ")</f>
        <v xml:space="preserve"> </v>
      </c>
      <c r="L1765" s="3"/>
      <c r="M1765" t="s">
        <v>580</v>
      </c>
      <c r="O1765" s="4">
        <v>30995034</v>
      </c>
      <c r="P1765" s="4">
        <v>158800</v>
      </c>
      <c r="Q1765" s="4">
        <v>30172</v>
      </c>
      <c r="R1765" s="4">
        <v>188972</v>
      </c>
    </row>
    <row r="1766" spans="1:18" x14ac:dyDescent="0.25">
      <c r="A1766" t="s">
        <v>503</v>
      </c>
      <c r="B1766" t="s">
        <v>494</v>
      </c>
      <c r="C1766">
        <v>96501450</v>
      </c>
      <c r="D1766">
        <v>41</v>
      </c>
      <c r="E1766">
        <v>4501078870</v>
      </c>
      <c r="F1766" t="s">
        <v>2973</v>
      </c>
      <c r="G1766" s="1">
        <v>45293</v>
      </c>
      <c r="H1766">
        <v>5440475</v>
      </c>
      <c r="I1766">
        <v>129</v>
      </c>
      <c r="J1766" t="s">
        <v>414</v>
      </c>
      <c r="K1766" t="str">
        <f>IFERROR(IF(AND(VLOOKUP($C1766,Hes!$A:$B, 1, FALSE), $M1766&lt;&gt;" "), "Ingresada", "Falta Ingresar"), " ")</f>
        <v xml:space="preserve"> </v>
      </c>
      <c r="L1766" s="3"/>
      <c r="M1766" t="s">
        <v>580</v>
      </c>
      <c r="O1766" s="4">
        <v>30994985</v>
      </c>
      <c r="P1766" s="4">
        <v>44700</v>
      </c>
      <c r="Q1766" s="4">
        <v>8493</v>
      </c>
      <c r="R1766" s="4">
        <v>53193</v>
      </c>
    </row>
    <row r="1767" spans="1:18" x14ac:dyDescent="0.25">
      <c r="A1767" t="s">
        <v>503</v>
      </c>
      <c r="B1767" t="s">
        <v>494</v>
      </c>
      <c r="C1767">
        <v>96501450</v>
      </c>
      <c r="D1767">
        <v>10</v>
      </c>
      <c r="E1767">
        <v>4501079740</v>
      </c>
      <c r="F1767" t="s">
        <v>2973</v>
      </c>
      <c r="G1767" s="1">
        <v>45295</v>
      </c>
      <c r="H1767">
        <v>5441183</v>
      </c>
      <c r="I1767">
        <v>129</v>
      </c>
      <c r="J1767" t="s">
        <v>414</v>
      </c>
      <c r="K1767" t="str">
        <f>IFERROR(IF(AND(VLOOKUP($C1767,Hes!$A:$B, 1, FALSE), $M1767&lt;&gt;" "), "Ingresada", "Falta Ingresar"), " ")</f>
        <v xml:space="preserve"> </v>
      </c>
      <c r="L1767" s="3"/>
      <c r="M1767" t="s">
        <v>580</v>
      </c>
      <c r="O1767" s="4">
        <v>31000417</v>
      </c>
      <c r="P1767" s="4">
        <v>59600</v>
      </c>
      <c r="Q1767" s="4">
        <v>11324</v>
      </c>
      <c r="R1767" s="4">
        <v>70924</v>
      </c>
    </row>
    <row r="1768" spans="1:18" x14ac:dyDescent="0.25">
      <c r="A1768" t="s">
        <v>503</v>
      </c>
      <c r="B1768" t="s">
        <v>494</v>
      </c>
      <c r="C1768">
        <v>96501450</v>
      </c>
      <c r="D1768">
        <v>35</v>
      </c>
      <c r="E1768">
        <v>4501079730</v>
      </c>
      <c r="F1768" t="s">
        <v>2973</v>
      </c>
      <c r="G1768" s="1">
        <v>45294</v>
      </c>
      <c r="H1768">
        <v>5441295</v>
      </c>
      <c r="I1768">
        <v>129</v>
      </c>
      <c r="J1768" t="s">
        <v>414</v>
      </c>
      <c r="K1768" t="str">
        <f>IFERROR(IF(AND(VLOOKUP($C1768,Hes!$A:$B, 1, FALSE), $M1768&lt;&gt;" "), "Ingresada", "Falta Ingresar"), " ")</f>
        <v xml:space="preserve"> </v>
      </c>
      <c r="L1768" s="3"/>
      <c r="M1768" t="s">
        <v>580</v>
      </c>
      <c r="O1768" s="4">
        <v>31000397</v>
      </c>
      <c r="P1768" s="4">
        <v>7716</v>
      </c>
      <c r="Q1768" s="4">
        <v>1466</v>
      </c>
      <c r="R1768" s="4">
        <v>9182</v>
      </c>
    </row>
    <row r="1769" spans="1:18" x14ac:dyDescent="0.25">
      <c r="A1769" t="s">
        <v>503</v>
      </c>
      <c r="B1769" t="s">
        <v>494</v>
      </c>
      <c r="C1769">
        <v>96501450</v>
      </c>
      <c r="D1769">
        <v>5</v>
      </c>
      <c r="E1769">
        <v>4501079735</v>
      </c>
      <c r="F1769" t="s">
        <v>2973</v>
      </c>
      <c r="G1769" s="1">
        <v>45295</v>
      </c>
      <c r="H1769">
        <v>5441508</v>
      </c>
      <c r="I1769">
        <v>129</v>
      </c>
      <c r="J1769" t="s">
        <v>414</v>
      </c>
      <c r="K1769" t="str">
        <f>IFERROR(IF(AND(VLOOKUP($C1769,Hes!$A:$B, 1, FALSE), $M1769&lt;&gt;" "), "Ingresada", "Falta Ingresar"), " ")</f>
        <v xml:space="preserve"> </v>
      </c>
      <c r="L1769" s="3"/>
      <c r="M1769" t="s">
        <v>580</v>
      </c>
      <c r="O1769" s="4">
        <v>31000409</v>
      </c>
      <c r="P1769" s="4">
        <v>44700</v>
      </c>
      <c r="Q1769" s="4">
        <v>8493</v>
      </c>
      <c r="R1769" s="4">
        <v>53193</v>
      </c>
    </row>
    <row r="1770" spans="1:18" x14ac:dyDescent="0.25">
      <c r="A1770" t="s">
        <v>503</v>
      </c>
      <c r="B1770" t="s">
        <v>494</v>
      </c>
      <c r="C1770">
        <v>96501450</v>
      </c>
      <c r="D1770">
        <v>3</v>
      </c>
      <c r="E1770">
        <v>4501079609</v>
      </c>
      <c r="F1770" t="s">
        <v>2973</v>
      </c>
      <c r="G1770" s="1">
        <v>45295</v>
      </c>
      <c r="H1770">
        <v>5441632</v>
      </c>
      <c r="I1770">
        <v>129</v>
      </c>
      <c r="J1770" t="s">
        <v>414</v>
      </c>
      <c r="K1770" t="str">
        <f>IFERROR(IF(AND(VLOOKUP($C1770,Hes!$A:$B, 1, FALSE), $M1770&lt;&gt;" "), "Ingresada", "Falta Ingresar"), " ")</f>
        <v xml:space="preserve"> </v>
      </c>
      <c r="L1770" s="3"/>
      <c r="M1770" t="s">
        <v>580</v>
      </c>
      <c r="O1770" s="4">
        <v>30999044</v>
      </c>
      <c r="P1770" s="4">
        <v>119200</v>
      </c>
      <c r="Q1770" s="4">
        <v>22648</v>
      </c>
      <c r="R1770" s="4">
        <v>141848</v>
      </c>
    </row>
    <row r="1771" spans="1:18" x14ac:dyDescent="0.25">
      <c r="F1771" t="s">
        <v>544</v>
      </c>
      <c r="K1771" t="str">
        <f>IFERROR(IF(AND(VLOOKUP($C1771,Hes!$A:$B, 1, FALSE), $M1771&lt;&gt;" "), "Ingresada", "Falta Ingresar"), " ")</f>
        <v xml:space="preserve"> </v>
      </c>
      <c r="L1771" s="3"/>
      <c r="M1771" t="s">
        <v>580</v>
      </c>
      <c r="P1771" s="4">
        <v>1100636</v>
      </c>
      <c r="Q1771" s="4">
        <v>209121</v>
      </c>
      <c r="R1771" s="4">
        <v>1309757</v>
      </c>
    </row>
    <row r="1772" spans="1:18" x14ac:dyDescent="0.25">
      <c r="A1772" t="s">
        <v>496</v>
      </c>
      <c r="B1772" t="s">
        <v>494</v>
      </c>
      <c r="C1772">
        <v>96505760</v>
      </c>
      <c r="D1772">
        <v>10</v>
      </c>
      <c r="E1772">
        <v>4500059532</v>
      </c>
      <c r="F1772" t="s">
        <v>2718</v>
      </c>
      <c r="G1772" s="1">
        <v>45293</v>
      </c>
      <c r="H1772">
        <v>5440573</v>
      </c>
      <c r="I1772">
        <v>96</v>
      </c>
      <c r="J1772" t="s">
        <v>140</v>
      </c>
      <c r="K1772" s="7" t="str">
        <f>IFERROR(IF(AND(VLOOKUP($C1772,Hes!$A:$B, 1, FALSE), $M1772&lt;&gt;" "), "Ingresada", "Falta Ingresar"), " ")</f>
        <v>Falta Ingresar</v>
      </c>
      <c r="L1772" s="3" t="s">
        <v>6</v>
      </c>
      <c r="M1772" t="s">
        <v>580</v>
      </c>
      <c r="N1772" s="4" t="s">
        <v>628</v>
      </c>
      <c r="O1772" s="4">
        <v>30996339</v>
      </c>
      <c r="P1772" s="4">
        <v>26925</v>
      </c>
      <c r="Q1772" s="4">
        <v>5116</v>
      </c>
      <c r="R1772" s="4">
        <v>32041</v>
      </c>
    </row>
    <row r="1773" spans="1:18" x14ac:dyDescent="0.25">
      <c r="A1773" t="s">
        <v>496</v>
      </c>
      <c r="B1773" t="s">
        <v>494</v>
      </c>
      <c r="C1773">
        <v>96505760</v>
      </c>
      <c r="D1773">
        <v>0</v>
      </c>
      <c r="E1773">
        <v>4700031210</v>
      </c>
      <c r="F1773" t="s">
        <v>2718</v>
      </c>
      <c r="G1773" s="1">
        <v>45293</v>
      </c>
      <c r="H1773">
        <v>5440640</v>
      </c>
      <c r="I1773">
        <v>96</v>
      </c>
      <c r="J1773" t="s">
        <v>140</v>
      </c>
      <c r="K1773" s="7" t="str">
        <f>IFERROR(IF(AND(VLOOKUP($C1773,Hes!$A:$B, 1, FALSE), $M1773&lt;&gt;" "), "Ingresada", "Falta Ingresar"), " ")</f>
        <v>Falta Ingresar</v>
      </c>
      <c r="L1773" s="3" t="s">
        <v>6</v>
      </c>
      <c r="M1773" t="s">
        <v>580</v>
      </c>
      <c r="N1773" s="4" t="s">
        <v>628</v>
      </c>
      <c r="O1773" s="4">
        <v>30996407</v>
      </c>
      <c r="P1773" s="4">
        <v>277082</v>
      </c>
      <c r="Q1773" s="4">
        <v>52646</v>
      </c>
      <c r="R1773" s="4">
        <v>329728</v>
      </c>
    </row>
    <row r="1774" spans="1:18" x14ac:dyDescent="0.25">
      <c r="F1774" t="s">
        <v>497</v>
      </c>
      <c r="K1774" t="str">
        <f>IFERROR(IF(AND(VLOOKUP($C1774,Hes!$A:$B, 1, FALSE), $M1774&lt;&gt;" "), "Ingresada", "Falta Ingresar"), " ")</f>
        <v xml:space="preserve"> </v>
      </c>
      <c r="L1774" s="3"/>
      <c r="M1774" t="s">
        <v>580</v>
      </c>
      <c r="P1774" s="4">
        <v>304007</v>
      </c>
      <c r="Q1774" s="4">
        <v>57762</v>
      </c>
      <c r="R1774" s="4">
        <v>361769</v>
      </c>
    </row>
    <row r="1775" spans="1:18" x14ac:dyDescent="0.25">
      <c r="A1775" t="s">
        <v>3</v>
      </c>
      <c r="B1775" t="s">
        <v>494</v>
      </c>
      <c r="C1775">
        <v>96508210</v>
      </c>
      <c r="D1775">
        <v>93</v>
      </c>
      <c r="E1775">
        <v>30999260</v>
      </c>
      <c r="F1775" t="s">
        <v>1926</v>
      </c>
      <c r="G1775" s="1">
        <v>45295</v>
      </c>
      <c r="H1775">
        <v>5441211</v>
      </c>
      <c r="I1775">
        <v>64</v>
      </c>
      <c r="J1775" t="s">
        <v>138</v>
      </c>
      <c r="K1775" t="str">
        <f>IFERROR(IF(AND(VLOOKUP($C1775,Hes!$A:$B, 1, FALSE), $M1775&lt;&gt;" "), "Ingresada", "Falta Ingresar"), " ")</f>
        <v xml:space="preserve"> </v>
      </c>
      <c r="L1775" s="3"/>
      <c r="M1775" t="s">
        <v>580</v>
      </c>
      <c r="O1775" s="4">
        <v>30999260</v>
      </c>
      <c r="P1775" s="4">
        <v>28251</v>
      </c>
      <c r="Q1775" s="4">
        <v>5368</v>
      </c>
      <c r="R1775" s="4">
        <v>33619</v>
      </c>
    </row>
    <row r="1776" spans="1:18" x14ac:dyDescent="0.25">
      <c r="A1776" t="s">
        <v>3</v>
      </c>
      <c r="B1776" t="s">
        <v>494</v>
      </c>
      <c r="C1776">
        <v>96508210</v>
      </c>
      <c r="D1776">
        <v>8</v>
      </c>
      <c r="E1776">
        <v>30999268</v>
      </c>
      <c r="F1776" t="s">
        <v>1926</v>
      </c>
      <c r="G1776" s="1">
        <v>45295</v>
      </c>
      <c r="H1776">
        <v>5441352</v>
      </c>
      <c r="I1776">
        <v>64</v>
      </c>
      <c r="J1776" t="s">
        <v>138</v>
      </c>
      <c r="K1776" t="str">
        <f>IFERROR(IF(AND(VLOOKUP($C1776,Hes!$A:$B, 1, FALSE), $M1776&lt;&gt;" "), "Ingresada", "Falta Ingresar"), " ")</f>
        <v xml:space="preserve"> </v>
      </c>
      <c r="L1776" s="3"/>
      <c r="M1776" t="s">
        <v>580</v>
      </c>
      <c r="O1776" s="4">
        <v>30999268</v>
      </c>
      <c r="P1776" s="4">
        <v>37529</v>
      </c>
      <c r="Q1776" s="4">
        <v>7131</v>
      </c>
      <c r="R1776" s="4">
        <v>44660</v>
      </c>
    </row>
    <row r="1777" spans="1:18" x14ac:dyDescent="0.25">
      <c r="A1777" t="s">
        <v>3</v>
      </c>
      <c r="B1777" t="s">
        <v>494</v>
      </c>
      <c r="C1777">
        <v>96508210</v>
      </c>
      <c r="D1777">
        <v>181</v>
      </c>
      <c r="E1777">
        <v>30997568</v>
      </c>
      <c r="F1777" t="s">
        <v>1926</v>
      </c>
      <c r="G1777" s="1">
        <v>45295</v>
      </c>
      <c r="H1777">
        <v>5441390</v>
      </c>
      <c r="I1777">
        <v>64</v>
      </c>
      <c r="J1777" t="s">
        <v>138</v>
      </c>
      <c r="K1777" t="str">
        <f>IFERROR(IF(AND(VLOOKUP($C1777,Hes!$A:$B, 1, FALSE), $M1777&lt;&gt;" "), "Ingresada", "Falta Ingresar"), " ")</f>
        <v xml:space="preserve"> </v>
      </c>
      <c r="L1777" s="3"/>
      <c r="M1777" t="s">
        <v>580</v>
      </c>
      <c r="O1777" s="4">
        <v>30997568</v>
      </c>
      <c r="P1777" s="4">
        <v>20321</v>
      </c>
      <c r="Q1777" s="4">
        <v>3861</v>
      </c>
      <c r="R1777" s="4">
        <v>24182</v>
      </c>
    </row>
    <row r="1778" spans="1:18" x14ac:dyDescent="0.25">
      <c r="A1778" t="s">
        <v>3</v>
      </c>
      <c r="B1778" t="s">
        <v>494</v>
      </c>
      <c r="C1778">
        <v>96508210</v>
      </c>
      <c r="D1778">
        <v>181</v>
      </c>
      <c r="E1778">
        <v>30997281</v>
      </c>
      <c r="F1778" t="s">
        <v>1926</v>
      </c>
      <c r="G1778" s="1">
        <v>45295</v>
      </c>
      <c r="H1778">
        <v>5441403</v>
      </c>
      <c r="I1778">
        <v>64</v>
      </c>
      <c r="J1778" t="s">
        <v>138</v>
      </c>
      <c r="K1778" t="str">
        <f>IFERROR(IF(AND(VLOOKUP($C1778,Hes!$A:$B, 1, FALSE), $M1778&lt;&gt;" "), "Ingresada", "Falta Ingresar"), " ")</f>
        <v xml:space="preserve"> </v>
      </c>
      <c r="L1778" s="3"/>
      <c r="M1778" t="s">
        <v>580</v>
      </c>
      <c r="O1778" s="4">
        <v>30997281</v>
      </c>
      <c r="P1778" s="4">
        <v>111250</v>
      </c>
      <c r="Q1778" s="4">
        <v>21138</v>
      </c>
      <c r="R1778" s="4">
        <v>132388</v>
      </c>
    </row>
    <row r="1779" spans="1:18" x14ac:dyDescent="0.25">
      <c r="A1779" t="s">
        <v>3</v>
      </c>
      <c r="B1779" t="s">
        <v>494</v>
      </c>
      <c r="C1779">
        <v>96508210</v>
      </c>
      <c r="D1779">
        <v>20</v>
      </c>
      <c r="E1779">
        <v>31001431</v>
      </c>
      <c r="F1779" t="s">
        <v>1926</v>
      </c>
      <c r="G1779" s="1">
        <v>45295</v>
      </c>
      <c r="H1779">
        <v>5441611</v>
      </c>
      <c r="I1779">
        <v>64</v>
      </c>
      <c r="J1779" t="s">
        <v>138</v>
      </c>
      <c r="K1779" t="str">
        <f>IFERROR(IF(AND(VLOOKUP($C1779,Hes!$A:$B, 1, FALSE), $M1779&lt;&gt;" "), "Ingresada", "Falta Ingresar"), " ")</f>
        <v xml:space="preserve"> </v>
      </c>
      <c r="L1779" s="3"/>
      <c r="M1779" t="s">
        <v>580</v>
      </c>
      <c r="O1779" s="4">
        <v>31001431</v>
      </c>
      <c r="P1779" s="4">
        <v>99274</v>
      </c>
      <c r="Q1779" s="4">
        <v>18862</v>
      </c>
      <c r="R1779" s="4">
        <v>118136</v>
      </c>
    </row>
    <row r="1780" spans="1:18" x14ac:dyDescent="0.25">
      <c r="A1780" t="s">
        <v>3</v>
      </c>
      <c r="B1780" t="s">
        <v>494</v>
      </c>
      <c r="C1780">
        <v>96508210</v>
      </c>
      <c r="D1780">
        <v>78</v>
      </c>
      <c r="E1780">
        <v>31001669</v>
      </c>
      <c r="F1780" t="s">
        <v>1926</v>
      </c>
      <c r="G1780" s="1">
        <v>45295</v>
      </c>
      <c r="H1780">
        <v>5441697</v>
      </c>
      <c r="I1780">
        <v>64</v>
      </c>
      <c r="J1780" t="s">
        <v>138</v>
      </c>
      <c r="K1780" t="str">
        <f>IFERROR(IF(AND(VLOOKUP($C1780,Hes!$A:$B, 1, FALSE), $M1780&lt;&gt;" "), "Ingresada", "Falta Ingresar"), " ")</f>
        <v xml:space="preserve"> </v>
      </c>
      <c r="L1780" s="3"/>
      <c r="M1780" t="s">
        <v>580</v>
      </c>
      <c r="O1780" s="4">
        <v>31001669</v>
      </c>
      <c r="P1780" s="4">
        <v>66932</v>
      </c>
      <c r="Q1780" s="4">
        <v>12717</v>
      </c>
      <c r="R1780" s="4">
        <v>80554</v>
      </c>
    </row>
    <row r="1781" spans="1:18" x14ac:dyDescent="0.25">
      <c r="A1781" t="s">
        <v>3</v>
      </c>
      <c r="B1781" t="s">
        <v>494</v>
      </c>
      <c r="C1781">
        <v>96508210</v>
      </c>
      <c r="D1781">
        <v>1234</v>
      </c>
      <c r="E1781">
        <v>30999612</v>
      </c>
      <c r="F1781" t="s">
        <v>1926</v>
      </c>
      <c r="G1781" s="1">
        <v>45295</v>
      </c>
      <c r="H1781">
        <v>5441821</v>
      </c>
      <c r="I1781">
        <v>64</v>
      </c>
      <c r="J1781" t="s">
        <v>138</v>
      </c>
      <c r="K1781" t="str">
        <f>IFERROR(IF(AND(VLOOKUP($C1781,Hes!$A:$B, 1, FALSE), $M1781&lt;&gt;" "), "Ingresada", "Falta Ingresar"), " ")</f>
        <v xml:space="preserve"> </v>
      </c>
      <c r="L1781" s="3"/>
      <c r="M1781" t="s">
        <v>580</v>
      </c>
      <c r="O1781" s="4">
        <v>30999612</v>
      </c>
      <c r="P1781" s="4">
        <v>22657</v>
      </c>
      <c r="Q1781" s="4">
        <v>4305</v>
      </c>
      <c r="R1781" s="4">
        <v>26962</v>
      </c>
    </row>
    <row r="1782" spans="1:18" x14ac:dyDescent="0.25">
      <c r="A1782" t="s">
        <v>3</v>
      </c>
      <c r="B1782" t="s">
        <v>494</v>
      </c>
      <c r="C1782">
        <v>96508210</v>
      </c>
      <c r="D1782">
        <v>1233</v>
      </c>
      <c r="E1782">
        <v>30999639</v>
      </c>
      <c r="F1782" t="s">
        <v>1926</v>
      </c>
      <c r="G1782" s="1">
        <v>45294</v>
      </c>
      <c r="H1782">
        <v>5441873</v>
      </c>
      <c r="I1782">
        <v>64</v>
      </c>
      <c r="J1782" t="s">
        <v>138</v>
      </c>
      <c r="K1782" t="str">
        <f>IFERROR(IF(AND(VLOOKUP($C1782,Hes!$A:$B, 1, FALSE), $M1782&lt;&gt;" "), "Ingresada", "Falta Ingresar"), " ")</f>
        <v xml:space="preserve"> </v>
      </c>
      <c r="L1782" s="3"/>
      <c r="M1782" t="s">
        <v>580</v>
      </c>
      <c r="O1782" s="4">
        <v>30999639</v>
      </c>
      <c r="P1782" s="4">
        <v>58274</v>
      </c>
      <c r="Q1782" s="4">
        <v>11072</v>
      </c>
      <c r="R1782" s="4">
        <v>69499</v>
      </c>
    </row>
    <row r="1783" spans="1:18" x14ac:dyDescent="0.25">
      <c r="A1783" t="s">
        <v>3</v>
      </c>
      <c r="B1783" t="s">
        <v>494</v>
      </c>
      <c r="C1783">
        <v>96508210</v>
      </c>
      <c r="D1783">
        <v>6</v>
      </c>
      <c r="E1783">
        <v>30999649</v>
      </c>
      <c r="F1783" t="s">
        <v>1926</v>
      </c>
      <c r="G1783" s="1">
        <v>45294</v>
      </c>
      <c r="H1783">
        <v>5441884</v>
      </c>
      <c r="I1783">
        <v>64</v>
      </c>
      <c r="J1783" t="s">
        <v>138</v>
      </c>
      <c r="K1783" t="str">
        <f>IFERROR(IF(AND(VLOOKUP($C1783,Hes!$A:$B, 1, FALSE), $M1783&lt;&gt;" "), "Ingresada", "Falta Ingresar"), " ")</f>
        <v xml:space="preserve"> </v>
      </c>
      <c r="L1783" s="3"/>
      <c r="M1783" t="s">
        <v>580</v>
      </c>
      <c r="O1783" s="4">
        <v>30999649</v>
      </c>
      <c r="P1783" s="4">
        <v>21076</v>
      </c>
      <c r="Q1783" s="4">
        <v>4004</v>
      </c>
      <c r="R1783" s="4">
        <v>25080</v>
      </c>
    </row>
    <row r="1784" spans="1:18" x14ac:dyDescent="0.25">
      <c r="A1784" t="s">
        <v>3</v>
      </c>
      <c r="B1784" t="s">
        <v>494</v>
      </c>
      <c r="C1784">
        <v>96508210</v>
      </c>
      <c r="D1784">
        <v>2</v>
      </c>
      <c r="E1784">
        <v>31001505</v>
      </c>
      <c r="F1784" t="s">
        <v>1926</v>
      </c>
      <c r="G1784" s="1">
        <v>45295</v>
      </c>
      <c r="H1784">
        <v>5442004</v>
      </c>
      <c r="I1784">
        <v>64</v>
      </c>
      <c r="J1784" t="s">
        <v>138</v>
      </c>
      <c r="K1784" t="str">
        <f>IFERROR(IF(AND(VLOOKUP($C1784,Hes!$A:$B, 1, FALSE), $M1784&lt;&gt;" "), "Ingresada", "Falta Ingresar"), " ")</f>
        <v xml:space="preserve"> </v>
      </c>
      <c r="L1784" s="3"/>
      <c r="M1784" t="s">
        <v>580</v>
      </c>
      <c r="O1784" s="4">
        <v>31001505</v>
      </c>
      <c r="P1784" s="4">
        <v>57189</v>
      </c>
      <c r="Q1784" s="4">
        <v>10866</v>
      </c>
      <c r="R1784" s="4">
        <v>68055</v>
      </c>
    </row>
    <row r="1785" spans="1:18" x14ac:dyDescent="0.25">
      <c r="A1785" t="s">
        <v>3</v>
      </c>
      <c r="B1785" t="s">
        <v>494</v>
      </c>
      <c r="C1785">
        <v>96508210</v>
      </c>
      <c r="D1785">
        <v>166</v>
      </c>
      <c r="E1785">
        <v>31004170</v>
      </c>
      <c r="F1785" t="s">
        <v>1926</v>
      </c>
      <c r="G1785" s="1">
        <v>45295</v>
      </c>
      <c r="H1785">
        <v>5442056</v>
      </c>
      <c r="I1785">
        <v>64</v>
      </c>
      <c r="J1785" t="s">
        <v>138</v>
      </c>
      <c r="K1785" t="str">
        <f>IFERROR(IF(AND(VLOOKUP($C1785,Hes!$A:$B, 1, FALSE), $M1785&lt;&gt;" "), "Ingresada", "Falta Ingresar"), " ")</f>
        <v xml:space="preserve"> </v>
      </c>
      <c r="L1785" s="3"/>
      <c r="M1785" t="s">
        <v>580</v>
      </c>
      <c r="O1785" s="4">
        <v>31004170</v>
      </c>
      <c r="P1785" s="4">
        <v>42191</v>
      </c>
      <c r="Q1785" s="4">
        <v>8016</v>
      </c>
      <c r="R1785" s="4">
        <v>50207</v>
      </c>
    </row>
    <row r="1786" spans="1:18" x14ac:dyDescent="0.25">
      <c r="F1786" t="s">
        <v>508</v>
      </c>
      <c r="K1786" t="str">
        <f>IFERROR(IF(AND(VLOOKUP($C1786,Hes!$A:$B, 1, FALSE), $M1786&lt;&gt;" "), "Ingresada", "Falta Ingresar"), " ")</f>
        <v xml:space="preserve"> </v>
      </c>
      <c r="L1786" s="3"/>
      <c r="M1786" t="s">
        <v>580</v>
      </c>
      <c r="P1786" s="4">
        <v>564944</v>
      </c>
      <c r="Q1786" s="4">
        <v>107340</v>
      </c>
      <c r="R1786" s="4">
        <v>673342</v>
      </c>
    </row>
    <row r="1787" spans="1:18" x14ac:dyDescent="0.25">
      <c r="A1787" t="s">
        <v>496</v>
      </c>
      <c r="B1787" t="s">
        <v>494</v>
      </c>
      <c r="C1787">
        <v>96510970</v>
      </c>
      <c r="D1787">
        <v>4</v>
      </c>
      <c r="E1787">
        <v>4506406303</v>
      </c>
      <c r="F1787" t="s">
        <v>2642</v>
      </c>
      <c r="G1787" s="1">
        <v>45293</v>
      </c>
      <c r="H1787">
        <v>5440122</v>
      </c>
      <c r="I1787">
        <v>63</v>
      </c>
      <c r="J1787" t="s">
        <v>170</v>
      </c>
      <c r="K1787" s="7" t="str">
        <f>IFERROR(IF(AND(VLOOKUP($C1787,Hes!$A:$B, 1, FALSE), $M1787&lt;&gt;" "), "Ingresada", "Falta Ingresar"), " ")</f>
        <v>Falta Ingresar</v>
      </c>
      <c r="L1787" s="3" t="s">
        <v>6</v>
      </c>
      <c r="M1787" t="s">
        <v>580</v>
      </c>
      <c r="N1787" s="4" t="s">
        <v>628</v>
      </c>
      <c r="O1787" s="4">
        <v>30989278</v>
      </c>
      <c r="P1787" s="4">
        <v>185327</v>
      </c>
      <c r="Q1787" s="4">
        <v>35212</v>
      </c>
      <c r="R1787" s="4">
        <v>220539</v>
      </c>
    </row>
    <row r="1788" spans="1:18" x14ac:dyDescent="0.25">
      <c r="A1788" t="s">
        <v>496</v>
      </c>
      <c r="B1788" t="s">
        <v>494</v>
      </c>
      <c r="C1788">
        <v>96510970</v>
      </c>
      <c r="D1788">
        <v>21</v>
      </c>
      <c r="E1788">
        <v>4506416491</v>
      </c>
      <c r="F1788" t="s">
        <v>2642</v>
      </c>
      <c r="G1788" s="1">
        <v>45295</v>
      </c>
      <c r="H1788">
        <v>5441969</v>
      </c>
      <c r="I1788">
        <v>63</v>
      </c>
      <c r="J1788" t="s">
        <v>170</v>
      </c>
      <c r="K1788" s="7" t="str">
        <f>IFERROR(IF(AND(VLOOKUP($C1788,Hes!$A:$B, 1, FALSE), $M1788&lt;&gt;" "), "Ingresada", "Falta Ingresar"), " ")</f>
        <v>Falta Ingresar</v>
      </c>
      <c r="L1788" s="3" t="s">
        <v>6</v>
      </c>
      <c r="M1788" t="s">
        <v>580</v>
      </c>
      <c r="N1788" s="4" t="s">
        <v>628</v>
      </c>
      <c r="O1788" s="4">
        <v>30997286</v>
      </c>
      <c r="P1788" s="4">
        <v>119173</v>
      </c>
      <c r="Q1788" s="4">
        <v>22643</v>
      </c>
      <c r="R1788" s="4">
        <v>141816</v>
      </c>
    </row>
    <row r="1789" spans="1:18" x14ac:dyDescent="0.25">
      <c r="F1789" t="s">
        <v>497</v>
      </c>
      <c r="K1789" t="str">
        <f>IFERROR(IF(AND(VLOOKUP($C1789,Hes!$A:$B, 1, FALSE), $M1789&lt;&gt;" "), "Ingresada", "Falta Ingresar"), " ")</f>
        <v xml:space="preserve"> </v>
      </c>
      <c r="L1789" s="3"/>
      <c r="M1789" t="s">
        <v>580</v>
      </c>
      <c r="P1789" s="4">
        <v>304500</v>
      </c>
      <c r="Q1789" s="4">
        <v>57855</v>
      </c>
      <c r="R1789" s="4">
        <v>362355</v>
      </c>
    </row>
    <row r="1790" spans="1:18" x14ac:dyDescent="0.25">
      <c r="A1790" t="s">
        <v>501</v>
      </c>
      <c r="B1790" t="s">
        <v>494</v>
      </c>
      <c r="C1790">
        <v>96516000</v>
      </c>
      <c r="D1790">
        <v>47</v>
      </c>
      <c r="E1790">
        <v>30993218</v>
      </c>
      <c r="F1790" t="s">
        <v>1930</v>
      </c>
      <c r="G1790" s="1">
        <v>45293</v>
      </c>
      <c r="H1790">
        <v>5440352</v>
      </c>
      <c r="I1790">
        <v>321</v>
      </c>
      <c r="J1790" t="s">
        <v>202</v>
      </c>
      <c r="K1790" t="str">
        <f>IFERROR(IF(AND(VLOOKUP($C1790,Hes!$A:$B, 1, FALSE), $M1790&lt;&gt;" "), "Ingresada", "Falta Ingresar"), " ")</f>
        <v xml:space="preserve"> </v>
      </c>
      <c r="L1790" s="3" t="s">
        <v>94</v>
      </c>
      <c r="M1790" t="s">
        <v>580</v>
      </c>
      <c r="O1790" s="4">
        <v>30993218</v>
      </c>
      <c r="P1790" s="4">
        <v>115753</v>
      </c>
      <c r="Q1790" s="4">
        <v>21993</v>
      </c>
      <c r="R1790" s="4">
        <v>137746</v>
      </c>
    </row>
    <row r="1791" spans="1:18" x14ac:dyDescent="0.25">
      <c r="A1791" t="s">
        <v>501</v>
      </c>
      <c r="B1791" t="s">
        <v>494</v>
      </c>
      <c r="C1791">
        <v>96516000</v>
      </c>
      <c r="D1791">
        <v>4</v>
      </c>
      <c r="E1791">
        <v>30993214</v>
      </c>
      <c r="F1791" t="s">
        <v>1930</v>
      </c>
      <c r="G1791" s="1">
        <v>45293</v>
      </c>
      <c r="H1791">
        <v>5440353</v>
      </c>
      <c r="I1791">
        <v>321</v>
      </c>
      <c r="J1791" t="s">
        <v>202</v>
      </c>
      <c r="K1791" t="str">
        <f>IFERROR(IF(AND(VLOOKUP($C1791,Hes!$A:$B, 1, FALSE), $M1791&lt;&gt;" "), "Ingresada", "Falta Ingresar"), " ")</f>
        <v xml:space="preserve"> </v>
      </c>
      <c r="L1791" s="3" t="s">
        <v>94</v>
      </c>
      <c r="M1791" t="s">
        <v>580</v>
      </c>
      <c r="O1791" s="4">
        <v>30993214</v>
      </c>
      <c r="P1791" s="4">
        <v>118843</v>
      </c>
      <c r="Q1791" s="4">
        <v>22580</v>
      </c>
      <c r="R1791" s="4">
        <v>141922</v>
      </c>
    </row>
    <row r="1792" spans="1:18" x14ac:dyDescent="0.25">
      <c r="A1792" t="s">
        <v>501</v>
      </c>
      <c r="B1792" t="s">
        <v>494</v>
      </c>
      <c r="C1792">
        <v>96516000</v>
      </c>
      <c r="D1792">
        <v>4</v>
      </c>
      <c r="E1792">
        <v>30993214</v>
      </c>
      <c r="F1792" t="s">
        <v>1930</v>
      </c>
      <c r="G1792" s="1">
        <v>45293</v>
      </c>
      <c r="H1792">
        <v>5440354</v>
      </c>
      <c r="I1792">
        <v>321</v>
      </c>
      <c r="J1792" t="s">
        <v>202</v>
      </c>
      <c r="K1792" t="str">
        <f>IFERROR(IF(AND(VLOOKUP($C1792,Hes!$A:$B, 1, FALSE), $M1792&lt;&gt;" "), "Ingresada", "Falta Ingresar"), " ")</f>
        <v xml:space="preserve"> </v>
      </c>
      <c r="L1792" s="3" t="s">
        <v>94</v>
      </c>
      <c r="M1792" t="s">
        <v>580</v>
      </c>
      <c r="O1792" s="4">
        <v>30993214</v>
      </c>
      <c r="P1792" s="4">
        <v>30458</v>
      </c>
      <c r="Q1792" s="4">
        <v>5787</v>
      </c>
      <c r="R1792" s="4">
        <v>36245</v>
      </c>
    </row>
    <row r="1793" spans="1:18" x14ac:dyDescent="0.25">
      <c r="A1793" t="s">
        <v>501</v>
      </c>
      <c r="B1793" t="s">
        <v>494</v>
      </c>
      <c r="C1793">
        <v>96516000</v>
      </c>
      <c r="D1793">
        <v>41</v>
      </c>
      <c r="E1793">
        <v>30994840</v>
      </c>
      <c r="F1793" t="s">
        <v>1930</v>
      </c>
      <c r="G1793" s="1">
        <v>45293</v>
      </c>
      <c r="H1793">
        <v>5440450</v>
      </c>
      <c r="I1793">
        <v>321</v>
      </c>
      <c r="J1793" t="s">
        <v>202</v>
      </c>
      <c r="K1793" t="str">
        <f>IFERROR(IF(AND(VLOOKUP($C1793,Hes!$A:$B, 1, FALSE), $M1793&lt;&gt;" "), "Ingresada", "Falta Ingresar"), " ")</f>
        <v xml:space="preserve"> </v>
      </c>
      <c r="L1793" s="3" t="s">
        <v>94</v>
      </c>
      <c r="M1793" t="s">
        <v>580</v>
      </c>
      <c r="O1793" s="4">
        <v>30994840</v>
      </c>
      <c r="P1793" s="4">
        <v>37731</v>
      </c>
      <c r="Q1793" s="4">
        <v>7169</v>
      </c>
      <c r="R1793" s="4">
        <v>44900</v>
      </c>
    </row>
    <row r="1794" spans="1:18" x14ac:dyDescent="0.25">
      <c r="A1794" t="s">
        <v>501</v>
      </c>
      <c r="B1794" t="s">
        <v>494</v>
      </c>
      <c r="C1794">
        <v>96516000</v>
      </c>
      <c r="D1794">
        <v>3</v>
      </c>
      <c r="E1794">
        <v>30996452</v>
      </c>
      <c r="F1794" t="s">
        <v>1930</v>
      </c>
      <c r="G1794" s="1">
        <v>45293</v>
      </c>
      <c r="H1794">
        <v>5440566</v>
      </c>
      <c r="I1794">
        <v>321</v>
      </c>
      <c r="J1794" t="s">
        <v>202</v>
      </c>
      <c r="K1794" t="str">
        <f>IFERROR(IF(AND(VLOOKUP($C1794,Hes!$A:$B, 1, FALSE), $M1794&lt;&gt;" "), "Ingresada", "Falta Ingresar"), " ")</f>
        <v xml:space="preserve"> </v>
      </c>
      <c r="L1794" s="3" t="s">
        <v>94</v>
      </c>
      <c r="M1794" t="s">
        <v>580</v>
      </c>
      <c r="O1794" s="4">
        <v>30996452</v>
      </c>
      <c r="P1794" s="4">
        <v>27776</v>
      </c>
      <c r="Q1794" s="4">
        <v>5277</v>
      </c>
      <c r="R1794" s="4">
        <v>33053</v>
      </c>
    </row>
    <row r="1795" spans="1:18" x14ac:dyDescent="0.25">
      <c r="A1795" t="s">
        <v>501</v>
      </c>
      <c r="B1795" t="s">
        <v>494</v>
      </c>
      <c r="C1795">
        <v>96516000</v>
      </c>
      <c r="D1795">
        <v>193</v>
      </c>
      <c r="E1795">
        <v>30998348</v>
      </c>
      <c r="F1795" t="s">
        <v>1930</v>
      </c>
      <c r="G1795" s="1">
        <v>45294</v>
      </c>
      <c r="H1795">
        <v>5440957</v>
      </c>
      <c r="I1795">
        <v>321</v>
      </c>
      <c r="J1795" t="s">
        <v>202</v>
      </c>
      <c r="K1795" t="str">
        <f>IFERROR(IF(AND(VLOOKUP($C1795,Hes!$A:$B, 1, FALSE), $M1795&lt;&gt;" "), "Ingresada", "Falta Ingresar"), " ")</f>
        <v xml:space="preserve"> </v>
      </c>
      <c r="L1795" s="3" t="s">
        <v>94</v>
      </c>
      <c r="M1795" t="s">
        <v>580</v>
      </c>
      <c r="O1795" s="4">
        <v>30998348</v>
      </c>
      <c r="P1795" s="4">
        <v>163843</v>
      </c>
      <c r="Q1795" s="4">
        <v>31130</v>
      </c>
      <c r="R1795" s="4">
        <v>194973</v>
      </c>
    </row>
    <row r="1796" spans="1:18" x14ac:dyDescent="0.25">
      <c r="A1796" t="s">
        <v>501</v>
      </c>
      <c r="B1796" t="s">
        <v>494</v>
      </c>
      <c r="C1796">
        <v>96516000</v>
      </c>
      <c r="D1796">
        <v>193</v>
      </c>
      <c r="E1796">
        <v>30998348</v>
      </c>
      <c r="F1796" t="s">
        <v>1930</v>
      </c>
      <c r="G1796" s="1">
        <v>45294</v>
      </c>
      <c r="H1796">
        <v>5440958</v>
      </c>
      <c r="I1796">
        <v>321</v>
      </c>
      <c r="J1796" t="s">
        <v>202</v>
      </c>
      <c r="K1796" t="str">
        <f>IFERROR(IF(AND(VLOOKUP($C1796,Hes!$A:$B, 1, FALSE), $M1796&lt;&gt;" "), "Ingresada", "Falta Ingresar"), " ")</f>
        <v xml:space="preserve"> </v>
      </c>
      <c r="L1796" s="3" t="s">
        <v>94</v>
      </c>
      <c r="M1796" t="s">
        <v>580</v>
      </c>
      <c r="O1796" s="4">
        <v>30998348</v>
      </c>
      <c r="P1796" s="4">
        <v>14482</v>
      </c>
      <c r="Q1796" s="4">
        <v>2752</v>
      </c>
      <c r="R1796" s="4">
        <v>17234</v>
      </c>
    </row>
    <row r="1797" spans="1:18" x14ac:dyDescent="0.25">
      <c r="A1797" t="s">
        <v>501</v>
      </c>
      <c r="B1797" t="s">
        <v>494</v>
      </c>
      <c r="C1797">
        <v>96516000</v>
      </c>
      <c r="D1797">
        <v>24</v>
      </c>
      <c r="E1797">
        <v>31000263</v>
      </c>
      <c r="F1797" t="s">
        <v>1930</v>
      </c>
      <c r="G1797" s="1">
        <v>45294</v>
      </c>
      <c r="H1797">
        <v>5441169</v>
      </c>
      <c r="I1797">
        <v>321</v>
      </c>
      <c r="J1797" t="s">
        <v>202</v>
      </c>
      <c r="K1797" t="str">
        <f>IFERROR(IF(AND(VLOOKUP($C1797,Hes!$A:$B, 1, FALSE), $M1797&lt;&gt;" "), "Ingresada", "Falta Ingresar"), " ")</f>
        <v xml:space="preserve"> </v>
      </c>
      <c r="L1797" s="3" t="s">
        <v>94</v>
      </c>
      <c r="M1797" t="s">
        <v>580</v>
      </c>
      <c r="O1797" s="4">
        <v>31000263</v>
      </c>
      <c r="P1797" s="4">
        <v>139882</v>
      </c>
      <c r="Q1797" s="4">
        <v>26578</v>
      </c>
      <c r="R1797" s="4">
        <v>166460</v>
      </c>
    </row>
    <row r="1798" spans="1:18" x14ac:dyDescent="0.25">
      <c r="A1798" t="s">
        <v>501</v>
      </c>
      <c r="B1798" t="s">
        <v>494</v>
      </c>
      <c r="C1798">
        <v>96516000</v>
      </c>
      <c r="D1798">
        <v>14</v>
      </c>
      <c r="E1798">
        <v>31000249</v>
      </c>
      <c r="F1798" t="s">
        <v>1930</v>
      </c>
      <c r="G1798" s="1">
        <v>45295</v>
      </c>
      <c r="H1798">
        <v>5441449</v>
      </c>
      <c r="I1798">
        <v>321</v>
      </c>
      <c r="J1798" t="s">
        <v>202</v>
      </c>
      <c r="K1798" t="str">
        <f>IFERROR(IF(AND(VLOOKUP($C1798,Hes!$A:$B, 1, FALSE), $M1798&lt;&gt;" "), "Ingresada", "Falta Ingresar"), " ")</f>
        <v xml:space="preserve"> </v>
      </c>
      <c r="L1798" s="3" t="s">
        <v>94</v>
      </c>
      <c r="M1798" t="s">
        <v>580</v>
      </c>
      <c r="O1798" s="4">
        <v>31000249</v>
      </c>
      <c r="P1798" s="4">
        <v>207937</v>
      </c>
      <c r="Q1798" s="4">
        <v>39508</v>
      </c>
      <c r="R1798" s="4">
        <v>247445</v>
      </c>
    </row>
    <row r="1799" spans="1:18" x14ac:dyDescent="0.25">
      <c r="A1799" t="s">
        <v>501</v>
      </c>
      <c r="B1799" t="s">
        <v>494</v>
      </c>
      <c r="C1799">
        <v>96516000</v>
      </c>
      <c r="D1799">
        <v>39</v>
      </c>
      <c r="E1799">
        <v>30999287</v>
      </c>
      <c r="F1799" t="s">
        <v>1930</v>
      </c>
      <c r="G1799" s="1">
        <v>45295</v>
      </c>
      <c r="H1799">
        <v>5441593</v>
      </c>
      <c r="I1799">
        <v>321</v>
      </c>
      <c r="J1799" t="s">
        <v>202</v>
      </c>
      <c r="K1799" t="str">
        <f>IFERROR(IF(AND(VLOOKUP($C1799,Hes!$A:$B, 1, FALSE), $M1799&lt;&gt;" "), "Ingresada", "Falta Ingresar"), " ")</f>
        <v xml:space="preserve"> </v>
      </c>
      <c r="L1799" s="3" t="s">
        <v>94</v>
      </c>
      <c r="M1799" t="s">
        <v>580</v>
      </c>
      <c r="O1799" s="4">
        <v>30999287</v>
      </c>
      <c r="P1799" s="4">
        <v>23261</v>
      </c>
      <c r="Q1799" s="4">
        <v>4420</v>
      </c>
      <c r="R1799" s="4">
        <v>27681</v>
      </c>
    </row>
    <row r="1800" spans="1:18" x14ac:dyDescent="0.25">
      <c r="A1800" t="s">
        <v>501</v>
      </c>
      <c r="B1800" t="s">
        <v>494</v>
      </c>
      <c r="C1800">
        <v>96516000</v>
      </c>
      <c r="D1800">
        <v>161</v>
      </c>
      <c r="E1800">
        <v>31002103</v>
      </c>
      <c r="F1800" t="s">
        <v>1930</v>
      </c>
      <c r="G1800" s="1">
        <v>45295</v>
      </c>
      <c r="H1800">
        <v>5441626</v>
      </c>
      <c r="I1800">
        <v>321</v>
      </c>
      <c r="J1800" t="s">
        <v>202</v>
      </c>
      <c r="K1800" t="str">
        <f>IFERROR(IF(AND(VLOOKUP($C1800,Hes!$A:$B, 1, FALSE), $M1800&lt;&gt;" "), "Ingresada", "Falta Ingresar"), " ")</f>
        <v xml:space="preserve"> </v>
      </c>
      <c r="L1800" s="3" t="s">
        <v>94</v>
      </c>
      <c r="M1800" t="s">
        <v>580</v>
      </c>
      <c r="O1800" s="4">
        <v>31002103</v>
      </c>
      <c r="P1800" s="4">
        <v>184725</v>
      </c>
      <c r="Q1800" s="4">
        <v>35098</v>
      </c>
      <c r="R1800" s="4">
        <v>219823</v>
      </c>
    </row>
    <row r="1801" spans="1:18" x14ac:dyDescent="0.25">
      <c r="A1801" t="s">
        <v>501</v>
      </c>
      <c r="B1801" t="s">
        <v>494</v>
      </c>
      <c r="C1801">
        <v>96516000</v>
      </c>
      <c r="D1801">
        <v>137</v>
      </c>
      <c r="E1801">
        <v>30999337</v>
      </c>
      <c r="F1801" t="s">
        <v>1930</v>
      </c>
      <c r="G1801" s="1">
        <v>45295</v>
      </c>
      <c r="H1801">
        <v>5441823</v>
      </c>
      <c r="I1801">
        <v>321</v>
      </c>
      <c r="J1801" t="s">
        <v>202</v>
      </c>
      <c r="K1801" t="str">
        <f>IFERROR(IF(AND(VLOOKUP($C1801,Hes!$A:$B, 1, FALSE), $M1801&lt;&gt;" "), "Ingresada", "Falta Ingresar"), " ")</f>
        <v xml:space="preserve"> </v>
      </c>
      <c r="L1801" s="3" t="s">
        <v>94</v>
      </c>
      <c r="M1801" t="s">
        <v>580</v>
      </c>
      <c r="O1801" s="4">
        <v>30999337</v>
      </c>
      <c r="P1801" s="4">
        <v>22533</v>
      </c>
      <c r="Q1801" s="4">
        <v>4281</v>
      </c>
      <c r="R1801" s="4">
        <v>26814</v>
      </c>
    </row>
    <row r="1802" spans="1:18" x14ac:dyDescent="0.25">
      <c r="A1802" t="s">
        <v>501</v>
      </c>
      <c r="B1802" t="s">
        <v>494</v>
      </c>
      <c r="C1802">
        <v>96516000</v>
      </c>
      <c r="D1802">
        <v>33</v>
      </c>
      <c r="E1802">
        <v>30998808</v>
      </c>
      <c r="F1802" t="s">
        <v>1930</v>
      </c>
      <c r="G1802" s="1">
        <v>45295</v>
      </c>
      <c r="H1802">
        <v>5441858</v>
      </c>
      <c r="I1802">
        <v>321</v>
      </c>
      <c r="J1802" t="s">
        <v>202</v>
      </c>
      <c r="K1802" t="str">
        <f>IFERROR(IF(AND(VLOOKUP($C1802,Hes!$A:$B, 1, FALSE), $M1802&lt;&gt;" "), "Ingresada", "Falta Ingresar"), " ")</f>
        <v xml:space="preserve"> </v>
      </c>
      <c r="L1802" s="3" t="s">
        <v>94</v>
      </c>
      <c r="M1802" t="s">
        <v>580</v>
      </c>
      <c r="O1802" s="4">
        <v>30998808</v>
      </c>
      <c r="P1802" s="4">
        <v>293057</v>
      </c>
      <c r="Q1802" s="4">
        <v>55681</v>
      </c>
      <c r="R1802" s="4">
        <v>348738</v>
      </c>
    </row>
    <row r="1803" spans="1:18" x14ac:dyDescent="0.25">
      <c r="A1803" t="s">
        <v>501</v>
      </c>
      <c r="B1803" t="s">
        <v>494</v>
      </c>
      <c r="C1803">
        <v>96516000</v>
      </c>
      <c r="D1803">
        <v>162</v>
      </c>
      <c r="E1803">
        <v>31002093</v>
      </c>
      <c r="F1803" t="s">
        <v>1930</v>
      </c>
      <c r="G1803" s="1">
        <v>45294</v>
      </c>
      <c r="H1803">
        <v>5441891</v>
      </c>
      <c r="I1803">
        <v>321</v>
      </c>
      <c r="J1803" t="s">
        <v>202</v>
      </c>
      <c r="K1803" t="str">
        <f>IFERROR(IF(AND(VLOOKUP($C1803,Hes!$A:$B, 1, FALSE), $M1803&lt;&gt;" "), "Ingresada", "Falta Ingresar"), " ")</f>
        <v xml:space="preserve"> </v>
      </c>
      <c r="L1803" s="3" t="s">
        <v>94</v>
      </c>
      <c r="M1803" t="s">
        <v>580</v>
      </c>
      <c r="O1803" s="4">
        <v>31002093</v>
      </c>
      <c r="P1803" s="4">
        <v>77408</v>
      </c>
      <c r="Q1803" s="4">
        <v>14708</v>
      </c>
      <c r="R1803" s="4">
        <v>92116</v>
      </c>
    </row>
    <row r="1804" spans="1:18" x14ac:dyDescent="0.25">
      <c r="A1804" t="s">
        <v>501</v>
      </c>
      <c r="B1804" t="s">
        <v>494</v>
      </c>
      <c r="C1804">
        <v>96516000</v>
      </c>
      <c r="D1804">
        <v>33</v>
      </c>
      <c r="E1804">
        <v>30999486</v>
      </c>
      <c r="F1804" t="s">
        <v>1930</v>
      </c>
      <c r="G1804" s="1">
        <v>45295</v>
      </c>
      <c r="H1804">
        <v>5441920</v>
      </c>
      <c r="I1804">
        <v>321</v>
      </c>
      <c r="J1804" t="s">
        <v>202</v>
      </c>
      <c r="K1804" t="str">
        <f>IFERROR(IF(AND(VLOOKUP($C1804,Hes!$A:$B, 1, FALSE), $M1804&lt;&gt;" "), "Ingresada", "Falta Ingresar"), " ")</f>
        <v xml:space="preserve"> </v>
      </c>
      <c r="L1804" s="3" t="s">
        <v>94</v>
      </c>
      <c r="M1804" t="s">
        <v>580</v>
      </c>
      <c r="O1804" s="4">
        <v>30999486</v>
      </c>
      <c r="P1804" s="4">
        <v>80642</v>
      </c>
      <c r="Q1804" s="4">
        <v>15322</v>
      </c>
      <c r="R1804" s="4">
        <v>95964</v>
      </c>
    </row>
    <row r="1805" spans="1:18" x14ac:dyDescent="0.25">
      <c r="A1805" t="s">
        <v>501</v>
      </c>
      <c r="B1805" t="s">
        <v>494</v>
      </c>
      <c r="C1805">
        <v>96516000</v>
      </c>
      <c r="D1805">
        <v>17</v>
      </c>
      <c r="E1805">
        <v>30999307</v>
      </c>
      <c r="F1805" t="s">
        <v>1930</v>
      </c>
      <c r="G1805" s="1">
        <v>45295</v>
      </c>
      <c r="H1805">
        <v>5441921</v>
      </c>
      <c r="I1805">
        <v>321</v>
      </c>
      <c r="J1805" t="s">
        <v>202</v>
      </c>
      <c r="K1805" t="str">
        <f>IFERROR(IF(AND(VLOOKUP($C1805,Hes!$A:$B, 1, FALSE), $M1805&lt;&gt;" "), "Ingresada", "Falta Ingresar"), " ")</f>
        <v xml:space="preserve"> </v>
      </c>
      <c r="L1805" s="3" t="s">
        <v>94</v>
      </c>
      <c r="M1805" t="s">
        <v>580</v>
      </c>
      <c r="O1805" s="4">
        <v>30999307</v>
      </c>
      <c r="P1805" s="4">
        <v>16554</v>
      </c>
      <c r="Q1805" s="4">
        <v>3145</v>
      </c>
      <c r="R1805" s="4">
        <v>19699</v>
      </c>
    </row>
    <row r="1806" spans="1:18" x14ac:dyDescent="0.25">
      <c r="A1806" t="s">
        <v>501</v>
      </c>
      <c r="B1806" t="s">
        <v>494</v>
      </c>
      <c r="C1806">
        <v>96516000</v>
      </c>
      <c r="D1806">
        <v>74</v>
      </c>
      <c r="E1806">
        <v>31001768</v>
      </c>
      <c r="F1806" t="s">
        <v>1930</v>
      </c>
      <c r="G1806" s="1">
        <v>45295</v>
      </c>
      <c r="H1806">
        <v>5441950</v>
      </c>
      <c r="I1806">
        <v>321</v>
      </c>
      <c r="J1806" t="s">
        <v>202</v>
      </c>
      <c r="K1806" t="str">
        <f>IFERROR(IF(AND(VLOOKUP($C1806,Hes!$A:$B, 1, FALSE), $M1806&lt;&gt;" "), "Ingresada", "Falta Ingresar"), " ")</f>
        <v xml:space="preserve"> </v>
      </c>
      <c r="L1806" s="3" t="s">
        <v>94</v>
      </c>
      <c r="M1806" t="s">
        <v>580</v>
      </c>
      <c r="O1806" s="4">
        <v>31001768</v>
      </c>
      <c r="P1806" s="4">
        <v>89919</v>
      </c>
      <c r="Q1806" s="4">
        <v>17085</v>
      </c>
      <c r="R1806" s="4">
        <v>107004</v>
      </c>
    </row>
    <row r="1807" spans="1:18" x14ac:dyDescent="0.25">
      <c r="A1807" t="s">
        <v>501</v>
      </c>
      <c r="B1807" t="s">
        <v>494</v>
      </c>
      <c r="C1807">
        <v>96516000</v>
      </c>
      <c r="D1807">
        <v>87</v>
      </c>
      <c r="E1807">
        <v>31000253</v>
      </c>
      <c r="F1807" t="s">
        <v>1930</v>
      </c>
      <c r="G1807" s="1">
        <v>45295</v>
      </c>
      <c r="H1807">
        <v>5441960</v>
      </c>
      <c r="I1807">
        <v>321</v>
      </c>
      <c r="J1807" t="s">
        <v>202</v>
      </c>
      <c r="K1807" t="str">
        <f>IFERROR(IF(AND(VLOOKUP($C1807,Hes!$A:$B, 1, FALSE), $M1807&lt;&gt;" "), "Ingresada", "Falta Ingresar"), " ")</f>
        <v xml:space="preserve"> </v>
      </c>
      <c r="L1807" s="3" t="s">
        <v>94</v>
      </c>
      <c r="M1807" t="s">
        <v>580</v>
      </c>
      <c r="O1807" s="4">
        <v>31000253</v>
      </c>
      <c r="P1807" s="4">
        <v>569675</v>
      </c>
      <c r="Q1807" s="4">
        <v>108238</v>
      </c>
      <c r="R1807" s="4">
        <v>677913</v>
      </c>
    </row>
    <row r="1808" spans="1:18" x14ac:dyDescent="0.25">
      <c r="A1808" t="s">
        <v>501</v>
      </c>
      <c r="B1808" t="s">
        <v>494</v>
      </c>
      <c r="C1808">
        <v>96516000</v>
      </c>
      <c r="D1808">
        <v>23</v>
      </c>
      <c r="E1808">
        <v>31000860</v>
      </c>
      <c r="F1808" t="s">
        <v>1930</v>
      </c>
      <c r="G1808" s="1">
        <v>45295</v>
      </c>
      <c r="H1808">
        <v>5441961</v>
      </c>
      <c r="I1808">
        <v>321</v>
      </c>
      <c r="J1808" t="s">
        <v>202</v>
      </c>
      <c r="K1808" t="str">
        <f>IFERROR(IF(AND(VLOOKUP($C1808,Hes!$A:$B, 1, FALSE), $M1808&lt;&gt;" "), "Ingresada", "Falta Ingresar"), " ")</f>
        <v xml:space="preserve"> </v>
      </c>
      <c r="L1808" s="3" t="s">
        <v>94</v>
      </c>
      <c r="M1808" t="s">
        <v>580</v>
      </c>
      <c r="O1808" s="4">
        <v>31000860</v>
      </c>
      <c r="P1808" s="4">
        <v>59830</v>
      </c>
      <c r="Q1808" s="4">
        <v>11368</v>
      </c>
      <c r="R1808" s="4">
        <v>71198</v>
      </c>
    </row>
    <row r="1809" spans="1:18" x14ac:dyDescent="0.25">
      <c r="F1809" t="s">
        <v>1700</v>
      </c>
      <c r="K1809" t="str">
        <f>IFERROR(IF(AND(VLOOKUP($C1809,Hes!$A:$B, 1, FALSE), $M1809&lt;&gt;" "), "Ingresada", "Falta Ingresar"), " ")</f>
        <v xml:space="preserve"> </v>
      </c>
      <c r="L1809" s="3"/>
      <c r="M1809" t="s">
        <v>580</v>
      </c>
      <c r="P1809" s="4">
        <v>2274309</v>
      </c>
      <c r="Q1809" s="4">
        <v>432120</v>
      </c>
      <c r="R1809" s="4">
        <v>2706928</v>
      </c>
    </row>
    <row r="1810" spans="1:18" x14ac:dyDescent="0.25">
      <c r="A1810" t="s">
        <v>496</v>
      </c>
      <c r="B1810" t="s">
        <v>494</v>
      </c>
      <c r="C1810">
        <v>96521440</v>
      </c>
      <c r="D1810">
        <v>0</v>
      </c>
      <c r="E1810">
        <v>4501279322</v>
      </c>
      <c r="F1810" t="s">
        <v>2643</v>
      </c>
      <c r="G1810" s="1">
        <v>45293</v>
      </c>
      <c r="H1810">
        <v>5440502</v>
      </c>
      <c r="I1810">
        <v>18</v>
      </c>
      <c r="J1810" t="s">
        <v>168</v>
      </c>
      <c r="K1810" t="str">
        <f>IFERROR(IF(AND(VLOOKUP($C1810,Hes!$A:$B, 1, FALSE), $M1810&lt;&gt;" "), "Ingresada", "Falta Ingresar"), " ")</f>
        <v xml:space="preserve"> </v>
      </c>
      <c r="L1810" s="3"/>
      <c r="M1810" t="s">
        <v>580</v>
      </c>
      <c r="O1810" s="4">
        <v>30988285</v>
      </c>
      <c r="P1810" s="4">
        <v>30196</v>
      </c>
      <c r="Q1810" s="4">
        <v>5737</v>
      </c>
      <c r="R1810" s="4">
        <v>35933</v>
      </c>
    </row>
    <row r="1811" spans="1:18" x14ac:dyDescent="0.25">
      <c r="F1811" t="s">
        <v>495</v>
      </c>
      <c r="K1811" t="str">
        <f>IFERROR(IF(AND(VLOOKUP($C1811,Hes!$A:$B, 1, FALSE), $M1811&lt;&gt;" "), "Ingresada", "Falta Ingresar"), " ")</f>
        <v xml:space="preserve"> </v>
      </c>
      <c r="L1811" s="3"/>
      <c r="M1811" t="s">
        <v>580</v>
      </c>
      <c r="P1811" s="4">
        <v>30196</v>
      </c>
      <c r="Q1811" s="4">
        <v>5737</v>
      </c>
      <c r="R1811" s="4">
        <v>35933</v>
      </c>
    </row>
    <row r="1812" spans="1:18" x14ac:dyDescent="0.25">
      <c r="A1812" t="s">
        <v>503</v>
      </c>
      <c r="B1812" t="s">
        <v>507</v>
      </c>
      <c r="C1812">
        <v>96528140</v>
      </c>
      <c r="D1812">
        <v>0</v>
      </c>
      <c r="E1812" t="s">
        <v>2974</v>
      </c>
      <c r="F1812" t="s">
        <v>2777</v>
      </c>
      <c r="G1812" s="1">
        <v>45295</v>
      </c>
      <c r="H1812">
        <v>5441936</v>
      </c>
      <c r="I1812">
        <v>63</v>
      </c>
      <c r="J1812" t="s">
        <v>170</v>
      </c>
      <c r="K1812" t="str">
        <f>IFERROR(IF(AND(VLOOKUP($C1812,Hes!$A:$B, 1, FALSE), $M1812&lt;&gt;" "), "Ingresada", "Falta Ingresar"), " ")</f>
        <v xml:space="preserve"> </v>
      </c>
      <c r="L1812" s="3"/>
      <c r="M1812" t="s">
        <v>580</v>
      </c>
      <c r="O1812" s="4">
        <v>30995137</v>
      </c>
      <c r="P1812" s="4">
        <v>251290</v>
      </c>
      <c r="Q1812" s="4">
        <v>47745</v>
      </c>
      <c r="R1812" s="4">
        <v>299035</v>
      </c>
    </row>
    <row r="1813" spans="1:18" x14ac:dyDescent="0.25">
      <c r="A1813" t="s">
        <v>503</v>
      </c>
      <c r="B1813" t="s">
        <v>507</v>
      </c>
      <c r="C1813">
        <v>96528140</v>
      </c>
      <c r="D1813">
        <v>0</v>
      </c>
      <c r="E1813" t="s">
        <v>2974</v>
      </c>
      <c r="F1813" t="s">
        <v>2777</v>
      </c>
      <c r="G1813" s="1">
        <v>45295</v>
      </c>
      <c r="H1813">
        <v>5441937</v>
      </c>
      <c r="I1813">
        <v>63</v>
      </c>
      <c r="J1813" t="s">
        <v>170</v>
      </c>
      <c r="K1813" t="str">
        <f>IFERROR(IF(AND(VLOOKUP($C1813,Hes!$A:$B, 1, FALSE), $M1813&lt;&gt;" "), "Ingresada", "Falta Ingresar"), " ")</f>
        <v xml:space="preserve"> </v>
      </c>
      <c r="L1813" s="3"/>
      <c r="M1813" t="s">
        <v>580</v>
      </c>
      <c r="O1813" s="4">
        <v>30995137</v>
      </c>
      <c r="P1813" s="4">
        <v>30396</v>
      </c>
      <c r="Q1813" s="4">
        <v>5775</v>
      </c>
      <c r="R1813" s="4">
        <v>36171</v>
      </c>
    </row>
    <row r="1814" spans="1:18" x14ac:dyDescent="0.25">
      <c r="F1814" t="s">
        <v>497</v>
      </c>
      <c r="K1814" t="str">
        <f>IFERROR(IF(AND(VLOOKUP($C1814,Hes!$A:$B, 1, FALSE), $M1814&lt;&gt;" "), "Ingresada", "Falta Ingresar"), " ")</f>
        <v xml:space="preserve"> </v>
      </c>
      <c r="L1814" s="3"/>
      <c r="M1814" t="s">
        <v>580</v>
      </c>
      <c r="P1814" s="4">
        <v>281686</v>
      </c>
      <c r="Q1814" s="4">
        <v>53520</v>
      </c>
      <c r="R1814" s="4">
        <v>335206</v>
      </c>
    </row>
    <row r="1815" spans="1:18" x14ac:dyDescent="0.25">
      <c r="A1815" t="s">
        <v>510</v>
      </c>
      <c r="B1815" t="s">
        <v>494</v>
      </c>
      <c r="C1815">
        <v>96529310</v>
      </c>
      <c r="D1815">
        <v>40</v>
      </c>
      <c r="E1815">
        <v>4702754003</v>
      </c>
      <c r="F1815" t="s">
        <v>2778</v>
      </c>
      <c r="G1815" s="1">
        <v>45294</v>
      </c>
      <c r="H1815">
        <v>5441104</v>
      </c>
      <c r="I1815">
        <v>112</v>
      </c>
      <c r="J1815" t="s">
        <v>166</v>
      </c>
      <c r="K1815" s="7" t="str">
        <f>IFERROR(IF(AND(VLOOKUP($C1815,Hes!$A:$B, 1, FALSE), $M1815&lt;&gt;" "), "Ingresada", "Falta Ingresar"), " ")</f>
        <v>Falta Ingresar</v>
      </c>
      <c r="L1815" s="3" t="s">
        <v>78</v>
      </c>
      <c r="M1815" t="s">
        <v>580</v>
      </c>
      <c r="N1815" s="4" t="s">
        <v>628</v>
      </c>
      <c r="O1815" s="4">
        <v>30997275</v>
      </c>
      <c r="P1815" s="4">
        <v>68304</v>
      </c>
      <c r="Q1815" s="4">
        <v>12978</v>
      </c>
      <c r="R1815" s="4">
        <v>81282</v>
      </c>
    </row>
    <row r="1816" spans="1:18" x14ac:dyDescent="0.25">
      <c r="F1816" t="s">
        <v>495</v>
      </c>
      <c r="K1816" t="str">
        <f>IFERROR(IF(AND(VLOOKUP($C1816,Hes!$A:$B, 1, FALSE), $M1816&lt;&gt;" "), "Ingresada", "Falta Ingresar"), " ")</f>
        <v xml:space="preserve"> </v>
      </c>
      <c r="L1816" s="3"/>
      <c r="M1816" t="s">
        <v>580</v>
      </c>
      <c r="P1816" s="4">
        <v>68304</v>
      </c>
      <c r="Q1816" s="4">
        <v>12978</v>
      </c>
      <c r="R1816" s="4">
        <v>81282</v>
      </c>
    </row>
    <row r="1817" spans="1:18" x14ac:dyDescent="0.25">
      <c r="A1817" t="s">
        <v>501</v>
      </c>
      <c r="B1817" t="s">
        <v>494</v>
      </c>
      <c r="C1817">
        <v>96535150</v>
      </c>
      <c r="D1817">
        <v>0</v>
      </c>
      <c r="E1817">
        <v>30998068</v>
      </c>
      <c r="F1817" t="s">
        <v>2719</v>
      </c>
      <c r="G1817" s="1">
        <v>45294</v>
      </c>
      <c r="H1817">
        <v>5440894</v>
      </c>
      <c r="I1817">
        <v>161</v>
      </c>
      <c r="J1817" t="s">
        <v>412</v>
      </c>
      <c r="K1817" t="str">
        <f>IFERROR(IF(AND(VLOOKUP($C1817,Hes!$A:$B, 1, FALSE), $M1817&lt;&gt;" "), "Ingresada", "Falta Ingresar"), " ")</f>
        <v xml:space="preserve"> </v>
      </c>
      <c r="L1817" s="3"/>
      <c r="M1817" t="s">
        <v>580</v>
      </c>
      <c r="O1817" s="4">
        <v>30998068</v>
      </c>
      <c r="P1817" s="4">
        <v>33042</v>
      </c>
      <c r="Q1817" s="4">
        <v>6278</v>
      </c>
      <c r="R1817" s="4">
        <v>39320</v>
      </c>
    </row>
    <row r="1818" spans="1:18" x14ac:dyDescent="0.25">
      <c r="A1818" t="s">
        <v>501</v>
      </c>
      <c r="B1818" t="s">
        <v>494</v>
      </c>
      <c r="C1818">
        <v>96535150</v>
      </c>
      <c r="D1818">
        <v>31</v>
      </c>
      <c r="E1818">
        <v>30998784</v>
      </c>
      <c r="F1818" t="s">
        <v>2719</v>
      </c>
      <c r="G1818" s="1">
        <v>45294</v>
      </c>
      <c r="H1818">
        <v>5441320</v>
      </c>
      <c r="I1818">
        <v>161</v>
      </c>
      <c r="J1818" t="s">
        <v>412</v>
      </c>
      <c r="K1818" t="str">
        <f>IFERROR(IF(AND(VLOOKUP($C1818,Hes!$A:$B, 1, FALSE), $M1818&lt;&gt;" "), "Ingresada", "Falta Ingresar"), " ")</f>
        <v xml:space="preserve"> </v>
      </c>
      <c r="L1818" s="3"/>
      <c r="M1818" t="s">
        <v>580</v>
      </c>
      <c r="O1818" s="4">
        <v>30998784</v>
      </c>
      <c r="P1818" s="4">
        <v>48653</v>
      </c>
      <c r="Q1818" s="4">
        <v>9244</v>
      </c>
      <c r="R1818" s="4">
        <v>57897</v>
      </c>
    </row>
    <row r="1819" spans="1:18" x14ac:dyDescent="0.25">
      <c r="F1819" t="s">
        <v>497</v>
      </c>
      <c r="K1819" t="str">
        <f>IFERROR(IF(AND(VLOOKUP($C1819,Hes!$A:$B, 1, FALSE), $M1819&lt;&gt;" "), "Ingresada", "Falta Ingresar"), " ")</f>
        <v xml:space="preserve"> </v>
      </c>
      <c r="L1819" s="3"/>
      <c r="M1819" t="s">
        <v>580</v>
      </c>
      <c r="P1819" s="4">
        <v>81695</v>
      </c>
      <c r="Q1819" s="4">
        <v>15522</v>
      </c>
      <c r="R1819" s="4">
        <v>97217</v>
      </c>
    </row>
    <row r="1820" spans="1:18" x14ac:dyDescent="0.25">
      <c r="A1820" t="s">
        <v>501</v>
      </c>
      <c r="B1820" t="s">
        <v>494</v>
      </c>
      <c r="C1820">
        <v>96538460</v>
      </c>
      <c r="D1820">
        <v>11</v>
      </c>
      <c r="E1820">
        <v>30990230</v>
      </c>
      <c r="F1820" t="s">
        <v>2644</v>
      </c>
      <c r="G1820" s="1">
        <v>45293</v>
      </c>
      <c r="H1820">
        <v>5440136</v>
      </c>
      <c r="I1820">
        <v>72</v>
      </c>
      <c r="J1820" t="s">
        <v>176</v>
      </c>
      <c r="K1820" t="str">
        <f>IFERROR(IF(AND(VLOOKUP($C1820,Hes!$A:$B, 1, FALSE), $M1820&lt;&gt;" "), "Ingresada", "Falta Ingresar"), " ")</f>
        <v xml:space="preserve"> </v>
      </c>
      <c r="L1820" s="3"/>
      <c r="M1820" t="s">
        <v>580</v>
      </c>
      <c r="O1820" s="4">
        <v>30990230</v>
      </c>
      <c r="P1820" s="4">
        <v>149939</v>
      </c>
      <c r="Q1820" s="4">
        <v>28488</v>
      </c>
      <c r="R1820" s="4">
        <v>178427</v>
      </c>
    </row>
    <row r="1821" spans="1:18" x14ac:dyDescent="0.25">
      <c r="A1821" t="s">
        <v>501</v>
      </c>
      <c r="B1821" t="s">
        <v>494</v>
      </c>
      <c r="C1821">
        <v>96538460</v>
      </c>
      <c r="D1821">
        <v>6</v>
      </c>
      <c r="E1821">
        <v>30991969</v>
      </c>
      <c r="F1821" t="s">
        <v>2644</v>
      </c>
      <c r="G1821" s="1">
        <v>45293</v>
      </c>
      <c r="H1821">
        <v>5440253</v>
      </c>
      <c r="I1821">
        <v>72</v>
      </c>
      <c r="J1821" t="s">
        <v>176</v>
      </c>
      <c r="K1821" t="str">
        <f>IFERROR(IF(AND(VLOOKUP($C1821,Hes!$A:$B, 1, FALSE), $M1821&lt;&gt;" "), "Ingresada", "Falta Ingresar"), " ")</f>
        <v xml:space="preserve"> </v>
      </c>
      <c r="L1821" s="3"/>
      <c r="M1821" t="s">
        <v>580</v>
      </c>
      <c r="O1821" s="4">
        <v>30991969</v>
      </c>
      <c r="P1821" s="4">
        <v>97102</v>
      </c>
      <c r="Q1821" s="4">
        <v>18449</v>
      </c>
      <c r="R1821" s="4">
        <v>115551</v>
      </c>
    </row>
    <row r="1822" spans="1:18" x14ac:dyDescent="0.25">
      <c r="A1822" t="s">
        <v>501</v>
      </c>
      <c r="B1822" t="s">
        <v>494</v>
      </c>
      <c r="C1822">
        <v>96538460</v>
      </c>
      <c r="D1822">
        <v>48</v>
      </c>
      <c r="E1822">
        <v>30992235</v>
      </c>
      <c r="F1822" t="s">
        <v>2644</v>
      </c>
      <c r="G1822" s="1">
        <v>45293</v>
      </c>
      <c r="H1822">
        <v>5440344</v>
      </c>
      <c r="I1822">
        <v>72</v>
      </c>
      <c r="J1822" t="s">
        <v>176</v>
      </c>
      <c r="K1822" t="str">
        <f>IFERROR(IF(AND(VLOOKUP($C1822,Hes!$A:$B, 1, FALSE), $M1822&lt;&gt;" "), "Ingresada", "Falta Ingresar"), " ")</f>
        <v xml:space="preserve"> </v>
      </c>
      <c r="L1822" s="3"/>
      <c r="M1822" t="s">
        <v>580</v>
      </c>
      <c r="O1822" s="4">
        <v>30992235</v>
      </c>
      <c r="P1822" s="4">
        <v>41785</v>
      </c>
      <c r="Q1822" s="4">
        <v>7939</v>
      </c>
      <c r="R1822" s="4">
        <v>49724</v>
      </c>
    </row>
    <row r="1823" spans="1:18" x14ac:dyDescent="0.25">
      <c r="A1823" t="s">
        <v>501</v>
      </c>
      <c r="B1823" t="s">
        <v>494</v>
      </c>
      <c r="C1823">
        <v>96538460</v>
      </c>
      <c r="D1823">
        <v>41</v>
      </c>
      <c r="E1823">
        <v>30992220</v>
      </c>
      <c r="F1823" t="s">
        <v>2644</v>
      </c>
      <c r="G1823" s="1">
        <v>45293</v>
      </c>
      <c r="H1823">
        <v>5440345</v>
      </c>
      <c r="I1823">
        <v>72</v>
      </c>
      <c r="J1823" t="s">
        <v>176</v>
      </c>
      <c r="K1823" t="str">
        <f>IFERROR(IF(AND(VLOOKUP($C1823,Hes!$A:$B, 1, FALSE), $M1823&lt;&gt;" "), "Ingresada", "Falta Ingresar"), " ")</f>
        <v xml:space="preserve"> </v>
      </c>
      <c r="L1823" s="3"/>
      <c r="M1823" t="s">
        <v>580</v>
      </c>
      <c r="O1823" s="4">
        <v>30992220</v>
      </c>
      <c r="P1823" s="4">
        <v>28942</v>
      </c>
      <c r="Q1823" s="4">
        <v>5499</v>
      </c>
      <c r="R1823" s="4">
        <v>34441</v>
      </c>
    </row>
    <row r="1824" spans="1:18" x14ac:dyDescent="0.25">
      <c r="A1824" t="s">
        <v>501</v>
      </c>
      <c r="B1824" t="s">
        <v>494</v>
      </c>
      <c r="C1824">
        <v>96538460</v>
      </c>
      <c r="D1824">
        <v>60</v>
      </c>
      <c r="E1824">
        <v>30995443</v>
      </c>
      <c r="F1824" t="s">
        <v>2644</v>
      </c>
      <c r="G1824" s="1">
        <v>45293</v>
      </c>
      <c r="H1824">
        <v>5440515</v>
      </c>
      <c r="I1824">
        <v>72</v>
      </c>
      <c r="J1824" t="s">
        <v>176</v>
      </c>
      <c r="K1824" t="str">
        <f>IFERROR(IF(AND(VLOOKUP($C1824,Hes!$A:$B, 1, FALSE), $M1824&lt;&gt;" "), "Ingresada", "Falta Ingresar"), " ")</f>
        <v xml:space="preserve"> </v>
      </c>
      <c r="L1824" s="3"/>
      <c r="M1824" t="s">
        <v>580</v>
      </c>
      <c r="O1824" s="4">
        <v>30995443</v>
      </c>
      <c r="P1824" s="4">
        <v>128603</v>
      </c>
      <c r="Q1824" s="4">
        <v>24435</v>
      </c>
      <c r="R1824" s="4">
        <v>153038</v>
      </c>
    </row>
    <row r="1825" spans="1:18" x14ac:dyDescent="0.25">
      <c r="A1825" t="s">
        <v>501</v>
      </c>
      <c r="B1825" t="s">
        <v>494</v>
      </c>
      <c r="C1825">
        <v>96538460</v>
      </c>
      <c r="D1825">
        <v>4</v>
      </c>
      <c r="E1825">
        <v>30999604</v>
      </c>
      <c r="F1825" t="s">
        <v>2644</v>
      </c>
      <c r="G1825" s="1">
        <v>45294</v>
      </c>
      <c r="H1825">
        <v>5441154</v>
      </c>
      <c r="I1825">
        <v>72</v>
      </c>
      <c r="J1825" t="s">
        <v>176</v>
      </c>
      <c r="K1825" t="str">
        <f>IFERROR(IF(AND(VLOOKUP($C1825,Hes!$A:$B, 1, FALSE), $M1825&lt;&gt;" "), "Ingresada", "Falta Ingresar"), " ")</f>
        <v xml:space="preserve"> </v>
      </c>
      <c r="L1825" s="3"/>
      <c r="M1825" t="s">
        <v>580</v>
      </c>
      <c r="O1825" s="4">
        <v>30999604</v>
      </c>
      <c r="P1825" s="4">
        <v>149826</v>
      </c>
      <c r="Q1825" s="4">
        <v>28467</v>
      </c>
      <c r="R1825" s="4">
        <v>178293</v>
      </c>
    </row>
    <row r="1826" spans="1:18" x14ac:dyDescent="0.25">
      <c r="A1826" t="s">
        <v>501</v>
      </c>
      <c r="B1826" t="s">
        <v>494</v>
      </c>
      <c r="C1826">
        <v>96538460</v>
      </c>
      <c r="D1826">
        <v>64</v>
      </c>
      <c r="E1826">
        <v>30999602</v>
      </c>
      <c r="F1826" t="s">
        <v>2644</v>
      </c>
      <c r="G1826" s="1">
        <v>45294</v>
      </c>
      <c r="H1826">
        <v>5441174</v>
      </c>
      <c r="I1826">
        <v>72</v>
      </c>
      <c r="J1826" t="s">
        <v>176</v>
      </c>
      <c r="K1826" t="str">
        <f>IFERROR(IF(AND(VLOOKUP($C1826,Hes!$A:$B, 1, FALSE), $M1826&lt;&gt;" "), "Ingresada", "Falta Ingresar"), " ")</f>
        <v xml:space="preserve"> </v>
      </c>
      <c r="L1826" s="3"/>
      <c r="M1826" t="s">
        <v>580</v>
      </c>
      <c r="O1826" s="4">
        <v>30999602</v>
      </c>
      <c r="P1826" s="4">
        <v>299977</v>
      </c>
      <c r="Q1826" s="4">
        <v>56996</v>
      </c>
      <c r="R1826" s="4">
        <v>356973</v>
      </c>
    </row>
    <row r="1827" spans="1:18" x14ac:dyDescent="0.25">
      <c r="A1827" t="s">
        <v>501</v>
      </c>
      <c r="B1827" t="s">
        <v>494</v>
      </c>
      <c r="C1827">
        <v>96538460</v>
      </c>
      <c r="D1827">
        <v>29</v>
      </c>
      <c r="E1827">
        <v>30999608</v>
      </c>
      <c r="F1827" t="s">
        <v>2644</v>
      </c>
      <c r="G1827" s="1">
        <v>45295</v>
      </c>
      <c r="H1827">
        <v>5441457</v>
      </c>
      <c r="I1827">
        <v>72</v>
      </c>
      <c r="J1827" t="s">
        <v>176</v>
      </c>
      <c r="K1827" t="str">
        <f>IFERROR(IF(AND(VLOOKUP($C1827,Hes!$A:$B, 1, FALSE), $M1827&lt;&gt;" "), "Ingresada", "Falta Ingresar"), " ")</f>
        <v xml:space="preserve"> </v>
      </c>
      <c r="L1827" s="3"/>
      <c r="M1827" t="s">
        <v>580</v>
      </c>
      <c r="O1827" s="4">
        <v>30999608</v>
      </c>
      <c r="P1827" s="4">
        <v>59126</v>
      </c>
      <c r="Q1827" s="4">
        <v>11234</v>
      </c>
      <c r="R1827" s="4">
        <v>70360</v>
      </c>
    </row>
    <row r="1828" spans="1:18" x14ac:dyDescent="0.25">
      <c r="A1828" t="s">
        <v>501</v>
      </c>
      <c r="B1828" t="s">
        <v>494</v>
      </c>
      <c r="C1828">
        <v>96538460</v>
      </c>
      <c r="D1828">
        <v>29</v>
      </c>
      <c r="E1828">
        <v>30999607</v>
      </c>
      <c r="F1828" t="s">
        <v>2644</v>
      </c>
      <c r="G1828" s="1">
        <v>45295</v>
      </c>
      <c r="H1828">
        <v>5441537</v>
      </c>
      <c r="I1828">
        <v>72</v>
      </c>
      <c r="J1828" t="s">
        <v>176</v>
      </c>
      <c r="K1828" t="str">
        <f>IFERROR(IF(AND(VLOOKUP($C1828,Hes!$A:$B, 1, FALSE), $M1828&lt;&gt;" "), "Ingresada", "Falta Ingresar"), " ")</f>
        <v xml:space="preserve"> </v>
      </c>
      <c r="L1828" s="3"/>
      <c r="M1828" t="s">
        <v>580</v>
      </c>
      <c r="O1828" s="4">
        <v>30999607</v>
      </c>
      <c r="P1828" s="4">
        <v>27199</v>
      </c>
      <c r="Q1828" s="4">
        <v>5168</v>
      </c>
      <c r="R1828" s="4">
        <v>32367</v>
      </c>
    </row>
    <row r="1829" spans="1:18" x14ac:dyDescent="0.25">
      <c r="A1829" t="s">
        <v>501</v>
      </c>
      <c r="B1829" t="s">
        <v>494</v>
      </c>
      <c r="C1829">
        <v>96538460</v>
      </c>
      <c r="D1829">
        <v>23</v>
      </c>
      <c r="E1829">
        <v>31002427</v>
      </c>
      <c r="F1829" t="s">
        <v>2644</v>
      </c>
      <c r="G1829" s="1">
        <v>45295</v>
      </c>
      <c r="H1829">
        <v>5441686</v>
      </c>
      <c r="I1829">
        <v>72</v>
      </c>
      <c r="J1829" t="s">
        <v>176</v>
      </c>
      <c r="K1829" t="str">
        <f>IFERROR(IF(AND(VLOOKUP($C1829,Hes!$A:$B, 1, FALSE), $M1829&lt;&gt;" "), "Ingresada", "Falta Ingresar"), " ")</f>
        <v xml:space="preserve"> </v>
      </c>
      <c r="L1829" s="3"/>
      <c r="M1829" t="s">
        <v>580</v>
      </c>
      <c r="O1829" s="4">
        <v>31002427</v>
      </c>
      <c r="P1829" s="4">
        <v>99978</v>
      </c>
      <c r="Q1829" s="4">
        <v>18996</v>
      </c>
      <c r="R1829" s="4">
        <v>118974</v>
      </c>
    </row>
    <row r="1830" spans="1:18" x14ac:dyDescent="0.25">
      <c r="A1830" t="s">
        <v>501</v>
      </c>
      <c r="B1830" t="s">
        <v>494</v>
      </c>
      <c r="C1830">
        <v>96538460</v>
      </c>
      <c r="D1830">
        <v>28</v>
      </c>
      <c r="E1830">
        <v>31000075</v>
      </c>
      <c r="F1830" t="s">
        <v>2644</v>
      </c>
      <c r="G1830" s="1">
        <v>45295</v>
      </c>
      <c r="H1830">
        <v>5441768</v>
      </c>
      <c r="I1830">
        <v>72</v>
      </c>
      <c r="J1830" t="s">
        <v>176</v>
      </c>
      <c r="K1830" t="str">
        <f>IFERROR(IF(AND(VLOOKUP($C1830,Hes!$A:$B, 1, FALSE), $M1830&lt;&gt;" "), "Ingresada", "Falta Ingresar"), " ")</f>
        <v xml:space="preserve"> </v>
      </c>
      <c r="L1830" s="3"/>
      <c r="M1830" t="s">
        <v>580</v>
      </c>
      <c r="O1830" s="4">
        <v>31000075</v>
      </c>
      <c r="P1830" s="4">
        <v>85331</v>
      </c>
      <c r="Q1830" s="4">
        <v>16213</v>
      </c>
      <c r="R1830" s="4">
        <v>101544</v>
      </c>
    </row>
    <row r="1831" spans="1:18" x14ac:dyDescent="0.25">
      <c r="F1831" t="s">
        <v>508</v>
      </c>
      <c r="K1831" t="str">
        <f>IFERROR(IF(AND(VLOOKUP($C1831,Hes!$A:$B, 1, FALSE), $M1831&lt;&gt;" "), "Ingresada", "Falta Ingresar"), " ")</f>
        <v xml:space="preserve"> </v>
      </c>
      <c r="L1831" s="3"/>
      <c r="M1831" t="s">
        <v>580</v>
      </c>
      <c r="P1831" s="4">
        <v>1167808</v>
      </c>
      <c r="Q1831" s="4">
        <v>221884</v>
      </c>
      <c r="R1831" s="4">
        <v>1389692</v>
      </c>
    </row>
    <row r="1832" spans="1:18" x14ac:dyDescent="0.25">
      <c r="A1832" t="s">
        <v>501</v>
      </c>
      <c r="B1832" t="s">
        <v>494</v>
      </c>
      <c r="C1832">
        <v>96554560</v>
      </c>
      <c r="D1832">
        <v>1</v>
      </c>
      <c r="E1832">
        <v>47277</v>
      </c>
      <c r="F1832" t="s">
        <v>2975</v>
      </c>
      <c r="G1832" s="1">
        <v>45293</v>
      </c>
      <c r="H1832">
        <v>5440174</v>
      </c>
      <c r="I1832">
        <v>25</v>
      </c>
      <c r="J1832" t="s">
        <v>323</v>
      </c>
      <c r="K1832" t="str">
        <f>IFERROR(IF(AND(VLOOKUP($C1832,Hes!$A:$B, 1, FALSE), $M1832&lt;&gt;" "), "Ingresada", "Falta Ingresar"), " ")</f>
        <v xml:space="preserve"> </v>
      </c>
      <c r="L1832" s="3"/>
      <c r="M1832" t="s">
        <v>580</v>
      </c>
      <c r="O1832" s="4">
        <v>30989792</v>
      </c>
      <c r="P1832" s="4">
        <v>175577</v>
      </c>
      <c r="Q1832" s="4">
        <v>33360</v>
      </c>
      <c r="R1832" s="4">
        <v>208937</v>
      </c>
    </row>
    <row r="1833" spans="1:18" x14ac:dyDescent="0.25">
      <c r="F1833" t="s">
        <v>495</v>
      </c>
      <c r="K1833" t="str">
        <f>IFERROR(IF(AND(VLOOKUP($C1833,Hes!$A:$B, 1, FALSE), $M1833&lt;&gt;" "), "Ingresada", "Falta Ingresar"), " ")</f>
        <v xml:space="preserve"> </v>
      </c>
      <c r="L1833" s="3"/>
      <c r="M1833" t="s">
        <v>580</v>
      </c>
      <c r="P1833" s="4">
        <v>175577</v>
      </c>
      <c r="Q1833" s="4">
        <v>33360</v>
      </c>
      <c r="R1833" s="4">
        <v>208937</v>
      </c>
    </row>
    <row r="1834" spans="1:18" x14ac:dyDescent="0.25">
      <c r="A1834" t="s">
        <v>501</v>
      </c>
      <c r="B1834" t="s">
        <v>494</v>
      </c>
      <c r="C1834">
        <v>96571890</v>
      </c>
      <c r="D1834">
        <v>150</v>
      </c>
      <c r="E1834">
        <v>30996206</v>
      </c>
      <c r="F1834" t="s">
        <v>1998</v>
      </c>
      <c r="G1834" s="1">
        <v>45293</v>
      </c>
      <c r="H1834">
        <v>5440084</v>
      </c>
      <c r="I1834">
        <v>72</v>
      </c>
      <c r="J1834" t="s">
        <v>176</v>
      </c>
      <c r="K1834" t="str">
        <f>IFERROR(IF(AND(VLOOKUP($C1834,Hes!$A:$B, 1, FALSE), $M1834&lt;&gt;" "), "Ingresada", "Falta Ingresar"), " ")</f>
        <v xml:space="preserve"> </v>
      </c>
      <c r="L1834" s="3"/>
      <c r="M1834" t="s">
        <v>580</v>
      </c>
      <c r="O1834" s="4">
        <v>30996206</v>
      </c>
      <c r="P1834" s="4">
        <v>21756</v>
      </c>
      <c r="Q1834" s="4">
        <v>4134</v>
      </c>
      <c r="R1834" s="4">
        <v>25890</v>
      </c>
    </row>
    <row r="1835" spans="1:18" x14ac:dyDescent="0.25">
      <c r="A1835" t="s">
        <v>501</v>
      </c>
      <c r="B1835" t="s">
        <v>494</v>
      </c>
      <c r="C1835">
        <v>96571890</v>
      </c>
      <c r="D1835">
        <v>106</v>
      </c>
      <c r="E1835">
        <v>30987278</v>
      </c>
      <c r="F1835" t="s">
        <v>1998</v>
      </c>
      <c r="G1835" s="1">
        <v>45293</v>
      </c>
      <c r="H1835">
        <v>5440129</v>
      </c>
      <c r="I1835">
        <v>72</v>
      </c>
      <c r="J1835" t="s">
        <v>176</v>
      </c>
      <c r="K1835" t="str">
        <f>IFERROR(IF(AND(VLOOKUP($C1835,Hes!$A:$B, 1, FALSE), $M1835&lt;&gt;" "), "Ingresada", "Falta Ingresar"), " ")</f>
        <v xml:space="preserve"> </v>
      </c>
      <c r="L1835" s="3"/>
      <c r="M1835" t="s">
        <v>580</v>
      </c>
      <c r="O1835" s="4">
        <v>30987278</v>
      </c>
      <c r="P1835" s="4">
        <v>39893</v>
      </c>
      <c r="Q1835" s="4">
        <v>7580</v>
      </c>
      <c r="R1835" s="4">
        <v>47473</v>
      </c>
    </row>
    <row r="1836" spans="1:18" x14ac:dyDescent="0.25">
      <c r="A1836" t="s">
        <v>501</v>
      </c>
      <c r="B1836" t="s">
        <v>494</v>
      </c>
      <c r="C1836">
        <v>96571890</v>
      </c>
      <c r="D1836">
        <v>254</v>
      </c>
      <c r="E1836">
        <v>30993122</v>
      </c>
      <c r="F1836" t="s">
        <v>1998</v>
      </c>
      <c r="G1836" s="1">
        <v>45293</v>
      </c>
      <c r="H1836">
        <v>5440359</v>
      </c>
      <c r="I1836">
        <v>72</v>
      </c>
      <c r="J1836" t="s">
        <v>176</v>
      </c>
      <c r="K1836" t="str">
        <f>IFERROR(IF(AND(VLOOKUP($C1836,Hes!$A:$B, 1, FALSE), $M1836&lt;&gt;" "), "Ingresada", "Falta Ingresar"), " ")</f>
        <v xml:space="preserve"> </v>
      </c>
      <c r="L1836" s="3"/>
      <c r="M1836" t="s">
        <v>580</v>
      </c>
      <c r="O1836" s="4">
        <v>30993122</v>
      </c>
      <c r="P1836" s="4">
        <v>65993</v>
      </c>
      <c r="Q1836" s="4">
        <v>12539</v>
      </c>
      <c r="R1836" s="4">
        <v>78532</v>
      </c>
    </row>
    <row r="1837" spans="1:18" x14ac:dyDescent="0.25">
      <c r="A1837" t="s">
        <v>501</v>
      </c>
      <c r="B1837" t="s">
        <v>494</v>
      </c>
      <c r="C1837">
        <v>96571890</v>
      </c>
      <c r="D1837">
        <v>270</v>
      </c>
      <c r="E1837">
        <v>30997083</v>
      </c>
      <c r="F1837" t="s">
        <v>1998</v>
      </c>
      <c r="G1837" s="1">
        <v>45294</v>
      </c>
      <c r="H1837">
        <v>5440903</v>
      </c>
      <c r="I1837">
        <v>72</v>
      </c>
      <c r="J1837" t="s">
        <v>176</v>
      </c>
      <c r="K1837" t="str">
        <f>IFERROR(IF(AND(VLOOKUP($C1837,Hes!$A:$B, 1, FALSE), $M1837&lt;&gt;" "), "Ingresada", "Falta Ingresar"), " ")</f>
        <v xml:space="preserve"> </v>
      </c>
      <c r="L1837" s="3"/>
      <c r="M1837" t="s">
        <v>580</v>
      </c>
      <c r="O1837" s="4">
        <v>30997083</v>
      </c>
      <c r="P1837" s="4">
        <v>5580</v>
      </c>
      <c r="Q1837" s="4">
        <v>1060</v>
      </c>
      <c r="R1837" s="4">
        <v>6640</v>
      </c>
    </row>
    <row r="1838" spans="1:18" x14ac:dyDescent="0.25">
      <c r="A1838" t="s">
        <v>501</v>
      </c>
      <c r="B1838" t="s">
        <v>494</v>
      </c>
      <c r="C1838">
        <v>96571890</v>
      </c>
      <c r="D1838">
        <v>221</v>
      </c>
      <c r="E1838">
        <v>30997610</v>
      </c>
      <c r="F1838" t="s">
        <v>1998</v>
      </c>
      <c r="G1838" s="1">
        <v>45294</v>
      </c>
      <c r="H1838">
        <v>5440906</v>
      </c>
      <c r="I1838">
        <v>72</v>
      </c>
      <c r="J1838" t="s">
        <v>176</v>
      </c>
      <c r="K1838" t="str">
        <f>IFERROR(IF(AND(VLOOKUP($C1838,Hes!$A:$B, 1, FALSE), $M1838&lt;&gt;" "), "Ingresada", "Falta Ingresar"), " ")</f>
        <v xml:space="preserve"> </v>
      </c>
      <c r="L1838" s="3"/>
      <c r="M1838" t="s">
        <v>580</v>
      </c>
      <c r="O1838" s="4">
        <v>30997610</v>
      </c>
      <c r="P1838" s="4">
        <v>99963</v>
      </c>
      <c r="Q1838" s="4">
        <v>18993</v>
      </c>
      <c r="R1838" s="4">
        <v>118956</v>
      </c>
    </row>
    <row r="1839" spans="1:18" x14ac:dyDescent="0.25">
      <c r="A1839" t="s">
        <v>501</v>
      </c>
      <c r="B1839" t="s">
        <v>494</v>
      </c>
      <c r="C1839">
        <v>96571890</v>
      </c>
      <c r="D1839">
        <v>181</v>
      </c>
      <c r="E1839">
        <v>30997667</v>
      </c>
      <c r="F1839" t="s">
        <v>1998</v>
      </c>
      <c r="G1839" s="1">
        <v>45294</v>
      </c>
      <c r="H1839">
        <v>5440908</v>
      </c>
      <c r="I1839">
        <v>72</v>
      </c>
      <c r="J1839" t="s">
        <v>176</v>
      </c>
      <c r="K1839" t="str">
        <f>IFERROR(IF(AND(VLOOKUP($C1839,Hes!$A:$B, 1, FALSE), $M1839&lt;&gt;" "), "Ingresada", "Falta Ingresar"), " ")</f>
        <v xml:space="preserve"> </v>
      </c>
      <c r="L1839" s="3"/>
      <c r="M1839" t="s">
        <v>580</v>
      </c>
      <c r="O1839" s="4">
        <v>30997667</v>
      </c>
      <c r="P1839" s="4">
        <v>96810</v>
      </c>
      <c r="Q1839" s="4">
        <v>18394</v>
      </c>
      <c r="R1839" s="4">
        <v>115204</v>
      </c>
    </row>
    <row r="1840" spans="1:18" x14ac:dyDescent="0.25">
      <c r="A1840" t="s">
        <v>501</v>
      </c>
      <c r="B1840" t="s">
        <v>494</v>
      </c>
      <c r="C1840">
        <v>96571890</v>
      </c>
      <c r="D1840">
        <v>15</v>
      </c>
      <c r="E1840">
        <v>30996675</v>
      </c>
      <c r="F1840" t="s">
        <v>1998</v>
      </c>
      <c r="G1840" s="1">
        <v>45295</v>
      </c>
      <c r="H1840">
        <v>5441176</v>
      </c>
      <c r="I1840">
        <v>72</v>
      </c>
      <c r="J1840" t="s">
        <v>176</v>
      </c>
      <c r="K1840" t="str">
        <f>IFERROR(IF(AND(VLOOKUP($C1840,Hes!$A:$B, 1, FALSE), $M1840&lt;&gt;" "), "Ingresada", "Falta Ingresar"), " ")</f>
        <v xml:space="preserve"> </v>
      </c>
      <c r="L1840" s="3"/>
      <c r="M1840" t="s">
        <v>580</v>
      </c>
      <c r="O1840" s="4">
        <v>30996675</v>
      </c>
      <c r="P1840" s="4">
        <v>82303</v>
      </c>
      <c r="Q1840" s="4">
        <v>15638</v>
      </c>
      <c r="R1840" s="4">
        <v>97941</v>
      </c>
    </row>
    <row r="1841" spans="1:18" x14ac:dyDescent="0.25">
      <c r="A1841" t="s">
        <v>501</v>
      </c>
      <c r="B1841" t="s">
        <v>494</v>
      </c>
      <c r="C1841">
        <v>96571890</v>
      </c>
      <c r="D1841">
        <v>4</v>
      </c>
      <c r="E1841">
        <v>30999475</v>
      </c>
      <c r="F1841" t="s">
        <v>1998</v>
      </c>
      <c r="G1841" s="1">
        <v>45294</v>
      </c>
      <c r="H1841">
        <v>5441314</v>
      </c>
      <c r="I1841">
        <v>72</v>
      </c>
      <c r="J1841" t="s">
        <v>176</v>
      </c>
      <c r="K1841" t="str">
        <f>IFERROR(IF(AND(VLOOKUP($C1841,Hes!$A:$B, 1, FALSE), $M1841&lt;&gt;" "), "Ingresada", "Falta Ingresar"), " ")</f>
        <v xml:space="preserve"> </v>
      </c>
      <c r="L1841" s="3"/>
      <c r="M1841" t="s">
        <v>580</v>
      </c>
      <c r="O1841" s="4">
        <v>30999475</v>
      </c>
      <c r="P1841" s="4">
        <v>241387</v>
      </c>
      <c r="Q1841" s="4">
        <v>45864</v>
      </c>
      <c r="R1841" s="4">
        <v>287251</v>
      </c>
    </row>
    <row r="1842" spans="1:18" x14ac:dyDescent="0.25">
      <c r="A1842" t="s">
        <v>501</v>
      </c>
      <c r="B1842" t="s">
        <v>494</v>
      </c>
      <c r="C1842">
        <v>96571890</v>
      </c>
      <c r="D1842">
        <v>5640</v>
      </c>
      <c r="E1842">
        <v>31000988</v>
      </c>
      <c r="F1842" t="s">
        <v>1998</v>
      </c>
      <c r="G1842" s="1">
        <v>45295</v>
      </c>
      <c r="H1842">
        <v>5441393</v>
      </c>
      <c r="I1842">
        <v>72</v>
      </c>
      <c r="J1842" t="s">
        <v>176</v>
      </c>
      <c r="K1842" t="str">
        <f>IFERROR(IF(AND(VLOOKUP($C1842,Hes!$A:$B, 1, FALSE), $M1842&lt;&gt;" "), "Ingresada", "Falta Ingresar"), " ")</f>
        <v xml:space="preserve"> </v>
      </c>
      <c r="L1842" s="3"/>
      <c r="M1842" t="s">
        <v>580</v>
      </c>
      <c r="O1842" s="4">
        <v>31000988</v>
      </c>
      <c r="P1842" s="4">
        <v>88346</v>
      </c>
      <c r="Q1842" s="4">
        <v>16786</v>
      </c>
      <c r="R1842" s="4">
        <v>105132</v>
      </c>
    </row>
    <row r="1843" spans="1:18" x14ac:dyDescent="0.25">
      <c r="A1843" t="s">
        <v>501</v>
      </c>
      <c r="B1843" t="s">
        <v>494</v>
      </c>
      <c r="C1843">
        <v>96571890</v>
      </c>
      <c r="D1843">
        <v>12</v>
      </c>
      <c r="E1843">
        <v>31002282</v>
      </c>
      <c r="F1843" t="s">
        <v>1998</v>
      </c>
      <c r="G1843" s="1">
        <v>45295</v>
      </c>
      <c r="H1843">
        <v>5441653</v>
      </c>
      <c r="I1843">
        <v>72</v>
      </c>
      <c r="J1843" t="s">
        <v>176</v>
      </c>
      <c r="K1843" t="str">
        <f>IFERROR(IF(AND(VLOOKUP($C1843,Hes!$A:$B, 1, FALSE), $M1843&lt;&gt;" "), "Ingresada", "Falta Ingresar"), " ")</f>
        <v xml:space="preserve"> </v>
      </c>
      <c r="L1843" s="3"/>
      <c r="M1843" t="s">
        <v>580</v>
      </c>
      <c r="O1843" s="4">
        <v>31002282</v>
      </c>
      <c r="P1843" s="4">
        <v>44475</v>
      </c>
      <c r="Q1843" s="4">
        <v>8450</v>
      </c>
      <c r="R1843" s="4">
        <v>52925</v>
      </c>
    </row>
    <row r="1844" spans="1:18" x14ac:dyDescent="0.25">
      <c r="A1844" t="s">
        <v>501</v>
      </c>
      <c r="B1844" t="s">
        <v>494</v>
      </c>
      <c r="C1844">
        <v>96571890</v>
      </c>
      <c r="D1844">
        <v>230</v>
      </c>
      <c r="E1844">
        <v>31003099</v>
      </c>
      <c r="F1844" t="s">
        <v>1998</v>
      </c>
      <c r="G1844" s="1">
        <v>45295</v>
      </c>
      <c r="H1844">
        <v>5441998</v>
      </c>
      <c r="I1844">
        <v>72</v>
      </c>
      <c r="J1844" t="s">
        <v>176</v>
      </c>
      <c r="K1844" t="str">
        <f>IFERROR(IF(AND(VLOOKUP($C1844,Hes!$A:$B, 1, FALSE), $M1844&lt;&gt;" "), "Ingresada", "Falta Ingresar"), " ")</f>
        <v xml:space="preserve"> </v>
      </c>
      <c r="L1844" s="3"/>
      <c r="M1844" t="s">
        <v>580</v>
      </c>
      <c r="O1844" s="4">
        <v>31003099</v>
      </c>
      <c r="P1844" s="4">
        <v>156307</v>
      </c>
      <c r="Q1844" s="4">
        <v>29698</v>
      </c>
      <c r="R1844" s="4">
        <v>186005</v>
      </c>
    </row>
    <row r="1845" spans="1:18" x14ac:dyDescent="0.25">
      <c r="F1845" t="s">
        <v>508</v>
      </c>
      <c r="K1845" t="str">
        <f>IFERROR(IF(AND(VLOOKUP($C1845,Hes!$A:$B, 1, FALSE), $M1845&lt;&gt;" "), "Ingresada", "Falta Ingresar"), " ")</f>
        <v xml:space="preserve"> </v>
      </c>
      <c r="L1845" s="3"/>
      <c r="M1845" t="s">
        <v>580</v>
      </c>
      <c r="P1845" s="4">
        <v>942813</v>
      </c>
      <c r="Q1845" s="4">
        <v>179136</v>
      </c>
      <c r="R1845" s="4">
        <v>1121949</v>
      </c>
    </row>
    <row r="1846" spans="1:18" x14ac:dyDescent="0.25">
      <c r="A1846" t="s">
        <v>977</v>
      </c>
      <c r="B1846" t="s">
        <v>494</v>
      </c>
      <c r="C1846">
        <v>96572360</v>
      </c>
      <c r="D1846">
        <v>100</v>
      </c>
      <c r="E1846">
        <v>30997348</v>
      </c>
      <c r="F1846" t="s">
        <v>2645</v>
      </c>
      <c r="G1846" s="1">
        <v>45294</v>
      </c>
      <c r="H1846">
        <v>5440859</v>
      </c>
      <c r="I1846">
        <v>64</v>
      </c>
      <c r="J1846" t="s">
        <v>138</v>
      </c>
      <c r="K1846" s="7" t="str">
        <f>IFERROR(IF(AND(VLOOKUP($C1846,Hes!$A:$B, 1, FALSE), $M1846&lt;&gt;" "), "Ingresada", "Falta Ingresar"), " ")</f>
        <v>Falta Ingresar</v>
      </c>
      <c r="L1846" s="3"/>
      <c r="M1846" t="s">
        <v>580</v>
      </c>
      <c r="N1846" s="4" t="s">
        <v>628</v>
      </c>
      <c r="O1846" s="4">
        <v>30997348</v>
      </c>
      <c r="P1846" s="4">
        <v>5300</v>
      </c>
      <c r="Q1846" s="4">
        <v>1007</v>
      </c>
      <c r="R1846" s="4">
        <v>6307</v>
      </c>
    </row>
    <row r="1847" spans="1:18" x14ac:dyDescent="0.25">
      <c r="A1847" t="s">
        <v>977</v>
      </c>
      <c r="B1847" t="s">
        <v>494</v>
      </c>
      <c r="C1847">
        <v>96572360</v>
      </c>
      <c r="D1847">
        <v>75</v>
      </c>
      <c r="E1847">
        <v>30997604</v>
      </c>
      <c r="F1847" t="s">
        <v>2645</v>
      </c>
      <c r="G1847" s="1">
        <v>45294</v>
      </c>
      <c r="H1847">
        <v>5440899</v>
      </c>
      <c r="I1847">
        <v>64</v>
      </c>
      <c r="J1847" t="s">
        <v>138</v>
      </c>
      <c r="K1847" s="7" t="str">
        <f>IFERROR(IF(AND(VLOOKUP($C1847,Hes!$A:$B, 1, FALSE), $M1847&lt;&gt;" "), "Ingresada", "Falta Ingresar"), " ")</f>
        <v>Falta Ingresar</v>
      </c>
      <c r="L1847" s="3"/>
      <c r="M1847" t="s">
        <v>580</v>
      </c>
      <c r="N1847" s="4" t="s">
        <v>628</v>
      </c>
      <c r="O1847" s="4">
        <v>30997604</v>
      </c>
      <c r="P1847" s="4">
        <v>873819</v>
      </c>
      <c r="Q1847" s="4">
        <v>166026</v>
      </c>
      <c r="R1847" s="4">
        <v>1039845</v>
      </c>
    </row>
    <row r="1848" spans="1:18" x14ac:dyDescent="0.25">
      <c r="A1848" t="s">
        <v>977</v>
      </c>
      <c r="B1848" t="s">
        <v>494</v>
      </c>
      <c r="C1848">
        <v>96572360</v>
      </c>
      <c r="D1848">
        <v>4</v>
      </c>
      <c r="E1848">
        <v>30998127</v>
      </c>
      <c r="F1848" t="s">
        <v>2645</v>
      </c>
      <c r="G1848" s="1">
        <v>45294</v>
      </c>
      <c r="H1848">
        <v>5440911</v>
      </c>
      <c r="I1848">
        <v>64</v>
      </c>
      <c r="J1848" t="s">
        <v>138</v>
      </c>
      <c r="K1848" s="7" t="str">
        <f>IFERROR(IF(AND(VLOOKUP($C1848,Hes!$A:$B, 1, FALSE), $M1848&lt;&gt;" "), "Ingresada", "Falta Ingresar"), " ")</f>
        <v>Falta Ingresar</v>
      </c>
      <c r="L1848" s="3"/>
      <c r="M1848" t="s">
        <v>580</v>
      </c>
      <c r="N1848" s="4" t="s">
        <v>628</v>
      </c>
      <c r="O1848" s="4">
        <v>30998127</v>
      </c>
      <c r="P1848" s="4">
        <v>39802</v>
      </c>
      <c r="Q1848" s="4">
        <v>7562</v>
      </c>
      <c r="R1848" s="4">
        <v>47364</v>
      </c>
    </row>
    <row r="1849" spans="1:18" x14ac:dyDescent="0.25">
      <c r="A1849" t="s">
        <v>977</v>
      </c>
      <c r="B1849" t="s">
        <v>494</v>
      </c>
      <c r="C1849">
        <v>96572360</v>
      </c>
      <c r="D1849">
        <v>30</v>
      </c>
      <c r="E1849">
        <v>30998697</v>
      </c>
      <c r="F1849" t="s">
        <v>2645</v>
      </c>
      <c r="G1849" s="1">
        <v>45294</v>
      </c>
      <c r="H1849">
        <v>5440922</v>
      </c>
      <c r="I1849">
        <v>64</v>
      </c>
      <c r="J1849" t="s">
        <v>138</v>
      </c>
      <c r="K1849" s="7" t="str">
        <f>IFERROR(IF(AND(VLOOKUP($C1849,Hes!$A:$B, 1, FALSE), $M1849&lt;&gt;" "), "Ingresada", "Falta Ingresar"), " ")</f>
        <v>Falta Ingresar</v>
      </c>
      <c r="L1849" s="3"/>
      <c r="M1849" t="s">
        <v>580</v>
      </c>
      <c r="N1849" s="4" t="s">
        <v>628</v>
      </c>
      <c r="O1849" s="4">
        <v>30998697</v>
      </c>
      <c r="P1849" s="4">
        <v>75455</v>
      </c>
      <c r="Q1849" s="4">
        <v>14336</v>
      </c>
      <c r="R1849" s="4">
        <v>89791</v>
      </c>
    </row>
    <row r="1850" spans="1:18" x14ac:dyDescent="0.25">
      <c r="A1850" t="s">
        <v>977</v>
      </c>
      <c r="B1850" t="s">
        <v>494</v>
      </c>
      <c r="C1850">
        <v>96572360</v>
      </c>
      <c r="D1850">
        <v>67</v>
      </c>
      <c r="E1850">
        <v>30998676</v>
      </c>
      <c r="F1850" t="s">
        <v>2645</v>
      </c>
      <c r="G1850" s="1">
        <v>45294</v>
      </c>
      <c r="H1850">
        <v>5440978</v>
      </c>
      <c r="I1850">
        <v>64</v>
      </c>
      <c r="J1850" t="s">
        <v>138</v>
      </c>
      <c r="K1850" s="7" t="str">
        <f>IFERROR(IF(AND(VLOOKUP($C1850,Hes!$A:$B, 1, FALSE), $M1850&lt;&gt;" "), "Ingresada", "Falta Ingresar"), " ")</f>
        <v>Falta Ingresar</v>
      </c>
      <c r="L1850" s="3"/>
      <c r="M1850" t="s">
        <v>580</v>
      </c>
      <c r="N1850" s="4" t="s">
        <v>628</v>
      </c>
      <c r="O1850" s="4">
        <v>30998676</v>
      </c>
      <c r="P1850" s="4">
        <v>12186</v>
      </c>
      <c r="Q1850" s="4">
        <v>2315</v>
      </c>
      <c r="R1850" s="4">
        <v>14501</v>
      </c>
    </row>
    <row r="1851" spans="1:18" x14ac:dyDescent="0.25">
      <c r="A1851" t="s">
        <v>977</v>
      </c>
      <c r="B1851" t="s">
        <v>494</v>
      </c>
      <c r="C1851">
        <v>96572360</v>
      </c>
      <c r="D1851">
        <v>67</v>
      </c>
      <c r="E1851">
        <v>30998704</v>
      </c>
      <c r="F1851" t="s">
        <v>2645</v>
      </c>
      <c r="G1851" s="1">
        <v>45294</v>
      </c>
      <c r="H1851">
        <v>5440979</v>
      </c>
      <c r="I1851">
        <v>64</v>
      </c>
      <c r="J1851" t="s">
        <v>138</v>
      </c>
      <c r="K1851" s="7" t="str">
        <f>IFERROR(IF(AND(VLOOKUP($C1851,Hes!$A:$B, 1, FALSE), $M1851&lt;&gt;" "), "Ingresada", "Falta Ingresar"), " ")</f>
        <v>Falta Ingresar</v>
      </c>
      <c r="L1851" s="3"/>
      <c r="M1851" t="s">
        <v>580</v>
      </c>
      <c r="N1851" s="4" t="s">
        <v>628</v>
      </c>
      <c r="O1851" s="4">
        <v>30998704</v>
      </c>
      <c r="P1851" s="4">
        <v>57993</v>
      </c>
      <c r="Q1851" s="4">
        <v>11019</v>
      </c>
      <c r="R1851" s="4">
        <v>69012</v>
      </c>
    </row>
    <row r="1852" spans="1:18" x14ac:dyDescent="0.25">
      <c r="A1852" t="s">
        <v>977</v>
      </c>
      <c r="B1852" t="s">
        <v>494</v>
      </c>
      <c r="C1852">
        <v>96572360</v>
      </c>
      <c r="D1852">
        <v>68</v>
      </c>
      <c r="E1852">
        <v>30998690</v>
      </c>
      <c r="F1852" t="s">
        <v>2645</v>
      </c>
      <c r="G1852" s="1">
        <v>45294</v>
      </c>
      <c r="H1852">
        <v>5440988</v>
      </c>
      <c r="I1852">
        <v>64</v>
      </c>
      <c r="J1852" t="s">
        <v>138</v>
      </c>
      <c r="K1852" s="7" t="str">
        <f>IFERROR(IF(AND(VLOOKUP($C1852,Hes!$A:$B, 1, FALSE), $M1852&lt;&gt;" "), "Ingresada", "Falta Ingresar"), " ")</f>
        <v>Falta Ingresar</v>
      </c>
      <c r="L1852" s="3"/>
      <c r="M1852" t="s">
        <v>580</v>
      </c>
      <c r="N1852" s="4" t="s">
        <v>628</v>
      </c>
      <c r="O1852" s="4">
        <v>30998690</v>
      </c>
      <c r="P1852" s="4">
        <v>14519</v>
      </c>
      <c r="Q1852" s="4">
        <v>2759</v>
      </c>
      <c r="R1852" s="4">
        <v>17278</v>
      </c>
    </row>
    <row r="1853" spans="1:18" x14ac:dyDescent="0.25">
      <c r="A1853" t="s">
        <v>977</v>
      </c>
      <c r="B1853" t="s">
        <v>494</v>
      </c>
      <c r="C1853">
        <v>96572360</v>
      </c>
      <c r="D1853">
        <v>17</v>
      </c>
      <c r="E1853">
        <v>30998668</v>
      </c>
      <c r="F1853" t="s">
        <v>2645</v>
      </c>
      <c r="G1853" s="1">
        <v>45294</v>
      </c>
      <c r="H1853">
        <v>5440989</v>
      </c>
      <c r="I1853">
        <v>64</v>
      </c>
      <c r="J1853" t="s">
        <v>138</v>
      </c>
      <c r="K1853" s="7" t="str">
        <f>IFERROR(IF(AND(VLOOKUP($C1853,Hes!$A:$B, 1, FALSE), $M1853&lt;&gt;" "), "Ingresada", "Falta Ingresar"), " ")</f>
        <v>Falta Ingresar</v>
      </c>
      <c r="L1853" s="3"/>
      <c r="M1853" t="s">
        <v>580</v>
      </c>
      <c r="N1853" s="4" t="s">
        <v>628</v>
      </c>
      <c r="O1853" s="4">
        <v>30998668</v>
      </c>
      <c r="P1853" s="4">
        <v>5943</v>
      </c>
      <c r="Q1853" s="4">
        <v>1129</v>
      </c>
      <c r="R1853" s="4">
        <v>7072</v>
      </c>
    </row>
    <row r="1854" spans="1:18" x14ac:dyDescent="0.25">
      <c r="A1854" t="s">
        <v>977</v>
      </c>
      <c r="B1854" t="s">
        <v>494</v>
      </c>
      <c r="C1854">
        <v>96572360</v>
      </c>
      <c r="D1854">
        <v>9</v>
      </c>
      <c r="E1854">
        <v>30998670</v>
      </c>
      <c r="F1854" t="s">
        <v>2645</v>
      </c>
      <c r="G1854" s="1">
        <v>45294</v>
      </c>
      <c r="H1854">
        <v>5440992</v>
      </c>
      <c r="I1854">
        <v>64</v>
      </c>
      <c r="J1854" t="s">
        <v>138</v>
      </c>
      <c r="K1854" s="7" t="str">
        <f>IFERROR(IF(AND(VLOOKUP($C1854,Hes!$A:$B, 1, FALSE), $M1854&lt;&gt;" "), "Ingresada", "Falta Ingresar"), " ")</f>
        <v>Falta Ingresar</v>
      </c>
      <c r="L1854" s="3"/>
      <c r="M1854" t="s">
        <v>580</v>
      </c>
      <c r="N1854" s="4" t="s">
        <v>628</v>
      </c>
      <c r="O1854" s="4">
        <v>30998670</v>
      </c>
      <c r="P1854" s="4">
        <v>74580</v>
      </c>
      <c r="Q1854" s="4">
        <v>14170</v>
      </c>
      <c r="R1854" s="4">
        <v>88750</v>
      </c>
    </row>
    <row r="1855" spans="1:18" x14ac:dyDescent="0.25">
      <c r="A1855" t="s">
        <v>977</v>
      </c>
      <c r="B1855" t="s">
        <v>494</v>
      </c>
      <c r="C1855">
        <v>96572360</v>
      </c>
      <c r="D1855">
        <v>68</v>
      </c>
      <c r="E1855">
        <v>30998709</v>
      </c>
      <c r="F1855" t="s">
        <v>2645</v>
      </c>
      <c r="G1855" s="1">
        <v>45294</v>
      </c>
      <c r="H1855">
        <v>5440997</v>
      </c>
      <c r="I1855">
        <v>64</v>
      </c>
      <c r="J1855" t="s">
        <v>138</v>
      </c>
      <c r="K1855" s="7" t="str">
        <f>IFERROR(IF(AND(VLOOKUP($C1855,Hes!$A:$B, 1, FALSE), $M1855&lt;&gt;" "), "Ingresada", "Falta Ingresar"), " ")</f>
        <v>Falta Ingresar</v>
      </c>
      <c r="L1855" s="3"/>
      <c r="M1855" t="s">
        <v>580</v>
      </c>
      <c r="N1855" s="4" t="s">
        <v>628</v>
      </c>
      <c r="O1855" s="4">
        <v>30998709</v>
      </c>
      <c r="P1855" s="4">
        <v>32016</v>
      </c>
      <c r="Q1855" s="4">
        <v>6083</v>
      </c>
      <c r="R1855" s="4">
        <v>38099</v>
      </c>
    </row>
    <row r="1856" spans="1:18" x14ac:dyDescent="0.25">
      <c r="A1856" t="s">
        <v>977</v>
      </c>
      <c r="B1856" t="s">
        <v>494</v>
      </c>
      <c r="C1856">
        <v>96572360</v>
      </c>
      <c r="D1856">
        <v>78</v>
      </c>
      <c r="E1856">
        <v>30998698</v>
      </c>
      <c r="F1856" t="s">
        <v>2645</v>
      </c>
      <c r="G1856" s="1">
        <v>45294</v>
      </c>
      <c r="H1856">
        <v>5440999</v>
      </c>
      <c r="I1856">
        <v>64</v>
      </c>
      <c r="J1856" t="s">
        <v>138</v>
      </c>
      <c r="K1856" s="7" t="str">
        <f>IFERROR(IF(AND(VLOOKUP($C1856,Hes!$A:$B, 1, FALSE), $M1856&lt;&gt;" "), "Ingresada", "Falta Ingresar"), " ")</f>
        <v>Falta Ingresar</v>
      </c>
      <c r="L1856" s="3"/>
      <c r="M1856" t="s">
        <v>580</v>
      </c>
      <c r="N1856" s="4" t="s">
        <v>628</v>
      </c>
      <c r="O1856" s="4">
        <v>30998698</v>
      </c>
      <c r="P1856" s="4">
        <v>30254</v>
      </c>
      <c r="Q1856" s="4">
        <v>5748</v>
      </c>
      <c r="R1856" s="4">
        <v>36002</v>
      </c>
    </row>
    <row r="1857" spans="1:18" x14ac:dyDescent="0.25">
      <c r="A1857" t="s">
        <v>977</v>
      </c>
      <c r="B1857" t="s">
        <v>494</v>
      </c>
      <c r="C1857">
        <v>96572360</v>
      </c>
      <c r="D1857">
        <v>2</v>
      </c>
      <c r="E1857">
        <v>30998122</v>
      </c>
      <c r="F1857" t="s">
        <v>2645</v>
      </c>
      <c r="G1857" s="1">
        <v>45294</v>
      </c>
      <c r="H1857">
        <v>5441036</v>
      </c>
      <c r="I1857">
        <v>64</v>
      </c>
      <c r="J1857" t="s">
        <v>138</v>
      </c>
      <c r="K1857" s="7" t="str">
        <f>IFERROR(IF(AND(VLOOKUP($C1857,Hes!$A:$B, 1, FALSE), $M1857&lt;&gt;" "), "Ingresada", "Falta Ingresar"), " ")</f>
        <v>Falta Ingresar</v>
      </c>
      <c r="L1857" s="3"/>
      <c r="M1857" t="s">
        <v>580</v>
      </c>
      <c r="N1857" s="4" t="s">
        <v>628</v>
      </c>
      <c r="O1857" s="4">
        <v>30998122</v>
      </c>
      <c r="P1857" s="4">
        <v>13174</v>
      </c>
      <c r="Q1857" s="4">
        <v>2503</v>
      </c>
      <c r="R1857" s="4">
        <v>15677</v>
      </c>
    </row>
    <row r="1858" spans="1:18" x14ac:dyDescent="0.25">
      <c r="A1858" t="s">
        <v>977</v>
      </c>
      <c r="B1858" t="s">
        <v>494</v>
      </c>
      <c r="C1858">
        <v>96572360</v>
      </c>
      <c r="D1858">
        <v>5</v>
      </c>
      <c r="E1858">
        <v>30999380</v>
      </c>
      <c r="F1858" t="s">
        <v>2645</v>
      </c>
      <c r="G1858" s="1">
        <v>45294</v>
      </c>
      <c r="H1858">
        <v>5441079</v>
      </c>
      <c r="I1858">
        <v>64</v>
      </c>
      <c r="J1858" t="s">
        <v>138</v>
      </c>
      <c r="K1858" s="7" t="str">
        <f>IFERROR(IF(AND(VLOOKUP($C1858,Hes!$A:$B, 1, FALSE), $M1858&lt;&gt;" "), "Ingresada", "Falta Ingresar"), " ")</f>
        <v>Falta Ingresar</v>
      </c>
      <c r="L1858" s="3"/>
      <c r="M1858" t="s">
        <v>580</v>
      </c>
      <c r="N1858" s="4" t="s">
        <v>628</v>
      </c>
      <c r="O1858" s="4">
        <v>30999380</v>
      </c>
      <c r="P1858" s="4">
        <v>179555</v>
      </c>
      <c r="Q1858" s="4">
        <v>34115</v>
      </c>
      <c r="R1858" s="4">
        <v>213670</v>
      </c>
    </row>
    <row r="1859" spans="1:18" x14ac:dyDescent="0.25">
      <c r="A1859" t="s">
        <v>977</v>
      </c>
      <c r="B1859" t="s">
        <v>494</v>
      </c>
      <c r="C1859">
        <v>96572360</v>
      </c>
      <c r="D1859">
        <v>18</v>
      </c>
      <c r="E1859">
        <v>30999387</v>
      </c>
      <c r="F1859" t="s">
        <v>2645</v>
      </c>
      <c r="G1859" s="1">
        <v>45294</v>
      </c>
      <c r="H1859">
        <v>5441080</v>
      </c>
      <c r="I1859">
        <v>64</v>
      </c>
      <c r="J1859" t="s">
        <v>138</v>
      </c>
      <c r="K1859" s="7" t="str">
        <f>IFERROR(IF(AND(VLOOKUP($C1859,Hes!$A:$B, 1, FALSE), $M1859&lt;&gt;" "), "Ingresada", "Falta Ingresar"), " ")</f>
        <v>Falta Ingresar</v>
      </c>
      <c r="L1859" s="3"/>
      <c r="M1859" t="s">
        <v>580</v>
      </c>
      <c r="N1859" s="4" t="s">
        <v>628</v>
      </c>
      <c r="O1859" s="4">
        <v>30999387</v>
      </c>
      <c r="P1859" s="4">
        <v>329346</v>
      </c>
      <c r="Q1859" s="4">
        <v>62576</v>
      </c>
      <c r="R1859" s="4">
        <v>391922</v>
      </c>
    </row>
    <row r="1860" spans="1:18" x14ac:dyDescent="0.25">
      <c r="A1860" t="s">
        <v>977</v>
      </c>
      <c r="B1860" t="s">
        <v>494</v>
      </c>
      <c r="C1860">
        <v>96572360</v>
      </c>
      <c r="D1860">
        <v>21</v>
      </c>
      <c r="E1860">
        <v>30999363</v>
      </c>
      <c r="F1860" t="s">
        <v>2645</v>
      </c>
      <c r="G1860" s="1">
        <v>45294</v>
      </c>
      <c r="H1860">
        <v>5441081</v>
      </c>
      <c r="I1860">
        <v>64</v>
      </c>
      <c r="J1860" t="s">
        <v>138</v>
      </c>
      <c r="K1860" s="7" t="str">
        <f>IFERROR(IF(AND(VLOOKUP($C1860,Hes!$A:$B, 1, FALSE), $M1860&lt;&gt;" "), "Ingresada", "Falta Ingresar"), " ")</f>
        <v>Falta Ingresar</v>
      </c>
      <c r="L1860" s="3"/>
      <c r="M1860" t="s">
        <v>580</v>
      </c>
      <c r="N1860" s="4" t="s">
        <v>628</v>
      </c>
      <c r="O1860" s="4">
        <v>30999363</v>
      </c>
      <c r="P1860" s="4">
        <v>100400</v>
      </c>
      <c r="Q1860" s="4">
        <v>19076</v>
      </c>
      <c r="R1860" s="4">
        <v>119476</v>
      </c>
    </row>
    <row r="1861" spans="1:18" x14ac:dyDescent="0.25">
      <c r="A1861" t="s">
        <v>977</v>
      </c>
      <c r="B1861" t="s">
        <v>494</v>
      </c>
      <c r="C1861">
        <v>96572360</v>
      </c>
      <c r="D1861">
        <v>17</v>
      </c>
      <c r="E1861">
        <v>30999376</v>
      </c>
      <c r="F1861" t="s">
        <v>2645</v>
      </c>
      <c r="G1861" s="1">
        <v>45294</v>
      </c>
      <c r="H1861">
        <v>5441143</v>
      </c>
      <c r="I1861">
        <v>64</v>
      </c>
      <c r="J1861" t="s">
        <v>138</v>
      </c>
      <c r="K1861" s="7" t="str">
        <f>IFERROR(IF(AND(VLOOKUP($C1861,Hes!$A:$B, 1, FALSE), $M1861&lt;&gt;" "), "Ingresada", "Falta Ingresar"), " ")</f>
        <v>Falta Ingresar</v>
      </c>
      <c r="L1861" s="3"/>
      <c r="M1861" t="s">
        <v>580</v>
      </c>
      <c r="N1861" s="4" t="s">
        <v>628</v>
      </c>
      <c r="O1861" s="4">
        <v>30999376</v>
      </c>
      <c r="P1861" s="4">
        <v>250191</v>
      </c>
      <c r="Q1861" s="4">
        <v>47536</v>
      </c>
      <c r="R1861" s="4">
        <v>297727</v>
      </c>
    </row>
    <row r="1862" spans="1:18" x14ac:dyDescent="0.25">
      <c r="A1862" t="s">
        <v>977</v>
      </c>
      <c r="B1862" t="s">
        <v>494</v>
      </c>
      <c r="C1862">
        <v>96572360</v>
      </c>
      <c r="D1862">
        <v>16</v>
      </c>
      <c r="E1862">
        <v>30999371</v>
      </c>
      <c r="F1862" t="s">
        <v>2645</v>
      </c>
      <c r="G1862" s="1">
        <v>45294</v>
      </c>
      <c r="H1862">
        <v>5441144</v>
      </c>
      <c r="I1862">
        <v>64</v>
      </c>
      <c r="J1862" t="s">
        <v>138</v>
      </c>
      <c r="K1862" s="7" t="str">
        <f>IFERROR(IF(AND(VLOOKUP($C1862,Hes!$A:$B, 1, FALSE), $M1862&lt;&gt;" "), "Ingresada", "Falta Ingresar"), " ")</f>
        <v>Falta Ingresar</v>
      </c>
      <c r="L1862" s="3"/>
      <c r="M1862" t="s">
        <v>580</v>
      </c>
      <c r="N1862" s="4" t="s">
        <v>628</v>
      </c>
      <c r="O1862" s="4">
        <v>30999371</v>
      </c>
      <c r="P1862" s="4">
        <v>538665</v>
      </c>
      <c r="Q1862" s="4">
        <v>102346</v>
      </c>
      <c r="R1862" s="4">
        <v>641011</v>
      </c>
    </row>
    <row r="1863" spans="1:18" x14ac:dyDescent="0.25">
      <c r="A1863" t="s">
        <v>977</v>
      </c>
      <c r="B1863" t="s">
        <v>494</v>
      </c>
      <c r="C1863">
        <v>96572360</v>
      </c>
      <c r="D1863">
        <v>6</v>
      </c>
      <c r="E1863">
        <v>30998702</v>
      </c>
      <c r="F1863" t="s">
        <v>2645</v>
      </c>
      <c r="G1863" s="1">
        <v>45294</v>
      </c>
      <c r="H1863">
        <v>5441158</v>
      </c>
      <c r="I1863">
        <v>64</v>
      </c>
      <c r="J1863" t="s">
        <v>138</v>
      </c>
      <c r="K1863" s="7" t="str">
        <f>IFERROR(IF(AND(VLOOKUP($C1863,Hes!$A:$B, 1, FALSE), $M1863&lt;&gt;" "), "Ingresada", "Falta Ingresar"), " ")</f>
        <v>Falta Ingresar</v>
      </c>
      <c r="L1863" s="3"/>
      <c r="M1863" t="s">
        <v>580</v>
      </c>
      <c r="N1863" s="4" t="s">
        <v>628</v>
      </c>
      <c r="O1863" s="4">
        <v>30998702</v>
      </c>
      <c r="P1863" s="4">
        <v>56956</v>
      </c>
      <c r="Q1863" s="4">
        <v>10822</v>
      </c>
      <c r="R1863" s="4">
        <v>67778</v>
      </c>
    </row>
    <row r="1864" spans="1:18" x14ac:dyDescent="0.25">
      <c r="A1864" t="s">
        <v>977</v>
      </c>
      <c r="B1864" t="s">
        <v>494</v>
      </c>
      <c r="C1864">
        <v>96572360</v>
      </c>
      <c r="D1864">
        <v>30</v>
      </c>
      <c r="E1864">
        <v>30998694</v>
      </c>
      <c r="F1864" t="s">
        <v>2645</v>
      </c>
      <c r="G1864" s="1">
        <v>45294</v>
      </c>
      <c r="H1864">
        <v>5441159</v>
      </c>
      <c r="I1864">
        <v>64</v>
      </c>
      <c r="J1864" t="s">
        <v>138</v>
      </c>
      <c r="K1864" s="7" t="str">
        <f>IFERROR(IF(AND(VLOOKUP($C1864,Hes!$A:$B, 1, FALSE), $M1864&lt;&gt;" "), "Ingresada", "Falta Ingresar"), " ")</f>
        <v>Falta Ingresar</v>
      </c>
      <c r="L1864" s="3"/>
      <c r="M1864" t="s">
        <v>580</v>
      </c>
      <c r="N1864" s="4" t="s">
        <v>628</v>
      </c>
      <c r="O1864" s="4">
        <v>30998694</v>
      </c>
      <c r="P1864" s="4">
        <v>541500</v>
      </c>
      <c r="Q1864" s="4">
        <v>102885</v>
      </c>
      <c r="R1864" s="4">
        <v>644385</v>
      </c>
    </row>
    <row r="1865" spans="1:18" x14ac:dyDescent="0.25">
      <c r="A1865" t="s">
        <v>977</v>
      </c>
      <c r="B1865" t="s">
        <v>494</v>
      </c>
      <c r="C1865">
        <v>96572360</v>
      </c>
      <c r="D1865">
        <v>31</v>
      </c>
      <c r="E1865">
        <v>30999360</v>
      </c>
      <c r="F1865" t="s">
        <v>2645</v>
      </c>
      <c r="G1865" s="1">
        <v>45294</v>
      </c>
      <c r="H1865">
        <v>5441160</v>
      </c>
      <c r="I1865">
        <v>64</v>
      </c>
      <c r="J1865" t="s">
        <v>138</v>
      </c>
      <c r="K1865" s="7" t="str">
        <f>IFERROR(IF(AND(VLOOKUP($C1865,Hes!$A:$B, 1, FALSE), $M1865&lt;&gt;" "), "Ingresada", "Falta Ingresar"), " ")</f>
        <v>Falta Ingresar</v>
      </c>
      <c r="L1865" s="3"/>
      <c r="M1865" t="s">
        <v>580</v>
      </c>
      <c r="N1865" s="4" t="s">
        <v>628</v>
      </c>
      <c r="O1865" s="4">
        <v>30999360</v>
      </c>
      <c r="P1865" s="4">
        <v>380355</v>
      </c>
      <c r="Q1865" s="4">
        <v>72267</v>
      </c>
      <c r="R1865" s="4">
        <v>452622</v>
      </c>
    </row>
    <row r="1866" spans="1:18" x14ac:dyDescent="0.25">
      <c r="A1866" t="s">
        <v>977</v>
      </c>
      <c r="B1866" t="s">
        <v>494</v>
      </c>
      <c r="C1866">
        <v>96572360</v>
      </c>
      <c r="D1866">
        <v>20</v>
      </c>
      <c r="E1866">
        <v>30999370</v>
      </c>
      <c r="F1866" t="s">
        <v>2645</v>
      </c>
      <c r="G1866" s="1">
        <v>45294</v>
      </c>
      <c r="H1866">
        <v>5441165</v>
      </c>
      <c r="I1866">
        <v>64</v>
      </c>
      <c r="J1866" t="s">
        <v>138</v>
      </c>
      <c r="K1866" s="7" t="str">
        <f>IFERROR(IF(AND(VLOOKUP($C1866,Hes!$A:$B, 1, FALSE), $M1866&lt;&gt;" "), "Ingresada", "Falta Ingresar"), " ")</f>
        <v>Falta Ingresar</v>
      </c>
      <c r="L1866" s="3"/>
      <c r="M1866" t="s">
        <v>580</v>
      </c>
      <c r="N1866" s="4" t="s">
        <v>628</v>
      </c>
      <c r="O1866" s="4">
        <v>30999370</v>
      </c>
      <c r="P1866" s="4">
        <v>1060292</v>
      </c>
      <c r="Q1866" s="4">
        <v>201455</v>
      </c>
      <c r="R1866" s="4">
        <v>1261747</v>
      </c>
    </row>
    <row r="1867" spans="1:18" x14ac:dyDescent="0.25">
      <c r="A1867" t="s">
        <v>977</v>
      </c>
      <c r="B1867" t="s">
        <v>494</v>
      </c>
      <c r="C1867">
        <v>96572360</v>
      </c>
      <c r="D1867">
        <v>20</v>
      </c>
      <c r="E1867">
        <v>30998706</v>
      </c>
      <c r="F1867" t="s">
        <v>2645</v>
      </c>
      <c r="G1867" s="1">
        <v>45294</v>
      </c>
      <c r="H1867">
        <v>5441307</v>
      </c>
      <c r="I1867">
        <v>64</v>
      </c>
      <c r="J1867" t="s">
        <v>138</v>
      </c>
      <c r="K1867" s="7" t="str">
        <f>IFERROR(IF(AND(VLOOKUP($C1867,Hes!$A:$B, 1, FALSE), $M1867&lt;&gt;" "), "Ingresada", "Falta Ingresar"), " ")</f>
        <v>Falta Ingresar</v>
      </c>
      <c r="L1867" s="3"/>
      <c r="M1867" t="s">
        <v>580</v>
      </c>
      <c r="N1867" s="4" t="s">
        <v>628</v>
      </c>
      <c r="O1867" s="4">
        <v>30998706</v>
      </c>
      <c r="P1867" s="4">
        <v>6318</v>
      </c>
      <c r="Q1867" s="4">
        <v>1200</v>
      </c>
      <c r="R1867" s="4">
        <v>7518</v>
      </c>
    </row>
    <row r="1868" spans="1:18" x14ac:dyDescent="0.25">
      <c r="A1868" t="s">
        <v>977</v>
      </c>
      <c r="B1868" t="s">
        <v>494</v>
      </c>
      <c r="C1868">
        <v>96572360</v>
      </c>
      <c r="D1868">
        <v>80</v>
      </c>
      <c r="E1868">
        <v>30997347</v>
      </c>
      <c r="F1868" t="s">
        <v>2645</v>
      </c>
      <c r="G1868" s="1">
        <v>45295</v>
      </c>
      <c r="H1868">
        <v>5441513</v>
      </c>
      <c r="I1868">
        <v>64</v>
      </c>
      <c r="J1868" t="s">
        <v>138</v>
      </c>
      <c r="K1868" s="7" t="str">
        <f>IFERROR(IF(AND(VLOOKUP($C1868,Hes!$A:$B, 1, FALSE), $M1868&lt;&gt;" "), "Ingresada", "Falta Ingresar"), " ")</f>
        <v>Falta Ingresar</v>
      </c>
      <c r="L1868" s="3"/>
      <c r="M1868" t="s">
        <v>580</v>
      </c>
      <c r="N1868" s="4" t="s">
        <v>628</v>
      </c>
      <c r="O1868" s="4">
        <v>30997347</v>
      </c>
      <c r="P1868" s="4">
        <v>13158</v>
      </c>
      <c r="Q1868" s="4">
        <v>2500</v>
      </c>
      <c r="R1868" s="4">
        <v>15658</v>
      </c>
    </row>
    <row r="1869" spans="1:18" x14ac:dyDescent="0.25">
      <c r="A1869" t="s">
        <v>977</v>
      </c>
      <c r="B1869" t="s">
        <v>494</v>
      </c>
      <c r="C1869">
        <v>96572360</v>
      </c>
      <c r="D1869">
        <v>15</v>
      </c>
      <c r="E1869">
        <v>30997625</v>
      </c>
      <c r="F1869" t="s">
        <v>2645</v>
      </c>
      <c r="G1869" s="1">
        <v>45295</v>
      </c>
      <c r="H1869">
        <v>5441514</v>
      </c>
      <c r="I1869">
        <v>64</v>
      </c>
      <c r="J1869" t="s">
        <v>138</v>
      </c>
      <c r="K1869" s="7" t="str">
        <f>IFERROR(IF(AND(VLOOKUP($C1869,Hes!$A:$B, 1, FALSE), $M1869&lt;&gt;" "), "Ingresada", "Falta Ingresar"), " ")</f>
        <v>Falta Ingresar</v>
      </c>
      <c r="L1869" s="3"/>
      <c r="M1869" t="s">
        <v>580</v>
      </c>
      <c r="N1869" s="4" t="s">
        <v>628</v>
      </c>
      <c r="O1869" s="4">
        <v>30997625</v>
      </c>
      <c r="P1869" s="4">
        <v>93582</v>
      </c>
      <c r="Q1869" s="4">
        <v>17781</v>
      </c>
      <c r="R1869" s="4">
        <v>111363</v>
      </c>
    </row>
    <row r="1870" spans="1:18" x14ac:dyDescent="0.25">
      <c r="A1870" t="s">
        <v>977</v>
      </c>
      <c r="B1870" t="s">
        <v>494</v>
      </c>
      <c r="C1870">
        <v>96572360</v>
      </c>
      <c r="D1870">
        <v>42</v>
      </c>
      <c r="E1870">
        <v>30999368</v>
      </c>
      <c r="F1870" t="s">
        <v>2645</v>
      </c>
      <c r="G1870" s="1">
        <v>45295</v>
      </c>
      <c r="H1870">
        <v>5441516</v>
      </c>
      <c r="I1870">
        <v>64</v>
      </c>
      <c r="J1870" t="s">
        <v>138</v>
      </c>
      <c r="K1870" s="7" t="str">
        <f>IFERROR(IF(AND(VLOOKUP($C1870,Hes!$A:$B, 1, FALSE), $M1870&lt;&gt;" "), "Ingresada", "Falta Ingresar"), " ")</f>
        <v>Falta Ingresar</v>
      </c>
      <c r="L1870" s="3"/>
      <c r="M1870" t="s">
        <v>580</v>
      </c>
      <c r="N1870" s="4" t="s">
        <v>628</v>
      </c>
      <c r="O1870" s="4">
        <v>30999368</v>
      </c>
      <c r="P1870" s="4">
        <v>65790</v>
      </c>
      <c r="Q1870" s="4">
        <v>12500</v>
      </c>
      <c r="R1870" s="4">
        <v>78290</v>
      </c>
    </row>
    <row r="1871" spans="1:18" x14ac:dyDescent="0.25">
      <c r="A1871" t="s">
        <v>977</v>
      </c>
      <c r="B1871" t="s">
        <v>494</v>
      </c>
      <c r="C1871">
        <v>96572360</v>
      </c>
      <c r="D1871">
        <v>3</v>
      </c>
      <c r="E1871">
        <v>30997600</v>
      </c>
      <c r="F1871" t="s">
        <v>2645</v>
      </c>
      <c r="G1871" s="1">
        <v>45295</v>
      </c>
      <c r="H1871">
        <v>5441597</v>
      </c>
      <c r="I1871">
        <v>64</v>
      </c>
      <c r="J1871" t="s">
        <v>138</v>
      </c>
      <c r="K1871" s="7" t="str">
        <f>IFERROR(IF(AND(VLOOKUP($C1871,Hes!$A:$B, 1, FALSE), $M1871&lt;&gt;" "), "Ingresada", "Falta Ingresar"), " ")</f>
        <v>Falta Ingresar</v>
      </c>
      <c r="L1871" s="3"/>
      <c r="M1871" t="s">
        <v>580</v>
      </c>
      <c r="N1871" s="4" t="s">
        <v>628</v>
      </c>
      <c r="O1871" s="4">
        <v>30997600</v>
      </c>
      <c r="P1871" s="4">
        <v>8302</v>
      </c>
      <c r="Q1871" s="4">
        <v>1577</v>
      </c>
      <c r="R1871" s="4">
        <v>9879</v>
      </c>
    </row>
    <row r="1872" spans="1:18" x14ac:dyDescent="0.25">
      <c r="A1872" t="s">
        <v>977</v>
      </c>
      <c r="B1872" t="s">
        <v>494</v>
      </c>
      <c r="C1872">
        <v>96572360</v>
      </c>
      <c r="D1872">
        <v>33</v>
      </c>
      <c r="E1872">
        <v>30997619</v>
      </c>
      <c r="F1872" t="s">
        <v>2645</v>
      </c>
      <c r="G1872" s="1">
        <v>45295</v>
      </c>
      <c r="H1872">
        <v>5441600</v>
      </c>
      <c r="I1872">
        <v>64</v>
      </c>
      <c r="J1872" t="s">
        <v>138</v>
      </c>
      <c r="K1872" s="7" t="str">
        <f>IFERROR(IF(AND(VLOOKUP($C1872,Hes!$A:$B, 1, FALSE), $M1872&lt;&gt;" "), "Ingresada", "Falta Ingresar"), " ")</f>
        <v>Falta Ingresar</v>
      </c>
      <c r="L1872" s="3"/>
      <c r="M1872" t="s">
        <v>580</v>
      </c>
      <c r="N1872" s="4" t="s">
        <v>628</v>
      </c>
      <c r="O1872" s="4">
        <v>30997619</v>
      </c>
      <c r="P1872" s="4">
        <v>65352</v>
      </c>
      <c r="Q1872" s="4">
        <v>12417</v>
      </c>
      <c r="R1872" s="4">
        <v>81100</v>
      </c>
    </row>
    <row r="1873" spans="1:18" x14ac:dyDescent="0.25">
      <c r="A1873" t="s">
        <v>977</v>
      </c>
      <c r="B1873" t="s">
        <v>494</v>
      </c>
      <c r="C1873">
        <v>96572360</v>
      </c>
      <c r="D1873">
        <v>49</v>
      </c>
      <c r="E1873">
        <v>30997617</v>
      </c>
      <c r="F1873" t="s">
        <v>2645</v>
      </c>
      <c r="G1873" s="1">
        <v>45295</v>
      </c>
      <c r="H1873">
        <v>5441603</v>
      </c>
      <c r="I1873">
        <v>64</v>
      </c>
      <c r="J1873" t="s">
        <v>138</v>
      </c>
      <c r="K1873" s="7" t="str">
        <f>IFERROR(IF(AND(VLOOKUP($C1873,Hes!$A:$B, 1, FALSE), $M1873&lt;&gt;" "), "Ingresada", "Falta Ingresar"), " ")</f>
        <v>Falta Ingresar</v>
      </c>
      <c r="L1873" s="3"/>
      <c r="M1873" t="s">
        <v>580</v>
      </c>
      <c r="N1873" s="4" t="s">
        <v>628</v>
      </c>
      <c r="O1873" s="4">
        <v>30997617</v>
      </c>
      <c r="P1873" s="4">
        <v>29448</v>
      </c>
      <c r="Q1873" s="4">
        <v>5595</v>
      </c>
      <c r="R1873" s="4">
        <v>35876</v>
      </c>
    </row>
    <row r="1874" spans="1:18" x14ac:dyDescent="0.25">
      <c r="A1874" t="s">
        <v>977</v>
      </c>
      <c r="B1874" t="s">
        <v>494</v>
      </c>
      <c r="C1874">
        <v>96572360</v>
      </c>
      <c r="D1874">
        <v>50</v>
      </c>
      <c r="E1874">
        <v>30997598</v>
      </c>
      <c r="F1874" t="s">
        <v>2645</v>
      </c>
      <c r="G1874" s="1">
        <v>45295</v>
      </c>
      <c r="H1874">
        <v>5441606</v>
      </c>
      <c r="I1874">
        <v>64</v>
      </c>
      <c r="J1874" t="s">
        <v>138</v>
      </c>
      <c r="K1874" s="7" t="str">
        <f>IFERROR(IF(AND(VLOOKUP($C1874,Hes!$A:$B, 1, FALSE), $M1874&lt;&gt;" "), "Ingresada", "Falta Ingresar"), " ")</f>
        <v>Falta Ingresar</v>
      </c>
      <c r="L1874" s="3"/>
      <c r="M1874" t="s">
        <v>580</v>
      </c>
      <c r="N1874" s="4" t="s">
        <v>628</v>
      </c>
      <c r="O1874" s="4">
        <v>30997598</v>
      </c>
      <c r="P1874" s="4">
        <v>29448</v>
      </c>
      <c r="Q1874" s="4">
        <v>5595</v>
      </c>
      <c r="R1874" s="4">
        <v>35876</v>
      </c>
    </row>
    <row r="1875" spans="1:18" x14ac:dyDescent="0.25">
      <c r="A1875" t="s">
        <v>977</v>
      </c>
      <c r="B1875" t="s">
        <v>494</v>
      </c>
      <c r="C1875">
        <v>96572360</v>
      </c>
      <c r="D1875">
        <v>39</v>
      </c>
      <c r="E1875">
        <v>30998129</v>
      </c>
      <c r="F1875" t="s">
        <v>2645</v>
      </c>
      <c r="G1875" s="1">
        <v>45295</v>
      </c>
      <c r="H1875">
        <v>5441607</v>
      </c>
      <c r="I1875">
        <v>64</v>
      </c>
      <c r="J1875" t="s">
        <v>138</v>
      </c>
      <c r="K1875" s="7" t="str">
        <f>IFERROR(IF(AND(VLOOKUP($C1875,Hes!$A:$B, 1, FALSE), $M1875&lt;&gt;" "), "Ingresada", "Falta Ingresar"), " ")</f>
        <v>Falta Ingresar</v>
      </c>
      <c r="L1875" s="3"/>
      <c r="M1875" t="s">
        <v>580</v>
      </c>
      <c r="N1875" s="4" t="s">
        <v>628</v>
      </c>
      <c r="O1875" s="4">
        <v>30998129</v>
      </c>
      <c r="P1875" s="4">
        <v>16776</v>
      </c>
      <c r="Q1875" s="4">
        <v>3187</v>
      </c>
      <c r="R1875" s="4">
        <v>20796</v>
      </c>
    </row>
    <row r="1876" spans="1:18" x14ac:dyDescent="0.25">
      <c r="A1876" t="s">
        <v>977</v>
      </c>
      <c r="B1876" t="s">
        <v>494</v>
      </c>
      <c r="C1876">
        <v>96572360</v>
      </c>
      <c r="D1876">
        <v>49</v>
      </c>
      <c r="E1876">
        <v>31000557</v>
      </c>
      <c r="F1876" t="s">
        <v>2645</v>
      </c>
      <c r="G1876" s="1">
        <v>45295</v>
      </c>
      <c r="H1876">
        <v>5441748</v>
      </c>
      <c r="I1876">
        <v>64</v>
      </c>
      <c r="J1876" t="s">
        <v>138</v>
      </c>
      <c r="K1876" s="7" t="str">
        <f>IFERROR(IF(AND(VLOOKUP($C1876,Hes!$A:$B, 1, FALSE), $M1876&lt;&gt;" "), "Ingresada", "Falta Ingresar"), " ")</f>
        <v>Falta Ingresar</v>
      </c>
      <c r="L1876" s="3"/>
      <c r="M1876" t="s">
        <v>580</v>
      </c>
      <c r="N1876" s="4" t="s">
        <v>628</v>
      </c>
      <c r="O1876" s="4">
        <v>31000557</v>
      </c>
      <c r="P1876" s="4">
        <v>6516</v>
      </c>
      <c r="Q1876" s="4">
        <v>1238</v>
      </c>
      <c r="R1876" s="4">
        <v>7754</v>
      </c>
    </row>
    <row r="1877" spans="1:18" x14ac:dyDescent="0.25">
      <c r="A1877" t="s">
        <v>977</v>
      </c>
      <c r="B1877" t="s">
        <v>494</v>
      </c>
      <c r="C1877">
        <v>96572360</v>
      </c>
      <c r="D1877">
        <v>100</v>
      </c>
      <c r="E1877">
        <v>30997350</v>
      </c>
      <c r="F1877" t="s">
        <v>2645</v>
      </c>
      <c r="G1877" s="1">
        <v>45295</v>
      </c>
      <c r="H1877">
        <v>5441757</v>
      </c>
      <c r="I1877">
        <v>64</v>
      </c>
      <c r="J1877" t="s">
        <v>138</v>
      </c>
      <c r="K1877" s="7" t="str">
        <f>IFERROR(IF(AND(VLOOKUP($C1877,Hes!$A:$B, 1, FALSE), $M1877&lt;&gt;" "), "Ingresada", "Falta Ingresar"), " ")</f>
        <v>Falta Ingresar</v>
      </c>
      <c r="L1877" s="3"/>
      <c r="M1877" t="s">
        <v>580</v>
      </c>
      <c r="N1877" s="4" t="s">
        <v>628</v>
      </c>
      <c r="O1877" s="4">
        <v>30997350</v>
      </c>
      <c r="P1877" s="4">
        <v>32506</v>
      </c>
      <c r="Q1877" s="4">
        <v>6176</v>
      </c>
      <c r="R1877" s="4">
        <v>38682</v>
      </c>
    </row>
    <row r="1878" spans="1:18" x14ac:dyDescent="0.25">
      <c r="A1878" t="s">
        <v>977</v>
      </c>
      <c r="B1878" t="s">
        <v>494</v>
      </c>
      <c r="C1878">
        <v>96572360</v>
      </c>
      <c r="D1878">
        <v>116</v>
      </c>
      <c r="E1878">
        <v>30998984</v>
      </c>
      <c r="F1878" t="s">
        <v>2645</v>
      </c>
      <c r="G1878" s="1">
        <v>45295</v>
      </c>
      <c r="H1878">
        <v>5441758</v>
      </c>
      <c r="I1878">
        <v>64</v>
      </c>
      <c r="J1878" t="s">
        <v>138</v>
      </c>
      <c r="K1878" s="7" t="str">
        <f>IFERROR(IF(AND(VLOOKUP($C1878,Hes!$A:$B, 1, FALSE), $M1878&lt;&gt;" "), "Ingresada", "Falta Ingresar"), " ")</f>
        <v>Falta Ingresar</v>
      </c>
      <c r="L1878" s="3"/>
      <c r="M1878" t="s">
        <v>580</v>
      </c>
      <c r="N1878" s="4" t="s">
        <v>628</v>
      </c>
      <c r="O1878" s="4">
        <v>30998984</v>
      </c>
      <c r="P1878" s="4">
        <v>26276</v>
      </c>
      <c r="Q1878" s="4">
        <v>4992</v>
      </c>
      <c r="R1878" s="4">
        <v>31268</v>
      </c>
    </row>
    <row r="1879" spans="1:18" x14ac:dyDescent="0.25">
      <c r="A1879" t="s">
        <v>977</v>
      </c>
      <c r="B1879" t="s">
        <v>494</v>
      </c>
      <c r="C1879">
        <v>96572360</v>
      </c>
      <c r="D1879">
        <v>14</v>
      </c>
      <c r="E1879">
        <v>30997618</v>
      </c>
      <c r="F1879" t="s">
        <v>2645</v>
      </c>
      <c r="G1879" s="1">
        <v>45295</v>
      </c>
      <c r="H1879">
        <v>5441759</v>
      </c>
      <c r="I1879">
        <v>64</v>
      </c>
      <c r="J1879" t="s">
        <v>138</v>
      </c>
      <c r="K1879" s="7" t="str">
        <f>IFERROR(IF(AND(VLOOKUP($C1879,Hes!$A:$B, 1, FALSE), $M1879&lt;&gt;" "), "Ingresada", "Falta Ingresar"), " ")</f>
        <v>Falta Ingresar</v>
      </c>
      <c r="L1879" s="3"/>
      <c r="M1879" t="s">
        <v>580</v>
      </c>
      <c r="N1879" s="4" t="s">
        <v>628</v>
      </c>
      <c r="O1879" s="4">
        <v>30997618</v>
      </c>
      <c r="P1879" s="4">
        <v>42838</v>
      </c>
      <c r="Q1879" s="4">
        <v>8139</v>
      </c>
      <c r="R1879" s="4">
        <v>50977</v>
      </c>
    </row>
    <row r="1880" spans="1:18" x14ac:dyDescent="0.25">
      <c r="A1880" t="s">
        <v>977</v>
      </c>
      <c r="B1880" t="s">
        <v>494</v>
      </c>
      <c r="C1880">
        <v>96572360</v>
      </c>
      <c r="D1880">
        <v>81</v>
      </c>
      <c r="E1880">
        <v>30997351</v>
      </c>
      <c r="F1880" t="s">
        <v>2645</v>
      </c>
      <c r="G1880" s="1">
        <v>45295</v>
      </c>
      <c r="H1880">
        <v>5441778</v>
      </c>
      <c r="I1880">
        <v>64</v>
      </c>
      <c r="J1880" t="s">
        <v>138</v>
      </c>
      <c r="K1880" s="7" t="str">
        <f>IFERROR(IF(AND(VLOOKUP($C1880,Hes!$A:$B, 1, FALSE), $M1880&lt;&gt;" "), "Ingresada", "Falta Ingresar"), " ")</f>
        <v>Falta Ingresar</v>
      </c>
      <c r="L1880" s="3"/>
      <c r="M1880" t="s">
        <v>580</v>
      </c>
      <c r="N1880" s="4" t="s">
        <v>628</v>
      </c>
      <c r="O1880" s="4">
        <v>30997351</v>
      </c>
      <c r="P1880" s="4">
        <v>118941</v>
      </c>
      <c r="Q1880" s="4">
        <v>22599</v>
      </c>
      <c r="R1880" s="4">
        <v>145704</v>
      </c>
    </row>
    <row r="1881" spans="1:18" x14ac:dyDescent="0.25">
      <c r="A1881" t="s">
        <v>977</v>
      </c>
      <c r="B1881" t="s">
        <v>494</v>
      </c>
      <c r="C1881">
        <v>96572360</v>
      </c>
      <c r="D1881">
        <v>42</v>
      </c>
      <c r="E1881">
        <v>31000195</v>
      </c>
      <c r="F1881" t="s">
        <v>2645</v>
      </c>
      <c r="G1881" s="1">
        <v>45295</v>
      </c>
      <c r="H1881">
        <v>5441780</v>
      </c>
      <c r="I1881">
        <v>64</v>
      </c>
      <c r="J1881" t="s">
        <v>138</v>
      </c>
      <c r="K1881" s="7" t="str">
        <f>IFERROR(IF(AND(VLOOKUP($C1881,Hes!$A:$B, 1, FALSE), $M1881&lt;&gt;" "), "Ingresada", "Falta Ingresar"), " ")</f>
        <v>Falta Ingresar</v>
      </c>
      <c r="L1881" s="3"/>
      <c r="M1881" t="s">
        <v>580</v>
      </c>
      <c r="N1881" s="4" t="s">
        <v>628</v>
      </c>
      <c r="O1881" s="4">
        <v>31000195</v>
      </c>
      <c r="P1881" s="4">
        <v>68658</v>
      </c>
      <c r="Q1881" s="4">
        <v>13045</v>
      </c>
      <c r="R1881" s="4">
        <v>81703</v>
      </c>
    </row>
    <row r="1882" spans="1:18" x14ac:dyDescent="0.25">
      <c r="A1882" t="s">
        <v>977</v>
      </c>
      <c r="B1882" t="s">
        <v>494</v>
      </c>
      <c r="C1882">
        <v>96572360</v>
      </c>
      <c r="D1882">
        <v>83</v>
      </c>
      <c r="E1882">
        <v>30999390</v>
      </c>
      <c r="F1882" t="s">
        <v>2645</v>
      </c>
      <c r="G1882" s="1">
        <v>45295</v>
      </c>
      <c r="H1882">
        <v>5441928</v>
      </c>
      <c r="I1882">
        <v>64</v>
      </c>
      <c r="J1882" t="s">
        <v>138</v>
      </c>
      <c r="K1882" s="7" t="str">
        <f>IFERROR(IF(AND(VLOOKUP($C1882,Hes!$A:$B, 1, FALSE), $M1882&lt;&gt;" "), "Ingresada", "Falta Ingresar"), " ")</f>
        <v>Falta Ingresar</v>
      </c>
      <c r="L1882" s="3"/>
      <c r="M1882" t="s">
        <v>580</v>
      </c>
      <c r="N1882" s="4" t="s">
        <v>628</v>
      </c>
      <c r="O1882" s="4">
        <v>30999390</v>
      </c>
      <c r="P1882" s="4">
        <v>14455</v>
      </c>
      <c r="Q1882" s="4">
        <v>2746</v>
      </c>
      <c r="R1882" s="4">
        <v>17201</v>
      </c>
    </row>
    <row r="1883" spans="1:18" x14ac:dyDescent="0.25">
      <c r="A1883" t="s">
        <v>977</v>
      </c>
      <c r="B1883" t="s">
        <v>494</v>
      </c>
      <c r="C1883">
        <v>96572360</v>
      </c>
      <c r="D1883">
        <v>40</v>
      </c>
      <c r="E1883">
        <v>31003916</v>
      </c>
      <c r="F1883" t="s">
        <v>2645</v>
      </c>
      <c r="G1883" s="1">
        <v>45295</v>
      </c>
      <c r="H1883">
        <v>5442046</v>
      </c>
      <c r="I1883">
        <v>64</v>
      </c>
      <c r="J1883" t="s">
        <v>138</v>
      </c>
      <c r="K1883" s="7" t="str">
        <f>IFERROR(IF(AND(VLOOKUP($C1883,Hes!$A:$B, 1, FALSE), $M1883&lt;&gt;" "), "Ingresada", "Falta Ingresar"), " ")</f>
        <v>Falta Ingresar</v>
      </c>
      <c r="L1883" s="3"/>
      <c r="M1883" t="s">
        <v>580</v>
      </c>
      <c r="N1883" s="4" t="s">
        <v>628</v>
      </c>
      <c r="O1883" s="4">
        <v>31003916</v>
      </c>
      <c r="P1883" s="4">
        <v>15679</v>
      </c>
      <c r="Q1883" s="4">
        <v>2979</v>
      </c>
      <c r="R1883" s="4">
        <v>18658</v>
      </c>
    </row>
    <row r="1884" spans="1:18" x14ac:dyDescent="0.25">
      <c r="F1884" t="s">
        <v>604</v>
      </c>
      <c r="K1884" t="str">
        <f>IFERROR(IF(AND(VLOOKUP($C1884,Hes!$A:$B, 1, FALSE), $M1884&lt;&gt;" "), "Ingresada", "Falta Ingresar"), " ")</f>
        <v xml:space="preserve"> </v>
      </c>
      <c r="L1884" s="3"/>
      <c r="M1884" t="s">
        <v>580</v>
      </c>
      <c r="P1884" s="4">
        <v>5326344</v>
      </c>
      <c r="Q1884" s="4">
        <v>1012001</v>
      </c>
      <c r="R1884" s="4">
        <v>6348339</v>
      </c>
    </row>
    <row r="1885" spans="1:18" x14ac:dyDescent="0.25">
      <c r="A1885" t="s">
        <v>501</v>
      </c>
      <c r="B1885" t="s">
        <v>494</v>
      </c>
      <c r="C1885">
        <v>96573600</v>
      </c>
      <c r="D1885">
        <v>53</v>
      </c>
      <c r="E1885" t="s">
        <v>2976</v>
      </c>
      <c r="F1885" t="s">
        <v>2720</v>
      </c>
      <c r="G1885" s="1">
        <v>45293</v>
      </c>
      <c r="H1885">
        <v>5440167</v>
      </c>
      <c r="I1885">
        <v>431</v>
      </c>
      <c r="J1885" t="s">
        <v>354</v>
      </c>
      <c r="K1885" t="str">
        <f>IFERROR(IF(AND(VLOOKUP($C1885,Hes!$A:$B, 1, FALSE), $M1885&lt;&gt;" "), "Ingresada", "Falta Ingresar"), " ")</f>
        <v xml:space="preserve"> </v>
      </c>
      <c r="L1885" s="3"/>
      <c r="M1885" t="s">
        <v>580</v>
      </c>
      <c r="O1885" s="4">
        <v>30992305</v>
      </c>
      <c r="P1885" s="4">
        <v>66240</v>
      </c>
      <c r="Q1885" s="4">
        <v>12586</v>
      </c>
      <c r="R1885" s="4">
        <v>78826</v>
      </c>
    </row>
    <row r="1886" spans="1:18" x14ac:dyDescent="0.25">
      <c r="F1886" t="s">
        <v>495</v>
      </c>
      <c r="K1886" t="str">
        <f>IFERROR(IF(AND(VLOOKUP($C1886,Hes!$A:$B, 1, FALSE), $M1886&lt;&gt;" "), "Ingresada", "Falta Ingresar"), " ")</f>
        <v xml:space="preserve"> </v>
      </c>
      <c r="L1886" s="3"/>
      <c r="M1886" t="s">
        <v>580</v>
      </c>
      <c r="P1886" s="4">
        <v>66240</v>
      </c>
      <c r="Q1886" s="4">
        <v>12586</v>
      </c>
      <c r="R1886" s="4">
        <v>78826</v>
      </c>
    </row>
    <row r="1887" spans="1:18" x14ac:dyDescent="0.25">
      <c r="A1887" t="s">
        <v>2977</v>
      </c>
      <c r="B1887" t="s">
        <v>494</v>
      </c>
      <c r="C1887">
        <v>96575280</v>
      </c>
      <c r="D1887">
        <v>8</v>
      </c>
      <c r="E1887">
        <v>4506144233</v>
      </c>
      <c r="F1887" t="s">
        <v>2978</v>
      </c>
      <c r="G1887" s="1">
        <v>45295</v>
      </c>
      <c r="H1887">
        <v>5441628</v>
      </c>
      <c r="I1887">
        <v>326</v>
      </c>
      <c r="J1887" t="s">
        <v>246</v>
      </c>
      <c r="K1887" t="str">
        <f>IFERROR(IF(AND(VLOOKUP($C1887,Hes!$A:$B, 1, FALSE), $M1887&lt;&gt;" "), "Ingresada", "Falta Ingresar"), " ")</f>
        <v xml:space="preserve"> </v>
      </c>
      <c r="L1887" s="3"/>
      <c r="M1887" t="s">
        <v>580</v>
      </c>
      <c r="O1887" s="4">
        <v>30906847</v>
      </c>
      <c r="P1887" s="4">
        <v>74875</v>
      </c>
      <c r="Q1887" s="4">
        <v>14226</v>
      </c>
      <c r="R1887" s="4">
        <v>89101</v>
      </c>
    </row>
    <row r="1888" spans="1:18" x14ac:dyDescent="0.25">
      <c r="F1888" t="s">
        <v>495</v>
      </c>
      <c r="K1888" t="str">
        <f>IFERROR(IF(AND(VLOOKUP($C1888,Hes!$A:$B, 1, FALSE), $M1888&lt;&gt;" "), "Ingresada", "Falta Ingresar"), " ")</f>
        <v xml:space="preserve"> </v>
      </c>
      <c r="L1888" s="3"/>
      <c r="M1888" t="s">
        <v>580</v>
      </c>
      <c r="P1888" s="4">
        <v>74875</v>
      </c>
      <c r="Q1888" s="4">
        <v>14226</v>
      </c>
      <c r="R1888" s="4">
        <v>89101</v>
      </c>
    </row>
    <row r="1889" spans="1:18" x14ac:dyDescent="0.25">
      <c r="A1889" t="s">
        <v>501</v>
      </c>
      <c r="B1889" t="s">
        <v>494</v>
      </c>
      <c r="C1889">
        <v>96588670</v>
      </c>
      <c r="D1889">
        <v>0</v>
      </c>
      <c r="E1889">
        <v>9371</v>
      </c>
      <c r="F1889" t="s">
        <v>2647</v>
      </c>
      <c r="G1889" s="1">
        <v>45294</v>
      </c>
      <c r="H1889">
        <v>5441033</v>
      </c>
      <c r="I1889">
        <v>56</v>
      </c>
      <c r="J1889" t="s">
        <v>226</v>
      </c>
      <c r="K1889" t="str">
        <f>IFERROR(IF(AND(VLOOKUP($C1889,Hes!$A:$B, 1, FALSE), $M1889&lt;&gt;" "), "Ingresada", "Falta Ingresar"), " ")</f>
        <v xml:space="preserve"> </v>
      </c>
      <c r="L1889" s="3"/>
      <c r="M1889" t="s">
        <v>580</v>
      </c>
      <c r="O1889" s="4">
        <v>30998858</v>
      </c>
      <c r="P1889" s="4">
        <v>73269</v>
      </c>
      <c r="Q1889" s="4">
        <v>13921</v>
      </c>
      <c r="R1889" s="4">
        <v>87190</v>
      </c>
    </row>
    <row r="1890" spans="1:18" x14ac:dyDescent="0.25">
      <c r="A1890" t="s">
        <v>501</v>
      </c>
      <c r="B1890" t="s">
        <v>494</v>
      </c>
      <c r="C1890">
        <v>96588670</v>
      </c>
      <c r="D1890">
        <v>0</v>
      </c>
      <c r="E1890">
        <v>9370</v>
      </c>
      <c r="F1890" t="s">
        <v>2647</v>
      </c>
      <c r="G1890" s="1">
        <v>45294</v>
      </c>
      <c r="H1890">
        <v>5441103</v>
      </c>
      <c r="I1890">
        <v>56</v>
      </c>
      <c r="J1890" t="s">
        <v>226</v>
      </c>
      <c r="K1890" t="str">
        <f>IFERROR(IF(AND(VLOOKUP($C1890,Hes!$A:$B, 1, FALSE), $M1890&lt;&gt;" "), "Ingresada", "Falta Ingresar"), " ")</f>
        <v xml:space="preserve"> </v>
      </c>
      <c r="L1890" s="3"/>
      <c r="M1890" t="s">
        <v>580</v>
      </c>
      <c r="O1890" s="4">
        <v>30989693</v>
      </c>
      <c r="P1890" s="4">
        <v>14321</v>
      </c>
      <c r="Q1890" s="4">
        <v>2721</v>
      </c>
      <c r="R1890" s="4">
        <v>17207</v>
      </c>
    </row>
    <row r="1891" spans="1:18" x14ac:dyDescent="0.25">
      <c r="F1891" t="s">
        <v>497</v>
      </c>
      <c r="K1891" t="str">
        <f>IFERROR(IF(AND(VLOOKUP($C1891,Hes!$A:$B, 1, FALSE), $M1891&lt;&gt;" "), "Ingresada", "Falta Ingresar"), " ")</f>
        <v xml:space="preserve"> </v>
      </c>
      <c r="L1891" s="3"/>
      <c r="M1891" t="s">
        <v>580</v>
      </c>
      <c r="P1891" s="4">
        <v>87590</v>
      </c>
      <c r="Q1891" s="4">
        <v>16642</v>
      </c>
      <c r="R1891" s="4">
        <v>104397</v>
      </c>
    </row>
    <row r="1892" spans="1:18" x14ac:dyDescent="0.25">
      <c r="A1892" t="s">
        <v>1431</v>
      </c>
      <c r="B1892" t="s">
        <v>494</v>
      </c>
      <c r="C1892">
        <v>96592190</v>
      </c>
      <c r="D1892">
        <v>3</v>
      </c>
      <c r="E1892">
        <v>30995370</v>
      </c>
      <c r="F1892" t="s">
        <v>2648</v>
      </c>
      <c r="G1892" s="1">
        <v>45293</v>
      </c>
      <c r="H1892">
        <v>5440036</v>
      </c>
      <c r="I1892">
        <v>63</v>
      </c>
      <c r="J1892" t="s">
        <v>170</v>
      </c>
      <c r="K1892" t="str">
        <f>IFERROR(IF(AND(VLOOKUP($C1892,Hes!$A:$B, 1, FALSE), $M1892&lt;&gt;" "), "Ingresada", "Falta Ingresar"), " ")</f>
        <v xml:space="preserve"> </v>
      </c>
      <c r="L1892" s="3" t="s">
        <v>79</v>
      </c>
      <c r="M1892" t="s">
        <v>580</v>
      </c>
      <c r="O1892" s="4">
        <v>30995370</v>
      </c>
      <c r="P1892" s="4">
        <v>424061</v>
      </c>
      <c r="Q1892" s="4">
        <v>80572</v>
      </c>
      <c r="R1892" s="4">
        <v>504633</v>
      </c>
    </row>
    <row r="1893" spans="1:18" x14ac:dyDescent="0.25">
      <c r="F1893" t="s">
        <v>495</v>
      </c>
      <c r="K1893" t="str">
        <f>IFERROR(IF(AND(VLOOKUP($C1893,Hes!$A:$B, 1, FALSE), $M1893&lt;&gt;" "), "Ingresada", "Falta Ingresar"), " ")</f>
        <v xml:space="preserve"> </v>
      </c>
      <c r="L1893" s="3"/>
      <c r="M1893" t="s">
        <v>580</v>
      </c>
      <c r="P1893" s="4">
        <v>424061</v>
      </c>
      <c r="Q1893" s="4">
        <v>80572</v>
      </c>
      <c r="R1893" s="4">
        <v>504633</v>
      </c>
    </row>
    <row r="1894" spans="1:18" x14ac:dyDescent="0.25">
      <c r="A1894" t="s">
        <v>496</v>
      </c>
      <c r="B1894" t="s">
        <v>494</v>
      </c>
      <c r="C1894">
        <v>96595400</v>
      </c>
      <c r="D1894">
        <v>0</v>
      </c>
      <c r="E1894">
        <v>3700009009</v>
      </c>
      <c r="F1894" t="s">
        <v>2649</v>
      </c>
      <c r="G1894" s="1">
        <v>45293</v>
      </c>
      <c r="H1894">
        <v>5440192</v>
      </c>
      <c r="I1894">
        <v>64</v>
      </c>
      <c r="J1894" t="s">
        <v>138</v>
      </c>
      <c r="K1894" t="str">
        <f>IFERROR(IF(AND(VLOOKUP($C1894,Hes!$A:$B, 1, FALSE), $M1894&lt;&gt;" "), "Ingresada", "Falta Ingresar"), " ")</f>
        <v xml:space="preserve"> </v>
      </c>
      <c r="L1894" s="3"/>
      <c r="M1894" t="s">
        <v>580</v>
      </c>
      <c r="O1894" s="4">
        <v>30995511</v>
      </c>
      <c r="P1894" s="4">
        <v>733380</v>
      </c>
      <c r="Q1894" s="4">
        <v>139342</v>
      </c>
      <c r="R1894" s="4">
        <v>872722</v>
      </c>
    </row>
    <row r="1895" spans="1:18" x14ac:dyDescent="0.25">
      <c r="A1895" t="s">
        <v>496</v>
      </c>
      <c r="B1895" t="s">
        <v>494</v>
      </c>
      <c r="C1895">
        <v>96595400</v>
      </c>
      <c r="D1895">
        <v>0</v>
      </c>
      <c r="E1895">
        <v>3700008986</v>
      </c>
      <c r="F1895" t="s">
        <v>2649</v>
      </c>
      <c r="G1895" s="1">
        <v>45293</v>
      </c>
      <c r="H1895">
        <v>5440193</v>
      </c>
      <c r="I1895">
        <v>64</v>
      </c>
      <c r="J1895" t="s">
        <v>138</v>
      </c>
      <c r="K1895" t="str">
        <f>IFERROR(IF(AND(VLOOKUP($C1895,Hes!$A:$B, 1, FALSE), $M1895&lt;&gt;" "), "Ingresada", "Falta Ingresar"), " ")</f>
        <v xml:space="preserve"> </v>
      </c>
      <c r="L1895" s="3"/>
      <c r="M1895" t="s">
        <v>580</v>
      </c>
      <c r="O1895" s="4">
        <v>30995537</v>
      </c>
      <c r="P1895" s="4">
        <v>31500</v>
      </c>
      <c r="Q1895" s="4">
        <v>5985</v>
      </c>
      <c r="R1895" s="4">
        <v>37485</v>
      </c>
    </row>
    <row r="1896" spans="1:18" x14ac:dyDescent="0.25">
      <c r="A1896" t="s">
        <v>496</v>
      </c>
      <c r="B1896" t="s">
        <v>494</v>
      </c>
      <c r="C1896">
        <v>96595400</v>
      </c>
      <c r="D1896">
        <v>0</v>
      </c>
      <c r="E1896">
        <v>3700008683</v>
      </c>
      <c r="F1896" t="s">
        <v>2649</v>
      </c>
      <c r="G1896" s="1">
        <v>45293</v>
      </c>
      <c r="H1896">
        <v>5440396</v>
      </c>
      <c r="I1896">
        <v>64</v>
      </c>
      <c r="J1896" t="s">
        <v>138</v>
      </c>
      <c r="K1896" t="str">
        <f>IFERROR(IF(AND(VLOOKUP($C1896,Hes!$A:$B, 1, FALSE), $M1896&lt;&gt;" "), "Ingresada", "Falta Ingresar"), " ")</f>
        <v xml:space="preserve"> </v>
      </c>
      <c r="L1896" s="3"/>
      <c r="M1896" t="s">
        <v>580</v>
      </c>
      <c r="O1896" s="4">
        <v>30994577</v>
      </c>
      <c r="P1896" s="4">
        <v>17310</v>
      </c>
      <c r="Q1896" s="4">
        <v>3289</v>
      </c>
      <c r="R1896" s="4">
        <v>20599</v>
      </c>
    </row>
    <row r="1897" spans="1:18" x14ac:dyDescent="0.25">
      <c r="A1897" t="s">
        <v>496</v>
      </c>
      <c r="B1897" t="s">
        <v>494</v>
      </c>
      <c r="C1897">
        <v>96595400</v>
      </c>
      <c r="D1897">
        <v>0</v>
      </c>
      <c r="E1897">
        <v>3800002586</v>
      </c>
      <c r="F1897" t="s">
        <v>2649</v>
      </c>
      <c r="G1897" s="1">
        <v>45294</v>
      </c>
      <c r="H1897">
        <v>5441029</v>
      </c>
      <c r="I1897">
        <v>64</v>
      </c>
      <c r="J1897" t="s">
        <v>138</v>
      </c>
      <c r="K1897" t="str">
        <f>IFERROR(IF(AND(VLOOKUP($C1897,Hes!$A:$B, 1, FALSE), $M1897&lt;&gt;" "), "Ingresada", "Falta Ingresar"), " ")</f>
        <v xml:space="preserve"> </v>
      </c>
      <c r="L1897" s="3"/>
      <c r="M1897" t="s">
        <v>580</v>
      </c>
      <c r="O1897" s="4">
        <v>30984628</v>
      </c>
      <c r="P1897" s="4">
        <v>125432</v>
      </c>
      <c r="Q1897" s="4">
        <v>23832</v>
      </c>
      <c r="R1897" s="4">
        <v>151867</v>
      </c>
    </row>
    <row r="1898" spans="1:18" x14ac:dyDescent="0.25">
      <c r="F1898" t="s">
        <v>498</v>
      </c>
      <c r="K1898" t="str">
        <f>IFERROR(IF(AND(VLOOKUP($C1898,Hes!$A:$B, 1, FALSE), $M1898&lt;&gt;" "), "Ingresada", "Falta Ingresar"), " ")</f>
        <v xml:space="preserve"> </v>
      </c>
      <c r="L1898" s="3"/>
      <c r="M1898" t="s">
        <v>580</v>
      </c>
      <c r="P1898" s="4">
        <v>907622</v>
      </c>
      <c r="Q1898" s="4">
        <v>172448</v>
      </c>
      <c r="R1898" s="4">
        <v>1082673</v>
      </c>
    </row>
    <row r="1899" spans="1:18" x14ac:dyDescent="0.25">
      <c r="A1899" t="s">
        <v>496</v>
      </c>
      <c r="B1899" t="s">
        <v>494</v>
      </c>
      <c r="C1899">
        <v>96609320</v>
      </c>
      <c r="D1899">
        <v>0</v>
      </c>
      <c r="E1899">
        <v>4500227308</v>
      </c>
      <c r="F1899" t="s">
        <v>605</v>
      </c>
      <c r="G1899" s="1">
        <v>45293</v>
      </c>
      <c r="H1899">
        <v>5439976</v>
      </c>
      <c r="I1899">
        <v>440</v>
      </c>
      <c r="J1899" t="s">
        <v>115</v>
      </c>
      <c r="K1899" s="6" t="str">
        <f>IFERROR(IF(AND(VLOOKUP($C1899,Hes!$A:$B, 1, FALSE), $M1899&lt;&gt;" "), "Ingresada", "Falta Ingresar"), " ")</f>
        <v>Ingresada</v>
      </c>
      <c r="L1899" s="3" t="s">
        <v>46</v>
      </c>
      <c r="M1899">
        <v>5000270576</v>
      </c>
      <c r="N1899" s="4" t="s">
        <v>628</v>
      </c>
      <c r="O1899" s="4">
        <v>30971971</v>
      </c>
      <c r="P1899" s="4">
        <v>58644</v>
      </c>
      <c r="Q1899" s="4">
        <v>11142</v>
      </c>
      <c r="R1899" s="4">
        <v>69786</v>
      </c>
    </row>
    <row r="1900" spans="1:18" x14ac:dyDescent="0.25">
      <c r="F1900" t="s">
        <v>495</v>
      </c>
      <c r="K1900" t="str">
        <f>IFERROR(IF(AND(VLOOKUP($C1900,Hes!$A:$B, 1, FALSE), $M1900&lt;&gt;" "), "Ingresada", "Falta Ingresar"), " ")</f>
        <v xml:space="preserve"> </v>
      </c>
      <c r="L1900" s="3"/>
      <c r="M1900" t="s">
        <v>580</v>
      </c>
      <c r="P1900" s="4">
        <v>58644</v>
      </c>
      <c r="Q1900" s="4">
        <v>11142</v>
      </c>
      <c r="R1900" s="4">
        <v>69786</v>
      </c>
    </row>
    <row r="1901" spans="1:18" x14ac:dyDescent="0.25">
      <c r="A1901" t="s">
        <v>496</v>
      </c>
      <c r="B1901" t="s">
        <v>494</v>
      </c>
      <c r="C1901">
        <v>96617350</v>
      </c>
      <c r="D1901">
        <v>3</v>
      </c>
      <c r="E1901">
        <v>4500106075</v>
      </c>
      <c r="F1901" t="s">
        <v>2024</v>
      </c>
      <c r="G1901" s="1">
        <v>45295</v>
      </c>
      <c r="H1901">
        <v>5441524</v>
      </c>
      <c r="I1901">
        <v>433</v>
      </c>
      <c r="J1901" t="s">
        <v>332</v>
      </c>
      <c r="K1901" t="str">
        <f>IFERROR(IF(AND(VLOOKUP($C1901,Hes!$A:$B, 1, FALSE), $M1901&lt;&gt;" "), "Ingresada", "Falta Ingresar"), " ")</f>
        <v xml:space="preserve"> </v>
      </c>
      <c r="L1901" s="3"/>
      <c r="M1901" t="s">
        <v>580</v>
      </c>
      <c r="O1901" s="4">
        <v>30981926</v>
      </c>
      <c r="P1901" s="4">
        <v>216348</v>
      </c>
      <c r="Q1901" s="4">
        <v>41106</v>
      </c>
      <c r="R1901" s="4">
        <v>257454</v>
      </c>
    </row>
    <row r="1902" spans="1:18" x14ac:dyDescent="0.25">
      <c r="A1902" t="s">
        <v>496</v>
      </c>
      <c r="B1902" t="s">
        <v>494</v>
      </c>
      <c r="C1902">
        <v>96617350</v>
      </c>
      <c r="D1902">
        <v>3</v>
      </c>
      <c r="E1902">
        <v>4500106075</v>
      </c>
      <c r="F1902" t="s">
        <v>2024</v>
      </c>
      <c r="G1902" s="1">
        <v>45295</v>
      </c>
      <c r="H1902">
        <v>5441525</v>
      </c>
      <c r="I1902">
        <v>433</v>
      </c>
      <c r="J1902" t="s">
        <v>332</v>
      </c>
      <c r="K1902" t="str">
        <f>IFERROR(IF(AND(VLOOKUP($C1902,Hes!$A:$B, 1, FALSE), $M1902&lt;&gt;" "), "Ingresada", "Falta Ingresar"), " ")</f>
        <v xml:space="preserve"> </v>
      </c>
      <c r="L1902" s="3"/>
      <c r="M1902" t="s">
        <v>580</v>
      </c>
      <c r="O1902" s="4">
        <v>30981926</v>
      </c>
      <c r="P1902" s="4">
        <v>7227</v>
      </c>
      <c r="Q1902" s="4">
        <v>1373</v>
      </c>
      <c r="R1902" s="4">
        <v>8600</v>
      </c>
    </row>
    <row r="1903" spans="1:18" x14ac:dyDescent="0.25">
      <c r="A1903" t="s">
        <v>496</v>
      </c>
      <c r="B1903" t="s">
        <v>494</v>
      </c>
      <c r="C1903">
        <v>96617350</v>
      </c>
      <c r="D1903">
        <v>25</v>
      </c>
      <c r="E1903">
        <v>4500105875</v>
      </c>
      <c r="F1903" t="s">
        <v>2024</v>
      </c>
      <c r="G1903" s="1">
        <v>45295</v>
      </c>
      <c r="H1903">
        <v>5441598</v>
      </c>
      <c r="I1903">
        <v>433</v>
      </c>
      <c r="J1903" t="s">
        <v>332</v>
      </c>
      <c r="K1903" t="str">
        <f>IFERROR(IF(AND(VLOOKUP($C1903,Hes!$A:$B, 1, FALSE), $M1903&lt;&gt;" "), "Ingresada", "Falta Ingresar"), " ")</f>
        <v xml:space="preserve"> </v>
      </c>
      <c r="L1903" s="3"/>
      <c r="M1903" t="s">
        <v>580</v>
      </c>
      <c r="O1903" s="4">
        <v>30983902</v>
      </c>
      <c r="P1903" s="4">
        <v>285590</v>
      </c>
      <c r="Q1903" s="4">
        <v>54262</v>
      </c>
      <c r="R1903" s="4">
        <v>339852</v>
      </c>
    </row>
    <row r="1904" spans="1:18" x14ac:dyDescent="0.25">
      <c r="A1904" t="s">
        <v>496</v>
      </c>
      <c r="B1904" t="s">
        <v>494</v>
      </c>
      <c r="C1904">
        <v>96617350</v>
      </c>
      <c r="D1904">
        <v>25</v>
      </c>
      <c r="E1904">
        <v>4500105875</v>
      </c>
      <c r="F1904" t="s">
        <v>2024</v>
      </c>
      <c r="G1904" s="1">
        <v>45295</v>
      </c>
      <c r="H1904">
        <v>5441599</v>
      </c>
      <c r="I1904">
        <v>433</v>
      </c>
      <c r="J1904" t="s">
        <v>332</v>
      </c>
      <c r="K1904" t="str">
        <f>IFERROR(IF(AND(VLOOKUP($C1904,Hes!$A:$B, 1, FALSE), $M1904&lt;&gt;" "), "Ingresada", "Falta Ingresar"), " ")</f>
        <v xml:space="preserve"> </v>
      </c>
      <c r="L1904" s="3"/>
      <c r="M1904" t="s">
        <v>580</v>
      </c>
      <c r="O1904" s="4">
        <v>30983902</v>
      </c>
      <c r="P1904" s="4">
        <v>4599</v>
      </c>
      <c r="Q1904" s="4">
        <v>874</v>
      </c>
      <c r="R1904" s="4">
        <v>5473</v>
      </c>
    </row>
    <row r="1905" spans="1:18" x14ac:dyDescent="0.25">
      <c r="A1905" t="s">
        <v>496</v>
      </c>
      <c r="B1905" t="s">
        <v>494</v>
      </c>
      <c r="C1905">
        <v>96617350</v>
      </c>
      <c r="D1905">
        <v>7</v>
      </c>
      <c r="E1905">
        <v>4500106116</v>
      </c>
      <c r="F1905" t="s">
        <v>2024</v>
      </c>
      <c r="G1905" s="1">
        <v>45295</v>
      </c>
      <c r="H1905">
        <v>5441727</v>
      </c>
      <c r="I1905">
        <v>433</v>
      </c>
      <c r="J1905" t="s">
        <v>332</v>
      </c>
      <c r="K1905" t="str">
        <f>IFERROR(IF(AND(VLOOKUP($C1905,Hes!$A:$B, 1, FALSE), $M1905&lt;&gt;" "), "Ingresada", "Falta Ingresar"), " ")</f>
        <v xml:space="preserve"> </v>
      </c>
      <c r="L1905" s="3"/>
      <c r="M1905" t="s">
        <v>580</v>
      </c>
      <c r="O1905" s="4">
        <v>30983960</v>
      </c>
      <c r="P1905" s="4">
        <v>172680</v>
      </c>
      <c r="Q1905" s="4">
        <v>32809</v>
      </c>
      <c r="R1905" s="4">
        <v>205489</v>
      </c>
    </row>
    <row r="1906" spans="1:18" x14ac:dyDescent="0.25">
      <c r="A1906" t="s">
        <v>496</v>
      </c>
      <c r="B1906" t="s">
        <v>494</v>
      </c>
      <c r="C1906">
        <v>96617350</v>
      </c>
      <c r="D1906">
        <v>7</v>
      </c>
      <c r="E1906">
        <v>4500106116</v>
      </c>
      <c r="F1906" t="s">
        <v>2024</v>
      </c>
      <c r="G1906" s="1">
        <v>45295</v>
      </c>
      <c r="H1906">
        <v>5441728</v>
      </c>
      <c r="I1906">
        <v>433</v>
      </c>
      <c r="J1906" t="s">
        <v>332</v>
      </c>
      <c r="K1906" t="str">
        <f>IFERROR(IF(AND(VLOOKUP($C1906,Hes!$A:$B, 1, FALSE), $M1906&lt;&gt;" "), "Ingresada", "Falta Ingresar"), " ")</f>
        <v xml:space="preserve"> </v>
      </c>
      <c r="L1906" s="3"/>
      <c r="M1906" t="s">
        <v>580</v>
      </c>
      <c r="O1906" s="4">
        <v>30983960</v>
      </c>
      <c r="P1906" s="4">
        <v>1124</v>
      </c>
      <c r="Q1906" s="4">
        <v>214</v>
      </c>
      <c r="R1906" s="4">
        <v>1338</v>
      </c>
    </row>
    <row r="1907" spans="1:18" x14ac:dyDescent="0.25">
      <c r="F1907" t="s">
        <v>518</v>
      </c>
      <c r="K1907" t="str">
        <f>IFERROR(IF(AND(VLOOKUP($C1907,Hes!$A:$B, 1, FALSE), $M1907&lt;&gt;" "), "Ingresada", "Falta Ingresar"), " ")</f>
        <v xml:space="preserve"> </v>
      </c>
      <c r="L1907" s="3"/>
      <c r="M1907" t="s">
        <v>580</v>
      </c>
      <c r="P1907" s="4">
        <v>687568</v>
      </c>
      <c r="Q1907" s="4">
        <v>130638</v>
      </c>
      <c r="R1907" s="4">
        <v>818206</v>
      </c>
    </row>
    <row r="1908" spans="1:18" x14ac:dyDescent="0.25">
      <c r="A1908" t="s">
        <v>985</v>
      </c>
      <c r="B1908" t="s">
        <v>494</v>
      </c>
      <c r="C1908">
        <v>96618540</v>
      </c>
      <c r="D1908">
        <v>2</v>
      </c>
      <c r="E1908">
        <v>30998264</v>
      </c>
      <c r="F1908" t="s">
        <v>2025</v>
      </c>
      <c r="G1908" s="1">
        <v>45294</v>
      </c>
      <c r="H1908">
        <v>5440956</v>
      </c>
      <c r="I1908">
        <v>50</v>
      </c>
      <c r="J1908" t="s">
        <v>376</v>
      </c>
      <c r="K1908" t="str">
        <f>IFERROR(IF(AND(VLOOKUP($C1908,Hes!$A:$B, 1, FALSE), $M1908&lt;&gt;" "), "Ingresada", "Falta Ingresar"), " ")</f>
        <v xml:space="preserve"> </v>
      </c>
      <c r="L1908" s="3"/>
      <c r="M1908" t="s">
        <v>580</v>
      </c>
      <c r="O1908" s="4">
        <v>30998264</v>
      </c>
      <c r="P1908" s="4">
        <v>96852</v>
      </c>
      <c r="Q1908" s="4">
        <v>18402</v>
      </c>
      <c r="R1908" s="4">
        <v>115254</v>
      </c>
    </row>
    <row r="1909" spans="1:18" x14ac:dyDescent="0.25">
      <c r="A1909" t="s">
        <v>985</v>
      </c>
      <c r="B1909" t="s">
        <v>494</v>
      </c>
      <c r="C1909">
        <v>96618540</v>
      </c>
      <c r="D1909">
        <v>156</v>
      </c>
      <c r="E1909">
        <v>30997555</v>
      </c>
      <c r="F1909" t="s">
        <v>2025</v>
      </c>
      <c r="G1909" s="1">
        <v>45294</v>
      </c>
      <c r="H1909">
        <v>5440991</v>
      </c>
      <c r="I1909">
        <v>50</v>
      </c>
      <c r="J1909" t="s">
        <v>376</v>
      </c>
      <c r="K1909" t="str">
        <f>IFERROR(IF(AND(VLOOKUP($C1909,Hes!$A:$B, 1, FALSE), $M1909&lt;&gt;" "), "Ingresada", "Falta Ingresar"), " ")</f>
        <v xml:space="preserve"> </v>
      </c>
      <c r="L1909" s="3"/>
      <c r="M1909" t="s">
        <v>580</v>
      </c>
      <c r="O1909" s="4">
        <v>30997555</v>
      </c>
      <c r="P1909" s="4">
        <v>104226</v>
      </c>
      <c r="Q1909" s="4">
        <v>19803</v>
      </c>
      <c r="R1909" s="4">
        <v>124029</v>
      </c>
    </row>
    <row r="1910" spans="1:18" x14ac:dyDescent="0.25">
      <c r="A1910" t="s">
        <v>985</v>
      </c>
      <c r="B1910" t="s">
        <v>494</v>
      </c>
      <c r="C1910">
        <v>96618540</v>
      </c>
      <c r="D1910">
        <v>56</v>
      </c>
      <c r="E1910">
        <v>30998171</v>
      </c>
      <c r="F1910" t="s">
        <v>2025</v>
      </c>
      <c r="G1910" s="1">
        <v>45294</v>
      </c>
      <c r="H1910">
        <v>5441032</v>
      </c>
      <c r="I1910">
        <v>50</v>
      </c>
      <c r="J1910" t="s">
        <v>376</v>
      </c>
      <c r="K1910" t="str">
        <f>IFERROR(IF(AND(VLOOKUP($C1910,Hes!$A:$B, 1, FALSE), $M1910&lt;&gt;" "), "Ingresada", "Falta Ingresar"), " ")</f>
        <v xml:space="preserve"> </v>
      </c>
      <c r="L1910" s="3"/>
      <c r="M1910" t="s">
        <v>580</v>
      </c>
      <c r="O1910" s="4">
        <v>30998171</v>
      </c>
      <c r="P1910" s="4">
        <v>116144</v>
      </c>
      <c r="Q1910" s="4">
        <v>22067</v>
      </c>
      <c r="R1910" s="4">
        <v>138211</v>
      </c>
    </row>
    <row r="1911" spans="1:18" x14ac:dyDescent="0.25">
      <c r="A1911" t="s">
        <v>985</v>
      </c>
      <c r="B1911" t="s">
        <v>494</v>
      </c>
      <c r="C1911">
        <v>96618540</v>
      </c>
      <c r="D1911">
        <v>33</v>
      </c>
      <c r="E1911">
        <v>30999485</v>
      </c>
      <c r="F1911" t="s">
        <v>2025</v>
      </c>
      <c r="G1911" s="1">
        <v>45294</v>
      </c>
      <c r="H1911">
        <v>5441061</v>
      </c>
      <c r="I1911">
        <v>50</v>
      </c>
      <c r="J1911" t="s">
        <v>376</v>
      </c>
      <c r="K1911" t="str">
        <f>IFERROR(IF(AND(VLOOKUP($C1911,Hes!$A:$B, 1, FALSE), $M1911&lt;&gt;" "), "Ingresada", "Falta Ingresar"), " ")</f>
        <v xml:space="preserve"> </v>
      </c>
      <c r="L1911" s="3"/>
      <c r="M1911" t="s">
        <v>580</v>
      </c>
      <c r="O1911" s="4">
        <v>30999485</v>
      </c>
      <c r="P1911" s="4">
        <v>75646</v>
      </c>
      <c r="Q1911" s="4">
        <v>14373</v>
      </c>
      <c r="R1911" s="4">
        <v>90019</v>
      </c>
    </row>
    <row r="1912" spans="1:18" x14ac:dyDescent="0.25">
      <c r="A1912" t="s">
        <v>985</v>
      </c>
      <c r="B1912" t="s">
        <v>494</v>
      </c>
      <c r="C1912">
        <v>96618540</v>
      </c>
      <c r="D1912">
        <v>47</v>
      </c>
      <c r="E1912">
        <v>30998069</v>
      </c>
      <c r="F1912" t="s">
        <v>2025</v>
      </c>
      <c r="G1912" s="1">
        <v>45295</v>
      </c>
      <c r="H1912">
        <v>5441301</v>
      </c>
      <c r="I1912">
        <v>50</v>
      </c>
      <c r="J1912" t="s">
        <v>376</v>
      </c>
      <c r="K1912" t="str">
        <f>IFERROR(IF(AND(VLOOKUP($C1912,Hes!$A:$B, 1, FALSE), $M1912&lt;&gt;" "), "Ingresada", "Falta Ingresar"), " ")</f>
        <v xml:space="preserve"> </v>
      </c>
      <c r="L1912" s="3"/>
      <c r="M1912" t="s">
        <v>580</v>
      </c>
      <c r="O1912" s="4">
        <v>30998069</v>
      </c>
      <c r="P1912" s="4">
        <v>177260</v>
      </c>
      <c r="Q1912" s="4">
        <v>33679</v>
      </c>
      <c r="R1912" s="4">
        <v>210939</v>
      </c>
    </row>
    <row r="1913" spans="1:18" x14ac:dyDescent="0.25">
      <c r="A1913" t="s">
        <v>985</v>
      </c>
      <c r="B1913" t="s">
        <v>494</v>
      </c>
      <c r="C1913">
        <v>96618540</v>
      </c>
      <c r="D1913">
        <v>43</v>
      </c>
      <c r="E1913">
        <v>30997467</v>
      </c>
      <c r="F1913" t="s">
        <v>2025</v>
      </c>
      <c r="G1913" s="1">
        <v>45295</v>
      </c>
      <c r="H1913">
        <v>5441356</v>
      </c>
      <c r="I1913">
        <v>50</v>
      </c>
      <c r="J1913" t="s">
        <v>376</v>
      </c>
      <c r="K1913" t="str">
        <f>IFERROR(IF(AND(VLOOKUP($C1913,Hes!$A:$B, 1, FALSE), $M1913&lt;&gt;" "), "Ingresada", "Falta Ingresar"), " ")</f>
        <v xml:space="preserve"> </v>
      </c>
      <c r="L1913" s="3"/>
      <c r="M1913" t="s">
        <v>580</v>
      </c>
      <c r="O1913" s="4">
        <v>30997467</v>
      </c>
      <c r="P1913" s="4">
        <v>129798</v>
      </c>
      <c r="Q1913" s="4">
        <v>24662</v>
      </c>
      <c r="R1913" s="4">
        <v>154460</v>
      </c>
    </row>
    <row r="1914" spans="1:18" x14ac:dyDescent="0.25">
      <c r="A1914" t="s">
        <v>985</v>
      </c>
      <c r="B1914" t="s">
        <v>494</v>
      </c>
      <c r="C1914">
        <v>96618540</v>
      </c>
      <c r="D1914">
        <v>41</v>
      </c>
      <c r="E1914">
        <v>31001083</v>
      </c>
      <c r="F1914" t="s">
        <v>2025</v>
      </c>
      <c r="G1914" s="1">
        <v>45295</v>
      </c>
      <c r="H1914">
        <v>5441552</v>
      </c>
      <c r="I1914">
        <v>50</v>
      </c>
      <c r="J1914" t="s">
        <v>376</v>
      </c>
      <c r="K1914" t="str">
        <f>IFERROR(IF(AND(VLOOKUP($C1914,Hes!$A:$B, 1, FALSE), $M1914&lt;&gt;" "), "Ingresada", "Falta Ingresar"), " ")</f>
        <v xml:space="preserve"> </v>
      </c>
      <c r="L1914" s="3"/>
      <c r="M1914" t="s">
        <v>580</v>
      </c>
      <c r="O1914" s="4">
        <v>31001083</v>
      </c>
      <c r="P1914" s="4">
        <v>223365</v>
      </c>
      <c r="Q1914" s="4">
        <v>42439</v>
      </c>
      <c r="R1914" s="4">
        <v>265804</v>
      </c>
    </row>
    <row r="1915" spans="1:18" x14ac:dyDescent="0.25">
      <c r="A1915" t="s">
        <v>985</v>
      </c>
      <c r="B1915" t="s">
        <v>494</v>
      </c>
      <c r="C1915">
        <v>96618540</v>
      </c>
      <c r="D1915">
        <v>67</v>
      </c>
      <c r="E1915">
        <v>31001426</v>
      </c>
      <c r="F1915" t="s">
        <v>2025</v>
      </c>
      <c r="G1915" s="1">
        <v>45295</v>
      </c>
      <c r="H1915">
        <v>5441587</v>
      </c>
      <c r="I1915">
        <v>50</v>
      </c>
      <c r="J1915" t="s">
        <v>376</v>
      </c>
      <c r="K1915" t="str">
        <f>IFERROR(IF(AND(VLOOKUP($C1915,Hes!$A:$B, 1, FALSE), $M1915&lt;&gt;" "), "Ingresada", "Falta Ingresar"), " ")</f>
        <v xml:space="preserve"> </v>
      </c>
      <c r="L1915" s="3"/>
      <c r="M1915" t="s">
        <v>580</v>
      </c>
      <c r="O1915" s="4">
        <v>31001426</v>
      </c>
      <c r="P1915" s="4">
        <v>39520</v>
      </c>
      <c r="Q1915" s="4">
        <v>7509</v>
      </c>
      <c r="R1915" s="4">
        <v>47029</v>
      </c>
    </row>
    <row r="1916" spans="1:18" x14ac:dyDescent="0.25">
      <c r="A1916" t="s">
        <v>985</v>
      </c>
      <c r="B1916" t="s">
        <v>494</v>
      </c>
      <c r="C1916">
        <v>96618540</v>
      </c>
      <c r="D1916">
        <v>74</v>
      </c>
      <c r="E1916">
        <v>31001464</v>
      </c>
      <c r="F1916" t="s">
        <v>2025</v>
      </c>
      <c r="G1916" s="1">
        <v>45295</v>
      </c>
      <c r="H1916">
        <v>5441683</v>
      </c>
      <c r="I1916">
        <v>50</v>
      </c>
      <c r="J1916" t="s">
        <v>376</v>
      </c>
      <c r="K1916" t="str">
        <f>IFERROR(IF(AND(VLOOKUP($C1916,Hes!$A:$B, 1, FALSE), $M1916&lt;&gt;" "), "Ingresada", "Falta Ingresar"), " ")</f>
        <v xml:space="preserve"> </v>
      </c>
      <c r="L1916" s="3"/>
      <c r="M1916" t="s">
        <v>580</v>
      </c>
      <c r="O1916" s="4">
        <v>31001464</v>
      </c>
      <c r="P1916" s="4">
        <v>105950</v>
      </c>
      <c r="Q1916" s="4">
        <v>20131</v>
      </c>
      <c r="R1916" s="4">
        <v>126081</v>
      </c>
    </row>
    <row r="1917" spans="1:18" x14ac:dyDescent="0.25">
      <c r="A1917" t="s">
        <v>985</v>
      </c>
      <c r="B1917" t="s">
        <v>494</v>
      </c>
      <c r="C1917">
        <v>96618540</v>
      </c>
      <c r="D1917">
        <v>52</v>
      </c>
      <c r="E1917">
        <v>30998855</v>
      </c>
      <c r="F1917" t="s">
        <v>2025</v>
      </c>
      <c r="G1917" s="1">
        <v>45295</v>
      </c>
      <c r="H1917">
        <v>5441985</v>
      </c>
      <c r="I1917">
        <v>50</v>
      </c>
      <c r="J1917" t="s">
        <v>376</v>
      </c>
      <c r="K1917" t="str">
        <f>IFERROR(IF(AND(VLOOKUP($C1917,Hes!$A:$B, 1, FALSE), $M1917&lt;&gt;" "), "Ingresada", "Falta Ingresar"), " ")</f>
        <v xml:space="preserve"> </v>
      </c>
      <c r="L1917" s="3"/>
      <c r="M1917" t="s">
        <v>580</v>
      </c>
      <c r="O1917" s="4">
        <v>30998855</v>
      </c>
      <c r="P1917" s="4">
        <v>123498</v>
      </c>
      <c r="Q1917" s="4">
        <v>23465</v>
      </c>
      <c r="R1917" s="4">
        <v>146963</v>
      </c>
    </row>
    <row r="1918" spans="1:18" x14ac:dyDescent="0.25">
      <c r="F1918" t="s">
        <v>525</v>
      </c>
      <c r="K1918" t="str">
        <f>IFERROR(IF(AND(VLOOKUP($C1918,Hes!$A:$B, 1, FALSE), $M1918&lt;&gt;" "), "Ingresada", "Falta Ingresar"), " ")</f>
        <v xml:space="preserve"> </v>
      </c>
      <c r="L1918" s="3"/>
      <c r="M1918" t="s">
        <v>580</v>
      </c>
      <c r="P1918" s="4">
        <v>1192259</v>
      </c>
      <c r="Q1918" s="4">
        <v>226530</v>
      </c>
      <c r="R1918" s="4">
        <v>1418789</v>
      </c>
    </row>
    <row r="1919" spans="1:18" x14ac:dyDescent="0.25">
      <c r="A1919" t="s">
        <v>501</v>
      </c>
      <c r="B1919" t="s">
        <v>494</v>
      </c>
      <c r="C1919">
        <v>96627120</v>
      </c>
      <c r="D1919">
        <v>0</v>
      </c>
      <c r="E1919">
        <v>862</v>
      </c>
      <c r="F1919" t="s">
        <v>2650</v>
      </c>
      <c r="G1919" s="1">
        <v>45295</v>
      </c>
      <c r="H1919">
        <v>5441733</v>
      </c>
      <c r="I1919">
        <v>341</v>
      </c>
      <c r="J1919" t="s">
        <v>362</v>
      </c>
      <c r="K1919" t="str">
        <f>IFERROR(IF(AND(VLOOKUP($C1919,Hes!$A:$B, 1, FALSE), $M1919&lt;&gt;" "), "Ingresada", "Falta Ingresar"), " ")</f>
        <v xml:space="preserve"> </v>
      </c>
      <c r="L1919" s="3"/>
      <c r="M1919" t="s">
        <v>580</v>
      </c>
      <c r="O1919" s="4">
        <v>31000071</v>
      </c>
      <c r="P1919" s="4">
        <v>114457</v>
      </c>
      <c r="Q1919" s="4">
        <v>21747</v>
      </c>
      <c r="R1919" s="4">
        <v>137589</v>
      </c>
    </row>
    <row r="1920" spans="1:18" x14ac:dyDescent="0.25">
      <c r="F1920" t="s">
        <v>495</v>
      </c>
      <c r="K1920" t="str">
        <f>IFERROR(IF(AND(VLOOKUP($C1920,Hes!$A:$B, 1, FALSE), $M1920&lt;&gt;" "), "Ingresada", "Falta Ingresar"), " ")</f>
        <v xml:space="preserve"> </v>
      </c>
      <c r="L1920" s="3"/>
      <c r="M1920" t="s">
        <v>580</v>
      </c>
      <c r="P1920" s="4">
        <v>114457</v>
      </c>
      <c r="Q1920" s="4">
        <v>21747</v>
      </c>
      <c r="R1920" s="4">
        <v>137589</v>
      </c>
    </row>
    <row r="1921" spans="1:18" x14ac:dyDescent="0.25">
      <c r="A1921" t="s">
        <v>501</v>
      </c>
      <c r="B1921" t="s">
        <v>494</v>
      </c>
      <c r="C1921">
        <v>96645790</v>
      </c>
      <c r="D1921">
        <v>7</v>
      </c>
      <c r="E1921">
        <v>30993545</v>
      </c>
      <c r="F1921" t="s">
        <v>2651</v>
      </c>
      <c r="G1921" s="1">
        <v>45293</v>
      </c>
      <c r="H1921">
        <v>5440114</v>
      </c>
      <c r="I1921">
        <v>82</v>
      </c>
      <c r="J1921" t="s">
        <v>238</v>
      </c>
      <c r="K1921" t="str">
        <f>IFERROR(IF(AND(VLOOKUP($C1921,Hes!$A:$B, 1, FALSE), $M1921&lt;&gt;" "), "Ingresada", "Falta Ingresar"), " ")</f>
        <v xml:space="preserve"> </v>
      </c>
      <c r="L1921" s="3"/>
      <c r="M1921" t="s">
        <v>580</v>
      </c>
      <c r="O1921" s="4">
        <v>30993545</v>
      </c>
      <c r="P1921" s="4">
        <v>826137</v>
      </c>
      <c r="Q1921" s="4">
        <v>156966</v>
      </c>
      <c r="R1921" s="4">
        <v>983103</v>
      </c>
    </row>
    <row r="1922" spans="1:18" x14ac:dyDescent="0.25">
      <c r="A1922" t="s">
        <v>501</v>
      </c>
      <c r="B1922" t="s">
        <v>494</v>
      </c>
      <c r="C1922">
        <v>96645790</v>
      </c>
      <c r="D1922">
        <v>116</v>
      </c>
      <c r="E1922">
        <v>30994589</v>
      </c>
      <c r="F1922" t="s">
        <v>2651</v>
      </c>
      <c r="G1922" s="1">
        <v>45293</v>
      </c>
      <c r="H1922">
        <v>5440444</v>
      </c>
      <c r="I1922">
        <v>82</v>
      </c>
      <c r="J1922" t="s">
        <v>238</v>
      </c>
      <c r="K1922" t="str">
        <f>IFERROR(IF(AND(VLOOKUP($C1922,Hes!$A:$B, 1, FALSE), $M1922&lt;&gt;" "), "Ingresada", "Falta Ingresar"), " ")</f>
        <v xml:space="preserve"> </v>
      </c>
      <c r="L1922" s="3"/>
      <c r="M1922" t="s">
        <v>580</v>
      </c>
      <c r="O1922" s="4">
        <v>30994589</v>
      </c>
      <c r="P1922" s="4">
        <v>70761</v>
      </c>
      <c r="Q1922" s="4">
        <v>13445</v>
      </c>
      <c r="R1922" s="4">
        <v>84206</v>
      </c>
    </row>
    <row r="1923" spans="1:18" x14ac:dyDescent="0.25">
      <c r="A1923" t="s">
        <v>501</v>
      </c>
      <c r="B1923" t="s">
        <v>494</v>
      </c>
      <c r="C1923">
        <v>96645790</v>
      </c>
      <c r="D1923">
        <v>1</v>
      </c>
      <c r="E1923">
        <v>31001892</v>
      </c>
      <c r="F1923" t="s">
        <v>2651</v>
      </c>
      <c r="G1923" s="1">
        <v>45295</v>
      </c>
      <c r="H1923">
        <v>5441696</v>
      </c>
      <c r="I1923">
        <v>82</v>
      </c>
      <c r="J1923" t="s">
        <v>238</v>
      </c>
      <c r="K1923" t="str">
        <f>IFERROR(IF(AND(VLOOKUP($C1923,Hes!$A:$B, 1, FALSE), $M1923&lt;&gt;" "), "Ingresada", "Falta Ingresar"), " ")</f>
        <v xml:space="preserve"> </v>
      </c>
      <c r="L1923" s="3"/>
      <c r="M1923" t="s">
        <v>580</v>
      </c>
      <c r="O1923" s="4">
        <v>31001892</v>
      </c>
      <c r="P1923" s="4">
        <v>232354</v>
      </c>
      <c r="Q1923" s="4">
        <v>44147</v>
      </c>
      <c r="R1923" s="4">
        <v>276501</v>
      </c>
    </row>
    <row r="1924" spans="1:18" x14ac:dyDescent="0.25">
      <c r="A1924" t="s">
        <v>501</v>
      </c>
      <c r="B1924" t="s">
        <v>494</v>
      </c>
      <c r="C1924">
        <v>96645790</v>
      </c>
      <c r="D1924">
        <v>43</v>
      </c>
      <c r="E1924">
        <v>31002413</v>
      </c>
      <c r="F1924" t="s">
        <v>2651</v>
      </c>
      <c r="G1924" s="1">
        <v>45295</v>
      </c>
      <c r="H1924">
        <v>5441798</v>
      </c>
      <c r="I1924">
        <v>82</v>
      </c>
      <c r="J1924" t="s">
        <v>238</v>
      </c>
      <c r="K1924" t="str">
        <f>IFERROR(IF(AND(VLOOKUP($C1924,Hes!$A:$B, 1, FALSE), $M1924&lt;&gt;" "), "Ingresada", "Falta Ingresar"), " ")</f>
        <v xml:space="preserve"> </v>
      </c>
      <c r="L1924" s="3"/>
      <c r="M1924" t="s">
        <v>580</v>
      </c>
      <c r="O1924" s="4">
        <v>31002413</v>
      </c>
      <c r="P1924" s="4">
        <v>191896</v>
      </c>
      <c r="Q1924" s="4">
        <v>36460</v>
      </c>
      <c r="R1924" s="4">
        <v>228356</v>
      </c>
    </row>
    <row r="1925" spans="1:18" x14ac:dyDescent="0.25">
      <c r="A1925" t="s">
        <v>501</v>
      </c>
      <c r="B1925" t="s">
        <v>494</v>
      </c>
      <c r="C1925">
        <v>96645790</v>
      </c>
      <c r="D1925">
        <v>17</v>
      </c>
      <c r="E1925">
        <v>31001943</v>
      </c>
      <c r="F1925" t="s">
        <v>2651</v>
      </c>
      <c r="G1925" s="1">
        <v>45295</v>
      </c>
      <c r="H1925">
        <v>5441946</v>
      </c>
      <c r="I1925">
        <v>82</v>
      </c>
      <c r="J1925" t="s">
        <v>238</v>
      </c>
      <c r="K1925" t="str">
        <f>IFERROR(IF(AND(VLOOKUP($C1925,Hes!$A:$B, 1, FALSE), $M1925&lt;&gt;" "), "Ingresada", "Falta Ingresar"), " ")</f>
        <v xml:space="preserve"> </v>
      </c>
      <c r="L1925" s="3"/>
      <c r="M1925" t="s">
        <v>580</v>
      </c>
      <c r="O1925" s="4">
        <v>31001943</v>
      </c>
      <c r="P1925" s="4">
        <v>120672</v>
      </c>
      <c r="Q1925" s="4">
        <v>22928</v>
      </c>
      <c r="R1925" s="4">
        <v>143600</v>
      </c>
    </row>
    <row r="1926" spans="1:18" x14ac:dyDescent="0.25">
      <c r="F1926" t="s">
        <v>499</v>
      </c>
      <c r="K1926" t="str">
        <f>IFERROR(IF(AND(VLOOKUP($C1926,Hes!$A:$B, 1, FALSE), $M1926&lt;&gt;" "), "Ingresada", "Falta Ingresar"), " ")</f>
        <v xml:space="preserve"> </v>
      </c>
      <c r="L1926" s="3"/>
      <c r="M1926" t="s">
        <v>580</v>
      </c>
      <c r="P1926" s="4">
        <v>1441820</v>
      </c>
      <c r="Q1926" s="4">
        <v>273946</v>
      </c>
      <c r="R1926" s="4">
        <v>1715766</v>
      </c>
    </row>
    <row r="1927" spans="1:18" x14ac:dyDescent="0.25">
      <c r="A1927" t="s">
        <v>496</v>
      </c>
      <c r="B1927" t="s">
        <v>494</v>
      </c>
      <c r="C1927">
        <v>96655870</v>
      </c>
      <c r="D1927">
        <v>0</v>
      </c>
      <c r="E1927">
        <v>1149</v>
      </c>
      <c r="F1927" t="s">
        <v>2722</v>
      </c>
      <c r="G1927" s="1">
        <v>45293</v>
      </c>
      <c r="H1927">
        <v>5440662</v>
      </c>
      <c r="I1927">
        <v>364</v>
      </c>
      <c r="J1927" t="s">
        <v>194</v>
      </c>
      <c r="K1927" t="str">
        <f>IFERROR(IF(AND(VLOOKUP($C1927,Hes!$A:$B, 1, FALSE), $M1927&lt;&gt;" "), "Ingresada", "Falta Ingresar"), " ")</f>
        <v xml:space="preserve"> </v>
      </c>
      <c r="L1927" s="3"/>
      <c r="M1927" t="s">
        <v>580</v>
      </c>
      <c r="O1927" s="4">
        <v>30996250</v>
      </c>
      <c r="P1927" s="4">
        <v>28230</v>
      </c>
      <c r="Q1927" s="4">
        <v>5364</v>
      </c>
      <c r="R1927" s="4">
        <v>33594</v>
      </c>
    </row>
    <row r="1928" spans="1:18" x14ac:dyDescent="0.25">
      <c r="F1928" t="s">
        <v>495</v>
      </c>
      <c r="K1928" t="str">
        <f>IFERROR(IF(AND(VLOOKUP($C1928,Hes!$A:$B, 1, FALSE), $M1928&lt;&gt;" "), "Ingresada", "Falta Ingresar"), " ")</f>
        <v xml:space="preserve"> </v>
      </c>
      <c r="L1928" s="3"/>
      <c r="M1928" t="s">
        <v>580</v>
      </c>
      <c r="P1928" s="4">
        <v>28230</v>
      </c>
      <c r="Q1928" s="4">
        <v>5364</v>
      </c>
      <c r="R1928" s="4">
        <v>33594</v>
      </c>
    </row>
    <row r="1929" spans="1:18" x14ac:dyDescent="0.25">
      <c r="A1929" t="s">
        <v>496</v>
      </c>
      <c r="B1929" t="s">
        <v>494</v>
      </c>
      <c r="C1929">
        <v>96663470</v>
      </c>
      <c r="D1929">
        <v>19</v>
      </c>
      <c r="E1929">
        <v>23017744</v>
      </c>
      <c r="F1929" t="s">
        <v>2652</v>
      </c>
      <c r="G1929" s="1">
        <v>45293</v>
      </c>
      <c r="H1929">
        <v>5440009</v>
      </c>
      <c r="I1929">
        <v>181</v>
      </c>
      <c r="J1929" t="s">
        <v>206</v>
      </c>
      <c r="K1929" t="str">
        <f>IFERROR(IF(AND(VLOOKUP($C1929,Hes!$A:$B, 1, FALSE), $M1929&lt;&gt;" "), "Ingresada", "Falta Ingresar"), " ")</f>
        <v xml:space="preserve"> </v>
      </c>
      <c r="L1929" s="3" t="s">
        <v>6</v>
      </c>
      <c r="M1929" t="s">
        <v>580</v>
      </c>
      <c r="O1929" s="4">
        <v>30993208</v>
      </c>
      <c r="P1929" s="4">
        <v>69064</v>
      </c>
      <c r="Q1929" s="4">
        <v>13122</v>
      </c>
      <c r="R1929" s="4">
        <v>82186</v>
      </c>
    </row>
    <row r="1930" spans="1:18" x14ac:dyDescent="0.25">
      <c r="A1930" t="s">
        <v>496</v>
      </c>
      <c r="B1930" t="s">
        <v>494</v>
      </c>
      <c r="C1930">
        <v>96663470</v>
      </c>
      <c r="D1930">
        <v>0</v>
      </c>
      <c r="E1930">
        <v>23017559</v>
      </c>
      <c r="F1930" t="s">
        <v>2652</v>
      </c>
      <c r="G1930" s="1">
        <v>45293</v>
      </c>
      <c r="H1930">
        <v>5440497</v>
      </c>
      <c r="I1930">
        <v>181</v>
      </c>
      <c r="J1930" t="s">
        <v>206</v>
      </c>
      <c r="K1930" t="str">
        <f>IFERROR(IF(AND(VLOOKUP($C1930,Hes!$A:$B, 1, FALSE), $M1930&lt;&gt;" "), "Ingresada", "Falta Ingresar"), " ")</f>
        <v xml:space="preserve"> </v>
      </c>
      <c r="L1930" s="3" t="s">
        <v>6</v>
      </c>
      <c r="M1930" t="s">
        <v>580</v>
      </c>
      <c r="O1930" s="4">
        <v>30994679</v>
      </c>
      <c r="P1930" s="4">
        <v>108263</v>
      </c>
      <c r="Q1930" s="4">
        <v>20570</v>
      </c>
      <c r="R1930" s="4">
        <v>128833</v>
      </c>
    </row>
    <row r="1931" spans="1:18" x14ac:dyDescent="0.25">
      <c r="F1931" t="s">
        <v>497</v>
      </c>
      <c r="K1931" t="str">
        <f>IFERROR(IF(AND(VLOOKUP($C1931,Hes!$A:$B, 1, FALSE), $M1931&lt;&gt;" "), "Ingresada", "Falta Ingresar"), " ")</f>
        <v xml:space="preserve"> </v>
      </c>
      <c r="L1931" s="3"/>
      <c r="M1931" t="s">
        <v>580</v>
      </c>
      <c r="P1931" s="4">
        <v>177327</v>
      </c>
      <c r="Q1931" s="4">
        <v>33692</v>
      </c>
      <c r="R1931" s="4">
        <v>211019</v>
      </c>
    </row>
    <row r="1932" spans="1:18" x14ac:dyDescent="0.25">
      <c r="A1932" t="s">
        <v>3</v>
      </c>
      <c r="B1932" t="s">
        <v>494</v>
      </c>
      <c r="C1932">
        <v>96670340</v>
      </c>
      <c r="D1932">
        <v>1128</v>
      </c>
      <c r="E1932">
        <v>30995529</v>
      </c>
      <c r="F1932" t="s">
        <v>2653</v>
      </c>
      <c r="G1932" s="1">
        <v>45293</v>
      </c>
      <c r="H1932">
        <v>5439972</v>
      </c>
      <c r="I1932">
        <v>72</v>
      </c>
      <c r="J1932" t="s">
        <v>176</v>
      </c>
      <c r="K1932" t="str">
        <f>IFERROR(IF(AND(VLOOKUP($C1932,Hes!$A:$B, 1, FALSE), $M1932&lt;&gt;" "), "Ingresada", "Falta Ingresar"), " ")</f>
        <v xml:space="preserve"> </v>
      </c>
      <c r="L1932" s="3" t="s">
        <v>40</v>
      </c>
      <c r="M1932" t="s">
        <v>580</v>
      </c>
      <c r="O1932" s="4">
        <v>30995529</v>
      </c>
      <c r="P1932" s="4">
        <v>21547</v>
      </c>
      <c r="Q1932" s="4">
        <v>4094</v>
      </c>
      <c r="R1932" s="4">
        <v>25641</v>
      </c>
    </row>
    <row r="1933" spans="1:18" x14ac:dyDescent="0.25">
      <c r="A1933" t="s">
        <v>3</v>
      </c>
      <c r="B1933" t="s">
        <v>494</v>
      </c>
      <c r="C1933">
        <v>96670340</v>
      </c>
      <c r="D1933">
        <v>91</v>
      </c>
      <c r="E1933">
        <v>30997112</v>
      </c>
      <c r="F1933" t="s">
        <v>2653</v>
      </c>
      <c r="G1933" s="1">
        <v>45294</v>
      </c>
      <c r="H1933">
        <v>5440841</v>
      </c>
      <c r="I1933">
        <v>72</v>
      </c>
      <c r="J1933" t="s">
        <v>176</v>
      </c>
      <c r="K1933" t="str">
        <f>IFERROR(IF(AND(VLOOKUP($C1933,Hes!$A:$B, 1, FALSE), $M1933&lt;&gt;" "), "Ingresada", "Falta Ingresar"), " ")</f>
        <v xml:space="preserve"> </v>
      </c>
      <c r="L1933" s="3" t="s">
        <v>40</v>
      </c>
      <c r="M1933" t="s">
        <v>580</v>
      </c>
      <c r="O1933" s="4">
        <v>30997112</v>
      </c>
      <c r="P1933" s="4">
        <v>29959</v>
      </c>
      <c r="Q1933" s="4">
        <v>5692</v>
      </c>
      <c r="R1933" s="4">
        <v>35651</v>
      </c>
    </row>
    <row r="1934" spans="1:18" x14ac:dyDescent="0.25">
      <c r="A1934" t="s">
        <v>3</v>
      </c>
      <c r="B1934" t="s">
        <v>494</v>
      </c>
      <c r="C1934">
        <v>96670340</v>
      </c>
      <c r="D1934">
        <v>1082</v>
      </c>
      <c r="E1934">
        <v>30998226</v>
      </c>
      <c r="F1934" t="s">
        <v>2653</v>
      </c>
      <c r="G1934" s="1">
        <v>45294</v>
      </c>
      <c r="H1934">
        <v>5440929</v>
      </c>
      <c r="I1934">
        <v>72</v>
      </c>
      <c r="J1934" t="s">
        <v>176</v>
      </c>
      <c r="K1934" t="str">
        <f>IFERROR(IF(AND(VLOOKUP($C1934,Hes!$A:$B, 1, FALSE), $M1934&lt;&gt;" "), "Ingresada", "Falta Ingresar"), " ")</f>
        <v xml:space="preserve"> </v>
      </c>
      <c r="L1934" s="3" t="s">
        <v>40</v>
      </c>
      <c r="M1934" t="s">
        <v>580</v>
      </c>
      <c r="O1934" s="4">
        <v>30998226</v>
      </c>
      <c r="P1934" s="4">
        <v>29965</v>
      </c>
      <c r="Q1934" s="4">
        <v>5693</v>
      </c>
      <c r="R1934" s="4">
        <v>35658</v>
      </c>
    </row>
    <row r="1935" spans="1:18" x14ac:dyDescent="0.25">
      <c r="A1935" t="s">
        <v>3</v>
      </c>
      <c r="B1935" t="s">
        <v>494</v>
      </c>
      <c r="C1935">
        <v>96670340</v>
      </c>
      <c r="D1935">
        <v>47</v>
      </c>
      <c r="E1935">
        <v>30998656</v>
      </c>
      <c r="F1935" t="s">
        <v>2653</v>
      </c>
      <c r="G1935" s="1">
        <v>45294</v>
      </c>
      <c r="H1935">
        <v>5440993</v>
      </c>
      <c r="I1935">
        <v>72</v>
      </c>
      <c r="J1935" t="s">
        <v>176</v>
      </c>
      <c r="K1935" t="str">
        <f>IFERROR(IF(AND(VLOOKUP($C1935,Hes!$A:$B, 1, FALSE), $M1935&lt;&gt;" "), "Ingresada", "Falta Ingresar"), " ")</f>
        <v xml:space="preserve"> </v>
      </c>
      <c r="L1935" s="3" t="s">
        <v>40</v>
      </c>
      <c r="M1935" t="s">
        <v>580</v>
      </c>
      <c r="O1935" s="4">
        <v>30998656</v>
      </c>
      <c r="P1935" s="4">
        <v>29889</v>
      </c>
      <c r="Q1935" s="4">
        <v>5679</v>
      </c>
      <c r="R1935" s="4">
        <v>35568</v>
      </c>
    </row>
    <row r="1936" spans="1:18" x14ac:dyDescent="0.25">
      <c r="A1936" t="s">
        <v>3</v>
      </c>
      <c r="B1936" t="s">
        <v>494</v>
      </c>
      <c r="C1936">
        <v>96670340</v>
      </c>
      <c r="D1936">
        <v>1080</v>
      </c>
      <c r="E1936">
        <v>30998816</v>
      </c>
      <c r="F1936" t="s">
        <v>2653</v>
      </c>
      <c r="G1936" s="1">
        <v>45294</v>
      </c>
      <c r="H1936">
        <v>5441013</v>
      </c>
      <c r="I1936">
        <v>72</v>
      </c>
      <c r="J1936" t="s">
        <v>176</v>
      </c>
      <c r="K1936" t="str">
        <f>IFERROR(IF(AND(VLOOKUP($C1936,Hes!$A:$B, 1, FALSE), $M1936&lt;&gt;" "), "Ingresada", "Falta Ingresar"), " ")</f>
        <v xml:space="preserve"> </v>
      </c>
      <c r="L1936" s="3" t="s">
        <v>40</v>
      </c>
      <c r="M1936" t="s">
        <v>580</v>
      </c>
      <c r="O1936" s="4">
        <v>30998816</v>
      </c>
      <c r="P1936" s="4">
        <v>29972</v>
      </c>
      <c r="Q1936" s="4">
        <v>5695</v>
      </c>
      <c r="R1936" s="4">
        <v>35667</v>
      </c>
    </row>
    <row r="1937" spans="1:18" x14ac:dyDescent="0.25">
      <c r="A1937" t="s">
        <v>3</v>
      </c>
      <c r="B1937" t="s">
        <v>494</v>
      </c>
      <c r="C1937">
        <v>96670340</v>
      </c>
      <c r="D1937">
        <v>1064</v>
      </c>
      <c r="E1937">
        <v>30997874</v>
      </c>
      <c r="F1937" t="s">
        <v>2653</v>
      </c>
      <c r="G1937" s="1">
        <v>45294</v>
      </c>
      <c r="H1937">
        <v>5441019</v>
      </c>
      <c r="I1937">
        <v>72</v>
      </c>
      <c r="J1937" t="s">
        <v>176</v>
      </c>
      <c r="K1937" t="str">
        <f>IFERROR(IF(AND(VLOOKUP($C1937,Hes!$A:$B, 1, FALSE), $M1937&lt;&gt;" "), "Ingresada", "Falta Ingresar"), " ")</f>
        <v xml:space="preserve"> </v>
      </c>
      <c r="L1937" s="3" t="s">
        <v>40</v>
      </c>
      <c r="M1937" t="s">
        <v>580</v>
      </c>
      <c r="O1937" s="4">
        <v>30997874</v>
      </c>
      <c r="P1937" s="4">
        <v>29958</v>
      </c>
      <c r="Q1937" s="4">
        <v>5692</v>
      </c>
      <c r="R1937" s="4">
        <v>35650</v>
      </c>
    </row>
    <row r="1938" spans="1:18" x14ac:dyDescent="0.25">
      <c r="A1938" t="s">
        <v>3</v>
      </c>
      <c r="B1938" t="s">
        <v>494</v>
      </c>
      <c r="C1938">
        <v>96670340</v>
      </c>
      <c r="D1938">
        <v>1104</v>
      </c>
      <c r="E1938">
        <v>30998827</v>
      </c>
      <c r="F1938" t="s">
        <v>2653</v>
      </c>
      <c r="G1938" s="1">
        <v>45294</v>
      </c>
      <c r="H1938">
        <v>5441030</v>
      </c>
      <c r="I1938">
        <v>72</v>
      </c>
      <c r="J1938" t="s">
        <v>176</v>
      </c>
      <c r="K1938" t="str">
        <f>IFERROR(IF(AND(VLOOKUP($C1938,Hes!$A:$B, 1, FALSE), $M1938&lt;&gt;" "), "Ingresada", "Falta Ingresar"), " ")</f>
        <v xml:space="preserve"> </v>
      </c>
      <c r="L1938" s="3" t="s">
        <v>40</v>
      </c>
      <c r="M1938" t="s">
        <v>580</v>
      </c>
      <c r="O1938" s="4">
        <v>30998827</v>
      </c>
      <c r="P1938" s="4">
        <v>29891</v>
      </c>
      <c r="Q1938" s="4">
        <v>5679</v>
      </c>
      <c r="R1938" s="4">
        <v>35570</v>
      </c>
    </row>
    <row r="1939" spans="1:18" x14ac:dyDescent="0.25">
      <c r="A1939" t="s">
        <v>3</v>
      </c>
      <c r="B1939" t="s">
        <v>494</v>
      </c>
      <c r="C1939">
        <v>96670340</v>
      </c>
      <c r="D1939">
        <v>631</v>
      </c>
      <c r="E1939">
        <v>30998837</v>
      </c>
      <c r="F1939" t="s">
        <v>2653</v>
      </c>
      <c r="G1939" s="1">
        <v>45294</v>
      </c>
      <c r="H1939">
        <v>5441041</v>
      </c>
      <c r="I1939">
        <v>72</v>
      </c>
      <c r="J1939" t="s">
        <v>176</v>
      </c>
      <c r="K1939" t="str">
        <f>IFERROR(IF(AND(VLOOKUP($C1939,Hes!$A:$B, 1, FALSE), $M1939&lt;&gt;" "), "Ingresada", "Falta Ingresar"), " ")</f>
        <v xml:space="preserve"> </v>
      </c>
      <c r="L1939" s="3" t="s">
        <v>40</v>
      </c>
      <c r="M1939" t="s">
        <v>580</v>
      </c>
      <c r="O1939" s="4">
        <v>30998837</v>
      </c>
      <c r="P1939" s="4">
        <v>41318</v>
      </c>
      <c r="Q1939" s="4">
        <v>7850</v>
      </c>
      <c r="R1939" s="4">
        <v>49168</v>
      </c>
    </row>
    <row r="1940" spans="1:18" x14ac:dyDescent="0.25">
      <c r="A1940" t="s">
        <v>3</v>
      </c>
      <c r="B1940" t="s">
        <v>494</v>
      </c>
      <c r="C1940">
        <v>96670340</v>
      </c>
      <c r="D1940">
        <v>1079</v>
      </c>
      <c r="E1940">
        <v>30999377</v>
      </c>
      <c r="F1940" t="s">
        <v>2653</v>
      </c>
      <c r="G1940" s="1">
        <v>45294</v>
      </c>
      <c r="H1940">
        <v>5441047</v>
      </c>
      <c r="I1940">
        <v>72</v>
      </c>
      <c r="J1940" t="s">
        <v>176</v>
      </c>
      <c r="K1940" t="str">
        <f>IFERROR(IF(AND(VLOOKUP($C1940,Hes!$A:$B, 1, FALSE), $M1940&lt;&gt;" "), "Ingresada", "Falta Ingresar"), " ")</f>
        <v xml:space="preserve"> </v>
      </c>
      <c r="L1940" s="3" t="s">
        <v>40</v>
      </c>
      <c r="M1940" t="s">
        <v>580</v>
      </c>
      <c r="O1940" s="4">
        <v>30999377</v>
      </c>
      <c r="P1940" s="4">
        <v>29577</v>
      </c>
      <c r="Q1940" s="4">
        <v>5620</v>
      </c>
      <c r="R1940" s="4">
        <v>35197</v>
      </c>
    </row>
    <row r="1941" spans="1:18" x14ac:dyDescent="0.25">
      <c r="A1941" t="s">
        <v>3</v>
      </c>
      <c r="B1941" t="s">
        <v>494</v>
      </c>
      <c r="C1941">
        <v>96670340</v>
      </c>
      <c r="D1941">
        <v>619</v>
      </c>
      <c r="E1941">
        <v>30999538</v>
      </c>
      <c r="F1941" t="s">
        <v>2653</v>
      </c>
      <c r="G1941" s="1">
        <v>45294</v>
      </c>
      <c r="H1941">
        <v>5441050</v>
      </c>
      <c r="I1941">
        <v>72</v>
      </c>
      <c r="J1941" t="s">
        <v>176</v>
      </c>
      <c r="K1941" t="str">
        <f>IFERROR(IF(AND(VLOOKUP($C1941,Hes!$A:$B, 1, FALSE), $M1941&lt;&gt;" "), "Ingresada", "Falta Ingresar"), " ")</f>
        <v xml:space="preserve"> </v>
      </c>
      <c r="L1941" s="3" t="s">
        <v>40</v>
      </c>
      <c r="M1941" t="s">
        <v>580</v>
      </c>
      <c r="O1941" s="4">
        <v>30999538</v>
      </c>
      <c r="P1941" s="4">
        <v>29571</v>
      </c>
      <c r="Q1941" s="4">
        <v>5618</v>
      </c>
      <c r="R1941" s="4">
        <v>35189</v>
      </c>
    </row>
    <row r="1942" spans="1:18" x14ac:dyDescent="0.25">
      <c r="A1942" t="s">
        <v>3</v>
      </c>
      <c r="B1942" t="s">
        <v>494</v>
      </c>
      <c r="C1942">
        <v>96670340</v>
      </c>
      <c r="D1942">
        <v>1055</v>
      </c>
      <c r="E1942">
        <v>30998036</v>
      </c>
      <c r="F1942" t="s">
        <v>2653</v>
      </c>
      <c r="G1942" s="1">
        <v>45294</v>
      </c>
      <c r="H1942">
        <v>5441058</v>
      </c>
      <c r="I1942">
        <v>72</v>
      </c>
      <c r="J1942" t="s">
        <v>176</v>
      </c>
      <c r="K1942" t="str">
        <f>IFERROR(IF(AND(VLOOKUP($C1942,Hes!$A:$B, 1, FALSE), $M1942&lt;&gt;" "), "Ingresada", "Falta Ingresar"), " ")</f>
        <v xml:space="preserve"> </v>
      </c>
      <c r="L1942" s="3" t="s">
        <v>40</v>
      </c>
      <c r="M1942" t="s">
        <v>580</v>
      </c>
      <c r="O1942" s="4">
        <v>30998036</v>
      </c>
      <c r="P1942" s="4">
        <v>29838</v>
      </c>
      <c r="Q1942" s="4">
        <v>5669</v>
      </c>
      <c r="R1942" s="4">
        <v>35507</v>
      </c>
    </row>
    <row r="1943" spans="1:18" x14ac:dyDescent="0.25">
      <c r="A1943" t="s">
        <v>3</v>
      </c>
      <c r="B1943" t="s">
        <v>494</v>
      </c>
      <c r="C1943">
        <v>96670340</v>
      </c>
      <c r="D1943">
        <v>1123</v>
      </c>
      <c r="E1943">
        <v>30999572</v>
      </c>
      <c r="F1943" t="s">
        <v>2653</v>
      </c>
      <c r="G1943" s="1">
        <v>45294</v>
      </c>
      <c r="H1943">
        <v>5441087</v>
      </c>
      <c r="I1943">
        <v>72</v>
      </c>
      <c r="J1943" t="s">
        <v>176</v>
      </c>
      <c r="K1943" t="str">
        <f>IFERROR(IF(AND(VLOOKUP($C1943,Hes!$A:$B, 1, FALSE), $M1943&lt;&gt;" "), "Ingresada", "Falta Ingresar"), " ")</f>
        <v xml:space="preserve"> </v>
      </c>
      <c r="L1943" s="3" t="s">
        <v>40</v>
      </c>
      <c r="M1943" t="s">
        <v>580</v>
      </c>
      <c r="O1943" s="4">
        <v>30999572</v>
      </c>
      <c r="P1943" s="4">
        <v>29475</v>
      </c>
      <c r="Q1943" s="4">
        <v>5600</v>
      </c>
      <c r="R1943" s="4">
        <v>35075</v>
      </c>
    </row>
    <row r="1944" spans="1:18" x14ac:dyDescent="0.25">
      <c r="A1944" t="s">
        <v>3</v>
      </c>
      <c r="B1944" t="s">
        <v>494</v>
      </c>
      <c r="C1944">
        <v>96670340</v>
      </c>
      <c r="D1944">
        <v>574</v>
      </c>
      <c r="E1944">
        <v>30999930</v>
      </c>
      <c r="F1944" t="s">
        <v>2653</v>
      </c>
      <c r="G1944" s="1">
        <v>45294</v>
      </c>
      <c r="H1944">
        <v>5441102</v>
      </c>
      <c r="I1944">
        <v>72</v>
      </c>
      <c r="J1944" t="s">
        <v>176</v>
      </c>
      <c r="K1944" t="str">
        <f>IFERROR(IF(AND(VLOOKUP($C1944,Hes!$A:$B, 1, FALSE), $M1944&lt;&gt;" "), "Ingresada", "Falta Ingresar"), " ")</f>
        <v xml:space="preserve"> </v>
      </c>
      <c r="L1944" s="3" t="s">
        <v>40</v>
      </c>
      <c r="M1944" t="s">
        <v>580</v>
      </c>
      <c r="O1944" s="4">
        <v>30999930</v>
      </c>
      <c r="P1944" s="4">
        <v>29949</v>
      </c>
      <c r="Q1944" s="4">
        <v>5690</v>
      </c>
      <c r="R1944" s="4">
        <v>35639</v>
      </c>
    </row>
    <row r="1945" spans="1:18" x14ac:dyDescent="0.25">
      <c r="A1945" t="s">
        <v>3</v>
      </c>
      <c r="B1945" t="s">
        <v>494</v>
      </c>
      <c r="C1945">
        <v>96670340</v>
      </c>
      <c r="D1945">
        <v>1074</v>
      </c>
      <c r="E1945">
        <v>30999050</v>
      </c>
      <c r="F1945" t="s">
        <v>2653</v>
      </c>
      <c r="G1945" s="1">
        <v>45294</v>
      </c>
      <c r="H1945">
        <v>5441112</v>
      </c>
      <c r="I1945">
        <v>72</v>
      </c>
      <c r="J1945" t="s">
        <v>176</v>
      </c>
      <c r="K1945" t="str">
        <f>IFERROR(IF(AND(VLOOKUP($C1945,Hes!$A:$B, 1, FALSE), $M1945&lt;&gt;" "), "Ingresada", "Falta Ingresar"), " ")</f>
        <v xml:space="preserve"> </v>
      </c>
      <c r="L1945" s="3" t="s">
        <v>40</v>
      </c>
      <c r="M1945" t="s">
        <v>580</v>
      </c>
      <c r="O1945" s="4">
        <v>30999050</v>
      </c>
      <c r="P1945" s="4">
        <v>29930</v>
      </c>
      <c r="Q1945" s="4">
        <v>5687</v>
      </c>
      <c r="R1945" s="4">
        <v>35617</v>
      </c>
    </row>
    <row r="1946" spans="1:18" x14ac:dyDescent="0.25">
      <c r="A1946" t="s">
        <v>3</v>
      </c>
      <c r="B1946" t="s">
        <v>494</v>
      </c>
      <c r="C1946">
        <v>96670340</v>
      </c>
      <c r="D1946">
        <v>1059</v>
      </c>
      <c r="E1946">
        <v>30999428</v>
      </c>
      <c r="F1946" t="s">
        <v>2653</v>
      </c>
      <c r="G1946" s="1">
        <v>45294</v>
      </c>
      <c r="H1946">
        <v>5441114</v>
      </c>
      <c r="I1946">
        <v>72</v>
      </c>
      <c r="J1946" t="s">
        <v>176</v>
      </c>
      <c r="K1946" t="str">
        <f>IFERROR(IF(AND(VLOOKUP($C1946,Hes!$A:$B, 1, FALSE), $M1946&lt;&gt;" "), "Ingresada", "Falta Ingresar"), " ")</f>
        <v xml:space="preserve"> </v>
      </c>
      <c r="L1946" s="3" t="s">
        <v>40</v>
      </c>
      <c r="M1946" t="s">
        <v>580</v>
      </c>
      <c r="O1946" s="4">
        <v>30999428</v>
      </c>
      <c r="P1946" s="4">
        <v>29448</v>
      </c>
      <c r="Q1946" s="4">
        <v>5595</v>
      </c>
      <c r="R1946" s="4">
        <v>35043</v>
      </c>
    </row>
    <row r="1947" spans="1:18" x14ac:dyDescent="0.25">
      <c r="A1947" t="s">
        <v>3</v>
      </c>
      <c r="B1947" t="s">
        <v>494</v>
      </c>
      <c r="C1947">
        <v>96670340</v>
      </c>
      <c r="D1947">
        <v>570</v>
      </c>
      <c r="E1947">
        <v>30998504</v>
      </c>
      <c r="F1947" t="s">
        <v>2653</v>
      </c>
      <c r="G1947" s="1">
        <v>45294</v>
      </c>
      <c r="H1947">
        <v>5441115</v>
      </c>
      <c r="I1947">
        <v>72</v>
      </c>
      <c r="J1947" t="s">
        <v>176</v>
      </c>
      <c r="K1947" t="str">
        <f>IFERROR(IF(AND(VLOOKUP($C1947,Hes!$A:$B, 1, FALSE), $M1947&lt;&gt;" "), "Ingresada", "Falta Ingresar"), " ")</f>
        <v xml:space="preserve"> </v>
      </c>
      <c r="L1947" s="3" t="s">
        <v>40</v>
      </c>
      <c r="M1947" t="s">
        <v>580</v>
      </c>
      <c r="O1947" s="4">
        <v>30998504</v>
      </c>
      <c r="P1947" s="4">
        <v>29889</v>
      </c>
      <c r="Q1947" s="4">
        <v>5679</v>
      </c>
      <c r="R1947" s="4">
        <v>35568</v>
      </c>
    </row>
    <row r="1948" spans="1:18" x14ac:dyDescent="0.25">
      <c r="A1948" t="s">
        <v>3</v>
      </c>
      <c r="B1948" t="s">
        <v>494</v>
      </c>
      <c r="C1948">
        <v>96670340</v>
      </c>
      <c r="D1948">
        <v>1135</v>
      </c>
      <c r="E1948">
        <v>30999754</v>
      </c>
      <c r="F1948" t="s">
        <v>2653</v>
      </c>
      <c r="G1948" s="1">
        <v>45294</v>
      </c>
      <c r="H1948">
        <v>5441128</v>
      </c>
      <c r="I1948">
        <v>72</v>
      </c>
      <c r="J1948" t="s">
        <v>176</v>
      </c>
      <c r="K1948" t="str">
        <f>IFERROR(IF(AND(VLOOKUP($C1948,Hes!$A:$B, 1, FALSE), $M1948&lt;&gt;" "), "Ingresada", "Falta Ingresar"), " ")</f>
        <v xml:space="preserve"> </v>
      </c>
      <c r="L1948" s="3" t="s">
        <v>40</v>
      </c>
      <c r="M1948" t="s">
        <v>580</v>
      </c>
      <c r="O1948" s="4">
        <v>30999754</v>
      </c>
      <c r="P1948" s="4">
        <v>29468</v>
      </c>
      <c r="Q1948" s="4">
        <v>5599</v>
      </c>
      <c r="R1948" s="4">
        <v>35067</v>
      </c>
    </row>
    <row r="1949" spans="1:18" x14ac:dyDescent="0.25">
      <c r="A1949" t="s">
        <v>3</v>
      </c>
      <c r="B1949" t="s">
        <v>494</v>
      </c>
      <c r="C1949">
        <v>96670340</v>
      </c>
      <c r="D1949">
        <v>1120</v>
      </c>
      <c r="E1949">
        <v>30999703</v>
      </c>
      <c r="F1949" t="s">
        <v>2653</v>
      </c>
      <c r="G1949" s="1">
        <v>45294</v>
      </c>
      <c r="H1949">
        <v>5441135</v>
      </c>
      <c r="I1949">
        <v>72</v>
      </c>
      <c r="J1949" t="s">
        <v>176</v>
      </c>
      <c r="K1949" t="str">
        <f>IFERROR(IF(AND(VLOOKUP($C1949,Hes!$A:$B, 1, FALSE), $M1949&lt;&gt;" "), "Ingresada", "Falta Ingresar"), " ")</f>
        <v xml:space="preserve"> </v>
      </c>
      <c r="L1949" s="3" t="s">
        <v>40</v>
      </c>
      <c r="M1949" t="s">
        <v>580</v>
      </c>
      <c r="O1949" s="4">
        <v>30999703</v>
      </c>
      <c r="P1949" s="4">
        <v>29663</v>
      </c>
      <c r="Q1949" s="4">
        <v>5636</v>
      </c>
      <c r="R1949" s="4">
        <v>35299</v>
      </c>
    </row>
    <row r="1950" spans="1:18" x14ac:dyDescent="0.25">
      <c r="A1950" t="s">
        <v>3</v>
      </c>
      <c r="B1950" t="s">
        <v>494</v>
      </c>
      <c r="C1950">
        <v>96670340</v>
      </c>
      <c r="D1950">
        <v>1105</v>
      </c>
      <c r="E1950">
        <v>30999935</v>
      </c>
      <c r="F1950" t="s">
        <v>2653</v>
      </c>
      <c r="G1950" s="1">
        <v>45294</v>
      </c>
      <c r="H1950">
        <v>5441136</v>
      </c>
      <c r="I1950">
        <v>72</v>
      </c>
      <c r="J1950" t="s">
        <v>176</v>
      </c>
      <c r="K1950" t="str">
        <f>IFERROR(IF(AND(VLOOKUP($C1950,Hes!$A:$B, 1, FALSE), $M1950&lt;&gt;" "), "Ingresada", "Falta Ingresar"), " ")</f>
        <v xml:space="preserve"> </v>
      </c>
      <c r="L1950" s="3" t="s">
        <v>40</v>
      </c>
      <c r="M1950" t="s">
        <v>580</v>
      </c>
      <c r="O1950" s="4">
        <v>30999935</v>
      </c>
      <c r="P1950" s="4">
        <v>29964</v>
      </c>
      <c r="Q1950" s="4">
        <v>5693</v>
      </c>
      <c r="R1950" s="4">
        <v>35657</v>
      </c>
    </row>
    <row r="1951" spans="1:18" x14ac:dyDescent="0.25">
      <c r="A1951" t="s">
        <v>3</v>
      </c>
      <c r="B1951" t="s">
        <v>494</v>
      </c>
      <c r="C1951">
        <v>96670340</v>
      </c>
      <c r="D1951">
        <v>1088</v>
      </c>
      <c r="E1951">
        <v>31000353</v>
      </c>
      <c r="F1951" t="s">
        <v>2653</v>
      </c>
      <c r="G1951" s="1">
        <v>45294</v>
      </c>
      <c r="H1951">
        <v>5441150</v>
      </c>
      <c r="I1951">
        <v>72</v>
      </c>
      <c r="J1951" t="s">
        <v>176</v>
      </c>
      <c r="K1951" t="str">
        <f>IFERROR(IF(AND(VLOOKUP($C1951,Hes!$A:$B, 1, FALSE), $M1951&lt;&gt;" "), "Ingresada", "Falta Ingresar"), " ")</f>
        <v xml:space="preserve"> </v>
      </c>
      <c r="L1951" s="3" t="s">
        <v>40</v>
      </c>
      <c r="M1951" t="s">
        <v>580</v>
      </c>
      <c r="O1951" s="4">
        <v>31000353</v>
      </c>
      <c r="P1951" s="4">
        <v>29547</v>
      </c>
      <c r="Q1951" s="4">
        <v>5614</v>
      </c>
      <c r="R1951" s="4">
        <v>35161</v>
      </c>
    </row>
    <row r="1952" spans="1:18" x14ac:dyDescent="0.25">
      <c r="A1952" t="s">
        <v>3</v>
      </c>
      <c r="B1952" t="s">
        <v>494</v>
      </c>
      <c r="C1952">
        <v>96670340</v>
      </c>
      <c r="D1952">
        <v>42</v>
      </c>
      <c r="E1952">
        <v>30999983</v>
      </c>
      <c r="F1952" t="s">
        <v>2653</v>
      </c>
      <c r="G1952" s="1">
        <v>45294</v>
      </c>
      <c r="H1952">
        <v>5441152</v>
      </c>
      <c r="I1952">
        <v>72</v>
      </c>
      <c r="J1952" t="s">
        <v>176</v>
      </c>
      <c r="K1952" t="str">
        <f>IFERROR(IF(AND(VLOOKUP($C1952,Hes!$A:$B, 1, FALSE), $M1952&lt;&gt;" "), "Ingresada", "Falta Ingresar"), " ")</f>
        <v xml:space="preserve"> </v>
      </c>
      <c r="L1952" s="3" t="s">
        <v>40</v>
      </c>
      <c r="M1952" t="s">
        <v>580</v>
      </c>
      <c r="O1952" s="4">
        <v>30999983</v>
      </c>
      <c r="P1952" s="4">
        <v>29740</v>
      </c>
      <c r="Q1952" s="4">
        <v>5651</v>
      </c>
      <c r="R1952" s="4">
        <v>35391</v>
      </c>
    </row>
    <row r="1953" spans="1:18" x14ac:dyDescent="0.25">
      <c r="A1953" t="s">
        <v>3</v>
      </c>
      <c r="B1953" t="s">
        <v>494</v>
      </c>
      <c r="C1953">
        <v>96670340</v>
      </c>
      <c r="D1953">
        <v>1109</v>
      </c>
      <c r="E1953">
        <v>30998089</v>
      </c>
      <c r="F1953" t="s">
        <v>2653</v>
      </c>
      <c r="G1953" s="1">
        <v>45294</v>
      </c>
      <c r="H1953">
        <v>5441168</v>
      </c>
      <c r="I1953">
        <v>72</v>
      </c>
      <c r="J1953" t="s">
        <v>176</v>
      </c>
      <c r="K1953" t="str">
        <f>IFERROR(IF(AND(VLOOKUP($C1953,Hes!$A:$B, 1, FALSE), $M1953&lt;&gt;" "), "Ingresada", "Falta Ingresar"), " ")</f>
        <v xml:space="preserve"> </v>
      </c>
      <c r="L1953" s="3" t="s">
        <v>40</v>
      </c>
      <c r="M1953" t="s">
        <v>580</v>
      </c>
      <c r="O1953" s="4">
        <v>30998089</v>
      </c>
      <c r="P1953" s="4">
        <v>28568</v>
      </c>
      <c r="Q1953" s="4">
        <v>5428</v>
      </c>
      <c r="R1953" s="4">
        <v>33996</v>
      </c>
    </row>
    <row r="1954" spans="1:18" x14ac:dyDescent="0.25">
      <c r="A1954" t="s">
        <v>3</v>
      </c>
      <c r="B1954" t="s">
        <v>494</v>
      </c>
      <c r="C1954">
        <v>96670340</v>
      </c>
      <c r="D1954">
        <v>551</v>
      </c>
      <c r="E1954">
        <v>30999445</v>
      </c>
      <c r="F1954" t="s">
        <v>2653</v>
      </c>
      <c r="G1954" s="1">
        <v>45294</v>
      </c>
      <c r="H1954">
        <v>5441255</v>
      </c>
      <c r="I1954">
        <v>72</v>
      </c>
      <c r="J1954" t="s">
        <v>176</v>
      </c>
      <c r="K1954" t="str">
        <f>IFERROR(IF(AND(VLOOKUP($C1954,Hes!$A:$B, 1, FALSE), $M1954&lt;&gt;" "), "Ingresada", "Falta Ingresar"), " ")</f>
        <v xml:space="preserve"> </v>
      </c>
      <c r="L1954" s="3" t="s">
        <v>40</v>
      </c>
      <c r="M1954" t="s">
        <v>580</v>
      </c>
      <c r="O1954" s="4">
        <v>30999445</v>
      </c>
      <c r="P1954" s="4">
        <v>29993</v>
      </c>
      <c r="Q1954" s="4">
        <v>5699</v>
      </c>
      <c r="R1954" s="4">
        <v>35692</v>
      </c>
    </row>
    <row r="1955" spans="1:18" x14ac:dyDescent="0.25">
      <c r="A1955" t="s">
        <v>3</v>
      </c>
      <c r="B1955" t="s">
        <v>494</v>
      </c>
      <c r="C1955">
        <v>96670340</v>
      </c>
      <c r="D1955">
        <v>628</v>
      </c>
      <c r="E1955">
        <v>31000450</v>
      </c>
      <c r="F1955" t="s">
        <v>2653</v>
      </c>
      <c r="G1955" s="1">
        <v>45295</v>
      </c>
      <c r="H1955">
        <v>5441284</v>
      </c>
      <c r="I1955">
        <v>72</v>
      </c>
      <c r="J1955" t="s">
        <v>176</v>
      </c>
      <c r="K1955" t="str">
        <f>IFERROR(IF(AND(VLOOKUP($C1955,Hes!$A:$B, 1, FALSE), $M1955&lt;&gt;" "), "Ingresada", "Falta Ingresar"), " ")</f>
        <v xml:space="preserve"> </v>
      </c>
      <c r="L1955" s="3" t="s">
        <v>40</v>
      </c>
      <c r="M1955" t="s">
        <v>580</v>
      </c>
      <c r="O1955" s="4">
        <v>31000450</v>
      </c>
      <c r="P1955" s="4">
        <v>29721</v>
      </c>
      <c r="Q1955" s="4">
        <v>5647</v>
      </c>
      <c r="R1955" s="4">
        <v>35368</v>
      </c>
    </row>
    <row r="1956" spans="1:18" x14ac:dyDescent="0.25">
      <c r="A1956" t="s">
        <v>3</v>
      </c>
      <c r="B1956" t="s">
        <v>494</v>
      </c>
      <c r="C1956">
        <v>96670340</v>
      </c>
      <c r="D1956">
        <v>567</v>
      </c>
      <c r="E1956">
        <v>31001206</v>
      </c>
      <c r="F1956" t="s">
        <v>2653</v>
      </c>
      <c r="G1956" s="1">
        <v>45294</v>
      </c>
      <c r="H1956">
        <v>5441308</v>
      </c>
      <c r="I1956">
        <v>72</v>
      </c>
      <c r="J1956" t="s">
        <v>176</v>
      </c>
      <c r="K1956" t="str">
        <f>IFERROR(IF(AND(VLOOKUP($C1956,Hes!$A:$B, 1, FALSE), $M1956&lt;&gt;" "), "Ingresada", "Falta Ingresar"), " ")</f>
        <v xml:space="preserve"> </v>
      </c>
      <c r="L1956" s="3" t="s">
        <v>40</v>
      </c>
      <c r="M1956" t="s">
        <v>580</v>
      </c>
      <c r="O1956" s="4">
        <v>31001206</v>
      </c>
      <c r="P1956" s="4">
        <v>29869</v>
      </c>
      <c r="Q1956" s="4">
        <v>5675</v>
      </c>
      <c r="R1956" s="4">
        <v>35544</v>
      </c>
    </row>
    <row r="1957" spans="1:18" x14ac:dyDescent="0.25">
      <c r="A1957" t="s">
        <v>3</v>
      </c>
      <c r="B1957" t="s">
        <v>494</v>
      </c>
      <c r="C1957">
        <v>96670340</v>
      </c>
      <c r="D1957">
        <v>1136</v>
      </c>
      <c r="E1957">
        <v>31001241</v>
      </c>
      <c r="F1957" t="s">
        <v>2653</v>
      </c>
      <c r="G1957" s="1">
        <v>45294</v>
      </c>
      <c r="H1957">
        <v>5441327</v>
      </c>
      <c r="I1957">
        <v>72</v>
      </c>
      <c r="J1957" t="s">
        <v>176</v>
      </c>
      <c r="K1957" t="str">
        <f>IFERROR(IF(AND(VLOOKUP($C1957,Hes!$A:$B, 1, FALSE), $M1957&lt;&gt;" "), "Ingresada", "Falta Ingresar"), " ")</f>
        <v xml:space="preserve"> </v>
      </c>
      <c r="L1957" s="3" t="s">
        <v>40</v>
      </c>
      <c r="M1957" t="s">
        <v>580</v>
      </c>
      <c r="O1957" s="4">
        <v>31001241</v>
      </c>
      <c r="P1957" s="4">
        <v>29658</v>
      </c>
      <c r="Q1957" s="4">
        <v>5635</v>
      </c>
      <c r="R1957" s="4">
        <v>35293</v>
      </c>
    </row>
    <row r="1958" spans="1:18" x14ac:dyDescent="0.25">
      <c r="A1958" t="s">
        <v>3</v>
      </c>
      <c r="B1958" t="s">
        <v>494</v>
      </c>
      <c r="C1958">
        <v>96670340</v>
      </c>
      <c r="D1958">
        <v>369</v>
      </c>
      <c r="E1958">
        <v>31000683</v>
      </c>
      <c r="F1958" t="s">
        <v>2653</v>
      </c>
      <c r="G1958" s="1">
        <v>45295</v>
      </c>
      <c r="H1958">
        <v>5441350</v>
      </c>
      <c r="I1958">
        <v>72</v>
      </c>
      <c r="J1958" t="s">
        <v>176</v>
      </c>
      <c r="K1958" t="str">
        <f>IFERROR(IF(AND(VLOOKUP($C1958,Hes!$A:$B, 1, FALSE), $M1958&lt;&gt;" "), "Ingresada", "Falta Ingresar"), " ")</f>
        <v xml:space="preserve"> </v>
      </c>
      <c r="L1958" s="3" t="s">
        <v>40</v>
      </c>
      <c r="M1958" t="s">
        <v>580</v>
      </c>
      <c r="O1958" s="4">
        <v>31000683</v>
      </c>
      <c r="P1958" s="4">
        <v>29326</v>
      </c>
      <c r="Q1958" s="4">
        <v>5572</v>
      </c>
      <c r="R1958" s="4">
        <v>34898</v>
      </c>
    </row>
    <row r="1959" spans="1:18" x14ac:dyDescent="0.25">
      <c r="A1959" t="s">
        <v>3</v>
      </c>
      <c r="B1959" t="s">
        <v>494</v>
      </c>
      <c r="C1959">
        <v>96670340</v>
      </c>
      <c r="D1959">
        <v>534</v>
      </c>
      <c r="E1959">
        <v>31001251</v>
      </c>
      <c r="F1959" t="s">
        <v>2653</v>
      </c>
      <c r="G1959" s="1">
        <v>45295</v>
      </c>
      <c r="H1959">
        <v>5441372</v>
      </c>
      <c r="I1959">
        <v>72</v>
      </c>
      <c r="J1959" t="s">
        <v>176</v>
      </c>
      <c r="K1959" t="str">
        <f>IFERROR(IF(AND(VLOOKUP($C1959,Hes!$A:$B, 1, FALSE), $M1959&lt;&gt;" "), "Ingresada", "Falta Ingresar"), " ")</f>
        <v xml:space="preserve"> </v>
      </c>
      <c r="L1959" s="3" t="s">
        <v>40</v>
      </c>
      <c r="M1959" t="s">
        <v>580</v>
      </c>
      <c r="O1959" s="4">
        <v>31001251</v>
      </c>
      <c r="P1959" s="4">
        <v>29541</v>
      </c>
      <c r="Q1959" s="4">
        <v>5613</v>
      </c>
      <c r="R1959" s="4">
        <v>35154</v>
      </c>
    </row>
    <row r="1960" spans="1:18" x14ac:dyDescent="0.25">
      <c r="A1960" t="s">
        <v>3</v>
      </c>
      <c r="B1960" t="s">
        <v>494</v>
      </c>
      <c r="C1960">
        <v>96670340</v>
      </c>
      <c r="D1960">
        <v>536</v>
      </c>
      <c r="E1960">
        <v>30998552</v>
      </c>
      <c r="F1960" t="s">
        <v>2653</v>
      </c>
      <c r="G1960" s="1">
        <v>45295</v>
      </c>
      <c r="H1960">
        <v>5441383</v>
      </c>
      <c r="I1960">
        <v>72</v>
      </c>
      <c r="J1960" t="s">
        <v>176</v>
      </c>
      <c r="K1960" t="str">
        <f>IFERROR(IF(AND(VLOOKUP($C1960,Hes!$A:$B, 1, FALSE), $M1960&lt;&gt;" "), "Ingresada", "Falta Ingresar"), " ")</f>
        <v xml:space="preserve"> </v>
      </c>
      <c r="L1960" s="3" t="s">
        <v>40</v>
      </c>
      <c r="M1960" t="s">
        <v>580</v>
      </c>
      <c r="O1960" s="4">
        <v>30998552</v>
      </c>
      <c r="P1960" s="4">
        <v>29903</v>
      </c>
      <c r="Q1960" s="4">
        <v>5682</v>
      </c>
      <c r="R1960" s="4">
        <v>35585</v>
      </c>
    </row>
    <row r="1961" spans="1:18" x14ac:dyDescent="0.25">
      <c r="A1961" t="s">
        <v>3</v>
      </c>
      <c r="B1961" t="s">
        <v>494</v>
      </c>
      <c r="C1961">
        <v>96670340</v>
      </c>
      <c r="D1961">
        <v>65</v>
      </c>
      <c r="E1961">
        <v>30998773</v>
      </c>
      <c r="F1961" t="s">
        <v>2653</v>
      </c>
      <c r="G1961" s="1">
        <v>45295</v>
      </c>
      <c r="H1961">
        <v>5441388</v>
      </c>
      <c r="I1961">
        <v>72</v>
      </c>
      <c r="J1961" t="s">
        <v>176</v>
      </c>
      <c r="K1961" t="str">
        <f>IFERROR(IF(AND(VLOOKUP($C1961,Hes!$A:$B, 1, FALSE), $M1961&lt;&gt;" "), "Ingresada", "Falta Ingresar"), " ")</f>
        <v xml:space="preserve"> </v>
      </c>
      <c r="L1961" s="3" t="s">
        <v>40</v>
      </c>
      <c r="M1961" t="s">
        <v>580</v>
      </c>
      <c r="O1961" s="4">
        <v>30998773</v>
      </c>
      <c r="P1961" s="4">
        <v>29952</v>
      </c>
      <c r="Q1961" s="4">
        <v>5691</v>
      </c>
      <c r="R1961" s="4">
        <v>35643</v>
      </c>
    </row>
    <row r="1962" spans="1:18" x14ac:dyDescent="0.25">
      <c r="A1962" t="s">
        <v>3</v>
      </c>
      <c r="B1962" t="s">
        <v>494</v>
      </c>
      <c r="C1962">
        <v>96670340</v>
      </c>
      <c r="D1962">
        <v>1063</v>
      </c>
      <c r="E1962">
        <v>31001168</v>
      </c>
      <c r="F1962" t="s">
        <v>2653</v>
      </c>
      <c r="G1962" s="1">
        <v>45295</v>
      </c>
      <c r="H1962">
        <v>5441430</v>
      </c>
      <c r="I1962">
        <v>72</v>
      </c>
      <c r="J1962" t="s">
        <v>176</v>
      </c>
      <c r="K1962" t="str">
        <f>IFERROR(IF(AND(VLOOKUP($C1962,Hes!$A:$B, 1, FALSE), $M1962&lt;&gt;" "), "Ingresada", "Falta Ingresar"), " ")</f>
        <v xml:space="preserve"> </v>
      </c>
      <c r="L1962" s="3" t="s">
        <v>40</v>
      </c>
      <c r="M1962" t="s">
        <v>580</v>
      </c>
      <c r="O1962" s="4">
        <v>31001168</v>
      </c>
      <c r="P1962" s="4">
        <v>27447</v>
      </c>
      <c r="Q1962" s="4">
        <v>5215</v>
      </c>
      <c r="R1962" s="4">
        <v>32662</v>
      </c>
    </row>
    <row r="1963" spans="1:18" x14ac:dyDescent="0.25">
      <c r="A1963" t="s">
        <v>3</v>
      </c>
      <c r="B1963" t="s">
        <v>494</v>
      </c>
      <c r="C1963">
        <v>96670340</v>
      </c>
      <c r="D1963">
        <v>1091</v>
      </c>
      <c r="E1963">
        <v>31001275</v>
      </c>
      <c r="F1963" t="s">
        <v>2653</v>
      </c>
      <c r="G1963" s="1">
        <v>45295</v>
      </c>
      <c r="H1963">
        <v>5441432</v>
      </c>
      <c r="I1963">
        <v>72</v>
      </c>
      <c r="J1963" t="s">
        <v>176</v>
      </c>
      <c r="K1963" t="str">
        <f>IFERROR(IF(AND(VLOOKUP($C1963,Hes!$A:$B, 1, FALSE), $M1963&lt;&gt;" "), "Ingresada", "Falta Ingresar"), " ")</f>
        <v xml:space="preserve"> </v>
      </c>
      <c r="L1963" s="3" t="s">
        <v>40</v>
      </c>
      <c r="M1963" t="s">
        <v>580</v>
      </c>
      <c r="O1963" s="4">
        <v>31001275</v>
      </c>
      <c r="P1963" s="4">
        <v>29734</v>
      </c>
      <c r="Q1963" s="4">
        <v>5649</v>
      </c>
      <c r="R1963" s="4">
        <v>35383</v>
      </c>
    </row>
    <row r="1964" spans="1:18" x14ac:dyDescent="0.25">
      <c r="A1964" t="s">
        <v>3</v>
      </c>
      <c r="B1964" t="s">
        <v>494</v>
      </c>
      <c r="C1964">
        <v>96670340</v>
      </c>
      <c r="D1964">
        <v>1057</v>
      </c>
      <c r="E1964">
        <v>31000539</v>
      </c>
      <c r="F1964" t="s">
        <v>2653</v>
      </c>
      <c r="G1964" s="1">
        <v>45295</v>
      </c>
      <c r="H1964">
        <v>5441434</v>
      </c>
      <c r="I1964">
        <v>72</v>
      </c>
      <c r="J1964" t="s">
        <v>176</v>
      </c>
      <c r="K1964" t="str">
        <f>IFERROR(IF(AND(VLOOKUP($C1964,Hes!$A:$B, 1, FALSE), $M1964&lt;&gt;" "), "Ingresada", "Falta Ingresar"), " ")</f>
        <v xml:space="preserve"> </v>
      </c>
      <c r="L1964" s="3" t="s">
        <v>40</v>
      </c>
      <c r="M1964" t="s">
        <v>580</v>
      </c>
      <c r="O1964" s="4">
        <v>31000539</v>
      </c>
      <c r="P1964" s="4">
        <v>23177</v>
      </c>
      <c r="Q1964" s="4">
        <v>4404</v>
      </c>
      <c r="R1964" s="4">
        <v>27581</v>
      </c>
    </row>
    <row r="1965" spans="1:18" x14ac:dyDescent="0.25">
      <c r="A1965" t="s">
        <v>3</v>
      </c>
      <c r="B1965" t="s">
        <v>494</v>
      </c>
      <c r="C1965">
        <v>96670340</v>
      </c>
      <c r="D1965">
        <v>503</v>
      </c>
      <c r="E1965">
        <v>31001231</v>
      </c>
      <c r="F1965" t="s">
        <v>2653</v>
      </c>
      <c r="G1965" s="1">
        <v>45295</v>
      </c>
      <c r="H1965">
        <v>5441437</v>
      </c>
      <c r="I1965">
        <v>72</v>
      </c>
      <c r="J1965" t="s">
        <v>176</v>
      </c>
      <c r="K1965" t="str">
        <f>IFERROR(IF(AND(VLOOKUP($C1965,Hes!$A:$B, 1, FALSE), $M1965&lt;&gt;" "), "Ingresada", "Falta Ingresar"), " ")</f>
        <v xml:space="preserve"> </v>
      </c>
      <c r="L1965" s="3" t="s">
        <v>40</v>
      </c>
      <c r="M1965" t="s">
        <v>580</v>
      </c>
      <c r="O1965" s="4">
        <v>31001231</v>
      </c>
      <c r="P1965" s="4">
        <v>29499</v>
      </c>
      <c r="Q1965" s="4">
        <v>5605</v>
      </c>
      <c r="R1965" s="4">
        <v>35104</v>
      </c>
    </row>
    <row r="1966" spans="1:18" x14ac:dyDescent="0.25">
      <c r="A1966" t="s">
        <v>3</v>
      </c>
      <c r="B1966" t="s">
        <v>494</v>
      </c>
      <c r="C1966">
        <v>96670340</v>
      </c>
      <c r="D1966">
        <v>961</v>
      </c>
      <c r="E1966">
        <v>31001236</v>
      </c>
      <c r="F1966" t="s">
        <v>2653</v>
      </c>
      <c r="G1966" s="1">
        <v>45295</v>
      </c>
      <c r="H1966">
        <v>5441461</v>
      </c>
      <c r="I1966">
        <v>72</v>
      </c>
      <c r="J1966" t="s">
        <v>176</v>
      </c>
      <c r="K1966" t="str">
        <f>IFERROR(IF(AND(VLOOKUP($C1966,Hes!$A:$B, 1, FALSE), $M1966&lt;&gt;" "), "Ingresada", "Falta Ingresar"), " ")</f>
        <v xml:space="preserve"> </v>
      </c>
      <c r="L1966" s="3" t="s">
        <v>40</v>
      </c>
      <c r="M1966" t="s">
        <v>580</v>
      </c>
      <c r="O1966" s="4">
        <v>31001236</v>
      </c>
      <c r="P1966" s="4">
        <v>29992</v>
      </c>
      <c r="Q1966" s="4">
        <v>5698</v>
      </c>
      <c r="R1966" s="4">
        <v>35690</v>
      </c>
    </row>
    <row r="1967" spans="1:18" x14ac:dyDescent="0.25">
      <c r="A1967" t="s">
        <v>3</v>
      </c>
      <c r="B1967" t="s">
        <v>494</v>
      </c>
      <c r="C1967">
        <v>96670340</v>
      </c>
      <c r="D1967">
        <v>2405</v>
      </c>
      <c r="E1967">
        <v>31001246</v>
      </c>
      <c r="F1967" t="s">
        <v>2653</v>
      </c>
      <c r="G1967" s="1">
        <v>45295</v>
      </c>
      <c r="H1967">
        <v>5441466</v>
      </c>
      <c r="I1967">
        <v>72</v>
      </c>
      <c r="J1967" t="s">
        <v>176</v>
      </c>
      <c r="K1967" t="str">
        <f>IFERROR(IF(AND(VLOOKUP($C1967,Hes!$A:$B, 1, FALSE), $M1967&lt;&gt;" "), "Ingresada", "Falta Ingresar"), " ")</f>
        <v xml:space="preserve"> </v>
      </c>
      <c r="L1967" s="3" t="s">
        <v>40</v>
      </c>
      <c r="M1967" t="s">
        <v>580</v>
      </c>
      <c r="O1967" s="4">
        <v>31001246</v>
      </c>
      <c r="P1967" s="4">
        <v>29270</v>
      </c>
      <c r="Q1967" s="4">
        <v>5561</v>
      </c>
      <c r="R1967" s="4">
        <v>34831</v>
      </c>
    </row>
    <row r="1968" spans="1:18" x14ac:dyDescent="0.25">
      <c r="A1968" t="s">
        <v>3</v>
      </c>
      <c r="B1968" t="s">
        <v>494</v>
      </c>
      <c r="C1968">
        <v>96670340</v>
      </c>
      <c r="D1968">
        <v>1141</v>
      </c>
      <c r="E1968">
        <v>31000882</v>
      </c>
      <c r="F1968" t="s">
        <v>2653</v>
      </c>
      <c r="G1968" s="1">
        <v>45295</v>
      </c>
      <c r="H1968">
        <v>5441468</v>
      </c>
      <c r="I1968">
        <v>72</v>
      </c>
      <c r="J1968" t="s">
        <v>176</v>
      </c>
      <c r="K1968" t="str">
        <f>IFERROR(IF(AND(VLOOKUP($C1968,Hes!$A:$B, 1, FALSE), $M1968&lt;&gt;" "), "Ingresada", "Falta Ingresar"), " ")</f>
        <v xml:space="preserve"> </v>
      </c>
      <c r="L1968" s="3" t="s">
        <v>40</v>
      </c>
      <c r="M1968" t="s">
        <v>580</v>
      </c>
      <c r="O1968" s="4">
        <v>31000882</v>
      </c>
      <c r="P1968" s="4">
        <v>27614</v>
      </c>
      <c r="Q1968" s="4">
        <v>5247</v>
      </c>
      <c r="R1968" s="4">
        <v>32861</v>
      </c>
    </row>
    <row r="1969" spans="1:18" x14ac:dyDescent="0.25">
      <c r="A1969" t="s">
        <v>3</v>
      </c>
      <c r="B1969" t="s">
        <v>494</v>
      </c>
      <c r="C1969">
        <v>96670340</v>
      </c>
      <c r="D1969">
        <v>1142</v>
      </c>
      <c r="E1969">
        <v>31001233</v>
      </c>
      <c r="F1969" t="s">
        <v>2653</v>
      </c>
      <c r="G1969" s="1">
        <v>45295</v>
      </c>
      <c r="H1969">
        <v>5441478</v>
      </c>
      <c r="I1969">
        <v>72</v>
      </c>
      <c r="J1969" t="s">
        <v>176</v>
      </c>
      <c r="K1969" t="str">
        <f>IFERROR(IF(AND(VLOOKUP($C1969,Hes!$A:$B, 1, FALSE), $M1969&lt;&gt;" "), "Ingresada", "Falta Ingresar"), " ")</f>
        <v xml:space="preserve"> </v>
      </c>
      <c r="L1969" s="3" t="s">
        <v>40</v>
      </c>
      <c r="M1969" t="s">
        <v>580</v>
      </c>
      <c r="O1969" s="4">
        <v>31001233</v>
      </c>
      <c r="P1969" s="4">
        <v>29857</v>
      </c>
      <c r="Q1969" s="4">
        <v>5673</v>
      </c>
      <c r="R1969" s="4">
        <v>35530</v>
      </c>
    </row>
    <row r="1970" spans="1:18" x14ac:dyDescent="0.25">
      <c r="A1970" t="s">
        <v>3</v>
      </c>
      <c r="B1970" t="s">
        <v>494</v>
      </c>
      <c r="C1970">
        <v>96670340</v>
      </c>
      <c r="D1970">
        <v>1111</v>
      </c>
      <c r="E1970">
        <v>31000854</v>
      </c>
      <c r="F1970" t="s">
        <v>2653</v>
      </c>
      <c r="G1970" s="1">
        <v>45295</v>
      </c>
      <c r="H1970">
        <v>5441480</v>
      </c>
      <c r="I1970">
        <v>72</v>
      </c>
      <c r="J1970" t="s">
        <v>176</v>
      </c>
      <c r="K1970" t="str">
        <f>IFERROR(IF(AND(VLOOKUP($C1970,Hes!$A:$B, 1, FALSE), $M1970&lt;&gt;" "), "Ingresada", "Falta Ingresar"), " ")</f>
        <v xml:space="preserve"> </v>
      </c>
      <c r="L1970" s="3" t="s">
        <v>40</v>
      </c>
      <c r="M1970" t="s">
        <v>580</v>
      </c>
      <c r="O1970" s="4">
        <v>31000854</v>
      </c>
      <c r="P1970" s="4">
        <v>29643</v>
      </c>
      <c r="Q1970" s="4">
        <v>5632</v>
      </c>
      <c r="R1970" s="4">
        <v>35275</v>
      </c>
    </row>
    <row r="1971" spans="1:18" x14ac:dyDescent="0.25">
      <c r="A1971" t="s">
        <v>3</v>
      </c>
      <c r="B1971" t="s">
        <v>494</v>
      </c>
      <c r="C1971">
        <v>96670340</v>
      </c>
      <c r="D1971">
        <v>404</v>
      </c>
      <c r="E1971">
        <v>31000244</v>
      </c>
      <c r="F1971" t="s">
        <v>2653</v>
      </c>
      <c r="G1971" s="1">
        <v>45295</v>
      </c>
      <c r="H1971">
        <v>5441536</v>
      </c>
      <c r="I1971">
        <v>72</v>
      </c>
      <c r="J1971" t="s">
        <v>176</v>
      </c>
      <c r="K1971" t="str">
        <f>IFERROR(IF(AND(VLOOKUP($C1971,Hes!$A:$B, 1, FALSE), $M1971&lt;&gt;" "), "Ingresada", "Falta Ingresar"), " ")</f>
        <v xml:space="preserve"> </v>
      </c>
      <c r="L1971" s="3" t="s">
        <v>40</v>
      </c>
      <c r="M1971" t="s">
        <v>580</v>
      </c>
      <c r="O1971" s="4">
        <v>31000244</v>
      </c>
      <c r="P1971" s="4">
        <v>29657</v>
      </c>
      <c r="Q1971" s="4">
        <v>5635</v>
      </c>
      <c r="R1971" s="4">
        <v>35292</v>
      </c>
    </row>
    <row r="1972" spans="1:18" x14ac:dyDescent="0.25">
      <c r="A1972" t="s">
        <v>3</v>
      </c>
      <c r="B1972" t="s">
        <v>494</v>
      </c>
      <c r="C1972">
        <v>96670340</v>
      </c>
      <c r="D1972">
        <v>1060</v>
      </c>
      <c r="E1972">
        <v>31000038</v>
      </c>
      <c r="F1972" t="s">
        <v>2653</v>
      </c>
      <c r="G1972" s="1">
        <v>45295</v>
      </c>
      <c r="H1972">
        <v>5441538</v>
      </c>
      <c r="I1972">
        <v>72</v>
      </c>
      <c r="J1972" t="s">
        <v>176</v>
      </c>
      <c r="K1972" t="str">
        <f>IFERROR(IF(AND(VLOOKUP($C1972,Hes!$A:$B, 1, FALSE), $M1972&lt;&gt;" "), "Ingresada", "Falta Ingresar"), " ")</f>
        <v xml:space="preserve"> </v>
      </c>
      <c r="L1972" s="3" t="s">
        <v>40</v>
      </c>
      <c r="M1972" t="s">
        <v>580</v>
      </c>
      <c r="O1972" s="4">
        <v>31000038</v>
      </c>
      <c r="P1972" s="4">
        <v>26152</v>
      </c>
      <c r="Q1972" s="4">
        <v>4969</v>
      </c>
      <c r="R1972" s="4">
        <v>31121</v>
      </c>
    </row>
    <row r="1973" spans="1:18" x14ac:dyDescent="0.25">
      <c r="A1973" t="s">
        <v>3</v>
      </c>
      <c r="B1973" t="s">
        <v>494</v>
      </c>
      <c r="C1973">
        <v>96670340</v>
      </c>
      <c r="D1973">
        <v>64</v>
      </c>
      <c r="E1973">
        <v>30999764</v>
      </c>
      <c r="F1973" t="s">
        <v>2653</v>
      </c>
      <c r="G1973" s="1">
        <v>45295</v>
      </c>
      <c r="H1973">
        <v>5441554</v>
      </c>
      <c r="I1973">
        <v>72</v>
      </c>
      <c r="J1973" t="s">
        <v>176</v>
      </c>
      <c r="K1973" t="str">
        <f>IFERROR(IF(AND(VLOOKUP($C1973,Hes!$A:$B, 1, FALSE), $M1973&lt;&gt;" "), "Ingresada", "Falta Ingresar"), " ")</f>
        <v xml:space="preserve"> </v>
      </c>
      <c r="L1973" s="3" t="s">
        <v>40</v>
      </c>
      <c r="M1973" t="s">
        <v>580</v>
      </c>
      <c r="O1973" s="4">
        <v>30999764</v>
      </c>
      <c r="P1973" s="4">
        <v>29959</v>
      </c>
      <c r="Q1973" s="4">
        <v>5692</v>
      </c>
      <c r="R1973" s="4">
        <v>35651</v>
      </c>
    </row>
    <row r="1974" spans="1:18" x14ac:dyDescent="0.25">
      <c r="A1974" t="s">
        <v>3</v>
      </c>
      <c r="B1974" t="s">
        <v>494</v>
      </c>
      <c r="C1974">
        <v>96670340</v>
      </c>
      <c r="D1974">
        <v>480</v>
      </c>
      <c r="E1974">
        <v>31000639</v>
      </c>
      <c r="F1974" t="s">
        <v>2653</v>
      </c>
      <c r="G1974" s="1">
        <v>45295</v>
      </c>
      <c r="H1974">
        <v>5441639</v>
      </c>
      <c r="I1974">
        <v>72</v>
      </c>
      <c r="J1974" t="s">
        <v>176</v>
      </c>
      <c r="K1974" t="str">
        <f>IFERROR(IF(AND(VLOOKUP($C1974,Hes!$A:$B, 1, FALSE), $M1974&lt;&gt;" "), "Ingresada", "Falta Ingresar"), " ")</f>
        <v xml:space="preserve"> </v>
      </c>
      <c r="L1974" s="3" t="s">
        <v>40</v>
      </c>
      <c r="M1974" t="s">
        <v>580</v>
      </c>
      <c r="O1974" s="4">
        <v>31000639</v>
      </c>
      <c r="P1974" s="4">
        <v>29995</v>
      </c>
      <c r="Q1974" s="4">
        <v>5699</v>
      </c>
      <c r="R1974" s="4">
        <v>35694</v>
      </c>
    </row>
    <row r="1975" spans="1:18" x14ac:dyDescent="0.25">
      <c r="A1975" t="s">
        <v>3</v>
      </c>
      <c r="B1975" t="s">
        <v>494</v>
      </c>
      <c r="C1975">
        <v>96670340</v>
      </c>
      <c r="D1975">
        <v>955</v>
      </c>
      <c r="E1975">
        <v>31002367</v>
      </c>
      <c r="F1975" t="s">
        <v>2653</v>
      </c>
      <c r="G1975" s="1">
        <v>45295</v>
      </c>
      <c r="H1975">
        <v>5441646</v>
      </c>
      <c r="I1975">
        <v>72</v>
      </c>
      <c r="J1975" t="s">
        <v>176</v>
      </c>
      <c r="K1975" t="str">
        <f>IFERROR(IF(AND(VLOOKUP($C1975,Hes!$A:$B, 1, FALSE), $M1975&lt;&gt;" "), "Ingresada", "Falta Ingresar"), " ")</f>
        <v xml:space="preserve"> </v>
      </c>
      <c r="L1975" s="3" t="s">
        <v>40</v>
      </c>
      <c r="M1975" t="s">
        <v>580</v>
      </c>
      <c r="O1975" s="4">
        <v>31002367</v>
      </c>
      <c r="P1975" s="4">
        <v>29980</v>
      </c>
      <c r="Q1975" s="4">
        <v>5696</v>
      </c>
      <c r="R1975" s="4">
        <v>35676</v>
      </c>
    </row>
    <row r="1976" spans="1:18" x14ac:dyDescent="0.25">
      <c r="A1976" t="s">
        <v>3</v>
      </c>
      <c r="B1976" t="s">
        <v>494</v>
      </c>
      <c r="C1976">
        <v>96670340</v>
      </c>
      <c r="D1976">
        <v>309</v>
      </c>
      <c r="E1976">
        <v>31002196</v>
      </c>
      <c r="F1976" t="s">
        <v>2653</v>
      </c>
      <c r="G1976" s="1">
        <v>45295</v>
      </c>
      <c r="H1976">
        <v>5441648</v>
      </c>
      <c r="I1976">
        <v>72</v>
      </c>
      <c r="J1976" t="s">
        <v>176</v>
      </c>
      <c r="K1976" t="str">
        <f>IFERROR(IF(AND(VLOOKUP($C1976,Hes!$A:$B, 1, FALSE), $M1976&lt;&gt;" "), "Ingresada", "Falta Ingresar"), " ")</f>
        <v xml:space="preserve"> </v>
      </c>
      <c r="L1976" s="3" t="s">
        <v>40</v>
      </c>
      <c r="M1976" t="s">
        <v>580</v>
      </c>
      <c r="O1976" s="4">
        <v>31002196</v>
      </c>
      <c r="P1976" s="4">
        <v>29752</v>
      </c>
      <c r="Q1976" s="4">
        <v>5653</v>
      </c>
      <c r="R1976" s="4">
        <v>35405</v>
      </c>
    </row>
    <row r="1977" spans="1:18" x14ac:dyDescent="0.25">
      <c r="A1977" t="s">
        <v>3</v>
      </c>
      <c r="B1977" t="s">
        <v>494</v>
      </c>
      <c r="C1977">
        <v>96670340</v>
      </c>
      <c r="D1977">
        <v>578</v>
      </c>
      <c r="E1977">
        <v>31001581</v>
      </c>
      <c r="F1977" t="s">
        <v>2653</v>
      </c>
      <c r="G1977" s="1">
        <v>45295</v>
      </c>
      <c r="H1977">
        <v>5441658</v>
      </c>
      <c r="I1977">
        <v>72</v>
      </c>
      <c r="J1977" t="s">
        <v>176</v>
      </c>
      <c r="K1977" t="str">
        <f>IFERROR(IF(AND(VLOOKUP($C1977,Hes!$A:$B, 1, FALSE), $M1977&lt;&gt;" "), "Ingresada", "Falta Ingresar"), " ")</f>
        <v xml:space="preserve"> </v>
      </c>
      <c r="L1977" s="3" t="s">
        <v>40</v>
      </c>
      <c r="M1977" t="s">
        <v>580</v>
      </c>
      <c r="O1977" s="4">
        <v>31001581</v>
      </c>
      <c r="P1977" s="4">
        <v>29196</v>
      </c>
      <c r="Q1977" s="4">
        <v>5547</v>
      </c>
      <c r="R1977" s="4">
        <v>34743</v>
      </c>
    </row>
    <row r="1978" spans="1:18" x14ac:dyDescent="0.25">
      <c r="A1978" t="s">
        <v>3</v>
      </c>
      <c r="B1978" t="s">
        <v>494</v>
      </c>
      <c r="C1978">
        <v>96670340</v>
      </c>
      <c r="D1978">
        <v>554</v>
      </c>
      <c r="E1978">
        <v>31002472</v>
      </c>
      <c r="F1978" t="s">
        <v>2653</v>
      </c>
      <c r="G1978" s="1">
        <v>45295</v>
      </c>
      <c r="H1978">
        <v>5441745</v>
      </c>
      <c r="I1978">
        <v>72</v>
      </c>
      <c r="J1978" t="s">
        <v>176</v>
      </c>
      <c r="K1978" t="str">
        <f>IFERROR(IF(AND(VLOOKUP($C1978,Hes!$A:$B, 1, FALSE), $M1978&lt;&gt;" "), "Ingresada", "Falta Ingresar"), " ")</f>
        <v xml:space="preserve"> </v>
      </c>
      <c r="L1978" s="3" t="s">
        <v>40</v>
      </c>
      <c r="M1978" t="s">
        <v>580</v>
      </c>
      <c r="O1978" s="4">
        <v>31002472</v>
      </c>
      <c r="P1978" s="4">
        <v>29308</v>
      </c>
      <c r="Q1978" s="4">
        <v>5569</v>
      </c>
      <c r="R1978" s="4">
        <v>34877</v>
      </c>
    </row>
    <row r="1979" spans="1:18" x14ac:dyDescent="0.25">
      <c r="A1979" t="s">
        <v>3</v>
      </c>
      <c r="B1979" t="s">
        <v>494</v>
      </c>
      <c r="C1979">
        <v>96670340</v>
      </c>
      <c r="D1979">
        <v>89</v>
      </c>
      <c r="E1979">
        <v>31002986</v>
      </c>
      <c r="F1979" t="s">
        <v>2653</v>
      </c>
      <c r="G1979" s="1">
        <v>45295</v>
      </c>
      <c r="H1979">
        <v>5441786</v>
      </c>
      <c r="I1979">
        <v>72</v>
      </c>
      <c r="J1979" t="s">
        <v>176</v>
      </c>
      <c r="K1979" t="str">
        <f>IFERROR(IF(AND(VLOOKUP($C1979,Hes!$A:$B, 1, FALSE), $M1979&lt;&gt;" "), "Ingresada", "Falta Ingresar"), " ")</f>
        <v xml:space="preserve"> </v>
      </c>
      <c r="L1979" s="3" t="s">
        <v>40</v>
      </c>
      <c r="M1979" t="s">
        <v>580</v>
      </c>
      <c r="O1979" s="4">
        <v>31002986</v>
      </c>
      <c r="P1979" s="4">
        <v>29531</v>
      </c>
      <c r="Q1979" s="4">
        <v>5611</v>
      </c>
      <c r="R1979" s="4">
        <v>35142</v>
      </c>
    </row>
    <row r="1980" spans="1:18" x14ac:dyDescent="0.25">
      <c r="A1980" t="s">
        <v>3</v>
      </c>
      <c r="B1980" t="s">
        <v>494</v>
      </c>
      <c r="C1980">
        <v>96670340</v>
      </c>
      <c r="D1980">
        <v>580</v>
      </c>
      <c r="E1980">
        <v>30999524</v>
      </c>
      <c r="F1980" t="s">
        <v>2653</v>
      </c>
      <c r="G1980" s="1">
        <v>45295</v>
      </c>
      <c r="H1980">
        <v>5441813</v>
      </c>
      <c r="I1980">
        <v>72</v>
      </c>
      <c r="J1980" t="s">
        <v>176</v>
      </c>
      <c r="K1980" t="str">
        <f>IFERROR(IF(AND(VLOOKUP($C1980,Hes!$A:$B, 1, FALSE), $M1980&lt;&gt;" "), "Ingresada", "Falta Ingresar"), " ")</f>
        <v xml:space="preserve"> </v>
      </c>
      <c r="L1980" s="3" t="s">
        <v>40</v>
      </c>
      <c r="M1980" t="s">
        <v>580</v>
      </c>
      <c r="O1980" s="4">
        <v>30999524</v>
      </c>
      <c r="P1980" s="4">
        <v>29084</v>
      </c>
      <c r="Q1980" s="4">
        <v>5526</v>
      </c>
      <c r="R1980" s="4">
        <v>34610</v>
      </c>
    </row>
    <row r="1981" spans="1:18" x14ac:dyDescent="0.25">
      <c r="A1981" t="s">
        <v>3</v>
      </c>
      <c r="B1981" t="s">
        <v>494</v>
      </c>
      <c r="C1981">
        <v>96670340</v>
      </c>
      <c r="D1981">
        <v>83</v>
      </c>
      <c r="E1981">
        <v>30999329</v>
      </c>
      <c r="F1981" t="s">
        <v>2653</v>
      </c>
      <c r="G1981" s="1">
        <v>45295</v>
      </c>
      <c r="H1981">
        <v>5441818</v>
      </c>
      <c r="I1981">
        <v>72</v>
      </c>
      <c r="J1981" t="s">
        <v>176</v>
      </c>
      <c r="K1981" t="str">
        <f>IFERROR(IF(AND(VLOOKUP($C1981,Hes!$A:$B, 1, FALSE), $M1981&lt;&gt;" "), "Ingresada", "Falta Ingresar"), " ")</f>
        <v xml:space="preserve"> </v>
      </c>
      <c r="L1981" s="3" t="s">
        <v>40</v>
      </c>
      <c r="M1981" t="s">
        <v>580</v>
      </c>
      <c r="O1981" s="4">
        <v>30999329</v>
      </c>
      <c r="P1981" s="4">
        <v>29984</v>
      </c>
      <c r="Q1981" s="4">
        <v>5697</v>
      </c>
      <c r="R1981" s="4">
        <v>35681</v>
      </c>
    </row>
    <row r="1982" spans="1:18" x14ac:dyDescent="0.25">
      <c r="A1982" t="s">
        <v>3</v>
      </c>
      <c r="B1982" t="s">
        <v>494</v>
      </c>
      <c r="C1982">
        <v>96670340</v>
      </c>
      <c r="D1982">
        <v>245</v>
      </c>
      <c r="E1982">
        <v>31001276</v>
      </c>
      <c r="F1982" t="s">
        <v>2653</v>
      </c>
      <c r="G1982" s="1">
        <v>45295</v>
      </c>
      <c r="H1982">
        <v>5441832</v>
      </c>
      <c r="I1982">
        <v>72</v>
      </c>
      <c r="J1982" t="s">
        <v>176</v>
      </c>
      <c r="K1982" t="str">
        <f>IFERROR(IF(AND(VLOOKUP($C1982,Hes!$A:$B, 1, FALSE), $M1982&lt;&gt;" "), "Ingresada", "Falta Ingresar"), " ")</f>
        <v xml:space="preserve"> </v>
      </c>
      <c r="L1982" s="3" t="s">
        <v>40</v>
      </c>
      <c r="M1982" t="s">
        <v>580</v>
      </c>
      <c r="O1982" s="4">
        <v>31001276</v>
      </c>
      <c r="P1982" s="4">
        <v>14933</v>
      </c>
      <c r="Q1982" s="4">
        <v>2837</v>
      </c>
      <c r="R1982" s="4">
        <v>17770</v>
      </c>
    </row>
    <row r="1983" spans="1:18" x14ac:dyDescent="0.25">
      <c r="A1983" t="s">
        <v>3</v>
      </c>
      <c r="B1983" t="s">
        <v>494</v>
      </c>
      <c r="C1983">
        <v>96670340</v>
      </c>
      <c r="D1983">
        <v>1075</v>
      </c>
      <c r="E1983">
        <v>31003256</v>
      </c>
      <c r="F1983" t="s">
        <v>2653</v>
      </c>
      <c r="G1983" s="1">
        <v>45295</v>
      </c>
      <c r="H1983">
        <v>5441844</v>
      </c>
      <c r="I1983">
        <v>72</v>
      </c>
      <c r="J1983" t="s">
        <v>176</v>
      </c>
      <c r="K1983" t="str">
        <f>IFERROR(IF(AND(VLOOKUP($C1983,Hes!$A:$B, 1, FALSE), $M1983&lt;&gt;" "), "Ingresada", "Falta Ingresar"), " ")</f>
        <v xml:space="preserve"> </v>
      </c>
      <c r="L1983" s="3" t="s">
        <v>40</v>
      </c>
      <c r="M1983" t="s">
        <v>580</v>
      </c>
      <c r="O1983" s="4">
        <v>31003256</v>
      </c>
      <c r="P1983" s="4">
        <v>29961</v>
      </c>
      <c r="Q1983" s="4">
        <v>5693</v>
      </c>
      <c r="R1983" s="4">
        <v>35654</v>
      </c>
    </row>
    <row r="1984" spans="1:18" x14ac:dyDescent="0.25">
      <c r="A1984" t="s">
        <v>3</v>
      </c>
      <c r="B1984" t="s">
        <v>494</v>
      </c>
      <c r="C1984">
        <v>96670340</v>
      </c>
      <c r="D1984">
        <v>1040</v>
      </c>
      <c r="E1984">
        <v>31003295</v>
      </c>
      <c r="F1984" t="s">
        <v>2653</v>
      </c>
      <c r="G1984" s="1">
        <v>45294</v>
      </c>
      <c r="H1984">
        <v>5441901</v>
      </c>
      <c r="I1984">
        <v>72</v>
      </c>
      <c r="J1984" t="s">
        <v>176</v>
      </c>
      <c r="K1984" t="str">
        <f>IFERROR(IF(AND(VLOOKUP($C1984,Hes!$A:$B, 1, FALSE), $M1984&lt;&gt;" "), "Ingresada", "Falta Ingresar"), " ")</f>
        <v xml:space="preserve"> </v>
      </c>
      <c r="L1984" s="3" t="s">
        <v>40</v>
      </c>
      <c r="M1984" t="s">
        <v>580</v>
      </c>
      <c r="O1984" s="4">
        <v>31003295</v>
      </c>
      <c r="P1984" s="4">
        <v>29432</v>
      </c>
      <c r="Q1984" s="4">
        <v>5592</v>
      </c>
      <c r="R1984" s="4">
        <v>35024</v>
      </c>
    </row>
    <row r="1985" spans="1:18" x14ac:dyDescent="0.25">
      <c r="A1985" t="s">
        <v>3</v>
      </c>
      <c r="B1985" t="s">
        <v>494</v>
      </c>
      <c r="C1985">
        <v>96670340</v>
      </c>
      <c r="D1985">
        <v>444</v>
      </c>
      <c r="E1985">
        <v>31003234</v>
      </c>
      <c r="F1985" t="s">
        <v>2653</v>
      </c>
      <c r="G1985" s="1">
        <v>45295</v>
      </c>
      <c r="H1985">
        <v>5441938</v>
      </c>
      <c r="I1985">
        <v>72</v>
      </c>
      <c r="J1985" t="s">
        <v>176</v>
      </c>
      <c r="K1985" t="str">
        <f>IFERROR(IF(AND(VLOOKUP($C1985,Hes!$A:$B, 1, FALSE), $M1985&lt;&gt;" "), "Ingresada", "Falta Ingresar"), " ")</f>
        <v xml:space="preserve"> </v>
      </c>
      <c r="L1985" s="3" t="s">
        <v>40</v>
      </c>
      <c r="M1985" t="s">
        <v>580</v>
      </c>
      <c r="O1985" s="4">
        <v>31003234</v>
      </c>
      <c r="P1985" s="4">
        <v>29993</v>
      </c>
      <c r="Q1985" s="4">
        <v>5699</v>
      </c>
      <c r="R1985" s="4">
        <v>35692</v>
      </c>
    </row>
    <row r="1986" spans="1:18" x14ac:dyDescent="0.25">
      <c r="A1986" t="s">
        <v>3</v>
      </c>
      <c r="B1986" t="s">
        <v>494</v>
      </c>
      <c r="C1986">
        <v>96670340</v>
      </c>
      <c r="D1986">
        <v>1085</v>
      </c>
      <c r="E1986">
        <v>31003241</v>
      </c>
      <c r="F1986" t="s">
        <v>2653</v>
      </c>
      <c r="G1986" s="1">
        <v>45295</v>
      </c>
      <c r="H1986">
        <v>5441943</v>
      </c>
      <c r="I1986">
        <v>72</v>
      </c>
      <c r="J1986" t="s">
        <v>176</v>
      </c>
      <c r="K1986" t="str">
        <f>IFERROR(IF(AND(VLOOKUP($C1986,Hes!$A:$B, 1, FALSE), $M1986&lt;&gt;" "), "Ingresada", "Falta Ingresar"), " ")</f>
        <v xml:space="preserve"> </v>
      </c>
      <c r="L1986" s="3" t="s">
        <v>40</v>
      </c>
      <c r="M1986" t="s">
        <v>580</v>
      </c>
      <c r="O1986" s="4">
        <v>31003241</v>
      </c>
      <c r="P1986" s="4">
        <v>29841</v>
      </c>
      <c r="Q1986" s="4">
        <v>5670</v>
      </c>
      <c r="R1986" s="4">
        <v>35511</v>
      </c>
    </row>
    <row r="1987" spans="1:18" x14ac:dyDescent="0.25">
      <c r="A1987" t="s">
        <v>3</v>
      </c>
      <c r="B1987" t="s">
        <v>494</v>
      </c>
      <c r="C1987">
        <v>96670340</v>
      </c>
      <c r="D1987">
        <v>1146</v>
      </c>
      <c r="E1987">
        <v>31003425</v>
      </c>
      <c r="F1987" t="s">
        <v>2653</v>
      </c>
      <c r="G1987" s="1">
        <v>45295</v>
      </c>
      <c r="H1987">
        <v>5441955</v>
      </c>
      <c r="I1987">
        <v>72</v>
      </c>
      <c r="J1987" t="s">
        <v>176</v>
      </c>
      <c r="K1987" t="str">
        <f>IFERROR(IF(AND(VLOOKUP($C1987,Hes!$A:$B, 1, FALSE), $M1987&lt;&gt;" "), "Ingresada", "Falta Ingresar"), " ")</f>
        <v xml:space="preserve"> </v>
      </c>
      <c r="L1987" s="3" t="s">
        <v>40</v>
      </c>
      <c r="M1987" t="s">
        <v>580</v>
      </c>
      <c r="O1987" s="4">
        <v>31003425</v>
      </c>
      <c r="P1987" s="4">
        <v>29935</v>
      </c>
      <c r="Q1987" s="4">
        <v>5688</v>
      </c>
      <c r="R1987" s="4">
        <v>35623</v>
      </c>
    </row>
    <row r="1988" spans="1:18" x14ac:dyDescent="0.25">
      <c r="A1988" t="s">
        <v>3</v>
      </c>
      <c r="B1988" t="s">
        <v>494</v>
      </c>
      <c r="C1988">
        <v>96670340</v>
      </c>
      <c r="D1988">
        <v>475</v>
      </c>
      <c r="E1988">
        <v>31003633</v>
      </c>
      <c r="F1988" t="s">
        <v>2653</v>
      </c>
      <c r="G1988" s="1">
        <v>45295</v>
      </c>
      <c r="H1988">
        <v>5441956</v>
      </c>
      <c r="I1988">
        <v>72</v>
      </c>
      <c r="J1988" t="s">
        <v>176</v>
      </c>
      <c r="K1988" t="str">
        <f>IFERROR(IF(AND(VLOOKUP($C1988,Hes!$A:$B, 1, FALSE), $M1988&lt;&gt;" "), "Ingresada", "Falta Ingresar"), " ")</f>
        <v xml:space="preserve"> </v>
      </c>
      <c r="L1988" s="3" t="s">
        <v>40</v>
      </c>
      <c r="M1988" t="s">
        <v>580</v>
      </c>
      <c r="O1988" s="4">
        <v>31003633</v>
      </c>
      <c r="P1988" s="4">
        <v>29976</v>
      </c>
      <c r="Q1988" s="4">
        <v>5695</v>
      </c>
      <c r="R1988" s="4">
        <v>35671</v>
      </c>
    </row>
    <row r="1989" spans="1:18" x14ac:dyDescent="0.25">
      <c r="A1989" t="s">
        <v>3</v>
      </c>
      <c r="B1989" t="s">
        <v>494</v>
      </c>
      <c r="C1989">
        <v>96670340</v>
      </c>
      <c r="D1989">
        <v>974</v>
      </c>
      <c r="E1989">
        <v>31001907</v>
      </c>
      <c r="F1989" t="s">
        <v>2653</v>
      </c>
      <c r="G1989" s="1">
        <v>45295</v>
      </c>
      <c r="H1989">
        <v>5442057</v>
      </c>
      <c r="I1989">
        <v>72</v>
      </c>
      <c r="J1989" t="s">
        <v>176</v>
      </c>
      <c r="K1989" t="str">
        <f>IFERROR(IF(AND(VLOOKUP($C1989,Hes!$A:$B, 1, FALSE), $M1989&lt;&gt;" "), "Ingresada", "Falta Ingresar"), " ")</f>
        <v xml:space="preserve"> </v>
      </c>
      <c r="L1989" s="3" t="s">
        <v>40</v>
      </c>
      <c r="M1989" t="s">
        <v>580</v>
      </c>
      <c r="O1989" s="4">
        <v>31001907</v>
      </c>
      <c r="P1989" s="4">
        <v>28404</v>
      </c>
      <c r="Q1989" s="4">
        <v>5397</v>
      </c>
      <c r="R1989" s="4">
        <v>33801</v>
      </c>
    </row>
    <row r="1990" spans="1:18" x14ac:dyDescent="0.25">
      <c r="A1990" t="s">
        <v>3</v>
      </c>
      <c r="B1990" t="s">
        <v>494</v>
      </c>
      <c r="C1990">
        <v>96670340</v>
      </c>
      <c r="D1990">
        <v>644</v>
      </c>
      <c r="E1990">
        <v>31002705</v>
      </c>
      <c r="F1990" t="s">
        <v>2653</v>
      </c>
      <c r="G1990" s="1">
        <v>45295</v>
      </c>
      <c r="H1990">
        <v>5442067</v>
      </c>
      <c r="I1990">
        <v>72</v>
      </c>
      <c r="J1990" t="s">
        <v>176</v>
      </c>
      <c r="K1990" t="str">
        <f>IFERROR(IF(AND(VLOOKUP($C1990,Hes!$A:$B, 1, FALSE), $M1990&lt;&gt;" "), "Ingresada", "Falta Ingresar"), " ")</f>
        <v xml:space="preserve"> </v>
      </c>
      <c r="L1990" s="3" t="s">
        <v>40</v>
      </c>
      <c r="M1990" t="s">
        <v>580</v>
      </c>
      <c r="O1990" s="4">
        <v>31002705</v>
      </c>
      <c r="P1990" s="4">
        <v>26457</v>
      </c>
      <c r="Q1990" s="4">
        <v>5027</v>
      </c>
      <c r="R1990" s="4">
        <v>31484</v>
      </c>
    </row>
    <row r="1991" spans="1:18" x14ac:dyDescent="0.25">
      <c r="A1991" t="s">
        <v>3</v>
      </c>
      <c r="B1991" t="s">
        <v>494</v>
      </c>
      <c r="C1991">
        <v>96670340</v>
      </c>
      <c r="D1991">
        <v>1124</v>
      </c>
      <c r="E1991">
        <v>31001522</v>
      </c>
      <c r="F1991" t="s">
        <v>2653</v>
      </c>
      <c r="G1991" s="1">
        <v>45295</v>
      </c>
      <c r="H1991">
        <v>5442069</v>
      </c>
      <c r="I1991">
        <v>72</v>
      </c>
      <c r="J1991" t="s">
        <v>176</v>
      </c>
      <c r="K1991" t="str">
        <f>IFERROR(IF(AND(VLOOKUP($C1991,Hes!$A:$B, 1, FALSE), $M1991&lt;&gt;" "), "Ingresada", "Falta Ingresar"), " ")</f>
        <v xml:space="preserve"> </v>
      </c>
      <c r="L1991" s="3" t="s">
        <v>40</v>
      </c>
      <c r="M1991" t="s">
        <v>580</v>
      </c>
      <c r="O1991" s="4">
        <v>31001522</v>
      </c>
      <c r="P1991" s="4">
        <v>29764</v>
      </c>
      <c r="Q1991" s="4">
        <v>5655</v>
      </c>
      <c r="R1991" s="4">
        <v>35419</v>
      </c>
    </row>
    <row r="1992" spans="1:18" x14ac:dyDescent="0.25">
      <c r="A1992" t="s">
        <v>3</v>
      </c>
      <c r="B1992" t="s">
        <v>494</v>
      </c>
      <c r="C1992">
        <v>96670340</v>
      </c>
      <c r="D1992">
        <v>1117</v>
      </c>
      <c r="E1992">
        <v>31002270</v>
      </c>
      <c r="F1992" t="s">
        <v>2653</v>
      </c>
      <c r="G1992" s="1">
        <v>45295</v>
      </c>
      <c r="H1992">
        <v>5442074</v>
      </c>
      <c r="I1992">
        <v>72</v>
      </c>
      <c r="J1992" t="s">
        <v>176</v>
      </c>
      <c r="K1992" t="str">
        <f>IFERROR(IF(AND(VLOOKUP($C1992,Hes!$A:$B, 1, FALSE), $M1992&lt;&gt;" "), "Ingresada", "Falta Ingresar"), " ")</f>
        <v xml:space="preserve"> </v>
      </c>
      <c r="L1992" s="3" t="s">
        <v>40</v>
      </c>
      <c r="M1992" t="s">
        <v>580</v>
      </c>
      <c r="O1992" s="4">
        <v>31002270</v>
      </c>
      <c r="P1992" s="4">
        <v>29059</v>
      </c>
      <c r="Q1992" s="4">
        <v>5521</v>
      </c>
      <c r="R1992" s="4">
        <v>34580</v>
      </c>
    </row>
    <row r="1993" spans="1:18" x14ac:dyDescent="0.25">
      <c r="F1993" t="s">
        <v>2478</v>
      </c>
      <c r="K1993" t="str">
        <f>IFERROR(IF(AND(VLOOKUP($C1993,Hes!$A:$B, 1, FALSE), $M1993&lt;&gt;" "), "Ingresada", "Falta Ingresar"), " ")</f>
        <v xml:space="preserve"> </v>
      </c>
      <c r="L1993" s="3"/>
      <c r="M1993" t="s">
        <v>580</v>
      </c>
      <c r="P1993" s="4">
        <v>1781675</v>
      </c>
      <c r="Q1993" s="4">
        <v>338519</v>
      </c>
      <c r="R1993" s="4">
        <v>2120194</v>
      </c>
    </row>
    <row r="1994" spans="1:18" x14ac:dyDescent="0.25">
      <c r="A1994" t="s">
        <v>511</v>
      </c>
      <c r="B1994" t="s">
        <v>507</v>
      </c>
      <c r="C1994">
        <v>96671230</v>
      </c>
      <c r="D1994">
        <v>1</v>
      </c>
      <c r="E1994" t="s">
        <v>2979</v>
      </c>
      <c r="F1994" t="s">
        <v>2042</v>
      </c>
      <c r="G1994" s="1">
        <v>45293</v>
      </c>
      <c r="H1994">
        <v>5440363</v>
      </c>
      <c r="I1994">
        <v>14</v>
      </c>
      <c r="J1994" t="s">
        <v>309</v>
      </c>
      <c r="K1994" t="str">
        <f>IFERROR(IF(AND(VLOOKUP($C1994,Hes!$A:$B, 1, FALSE), $M1994&lt;&gt;" "), "Ingresada", "Falta Ingresar"), " ")</f>
        <v xml:space="preserve"> </v>
      </c>
      <c r="L1994" s="3" t="s">
        <v>6</v>
      </c>
      <c r="M1994" t="s">
        <v>580</v>
      </c>
      <c r="O1994" s="4">
        <v>30992644</v>
      </c>
      <c r="P1994" s="4">
        <v>71430</v>
      </c>
      <c r="Q1994" s="4">
        <v>13572</v>
      </c>
      <c r="R1994" s="4">
        <v>85002</v>
      </c>
    </row>
    <row r="1995" spans="1:18" x14ac:dyDescent="0.25">
      <c r="F1995" t="s">
        <v>495</v>
      </c>
      <c r="K1995" t="str">
        <f>IFERROR(IF(AND(VLOOKUP($C1995,Hes!$A:$B, 1, FALSE), $M1995&lt;&gt;" "), "Ingresada", "Falta Ingresar"), " ")</f>
        <v xml:space="preserve"> </v>
      </c>
      <c r="L1995" s="3"/>
      <c r="M1995" t="s">
        <v>580</v>
      </c>
      <c r="P1995" s="4">
        <v>71430</v>
      </c>
      <c r="Q1995" s="4">
        <v>13572</v>
      </c>
      <c r="R1995" s="4">
        <v>85002</v>
      </c>
    </row>
    <row r="1996" spans="1:18" x14ac:dyDescent="0.25">
      <c r="A1996" t="s">
        <v>501</v>
      </c>
      <c r="B1996" t="s">
        <v>494</v>
      </c>
      <c r="C1996">
        <v>96684580</v>
      </c>
      <c r="D1996">
        <v>15</v>
      </c>
      <c r="E1996">
        <v>30998207</v>
      </c>
      <c r="F1996" t="s">
        <v>2654</v>
      </c>
      <c r="G1996" s="1">
        <v>45294</v>
      </c>
      <c r="H1996">
        <v>5440925</v>
      </c>
      <c r="I1996">
        <v>348</v>
      </c>
      <c r="J1996" t="s">
        <v>293</v>
      </c>
      <c r="K1996" t="str">
        <f>IFERROR(IF(AND(VLOOKUP($C1996,Hes!$A:$B, 1, FALSE), $M1996&lt;&gt;" "), "Ingresada", "Falta Ingresar"), " ")</f>
        <v xml:space="preserve"> </v>
      </c>
      <c r="L1996" s="3" t="s">
        <v>83</v>
      </c>
      <c r="M1996" t="s">
        <v>580</v>
      </c>
      <c r="O1996" s="4">
        <v>30998207</v>
      </c>
      <c r="P1996" s="4">
        <v>27684</v>
      </c>
      <c r="Q1996" s="4">
        <v>5260</v>
      </c>
      <c r="R1996" s="4">
        <v>32944</v>
      </c>
    </row>
    <row r="1997" spans="1:18" x14ac:dyDescent="0.25">
      <c r="F1997" t="s">
        <v>495</v>
      </c>
      <c r="K1997" t="str">
        <f>IFERROR(IF(AND(VLOOKUP($C1997,Hes!$A:$B, 1, FALSE), $M1997&lt;&gt;" "), "Ingresada", "Falta Ingresar"), " ")</f>
        <v xml:space="preserve"> </v>
      </c>
      <c r="L1997" s="3"/>
      <c r="M1997" t="s">
        <v>580</v>
      </c>
      <c r="P1997" s="4">
        <v>27684</v>
      </c>
      <c r="Q1997" s="4">
        <v>5260</v>
      </c>
      <c r="R1997" s="4">
        <v>32944</v>
      </c>
    </row>
    <row r="1998" spans="1:18" x14ac:dyDescent="0.25">
      <c r="A1998" t="s">
        <v>501</v>
      </c>
      <c r="B1998" t="s">
        <v>494</v>
      </c>
      <c r="C1998">
        <v>96686870</v>
      </c>
      <c r="D1998">
        <v>22</v>
      </c>
      <c r="E1998">
        <v>30998759</v>
      </c>
      <c r="F1998" t="s">
        <v>2655</v>
      </c>
      <c r="G1998" s="1">
        <v>45294</v>
      </c>
      <c r="H1998">
        <v>5441037</v>
      </c>
      <c r="I1998">
        <v>187</v>
      </c>
      <c r="J1998" t="s">
        <v>386</v>
      </c>
      <c r="K1998" t="str">
        <f>IFERROR(IF(AND(VLOOKUP($C1998,Hes!$A:$B, 1, FALSE), $M1998&lt;&gt;" "), "Ingresada", "Falta Ingresar"), " ")</f>
        <v xml:space="preserve"> </v>
      </c>
      <c r="L1998" s="3" t="s">
        <v>84</v>
      </c>
      <c r="M1998" t="s">
        <v>580</v>
      </c>
      <c r="O1998" s="4">
        <v>30998759</v>
      </c>
      <c r="P1998" s="4">
        <v>75832</v>
      </c>
      <c r="Q1998" s="4">
        <v>14408</v>
      </c>
      <c r="R1998" s="4">
        <v>90240</v>
      </c>
    </row>
    <row r="1999" spans="1:18" x14ac:dyDescent="0.25">
      <c r="A1999" t="s">
        <v>501</v>
      </c>
      <c r="B1999" t="s">
        <v>494</v>
      </c>
      <c r="C1999">
        <v>96686870</v>
      </c>
      <c r="D1999">
        <v>38</v>
      </c>
      <c r="E1999">
        <v>30998894</v>
      </c>
      <c r="F1999" t="s">
        <v>2655</v>
      </c>
      <c r="G1999" s="1">
        <v>45294</v>
      </c>
      <c r="H1999">
        <v>5441127</v>
      </c>
      <c r="I1999">
        <v>187</v>
      </c>
      <c r="J1999" t="s">
        <v>386</v>
      </c>
      <c r="K1999" t="str">
        <f>IFERROR(IF(AND(VLOOKUP($C1999,Hes!$A:$B, 1, FALSE), $M1999&lt;&gt;" "), "Ingresada", "Falta Ingresar"), " ")</f>
        <v xml:space="preserve"> </v>
      </c>
      <c r="L1999" s="3" t="s">
        <v>84</v>
      </c>
      <c r="M1999" t="s">
        <v>580</v>
      </c>
      <c r="O1999" s="4">
        <v>30998894</v>
      </c>
      <c r="P1999" s="4">
        <v>104944</v>
      </c>
      <c r="Q1999" s="4">
        <v>19939</v>
      </c>
      <c r="R1999" s="4">
        <v>124883</v>
      </c>
    </row>
    <row r="2000" spans="1:18" x14ac:dyDescent="0.25">
      <c r="A2000" t="s">
        <v>501</v>
      </c>
      <c r="B2000" t="s">
        <v>494</v>
      </c>
      <c r="C2000">
        <v>96686870</v>
      </c>
      <c r="D2000">
        <v>19</v>
      </c>
      <c r="E2000">
        <v>31000737</v>
      </c>
      <c r="F2000" t="s">
        <v>2655</v>
      </c>
      <c r="G2000" s="1">
        <v>45295</v>
      </c>
      <c r="H2000">
        <v>5441429</v>
      </c>
      <c r="I2000">
        <v>187</v>
      </c>
      <c r="J2000" t="s">
        <v>386</v>
      </c>
      <c r="K2000" t="str">
        <f>IFERROR(IF(AND(VLOOKUP($C2000,Hes!$A:$B, 1, FALSE), $M2000&lt;&gt;" "), "Ingresada", "Falta Ingresar"), " ")</f>
        <v xml:space="preserve"> </v>
      </c>
      <c r="L2000" s="3" t="s">
        <v>84</v>
      </c>
      <c r="M2000" t="s">
        <v>580</v>
      </c>
      <c r="O2000" s="4">
        <v>31000737</v>
      </c>
      <c r="P2000" s="4">
        <v>128624</v>
      </c>
      <c r="Q2000" s="4">
        <v>24439</v>
      </c>
      <c r="R2000" s="4">
        <v>153063</v>
      </c>
    </row>
    <row r="2001" spans="1:18" x14ac:dyDescent="0.25">
      <c r="A2001" t="s">
        <v>501</v>
      </c>
      <c r="B2001" t="s">
        <v>494</v>
      </c>
      <c r="C2001">
        <v>96686870</v>
      </c>
      <c r="D2001">
        <v>24</v>
      </c>
      <c r="E2001">
        <v>31000746</v>
      </c>
      <c r="F2001" t="s">
        <v>2655</v>
      </c>
      <c r="G2001" s="1">
        <v>45295</v>
      </c>
      <c r="H2001">
        <v>5441435</v>
      </c>
      <c r="I2001">
        <v>187</v>
      </c>
      <c r="J2001" t="s">
        <v>386</v>
      </c>
      <c r="K2001" t="str">
        <f>IFERROR(IF(AND(VLOOKUP($C2001,Hes!$A:$B, 1, FALSE), $M2001&lt;&gt;" "), "Ingresada", "Falta Ingresar"), " ")</f>
        <v xml:space="preserve"> </v>
      </c>
      <c r="L2001" s="3" t="s">
        <v>84</v>
      </c>
      <c r="M2001" t="s">
        <v>580</v>
      </c>
      <c r="O2001" s="4">
        <v>31000746</v>
      </c>
      <c r="P2001" s="4">
        <v>109759</v>
      </c>
      <c r="Q2001" s="4">
        <v>20854</v>
      </c>
      <c r="R2001" s="4">
        <v>130613</v>
      </c>
    </row>
    <row r="2002" spans="1:18" x14ac:dyDescent="0.25">
      <c r="A2002" t="s">
        <v>501</v>
      </c>
      <c r="B2002" t="s">
        <v>494</v>
      </c>
      <c r="C2002">
        <v>96686870</v>
      </c>
      <c r="D2002">
        <v>5201</v>
      </c>
      <c r="E2002">
        <v>31001095</v>
      </c>
      <c r="F2002" t="s">
        <v>2655</v>
      </c>
      <c r="G2002" s="1">
        <v>45295</v>
      </c>
      <c r="H2002">
        <v>5441500</v>
      </c>
      <c r="I2002">
        <v>187</v>
      </c>
      <c r="J2002" t="s">
        <v>386</v>
      </c>
      <c r="K2002" t="str">
        <f>IFERROR(IF(AND(VLOOKUP($C2002,Hes!$A:$B, 1, FALSE), $M2002&lt;&gt;" "), "Ingresada", "Falta Ingresar"), " ")</f>
        <v xml:space="preserve"> </v>
      </c>
      <c r="L2002" s="3" t="s">
        <v>84</v>
      </c>
      <c r="M2002" t="s">
        <v>580</v>
      </c>
      <c r="O2002" s="4">
        <v>31001095</v>
      </c>
      <c r="P2002" s="4">
        <v>29918</v>
      </c>
      <c r="Q2002" s="4">
        <v>5684</v>
      </c>
      <c r="R2002" s="4">
        <v>35602</v>
      </c>
    </row>
    <row r="2003" spans="1:18" x14ac:dyDescent="0.25">
      <c r="F2003" t="s">
        <v>499</v>
      </c>
      <c r="K2003" t="str">
        <f>IFERROR(IF(AND(VLOOKUP($C2003,Hes!$A:$B, 1, FALSE), $M2003&lt;&gt;" "), "Ingresada", "Falta Ingresar"), " ")</f>
        <v xml:space="preserve"> </v>
      </c>
      <c r="L2003" s="3"/>
      <c r="M2003" t="s">
        <v>580</v>
      </c>
      <c r="P2003" s="4">
        <v>449077</v>
      </c>
      <c r="Q2003" s="4">
        <v>85324</v>
      </c>
      <c r="R2003" s="4">
        <v>534401</v>
      </c>
    </row>
    <row r="2004" spans="1:18" x14ac:dyDescent="0.25">
      <c r="A2004" t="s">
        <v>503</v>
      </c>
      <c r="B2004" t="s">
        <v>507</v>
      </c>
      <c r="C2004">
        <v>96692790</v>
      </c>
      <c r="D2004">
        <v>15</v>
      </c>
      <c r="E2004">
        <v>92054653</v>
      </c>
      <c r="F2004" t="s">
        <v>2723</v>
      </c>
      <c r="G2004" s="1">
        <v>45294</v>
      </c>
      <c r="H2004">
        <v>5441907</v>
      </c>
      <c r="I2004">
        <v>461</v>
      </c>
      <c r="J2004" t="s">
        <v>259</v>
      </c>
      <c r="K2004" t="str">
        <f>IFERROR(IF(AND(VLOOKUP($C2004,Hes!$A:$B, 1, FALSE), $M2004&lt;&gt;" "), "Ingresada", "Falta Ingresar"), " ")</f>
        <v xml:space="preserve"> </v>
      </c>
      <c r="L2004" s="3"/>
      <c r="M2004" t="s">
        <v>580</v>
      </c>
      <c r="O2004" s="4">
        <v>31003224</v>
      </c>
      <c r="P2004" s="4">
        <v>166050</v>
      </c>
      <c r="Q2004" s="4">
        <v>31550</v>
      </c>
      <c r="R2004" s="4">
        <v>197600</v>
      </c>
    </row>
    <row r="2005" spans="1:18" x14ac:dyDescent="0.25">
      <c r="F2005" t="s">
        <v>495</v>
      </c>
      <c r="K2005" t="str">
        <f>IFERROR(IF(AND(VLOOKUP($C2005,Hes!$A:$B, 1, FALSE), $M2005&lt;&gt;" "), "Ingresada", "Falta Ingresar"), " ")</f>
        <v xml:space="preserve"> </v>
      </c>
      <c r="L2005" s="3"/>
      <c r="M2005" t="s">
        <v>580</v>
      </c>
      <c r="P2005" s="4">
        <v>166050</v>
      </c>
      <c r="Q2005" s="4">
        <v>31550</v>
      </c>
      <c r="R2005" s="4">
        <v>197600</v>
      </c>
    </row>
    <row r="2006" spans="1:18" x14ac:dyDescent="0.25">
      <c r="A2006" t="s">
        <v>496</v>
      </c>
      <c r="B2006" t="s">
        <v>494</v>
      </c>
      <c r="C2006">
        <v>96701520</v>
      </c>
      <c r="D2006">
        <v>0</v>
      </c>
      <c r="E2006">
        <v>20199</v>
      </c>
      <c r="F2006" t="s">
        <v>2062</v>
      </c>
      <c r="G2006" s="1">
        <v>45293</v>
      </c>
      <c r="H2006">
        <v>5440382</v>
      </c>
      <c r="I2006">
        <v>396</v>
      </c>
      <c r="J2006" t="s">
        <v>184</v>
      </c>
      <c r="K2006" t="str">
        <f>IFERROR(IF(AND(VLOOKUP($C2006,Hes!$A:$B, 1, FALSE), $M2006&lt;&gt;" "), "Ingresada", "Falta Ingresar"), " ")</f>
        <v xml:space="preserve"> </v>
      </c>
      <c r="L2006" s="3" t="s">
        <v>6</v>
      </c>
      <c r="M2006" t="s">
        <v>580</v>
      </c>
      <c r="O2006" s="4">
        <v>30993176</v>
      </c>
      <c r="P2006" s="4">
        <v>138390</v>
      </c>
      <c r="Q2006" s="4">
        <v>26294</v>
      </c>
      <c r="R2006" s="4">
        <v>164684</v>
      </c>
    </row>
    <row r="2007" spans="1:18" x14ac:dyDescent="0.25">
      <c r="F2007" t="s">
        <v>495</v>
      </c>
      <c r="K2007" t="str">
        <f>IFERROR(IF(AND(VLOOKUP($C2007,Hes!$A:$B, 1, FALSE), $M2007&lt;&gt;" "), "Ingresada", "Falta Ingresar"), " ")</f>
        <v xml:space="preserve"> </v>
      </c>
      <c r="L2007" s="3"/>
      <c r="M2007" t="s">
        <v>580</v>
      </c>
      <c r="P2007" s="4">
        <v>138390</v>
      </c>
      <c r="Q2007" s="4">
        <v>26294</v>
      </c>
      <c r="R2007" s="4">
        <v>164684</v>
      </c>
    </row>
    <row r="2008" spans="1:18" x14ac:dyDescent="0.25">
      <c r="A2008" t="s">
        <v>510</v>
      </c>
      <c r="B2008" t="s">
        <v>494</v>
      </c>
      <c r="C2008">
        <v>96723760</v>
      </c>
      <c r="D2008">
        <v>2</v>
      </c>
      <c r="E2008">
        <v>31000198</v>
      </c>
      <c r="F2008" t="s">
        <v>2658</v>
      </c>
      <c r="G2008" s="1">
        <v>45295</v>
      </c>
      <c r="H2008">
        <v>5441548</v>
      </c>
      <c r="I2008">
        <v>439</v>
      </c>
      <c r="J2008" t="s">
        <v>340</v>
      </c>
      <c r="K2008" t="str">
        <f>IFERROR(IF(AND(VLOOKUP($C2008,Hes!$A:$B, 1, FALSE), $M2008&lt;&gt;" "), "Ingresada", "Falta Ingresar"), " ")</f>
        <v xml:space="preserve"> </v>
      </c>
      <c r="L2008" s="3"/>
      <c r="M2008" t="s">
        <v>580</v>
      </c>
      <c r="O2008" s="4">
        <v>31000198</v>
      </c>
      <c r="P2008" s="4">
        <v>623801</v>
      </c>
      <c r="Q2008" s="4">
        <v>118522</v>
      </c>
      <c r="R2008" s="4">
        <v>742323</v>
      </c>
    </row>
    <row r="2009" spans="1:18" x14ac:dyDescent="0.25">
      <c r="A2009" t="s">
        <v>510</v>
      </c>
      <c r="B2009" t="s">
        <v>494</v>
      </c>
      <c r="C2009">
        <v>96723760</v>
      </c>
      <c r="D2009">
        <v>2</v>
      </c>
      <c r="E2009">
        <v>31000198</v>
      </c>
      <c r="F2009" t="s">
        <v>2658</v>
      </c>
      <c r="G2009" s="1">
        <v>45295</v>
      </c>
      <c r="H2009">
        <v>5441549</v>
      </c>
      <c r="I2009">
        <v>439</v>
      </c>
      <c r="J2009" t="s">
        <v>340</v>
      </c>
      <c r="K2009" t="str">
        <f>IFERROR(IF(AND(VLOOKUP($C2009,Hes!$A:$B, 1, FALSE), $M2009&lt;&gt;" "), "Ingresada", "Falta Ingresar"), " ")</f>
        <v xml:space="preserve"> </v>
      </c>
      <c r="L2009" s="3"/>
      <c r="M2009" t="s">
        <v>580</v>
      </c>
      <c r="O2009" s="4">
        <v>31000198</v>
      </c>
      <c r="P2009" s="4">
        <v>64566</v>
      </c>
      <c r="Q2009" s="4">
        <v>12268</v>
      </c>
      <c r="R2009" s="4">
        <v>76834</v>
      </c>
    </row>
    <row r="2010" spans="1:18" x14ac:dyDescent="0.25">
      <c r="F2010" t="s">
        <v>497</v>
      </c>
      <c r="K2010" t="str">
        <f>IFERROR(IF(AND(VLOOKUP($C2010,Hes!$A:$B, 1, FALSE), $M2010&lt;&gt;" "), "Ingresada", "Falta Ingresar"), " ")</f>
        <v xml:space="preserve"> </v>
      </c>
      <c r="L2010" s="3"/>
      <c r="M2010" t="s">
        <v>580</v>
      </c>
      <c r="P2010" s="4">
        <v>688367</v>
      </c>
      <c r="Q2010" s="4">
        <v>130790</v>
      </c>
      <c r="R2010" s="4">
        <v>819157</v>
      </c>
    </row>
    <row r="2011" spans="1:18" x14ac:dyDescent="0.25">
      <c r="A2011" t="s">
        <v>503</v>
      </c>
      <c r="B2011" t="s">
        <v>494</v>
      </c>
      <c r="C2011">
        <v>96731890</v>
      </c>
      <c r="D2011">
        <v>18</v>
      </c>
      <c r="E2011">
        <v>30995756</v>
      </c>
      <c r="F2011" t="s">
        <v>2659</v>
      </c>
      <c r="G2011" s="1">
        <v>45293</v>
      </c>
      <c r="H2011">
        <v>5440146</v>
      </c>
      <c r="I2011">
        <v>112</v>
      </c>
      <c r="J2011" t="s">
        <v>166</v>
      </c>
      <c r="K2011" s="7" t="str">
        <f>IFERROR(IF(AND(VLOOKUP($C2011,Hes!$A:$B, 1, FALSE), $M2011&lt;&gt;" "), "Ingresada", "Falta Ingresar"), " ")</f>
        <v>Falta Ingresar</v>
      </c>
      <c r="L2011" s="3" t="s">
        <v>85</v>
      </c>
      <c r="M2011" t="s">
        <v>580</v>
      </c>
      <c r="N2011" s="4" t="s">
        <v>628</v>
      </c>
      <c r="O2011" s="4">
        <v>30995756</v>
      </c>
      <c r="P2011" s="4">
        <v>224640</v>
      </c>
      <c r="Q2011" s="4">
        <v>42682</v>
      </c>
      <c r="R2011" s="4">
        <v>267322</v>
      </c>
    </row>
    <row r="2012" spans="1:18" x14ac:dyDescent="0.25">
      <c r="A2012" t="s">
        <v>503</v>
      </c>
      <c r="B2012" t="s">
        <v>494</v>
      </c>
      <c r="C2012">
        <v>96731890</v>
      </c>
      <c r="D2012">
        <v>5</v>
      </c>
      <c r="E2012">
        <v>4702753822</v>
      </c>
      <c r="F2012" t="s">
        <v>2659</v>
      </c>
      <c r="G2012" s="1">
        <v>45293</v>
      </c>
      <c r="H2012">
        <v>5440149</v>
      </c>
      <c r="I2012">
        <v>112</v>
      </c>
      <c r="J2012" t="s">
        <v>166</v>
      </c>
      <c r="K2012" s="7" t="str">
        <f>IFERROR(IF(AND(VLOOKUP($C2012,Hes!$A:$B, 1, FALSE), $M2012&lt;&gt;" "), "Ingresada", "Falta Ingresar"), " ")</f>
        <v>Falta Ingresar</v>
      </c>
      <c r="L2012" s="3" t="s">
        <v>85</v>
      </c>
      <c r="M2012" t="s">
        <v>580</v>
      </c>
      <c r="N2012" s="4" t="s">
        <v>628</v>
      </c>
      <c r="O2012" s="4">
        <v>30995847</v>
      </c>
      <c r="P2012" s="4">
        <v>6670</v>
      </c>
      <c r="Q2012" s="4">
        <v>1267</v>
      </c>
      <c r="R2012" s="4">
        <v>7937</v>
      </c>
    </row>
    <row r="2013" spans="1:18" x14ac:dyDescent="0.25">
      <c r="A2013" t="s">
        <v>503</v>
      </c>
      <c r="B2013" t="s">
        <v>494</v>
      </c>
      <c r="C2013">
        <v>96731890</v>
      </c>
      <c r="D2013">
        <v>25</v>
      </c>
      <c r="E2013">
        <v>30995757</v>
      </c>
      <c r="F2013" t="s">
        <v>2659</v>
      </c>
      <c r="G2013" s="1">
        <v>45293</v>
      </c>
      <c r="H2013">
        <v>5440200</v>
      </c>
      <c r="I2013">
        <v>112</v>
      </c>
      <c r="J2013" t="s">
        <v>166</v>
      </c>
      <c r="K2013" s="7" t="str">
        <f>IFERROR(IF(AND(VLOOKUP($C2013,Hes!$A:$B, 1, FALSE), $M2013&lt;&gt;" "), "Ingresada", "Falta Ingresar"), " ")</f>
        <v>Falta Ingresar</v>
      </c>
      <c r="L2013" s="3" t="s">
        <v>85</v>
      </c>
      <c r="M2013" t="s">
        <v>580</v>
      </c>
      <c r="N2013" s="4" t="s">
        <v>628</v>
      </c>
      <c r="O2013" s="4">
        <v>30995757</v>
      </c>
      <c r="P2013" s="4">
        <v>1044600</v>
      </c>
      <c r="Q2013" s="4">
        <v>198474</v>
      </c>
      <c r="R2013" s="4">
        <v>1243074</v>
      </c>
    </row>
    <row r="2014" spans="1:18" x14ac:dyDescent="0.25">
      <c r="A2014" t="s">
        <v>503</v>
      </c>
      <c r="B2014" t="s">
        <v>494</v>
      </c>
      <c r="C2014">
        <v>96731890</v>
      </c>
      <c r="D2014">
        <v>8</v>
      </c>
      <c r="E2014">
        <v>30996503</v>
      </c>
      <c r="F2014" t="s">
        <v>2659</v>
      </c>
      <c r="G2014" s="1">
        <v>45295</v>
      </c>
      <c r="H2014">
        <v>5441203</v>
      </c>
      <c r="I2014">
        <v>112</v>
      </c>
      <c r="J2014" t="s">
        <v>166</v>
      </c>
      <c r="K2014" s="7" t="str">
        <f>IFERROR(IF(AND(VLOOKUP($C2014,Hes!$A:$B, 1, FALSE), $M2014&lt;&gt;" "), "Ingresada", "Falta Ingresar"), " ")</f>
        <v>Falta Ingresar</v>
      </c>
      <c r="L2014" s="3" t="s">
        <v>85</v>
      </c>
      <c r="M2014" t="s">
        <v>580</v>
      </c>
      <c r="N2014" s="4" t="s">
        <v>628</v>
      </c>
      <c r="O2014" s="4">
        <v>30996503</v>
      </c>
      <c r="P2014" s="4">
        <v>104460</v>
      </c>
      <c r="Q2014" s="4">
        <v>19847</v>
      </c>
      <c r="R2014" s="4">
        <v>124307</v>
      </c>
    </row>
    <row r="2015" spans="1:18" x14ac:dyDescent="0.25">
      <c r="A2015" t="s">
        <v>503</v>
      </c>
      <c r="B2015" t="s">
        <v>494</v>
      </c>
      <c r="C2015">
        <v>96731890</v>
      </c>
      <c r="D2015">
        <v>12</v>
      </c>
      <c r="E2015">
        <v>30996520</v>
      </c>
      <c r="F2015" t="s">
        <v>2659</v>
      </c>
      <c r="G2015" s="1">
        <v>45295</v>
      </c>
      <c r="H2015">
        <v>5441204</v>
      </c>
      <c r="I2015">
        <v>112</v>
      </c>
      <c r="J2015" t="s">
        <v>166</v>
      </c>
      <c r="K2015" s="7" t="str">
        <f>IFERROR(IF(AND(VLOOKUP($C2015,Hes!$A:$B, 1, FALSE), $M2015&lt;&gt;" "), "Ingresada", "Falta Ingresar"), " ")</f>
        <v>Falta Ingresar</v>
      </c>
      <c r="L2015" s="3" t="s">
        <v>85</v>
      </c>
      <c r="M2015" t="s">
        <v>580</v>
      </c>
      <c r="N2015" s="4" t="s">
        <v>628</v>
      </c>
      <c r="O2015" s="4">
        <v>30996520</v>
      </c>
      <c r="P2015" s="4">
        <v>763530</v>
      </c>
      <c r="Q2015" s="4">
        <v>145071</v>
      </c>
      <c r="R2015" s="4">
        <v>908601</v>
      </c>
    </row>
    <row r="2016" spans="1:18" x14ac:dyDescent="0.25">
      <c r="A2016" t="s">
        <v>503</v>
      </c>
      <c r="B2016" t="s">
        <v>494</v>
      </c>
      <c r="C2016">
        <v>96731890</v>
      </c>
      <c r="D2016">
        <v>1</v>
      </c>
      <c r="E2016">
        <v>30998693</v>
      </c>
      <c r="F2016" t="s">
        <v>2659</v>
      </c>
      <c r="G2016" s="1">
        <v>45295</v>
      </c>
      <c r="H2016">
        <v>5441205</v>
      </c>
      <c r="I2016">
        <v>112</v>
      </c>
      <c r="J2016" t="s">
        <v>166</v>
      </c>
      <c r="K2016" s="7" t="str">
        <f>IFERROR(IF(AND(VLOOKUP($C2016,Hes!$A:$B, 1, FALSE), $M2016&lt;&gt;" "), "Ingresada", "Falta Ingresar"), " ")</f>
        <v>Falta Ingresar</v>
      </c>
      <c r="L2016" s="3" t="s">
        <v>85</v>
      </c>
      <c r="M2016" t="s">
        <v>580</v>
      </c>
      <c r="N2016" s="4" t="s">
        <v>628</v>
      </c>
      <c r="O2016" s="4">
        <v>30998693</v>
      </c>
      <c r="P2016" s="4">
        <v>23142</v>
      </c>
      <c r="Q2016" s="4">
        <v>4397</v>
      </c>
      <c r="R2016" s="4">
        <v>27539</v>
      </c>
    </row>
    <row r="2017" spans="1:18" x14ac:dyDescent="0.25">
      <c r="A2017" t="s">
        <v>503</v>
      </c>
      <c r="B2017" t="s">
        <v>494</v>
      </c>
      <c r="C2017">
        <v>96731890</v>
      </c>
      <c r="D2017">
        <v>28</v>
      </c>
      <c r="E2017">
        <v>30999801</v>
      </c>
      <c r="F2017" t="s">
        <v>2659</v>
      </c>
      <c r="G2017" s="1">
        <v>45295</v>
      </c>
      <c r="H2017">
        <v>5441206</v>
      </c>
      <c r="I2017">
        <v>112</v>
      </c>
      <c r="J2017" t="s">
        <v>166</v>
      </c>
      <c r="K2017" s="7" t="str">
        <f>IFERROR(IF(AND(VLOOKUP($C2017,Hes!$A:$B, 1, FALSE), $M2017&lt;&gt;" "), "Ingresada", "Falta Ingresar"), " ")</f>
        <v>Falta Ingresar</v>
      </c>
      <c r="L2017" s="3" t="s">
        <v>85</v>
      </c>
      <c r="M2017" t="s">
        <v>580</v>
      </c>
      <c r="N2017" s="4" t="s">
        <v>628</v>
      </c>
      <c r="O2017" s="4">
        <v>30999801</v>
      </c>
      <c r="P2017" s="4">
        <v>208378</v>
      </c>
      <c r="Q2017" s="4">
        <v>39592</v>
      </c>
      <c r="R2017" s="4">
        <v>247970</v>
      </c>
    </row>
    <row r="2018" spans="1:18" x14ac:dyDescent="0.25">
      <c r="A2018" t="s">
        <v>503</v>
      </c>
      <c r="B2018" t="s">
        <v>494</v>
      </c>
      <c r="C2018">
        <v>96731890</v>
      </c>
      <c r="D2018">
        <v>11</v>
      </c>
      <c r="E2018">
        <v>30998684</v>
      </c>
      <c r="F2018" t="s">
        <v>2659</v>
      </c>
      <c r="G2018" s="1">
        <v>45295</v>
      </c>
      <c r="H2018">
        <v>5441207</v>
      </c>
      <c r="I2018">
        <v>112</v>
      </c>
      <c r="J2018" t="s">
        <v>166</v>
      </c>
      <c r="K2018" s="7" t="str">
        <f>IFERROR(IF(AND(VLOOKUP($C2018,Hes!$A:$B, 1, FALSE), $M2018&lt;&gt;" "), "Ingresada", "Falta Ingresar"), " ")</f>
        <v>Falta Ingresar</v>
      </c>
      <c r="L2018" s="3" t="s">
        <v>85</v>
      </c>
      <c r="M2018" t="s">
        <v>580</v>
      </c>
      <c r="N2018" s="4" t="s">
        <v>628</v>
      </c>
      <c r="O2018" s="4">
        <v>30998684</v>
      </c>
      <c r="P2018" s="4">
        <v>950970</v>
      </c>
      <c r="Q2018" s="4">
        <v>180684</v>
      </c>
      <c r="R2018" s="4">
        <v>1131654</v>
      </c>
    </row>
    <row r="2019" spans="1:18" x14ac:dyDescent="0.25">
      <c r="A2019" t="s">
        <v>503</v>
      </c>
      <c r="B2019" t="s">
        <v>494</v>
      </c>
      <c r="C2019">
        <v>96731890</v>
      </c>
      <c r="D2019">
        <v>11</v>
      </c>
      <c r="E2019">
        <v>31001494</v>
      </c>
      <c r="F2019" t="s">
        <v>2659</v>
      </c>
      <c r="G2019" s="1">
        <v>45295</v>
      </c>
      <c r="H2019">
        <v>5441340</v>
      </c>
      <c r="I2019">
        <v>112</v>
      </c>
      <c r="J2019" t="s">
        <v>166</v>
      </c>
      <c r="K2019" s="7" t="str">
        <f>IFERROR(IF(AND(VLOOKUP($C2019,Hes!$A:$B, 1, FALSE), $M2019&lt;&gt;" "), "Ingresada", "Falta Ingresar"), " ")</f>
        <v>Falta Ingresar</v>
      </c>
      <c r="L2019" s="3" t="s">
        <v>85</v>
      </c>
      <c r="M2019" t="s">
        <v>580</v>
      </c>
      <c r="N2019" s="4" t="s">
        <v>628</v>
      </c>
      <c r="O2019" s="4">
        <v>31001494</v>
      </c>
      <c r="P2019" s="4">
        <v>910750</v>
      </c>
      <c r="Q2019" s="4">
        <v>173043</v>
      </c>
      <c r="R2019" s="4">
        <v>1083793</v>
      </c>
    </row>
    <row r="2020" spans="1:18" x14ac:dyDescent="0.25">
      <c r="A2020" t="s">
        <v>503</v>
      </c>
      <c r="B2020" t="s">
        <v>494</v>
      </c>
      <c r="C2020">
        <v>96731890</v>
      </c>
      <c r="D2020">
        <v>510</v>
      </c>
      <c r="E2020">
        <v>31001366</v>
      </c>
      <c r="F2020" t="s">
        <v>2659</v>
      </c>
      <c r="G2020" s="1">
        <v>45295</v>
      </c>
      <c r="H2020">
        <v>5441433</v>
      </c>
      <c r="I2020">
        <v>112</v>
      </c>
      <c r="J2020" t="s">
        <v>166</v>
      </c>
      <c r="K2020" s="7" t="str">
        <f>IFERROR(IF(AND(VLOOKUP($C2020,Hes!$A:$B, 1, FALSE), $M2020&lt;&gt;" "), "Ingresada", "Falta Ingresar"), " ")</f>
        <v>Falta Ingresar</v>
      </c>
      <c r="L2020" s="3" t="s">
        <v>85</v>
      </c>
      <c r="M2020" t="s">
        <v>580</v>
      </c>
      <c r="N2020" s="4" t="s">
        <v>628</v>
      </c>
      <c r="O2020" s="4">
        <v>31001366</v>
      </c>
      <c r="P2020" s="4">
        <v>540528</v>
      </c>
      <c r="Q2020" s="4">
        <v>102700</v>
      </c>
      <c r="R2020" s="4">
        <v>649004</v>
      </c>
    </row>
    <row r="2021" spans="1:18" x14ac:dyDescent="0.25">
      <c r="A2021" t="s">
        <v>503</v>
      </c>
      <c r="B2021" t="s">
        <v>494</v>
      </c>
      <c r="C2021">
        <v>96731890</v>
      </c>
      <c r="D2021">
        <v>13</v>
      </c>
      <c r="E2021">
        <v>30998675</v>
      </c>
      <c r="F2021" t="s">
        <v>2659</v>
      </c>
      <c r="G2021" s="1">
        <v>45295</v>
      </c>
      <c r="H2021">
        <v>5441485</v>
      </c>
      <c r="I2021">
        <v>112</v>
      </c>
      <c r="J2021" t="s">
        <v>166</v>
      </c>
      <c r="K2021" s="7" t="str">
        <f>IFERROR(IF(AND(VLOOKUP($C2021,Hes!$A:$B, 1, FALSE), $M2021&lt;&gt;" "), "Ingresada", "Falta Ingresar"), " ")</f>
        <v>Falta Ingresar</v>
      </c>
      <c r="L2021" s="3" t="s">
        <v>85</v>
      </c>
      <c r="M2021" t="s">
        <v>580</v>
      </c>
      <c r="N2021" s="4" t="s">
        <v>628</v>
      </c>
      <c r="O2021" s="4">
        <v>30998675</v>
      </c>
      <c r="P2021" s="4">
        <v>147816</v>
      </c>
      <c r="Q2021" s="4">
        <v>28085</v>
      </c>
      <c r="R2021" s="4">
        <v>175901</v>
      </c>
    </row>
    <row r="2022" spans="1:18" x14ac:dyDescent="0.25">
      <c r="A2022" t="s">
        <v>503</v>
      </c>
      <c r="B2022" t="s">
        <v>494</v>
      </c>
      <c r="C2022">
        <v>96731890</v>
      </c>
      <c r="D2022">
        <v>11</v>
      </c>
      <c r="E2022">
        <v>31001488</v>
      </c>
      <c r="F2022" t="s">
        <v>2659</v>
      </c>
      <c r="G2022" s="1">
        <v>45295</v>
      </c>
      <c r="H2022">
        <v>5441619</v>
      </c>
      <c r="I2022">
        <v>112</v>
      </c>
      <c r="J2022" t="s">
        <v>166</v>
      </c>
      <c r="K2022" s="7" t="str">
        <f>IFERROR(IF(AND(VLOOKUP($C2022,Hes!$A:$B, 1, FALSE), $M2022&lt;&gt;" "), "Ingresada", "Falta Ingresar"), " ")</f>
        <v>Falta Ingresar</v>
      </c>
      <c r="L2022" s="3" t="s">
        <v>85</v>
      </c>
      <c r="M2022" t="s">
        <v>580</v>
      </c>
      <c r="N2022" s="4" t="s">
        <v>628</v>
      </c>
      <c r="O2022" s="4">
        <v>31001488</v>
      </c>
      <c r="P2022" s="4">
        <v>1548104</v>
      </c>
      <c r="Q2022" s="4">
        <v>294140</v>
      </c>
      <c r="R2022" s="4">
        <v>1842244</v>
      </c>
    </row>
    <row r="2023" spans="1:18" x14ac:dyDescent="0.25">
      <c r="A2023" t="s">
        <v>503</v>
      </c>
      <c r="B2023" t="s">
        <v>494</v>
      </c>
      <c r="C2023">
        <v>96731890</v>
      </c>
      <c r="D2023">
        <v>11</v>
      </c>
      <c r="E2023">
        <v>31001514</v>
      </c>
      <c r="F2023" t="s">
        <v>2659</v>
      </c>
      <c r="G2023" s="1">
        <v>45295</v>
      </c>
      <c r="H2023">
        <v>5441698</v>
      </c>
      <c r="I2023">
        <v>112</v>
      </c>
      <c r="J2023" t="s">
        <v>166</v>
      </c>
      <c r="K2023" s="7" t="str">
        <f>IFERROR(IF(AND(VLOOKUP($C2023,Hes!$A:$B, 1, FALSE), $M2023&lt;&gt;" "), "Ingresada", "Falta Ingresar"), " ")</f>
        <v>Falta Ingresar</v>
      </c>
      <c r="L2023" s="3" t="s">
        <v>85</v>
      </c>
      <c r="M2023" t="s">
        <v>580</v>
      </c>
      <c r="N2023" s="4" t="s">
        <v>628</v>
      </c>
      <c r="O2023" s="4">
        <v>31001514</v>
      </c>
      <c r="P2023" s="4">
        <v>525226</v>
      </c>
      <c r="Q2023" s="4">
        <v>99793</v>
      </c>
      <c r="R2023" s="4">
        <v>625019</v>
      </c>
    </row>
    <row r="2024" spans="1:18" x14ac:dyDescent="0.25">
      <c r="A2024" t="s">
        <v>503</v>
      </c>
      <c r="B2024" t="s">
        <v>494</v>
      </c>
      <c r="C2024">
        <v>96731890</v>
      </c>
      <c r="D2024">
        <v>0</v>
      </c>
      <c r="E2024">
        <v>30998671</v>
      </c>
      <c r="F2024" t="s">
        <v>2659</v>
      </c>
      <c r="G2024" s="1">
        <v>45295</v>
      </c>
      <c r="H2024">
        <v>5441711</v>
      </c>
      <c r="I2024">
        <v>112</v>
      </c>
      <c r="J2024" t="s">
        <v>166</v>
      </c>
      <c r="K2024" s="7" t="str">
        <f>IFERROR(IF(AND(VLOOKUP($C2024,Hes!$A:$B, 1, FALSE), $M2024&lt;&gt;" "), "Ingresada", "Falta Ingresar"), " ")</f>
        <v>Falta Ingresar</v>
      </c>
      <c r="L2024" s="3" t="s">
        <v>85</v>
      </c>
      <c r="M2024" t="s">
        <v>580</v>
      </c>
      <c r="N2024" s="4" t="s">
        <v>628</v>
      </c>
      <c r="O2024" s="4">
        <v>30998671</v>
      </c>
      <c r="P2024" s="4">
        <v>388457</v>
      </c>
      <c r="Q2024" s="4">
        <v>73807</v>
      </c>
      <c r="R2024" s="4">
        <v>462264</v>
      </c>
    </row>
    <row r="2025" spans="1:18" x14ac:dyDescent="0.25">
      <c r="F2025" t="s">
        <v>544</v>
      </c>
      <c r="K2025" t="str">
        <f>IFERROR(IF(AND(VLOOKUP($C2025,Hes!$A:$B, 1, FALSE), $M2025&lt;&gt;" "), "Ingresada", "Falta Ingresar"), " ")</f>
        <v xml:space="preserve"> </v>
      </c>
      <c r="L2025" s="3"/>
      <c r="M2025" t="s">
        <v>580</v>
      </c>
      <c r="P2025" s="4">
        <v>7387271</v>
      </c>
      <c r="Q2025" s="4">
        <v>1403582</v>
      </c>
      <c r="R2025" s="4">
        <v>8796629</v>
      </c>
    </row>
    <row r="2026" spans="1:18" x14ac:dyDescent="0.25">
      <c r="A2026" t="s">
        <v>501</v>
      </c>
      <c r="B2026" t="s">
        <v>494</v>
      </c>
      <c r="C2026">
        <v>96756540</v>
      </c>
      <c r="D2026">
        <v>25</v>
      </c>
      <c r="E2026">
        <v>30999355</v>
      </c>
      <c r="F2026" t="s">
        <v>2661</v>
      </c>
      <c r="G2026" s="1">
        <v>45294</v>
      </c>
      <c r="H2026">
        <v>5441296</v>
      </c>
      <c r="I2026">
        <v>20</v>
      </c>
      <c r="J2026" t="s">
        <v>295</v>
      </c>
      <c r="K2026" t="str">
        <f>IFERROR(IF(AND(VLOOKUP($C2026,Hes!$A:$B, 1, FALSE), $M2026&lt;&gt;" "), "Ingresada", "Falta Ingresar"), " ")</f>
        <v xml:space="preserve"> </v>
      </c>
      <c r="L2026" s="3"/>
      <c r="M2026" t="s">
        <v>580</v>
      </c>
      <c r="O2026" s="4">
        <v>30999355</v>
      </c>
      <c r="P2026" s="4">
        <v>99317</v>
      </c>
      <c r="Q2026" s="4">
        <v>18870</v>
      </c>
      <c r="R2026" s="4">
        <v>118187</v>
      </c>
    </row>
    <row r="2027" spans="1:18" x14ac:dyDescent="0.25">
      <c r="A2027" t="s">
        <v>501</v>
      </c>
      <c r="B2027" t="s">
        <v>494</v>
      </c>
      <c r="C2027">
        <v>96756540</v>
      </c>
      <c r="D2027">
        <v>1</v>
      </c>
      <c r="E2027">
        <v>30999391</v>
      </c>
      <c r="F2027" t="s">
        <v>2661</v>
      </c>
      <c r="G2027" s="1">
        <v>45295</v>
      </c>
      <c r="H2027">
        <v>5441459</v>
      </c>
      <c r="I2027">
        <v>20</v>
      </c>
      <c r="J2027" t="s">
        <v>295</v>
      </c>
      <c r="K2027" t="str">
        <f>IFERROR(IF(AND(VLOOKUP($C2027,Hes!$A:$B, 1, FALSE), $M2027&lt;&gt;" "), "Ingresada", "Falta Ingresar"), " ")</f>
        <v xml:space="preserve"> </v>
      </c>
      <c r="L2027" s="3"/>
      <c r="M2027" t="s">
        <v>580</v>
      </c>
      <c r="O2027" s="4">
        <v>30999391</v>
      </c>
      <c r="P2027" s="4">
        <v>88254</v>
      </c>
      <c r="Q2027" s="4">
        <v>16768</v>
      </c>
      <c r="R2027" s="4">
        <v>105022</v>
      </c>
    </row>
    <row r="2028" spans="1:18" x14ac:dyDescent="0.25">
      <c r="A2028" t="s">
        <v>501</v>
      </c>
      <c r="B2028" t="s">
        <v>494</v>
      </c>
      <c r="C2028">
        <v>96756540</v>
      </c>
      <c r="D2028">
        <v>9</v>
      </c>
      <c r="E2028">
        <v>30999388</v>
      </c>
      <c r="F2028" t="s">
        <v>2661</v>
      </c>
      <c r="G2028" s="1">
        <v>45295</v>
      </c>
      <c r="H2028">
        <v>5441512</v>
      </c>
      <c r="I2028">
        <v>20</v>
      </c>
      <c r="J2028" t="s">
        <v>295</v>
      </c>
      <c r="K2028" t="str">
        <f>IFERROR(IF(AND(VLOOKUP($C2028,Hes!$A:$B, 1, FALSE), $M2028&lt;&gt;" "), "Ingresada", "Falta Ingresar"), " ")</f>
        <v xml:space="preserve"> </v>
      </c>
      <c r="L2028" s="3"/>
      <c r="M2028" t="s">
        <v>580</v>
      </c>
      <c r="O2028" s="4">
        <v>30999388</v>
      </c>
      <c r="P2028" s="4">
        <v>159167</v>
      </c>
      <c r="Q2028" s="4">
        <v>30242</v>
      </c>
      <c r="R2028" s="4">
        <v>189409</v>
      </c>
    </row>
    <row r="2029" spans="1:18" x14ac:dyDescent="0.25">
      <c r="F2029" t="s">
        <v>500</v>
      </c>
      <c r="K2029" t="str">
        <f>IFERROR(IF(AND(VLOOKUP($C2029,Hes!$A:$B, 1, FALSE), $M2029&lt;&gt;" "), "Ingresada", "Falta Ingresar"), " ")</f>
        <v xml:space="preserve"> </v>
      </c>
      <c r="L2029" s="3"/>
      <c r="M2029" t="s">
        <v>580</v>
      </c>
      <c r="P2029" s="4">
        <v>346738</v>
      </c>
      <c r="Q2029" s="4">
        <v>65880</v>
      </c>
      <c r="R2029" s="4">
        <v>412618</v>
      </c>
    </row>
    <row r="2030" spans="1:18" x14ac:dyDescent="0.25">
      <c r="A2030" t="s">
        <v>496</v>
      </c>
      <c r="B2030" t="s">
        <v>494</v>
      </c>
      <c r="C2030">
        <v>96770100</v>
      </c>
      <c r="D2030">
        <v>0</v>
      </c>
      <c r="E2030">
        <v>4500619718</v>
      </c>
      <c r="F2030" t="s">
        <v>2662</v>
      </c>
      <c r="G2030" s="1">
        <v>45293</v>
      </c>
      <c r="H2030">
        <v>5440428</v>
      </c>
      <c r="I2030">
        <v>408</v>
      </c>
      <c r="J2030" t="s">
        <v>444</v>
      </c>
      <c r="K2030" t="str">
        <f>IFERROR(IF(AND(VLOOKUP($C2030,Hes!$A:$B, 1, FALSE), $M2030&lt;&gt;" "), "Ingresada", "Falta Ingresar"), " ")</f>
        <v xml:space="preserve"> </v>
      </c>
      <c r="L2030" s="3"/>
      <c r="M2030" t="s">
        <v>580</v>
      </c>
      <c r="O2030" s="4">
        <v>30994356</v>
      </c>
      <c r="P2030" s="4">
        <v>11706</v>
      </c>
      <c r="Q2030" s="4">
        <v>2224</v>
      </c>
      <c r="R2030" s="4">
        <v>13930</v>
      </c>
    </row>
    <row r="2031" spans="1:18" x14ac:dyDescent="0.25">
      <c r="A2031" t="s">
        <v>496</v>
      </c>
      <c r="B2031" t="s">
        <v>494</v>
      </c>
      <c r="C2031">
        <v>96770100</v>
      </c>
      <c r="D2031">
        <v>0</v>
      </c>
      <c r="E2031">
        <v>4500619088</v>
      </c>
      <c r="F2031" t="s">
        <v>2662</v>
      </c>
      <c r="G2031" s="1">
        <v>45293</v>
      </c>
      <c r="H2031">
        <v>5440459</v>
      </c>
      <c r="I2031">
        <v>408</v>
      </c>
      <c r="J2031" t="s">
        <v>444</v>
      </c>
      <c r="K2031" t="str">
        <f>IFERROR(IF(AND(VLOOKUP($C2031,Hes!$A:$B, 1, FALSE), $M2031&lt;&gt;" "), "Ingresada", "Falta Ingresar"), " ")</f>
        <v xml:space="preserve"> </v>
      </c>
      <c r="L2031" s="3"/>
      <c r="M2031" t="s">
        <v>580</v>
      </c>
      <c r="O2031" s="4">
        <v>30995247</v>
      </c>
      <c r="P2031" s="4">
        <v>17800</v>
      </c>
      <c r="Q2031" s="4">
        <v>3382</v>
      </c>
      <c r="R2031" s="4">
        <v>21182</v>
      </c>
    </row>
    <row r="2032" spans="1:18" x14ac:dyDescent="0.25">
      <c r="A2032" t="s">
        <v>496</v>
      </c>
      <c r="B2032" t="s">
        <v>494</v>
      </c>
      <c r="C2032">
        <v>96770100</v>
      </c>
      <c r="D2032">
        <v>0</v>
      </c>
      <c r="E2032">
        <v>4500619510</v>
      </c>
      <c r="F2032" t="s">
        <v>2662</v>
      </c>
      <c r="G2032" s="1">
        <v>45293</v>
      </c>
      <c r="H2032">
        <v>5440492</v>
      </c>
      <c r="I2032">
        <v>408</v>
      </c>
      <c r="J2032" t="s">
        <v>444</v>
      </c>
      <c r="K2032" t="str">
        <f>IFERROR(IF(AND(VLOOKUP($C2032,Hes!$A:$B, 1, FALSE), $M2032&lt;&gt;" "), "Ingresada", "Falta Ingresar"), " ")</f>
        <v xml:space="preserve"> </v>
      </c>
      <c r="L2032" s="3"/>
      <c r="M2032" t="s">
        <v>580</v>
      </c>
      <c r="O2032" s="4">
        <v>30994902</v>
      </c>
      <c r="P2032" s="4">
        <v>1866350</v>
      </c>
      <c r="Q2032" s="4">
        <v>354607</v>
      </c>
      <c r="R2032" s="4">
        <v>2220957</v>
      </c>
    </row>
    <row r="2033" spans="1:18" x14ac:dyDescent="0.25">
      <c r="A2033" t="s">
        <v>496</v>
      </c>
      <c r="B2033" t="s">
        <v>494</v>
      </c>
      <c r="C2033">
        <v>96770100</v>
      </c>
      <c r="D2033">
        <v>7</v>
      </c>
      <c r="E2033">
        <v>4500619679</v>
      </c>
      <c r="F2033" t="s">
        <v>2662</v>
      </c>
      <c r="G2033" s="1">
        <v>45293</v>
      </c>
      <c r="H2033">
        <v>5440668</v>
      </c>
      <c r="I2033">
        <v>408</v>
      </c>
      <c r="J2033" t="s">
        <v>444</v>
      </c>
      <c r="K2033" t="str">
        <f>IFERROR(IF(AND(VLOOKUP($C2033,Hes!$A:$B, 1, FALSE), $M2033&lt;&gt;" "), "Ingresada", "Falta Ingresar"), " ")</f>
        <v xml:space="preserve"> </v>
      </c>
      <c r="L2033" s="3"/>
      <c r="M2033" t="s">
        <v>580</v>
      </c>
      <c r="O2033" s="4">
        <v>30996325</v>
      </c>
      <c r="P2033" s="4">
        <v>234031</v>
      </c>
      <c r="Q2033" s="4">
        <v>44466</v>
      </c>
      <c r="R2033" s="4">
        <v>278497</v>
      </c>
    </row>
    <row r="2034" spans="1:18" x14ac:dyDescent="0.25">
      <c r="A2034" t="s">
        <v>496</v>
      </c>
      <c r="B2034" t="s">
        <v>494</v>
      </c>
      <c r="C2034">
        <v>96770100</v>
      </c>
      <c r="D2034">
        <v>0</v>
      </c>
      <c r="E2034">
        <v>4500619193</v>
      </c>
      <c r="F2034" t="s">
        <v>2662</v>
      </c>
      <c r="G2034" s="1">
        <v>45294</v>
      </c>
      <c r="H2034">
        <v>5440910</v>
      </c>
      <c r="I2034">
        <v>408</v>
      </c>
      <c r="J2034" t="s">
        <v>444</v>
      </c>
      <c r="K2034" t="str">
        <f>IFERROR(IF(AND(VLOOKUP($C2034,Hes!$A:$B, 1, FALSE), $M2034&lt;&gt;" "), "Ingresada", "Falta Ingresar"), " ")</f>
        <v xml:space="preserve"> </v>
      </c>
      <c r="L2034" s="3"/>
      <c r="M2034" t="s">
        <v>580</v>
      </c>
      <c r="O2034" s="4">
        <v>30998121</v>
      </c>
      <c r="P2034" s="4">
        <v>24840</v>
      </c>
      <c r="Q2034" s="4">
        <v>4720</v>
      </c>
      <c r="R2034" s="4">
        <v>29560</v>
      </c>
    </row>
    <row r="2035" spans="1:18" x14ac:dyDescent="0.25">
      <c r="A2035" t="s">
        <v>496</v>
      </c>
      <c r="B2035" t="s">
        <v>494</v>
      </c>
      <c r="C2035">
        <v>96770100</v>
      </c>
      <c r="D2035">
        <v>0</v>
      </c>
      <c r="E2035">
        <v>4500620200</v>
      </c>
      <c r="F2035" t="s">
        <v>2662</v>
      </c>
      <c r="G2035" s="1">
        <v>45295</v>
      </c>
      <c r="H2035">
        <v>5442051</v>
      </c>
      <c r="I2035">
        <v>408</v>
      </c>
      <c r="J2035" t="s">
        <v>444</v>
      </c>
      <c r="K2035" t="str">
        <f>IFERROR(IF(AND(VLOOKUP($C2035,Hes!$A:$B, 1, FALSE), $M2035&lt;&gt;" "), "Ingresada", "Falta Ingresar"), " ")</f>
        <v xml:space="preserve"> </v>
      </c>
      <c r="L2035" s="3"/>
      <c r="M2035" t="s">
        <v>580</v>
      </c>
      <c r="O2035" s="4">
        <v>30999788</v>
      </c>
      <c r="P2035" s="4">
        <v>250382</v>
      </c>
      <c r="Q2035" s="4">
        <v>47573</v>
      </c>
      <c r="R2035" s="4">
        <v>297955</v>
      </c>
    </row>
    <row r="2036" spans="1:18" x14ac:dyDescent="0.25">
      <c r="F2036" t="s">
        <v>518</v>
      </c>
      <c r="K2036" t="str">
        <f>IFERROR(IF(AND(VLOOKUP($C2036,Hes!$A:$B, 1, FALSE), $M2036&lt;&gt;" "), "Ingresada", "Falta Ingresar"), " ")</f>
        <v xml:space="preserve"> </v>
      </c>
      <c r="L2036" s="3"/>
      <c r="M2036" t="s">
        <v>580</v>
      </c>
      <c r="P2036" s="4">
        <v>2405109</v>
      </c>
      <c r="Q2036" s="4">
        <v>456972</v>
      </c>
      <c r="R2036" s="4">
        <v>2862081</v>
      </c>
    </row>
    <row r="2037" spans="1:18" x14ac:dyDescent="0.25">
      <c r="A2037" t="s">
        <v>517</v>
      </c>
      <c r="B2037" t="s">
        <v>494</v>
      </c>
      <c r="C2037">
        <v>96773930</v>
      </c>
      <c r="D2037">
        <v>7</v>
      </c>
      <c r="E2037">
        <v>30998145</v>
      </c>
      <c r="F2037" t="s">
        <v>2084</v>
      </c>
      <c r="G2037" s="1">
        <v>45295</v>
      </c>
      <c r="H2037">
        <v>5441929</v>
      </c>
      <c r="I2037">
        <v>134</v>
      </c>
      <c r="J2037" t="s">
        <v>208</v>
      </c>
      <c r="K2037" t="str">
        <f>IFERROR(IF(AND(VLOOKUP($C2037,Hes!$A:$B, 1, FALSE), $M2037&lt;&gt;" "), "Ingresada", "Falta Ingresar"), " ")</f>
        <v xml:space="preserve"> </v>
      </c>
      <c r="L2037" s="3"/>
      <c r="M2037" t="s">
        <v>580</v>
      </c>
      <c r="O2037" s="4">
        <v>30998145</v>
      </c>
      <c r="P2037" s="4">
        <v>69400</v>
      </c>
      <c r="Q2037" s="4">
        <v>13186</v>
      </c>
      <c r="R2037" s="4">
        <v>82586</v>
      </c>
    </row>
    <row r="2038" spans="1:18" x14ac:dyDescent="0.25">
      <c r="F2038" t="s">
        <v>495</v>
      </c>
      <c r="K2038" t="str">
        <f>IFERROR(IF(AND(VLOOKUP($C2038,Hes!$A:$B, 1, FALSE), $M2038&lt;&gt;" "), "Ingresada", "Falta Ingresar"), " ")</f>
        <v xml:space="preserve"> </v>
      </c>
      <c r="L2038" s="3"/>
      <c r="M2038" t="s">
        <v>580</v>
      </c>
      <c r="P2038" s="4">
        <v>69400</v>
      </c>
      <c r="Q2038" s="4">
        <v>13186</v>
      </c>
      <c r="R2038" s="4">
        <v>82586</v>
      </c>
    </row>
    <row r="2039" spans="1:18" x14ac:dyDescent="0.25">
      <c r="A2039" t="s">
        <v>496</v>
      </c>
      <c r="B2039" t="s">
        <v>502</v>
      </c>
      <c r="C2039">
        <v>96780490</v>
      </c>
      <c r="D2039">
        <v>7</v>
      </c>
      <c r="E2039">
        <v>4500470397</v>
      </c>
      <c r="F2039" t="s">
        <v>2785</v>
      </c>
      <c r="G2039" s="1">
        <v>45294</v>
      </c>
      <c r="H2039">
        <v>5440825</v>
      </c>
      <c r="I2039">
        <v>394</v>
      </c>
      <c r="J2039" t="s">
        <v>224</v>
      </c>
      <c r="K2039" s="7" t="str">
        <f>IFERROR(IF(AND(VLOOKUP($C2039,Hes!$A:$B, 1, FALSE), $M2039&lt;&gt;" "), "Ingresada", "Falta Ingresar"), " ")</f>
        <v>Falta Ingresar</v>
      </c>
      <c r="L2039" s="3" t="s">
        <v>6</v>
      </c>
      <c r="M2039" t="s">
        <v>580</v>
      </c>
      <c r="N2039" s="4" t="s">
        <v>628</v>
      </c>
      <c r="O2039" s="4">
        <v>30996511</v>
      </c>
      <c r="P2039" s="4">
        <v>40017</v>
      </c>
      <c r="Q2039" s="4">
        <v>7603</v>
      </c>
      <c r="R2039" s="4">
        <v>47620</v>
      </c>
    </row>
    <row r="2040" spans="1:18" x14ac:dyDescent="0.25">
      <c r="F2040" t="s">
        <v>495</v>
      </c>
      <c r="K2040" t="str">
        <f>IFERROR(IF(AND(VLOOKUP($C2040,Hes!$A:$B, 1, FALSE), $M2040&lt;&gt;" "), "Ingresada", "Falta Ingresar"), " ")</f>
        <v xml:space="preserve"> </v>
      </c>
      <c r="L2040" s="3"/>
      <c r="M2040" t="s">
        <v>580</v>
      </c>
      <c r="P2040" s="4">
        <v>40017</v>
      </c>
      <c r="Q2040" s="4">
        <v>7603</v>
      </c>
      <c r="R2040" s="4">
        <v>47620</v>
      </c>
    </row>
    <row r="2041" spans="1:18" x14ac:dyDescent="0.25">
      <c r="A2041" t="s">
        <v>501</v>
      </c>
      <c r="B2041" t="s">
        <v>494</v>
      </c>
      <c r="C2041">
        <v>96781350</v>
      </c>
      <c r="D2041">
        <v>0</v>
      </c>
      <c r="E2041">
        <v>11387</v>
      </c>
      <c r="F2041" t="s">
        <v>2663</v>
      </c>
      <c r="G2041" s="1">
        <v>45294</v>
      </c>
      <c r="H2041">
        <v>5440987</v>
      </c>
      <c r="I2041">
        <v>364</v>
      </c>
      <c r="J2041" t="s">
        <v>194</v>
      </c>
      <c r="K2041" t="str">
        <f>IFERROR(IF(AND(VLOOKUP($C2041,Hes!$A:$B, 1, FALSE), $M2041&lt;&gt;" "), "Ingresada", "Falta Ingresar"), " ")</f>
        <v xml:space="preserve"> </v>
      </c>
      <c r="L2041" s="3"/>
      <c r="M2041" t="s">
        <v>580</v>
      </c>
      <c r="O2041" s="4">
        <v>30992280</v>
      </c>
      <c r="P2041" s="4">
        <v>66032</v>
      </c>
      <c r="Q2041" s="4">
        <v>12546</v>
      </c>
      <c r="R2041" s="4">
        <v>78578</v>
      </c>
    </row>
    <row r="2042" spans="1:18" x14ac:dyDescent="0.25">
      <c r="F2042" t="s">
        <v>495</v>
      </c>
      <c r="K2042" t="str">
        <f>IFERROR(IF(AND(VLOOKUP($C2042,Hes!$A:$B, 1, FALSE), $M2042&lt;&gt;" "), "Ingresada", "Falta Ingresar"), " ")</f>
        <v xml:space="preserve"> </v>
      </c>
      <c r="L2042" s="3"/>
      <c r="M2042" t="s">
        <v>580</v>
      </c>
      <c r="P2042" s="4">
        <v>66032</v>
      </c>
      <c r="Q2042" s="4">
        <v>12546</v>
      </c>
      <c r="R2042" s="4">
        <v>78578</v>
      </c>
    </row>
    <row r="2043" spans="1:18" x14ac:dyDescent="0.25">
      <c r="A2043" t="s">
        <v>501</v>
      </c>
      <c r="B2043" t="s">
        <v>507</v>
      </c>
      <c r="C2043">
        <v>96789280</v>
      </c>
      <c r="D2043">
        <v>1</v>
      </c>
      <c r="E2043">
        <v>30995564</v>
      </c>
      <c r="F2043" t="s">
        <v>2664</v>
      </c>
      <c r="G2043" s="1">
        <v>45293</v>
      </c>
      <c r="H2043">
        <v>5439971</v>
      </c>
      <c r="I2043">
        <v>193</v>
      </c>
      <c r="J2043" t="s">
        <v>346</v>
      </c>
      <c r="K2043" t="str">
        <f>IFERROR(IF(AND(VLOOKUP($C2043,Hes!$A:$B, 1, FALSE), $M2043&lt;&gt;" "), "Ingresada", "Falta Ingresar"), " ")</f>
        <v xml:space="preserve"> </v>
      </c>
      <c r="L2043" s="3"/>
      <c r="M2043" t="s">
        <v>580</v>
      </c>
      <c r="O2043" s="4">
        <v>30995564</v>
      </c>
      <c r="P2043" s="4">
        <v>23824</v>
      </c>
      <c r="Q2043" s="4">
        <v>4527</v>
      </c>
      <c r="R2043" s="4">
        <v>28351</v>
      </c>
    </row>
    <row r="2044" spans="1:18" x14ac:dyDescent="0.25">
      <c r="A2044" t="s">
        <v>501</v>
      </c>
      <c r="B2044" t="s">
        <v>507</v>
      </c>
      <c r="C2044">
        <v>96789280</v>
      </c>
      <c r="D2044">
        <v>2</v>
      </c>
      <c r="E2044">
        <v>30995734</v>
      </c>
      <c r="F2044" t="s">
        <v>2664</v>
      </c>
      <c r="G2044" s="1">
        <v>45293</v>
      </c>
      <c r="H2044">
        <v>5440072</v>
      </c>
      <c r="I2044">
        <v>193</v>
      </c>
      <c r="J2044" t="s">
        <v>346</v>
      </c>
      <c r="K2044" t="str">
        <f>IFERROR(IF(AND(VLOOKUP($C2044,Hes!$A:$B, 1, FALSE), $M2044&lt;&gt;" "), "Ingresada", "Falta Ingresar"), " ")</f>
        <v xml:space="preserve"> </v>
      </c>
      <c r="L2044" s="3"/>
      <c r="M2044" t="s">
        <v>580</v>
      </c>
      <c r="O2044" s="4">
        <v>30995734</v>
      </c>
      <c r="P2044" s="4">
        <v>363507</v>
      </c>
      <c r="Q2044" s="4">
        <v>69066</v>
      </c>
      <c r="R2044" s="4">
        <v>432573</v>
      </c>
    </row>
    <row r="2045" spans="1:18" x14ac:dyDescent="0.25">
      <c r="A2045" t="s">
        <v>501</v>
      </c>
      <c r="B2045" t="s">
        <v>507</v>
      </c>
      <c r="C2045">
        <v>96789280</v>
      </c>
      <c r="D2045">
        <v>4</v>
      </c>
      <c r="E2045">
        <v>30995844</v>
      </c>
      <c r="F2045" t="s">
        <v>2664</v>
      </c>
      <c r="G2045" s="1">
        <v>45293</v>
      </c>
      <c r="H2045">
        <v>5440075</v>
      </c>
      <c r="I2045">
        <v>193</v>
      </c>
      <c r="J2045" t="s">
        <v>346</v>
      </c>
      <c r="K2045" t="str">
        <f>IFERROR(IF(AND(VLOOKUP($C2045,Hes!$A:$B, 1, FALSE), $M2045&lt;&gt;" "), "Ingresada", "Falta Ingresar"), " ")</f>
        <v xml:space="preserve"> </v>
      </c>
      <c r="L2045" s="3"/>
      <c r="M2045" t="s">
        <v>580</v>
      </c>
      <c r="O2045" s="4">
        <v>30995844</v>
      </c>
      <c r="P2045" s="4">
        <v>27434</v>
      </c>
      <c r="Q2045" s="4">
        <v>5212</v>
      </c>
      <c r="R2045" s="4">
        <v>32646</v>
      </c>
    </row>
    <row r="2046" spans="1:18" x14ac:dyDescent="0.25">
      <c r="A2046" t="s">
        <v>501</v>
      </c>
      <c r="B2046" t="s">
        <v>507</v>
      </c>
      <c r="C2046">
        <v>96789280</v>
      </c>
      <c r="D2046">
        <v>4</v>
      </c>
      <c r="E2046">
        <v>30995813</v>
      </c>
      <c r="F2046" t="s">
        <v>2664</v>
      </c>
      <c r="G2046" s="1">
        <v>45293</v>
      </c>
      <c r="H2046">
        <v>5440076</v>
      </c>
      <c r="I2046">
        <v>193</v>
      </c>
      <c r="J2046" t="s">
        <v>346</v>
      </c>
      <c r="K2046" t="str">
        <f>IFERROR(IF(AND(VLOOKUP($C2046,Hes!$A:$B, 1, FALSE), $M2046&lt;&gt;" "), "Ingresada", "Falta Ingresar"), " ")</f>
        <v xml:space="preserve"> </v>
      </c>
      <c r="L2046" s="3"/>
      <c r="M2046" t="s">
        <v>580</v>
      </c>
      <c r="O2046" s="4">
        <v>30995813</v>
      </c>
      <c r="P2046" s="4">
        <v>281065</v>
      </c>
      <c r="Q2046" s="4">
        <v>53402</v>
      </c>
      <c r="R2046" s="4">
        <v>334467</v>
      </c>
    </row>
    <row r="2047" spans="1:18" x14ac:dyDescent="0.25">
      <c r="F2047" t="s">
        <v>498</v>
      </c>
      <c r="K2047" t="str">
        <f>IFERROR(IF(AND(VLOOKUP($C2047,Hes!$A:$B, 1, FALSE), $M2047&lt;&gt;" "), "Ingresada", "Falta Ingresar"), " ")</f>
        <v xml:space="preserve"> </v>
      </c>
      <c r="L2047" s="3"/>
      <c r="M2047" t="s">
        <v>580</v>
      </c>
      <c r="P2047" s="4">
        <v>695830</v>
      </c>
      <c r="Q2047" s="4">
        <v>132207</v>
      </c>
      <c r="R2047" s="4">
        <v>828037</v>
      </c>
    </row>
    <row r="2048" spans="1:18" x14ac:dyDescent="0.25">
      <c r="A2048" t="s">
        <v>496</v>
      </c>
      <c r="B2048" t="s">
        <v>494</v>
      </c>
      <c r="C2048">
        <v>96794750</v>
      </c>
      <c r="D2048">
        <v>308</v>
      </c>
      <c r="E2048">
        <v>30994543</v>
      </c>
      <c r="F2048" t="s">
        <v>2112</v>
      </c>
      <c r="G2048" s="1">
        <v>45293</v>
      </c>
      <c r="H2048">
        <v>5440473</v>
      </c>
      <c r="I2048">
        <v>25</v>
      </c>
      <c r="J2048" t="s">
        <v>323</v>
      </c>
      <c r="K2048" t="str">
        <f>IFERROR(IF(AND(VLOOKUP($C2048,Hes!$A:$B, 1, FALSE), $M2048&lt;&gt;" "), "Ingresada", "Falta Ingresar"), " ")</f>
        <v xml:space="preserve"> </v>
      </c>
      <c r="L2048" s="3" t="s">
        <v>610</v>
      </c>
      <c r="M2048" t="s">
        <v>580</v>
      </c>
      <c r="O2048" s="4">
        <v>30994543</v>
      </c>
      <c r="P2048" s="4">
        <v>42288</v>
      </c>
      <c r="Q2048" s="4">
        <v>8035</v>
      </c>
      <c r="R2048" s="4">
        <v>50323</v>
      </c>
    </row>
    <row r="2049" spans="1:18" x14ac:dyDescent="0.25">
      <c r="A2049" t="s">
        <v>496</v>
      </c>
      <c r="B2049" t="s">
        <v>494</v>
      </c>
      <c r="C2049">
        <v>96794750</v>
      </c>
      <c r="D2049">
        <v>351</v>
      </c>
      <c r="E2049">
        <v>30994546</v>
      </c>
      <c r="F2049" t="s">
        <v>2112</v>
      </c>
      <c r="G2049" s="1">
        <v>45293</v>
      </c>
      <c r="H2049">
        <v>5440484</v>
      </c>
      <c r="I2049">
        <v>25</v>
      </c>
      <c r="J2049" t="s">
        <v>323</v>
      </c>
      <c r="K2049" t="str">
        <f>IFERROR(IF(AND(VLOOKUP($C2049,Hes!$A:$B, 1, FALSE), $M2049&lt;&gt;" "), "Ingresada", "Falta Ingresar"), " ")</f>
        <v xml:space="preserve"> </v>
      </c>
      <c r="L2049" s="3" t="s">
        <v>610</v>
      </c>
      <c r="M2049" t="s">
        <v>580</v>
      </c>
      <c r="O2049" s="4">
        <v>30994546</v>
      </c>
      <c r="P2049" s="4">
        <v>55136</v>
      </c>
      <c r="Q2049" s="4">
        <v>10476</v>
      </c>
      <c r="R2049" s="4">
        <v>65612</v>
      </c>
    </row>
    <row r="2050" spans="1:18" x14ac:dyDescent="0.25">
      <c r="F2050" t="s">
        <v>497</v>
      </c>
      <c r="K2050" t="str">
        <f>IFERROR(IF(AND(VLOOKUP($C2050,Hes!$A:$B, 1, FALSE), $M2050&lt;&gt;" "), "Ingresada", "Falta Ingresar"), " ")</f>
        <v xml:space="preserve"> </v>
      </c>
      <c r="L2050" s="3"/>
      <c r="M2050" t="s">
        <v>580</v>
      </c>
      <c r="P2050" s="4">
        <v>97424</v>
      </c>
      <c r="Q2050" s="4">
        <v>18511</v>
      </c>
      <c r="R2050" s="4">
        <v>115935</v>
      </c>
    </row>
    <row r="2051" spans="1:18" x14ac:dyDescent="0.25">
      <c r="A2051" t="s">
        <v>511</v>
      </c>
      <c r="B2051" t="s">
        <v>494</v>
      </c>
      <c r="C2051">
        <v>96795980</v>
      </c>
      <c r="D2051">
        <v>1</v>
      </c>
      <c r="E2051" t="s">
        <v>2980</v>
      </c>
      <c r="F2051" t="s">
        <v>2727</v>
      </c>
      <c r="G2051" s="1">
        <v>45295</v>
      </c>
      <c r="H2051">
        <v>5441333</v>
      </c>
      <c r="I2051">
        <v>71</v>
      </c>
      <c r="J2051" t="s">
        <v>250</v>
      </c>
      <c r="K2051" t="str">
        <f>IFERROR(IF(AND(VLOOKUP($C2051,Hes!$A:$B, 1, FALSE), $M2051&lt;&gt;" "), "Ingresada", "Falta Ingresar"), " ")</f>
        <v xml:space="preserve"> </v>
      </c>
      <c r="L2051" s="3"/>
      <c r="M2051" t="s">
        <v>580</v>
      </c>
      <c r="O2051" s="4">
        <v>30995271</v>
      </c>
      <c r="P2051" s="4">
        <v>153645</v>
      </c>
      <c r="Q2051" s="4">
        <v>29193</v>
      </c>
      <c r="R2051" s="4">
        <v>182838</v>
      </c>
    </row>
    <row r="2052" spans="1:18" x14ac:dyDescent="0.25">
      <c r="A2052" t="s">
        <v>511</v>
      </c>
      <c r="B2052" t="s">
        <v>494</v>
      </c>
      <c r="C2052">
        <v>96795980</v>
      </c>
      <c r="D2052">
        <v>1</v>
      </c>
      <c r="E2052" t="s">
        <v>2980</v>
      </c>
      <c r="F2052" t="s">
        <v>2727</v>
      </c>
      <c r="G2052" s="1">
        <v>45295</v>
      </c>
      <c r="H2052">
        <v>5441496</v>
      </c>
      <c r="I2052">
        <v>71</v>
      </c>
      <c r="J2052" t="s">
        <v>250</v>
      </c>
      <c r="K2052" t="str">
        <f>IFERROR(IF(AND(VLOOKUP($C2052,Hes!$A:$B, 1, FALSE), $M2052&lt;&gt;" "), "Ingresada", "Falta Ingresar"), " ")</f>
        <v xml:space="preserve"> </v>
      </c>
      <c r="L2052" s="3"/>
      <c r="M2052" t="s">
        <v>580</v>
      </c>
      <c r="O2052" s="4">
        <v>30995213</v>
      </c>
      <c r="P2052" s="4">
        <v>9734</v>
      </c>
      <c r="Q2052" s="4">
        <v>1849</v>
      </c>
      <c r="R2052" s="4">
        <v>11583</v>
      </c>
    </row>
    <row r="2053" spans="1:18" x14ac:dyDescent="0.25">
      <c r="A2053" t="s">
        <v>511</v>
      </c>
      <c r="B2053" t="s">
        <v>494</v>
      </c>
      <c r="C2053">
        <v>96795980</v>
      </c>
      <c r="D2053">
        <v>1</v>
      </c>
      <c r="E2053" t="s">
        <v>2980</v>
      </c>
      <c r="F2053" t="s">
        <v>2727</v>
      </c>
      <c r="G2053" s="1">
        <v>45295</v>
      </c>
      <c r="H2053">
        <v>5441561</v>
      </c>
      <c r="I2053">
        <v>71</v>
      </c>
      <c r="J2053" t="s">
        <v>250</v>
      </c>
      <c r="K2053" t="str">
        <f>IFERROR(IF(AND(VLOOKUP($C2053,Hes!$A:$B, 1, FALSE), $M2053&lt;&gt;" "), "Ingresada", "Falta Ingresar"), " ")</f>
        <v xml:space="preserve"> </v>
      </c>
      <c r="L2053" s="3"/>
      <c r="M2053" t="s">
        <v>580</v>
      </c>
      <c r="O2053" s="4">
        <v>30994839</v>
      </c>
      <c r="P2053" s="4">
        <v>72575</v>
      </c>
      <c r="Q2053" s="4">
        <v>13789</v>
      </c>
      <c r="R2053" s="4">
        <v>86364</v>
      </c>
    </row>
    <row r="2054" spans="1:18" x14ac:dyDescent="0.25">
      <c r="A2054" t="s">
        <v>511</v>
      </c>
      <c r="B2054" t="s">
        <v>494</v>
      </c>
      <c r="C2054">
        <v>96795980</v>
      </c>
      <c r="D2054">
        <v>1</v>
      </c>
      <c r="E2054" t="s">
        <v>2980</v>
      </c>
      <c r="F2054" t="s">
        <v>2727</v>
      </c>
      <c r="G2054" s="1">
        <v>45295</v>
      </c>
      <c r="H2054">
        <v>5441580</v>
      </c>
      <c r="I2054">
        <v>71</v>
      </c>
      <c r="J2054" t="s">
        <v>250</v>
      </c>
      <c r="K2054" t="str">
        <f>IFERROR(IF(AND(VLOOKUP($C2054,Hes!$A:$B, 1, FALSE), $M2054&lt;&gt;" "), "Ingresada", "Falta Ingresar"), " ")</f>
        <v xml:space="preserve"> </v>
      </c>
      <c r="L2054" s="3"/>
      <c r="M2054" t="s">
        <v>580</v>
      </c>
      <c r="O2054" s="4">
        <v>30994831</v>
      </c>
      <c r="P2054" s="4">
        <v>9640</v>
      </c>
      <c r="Q2054" s="4">
        <v>1832</v>
      </c>
      <c r="R2054" s="4">
        <v>11472</v>
      </c>
    </row>
    <row r="2055" spans="1:18" x14ac:dyDescent="0.25">
      <c r="A2055" t="s">
        <v>511</v>
      </c>
      <c r="B2055" t="s">
        <v>494</v>
      </c>
      <c r="C2055">
        <v>96795980</v>
      </c>
      <c r="D2055">
        <v>1</v>
      </c>
      <c r="E2055" t="s">
        <v>2981</v>
      </c>
      <c r="F2055" t="s">
        <v>2727</v>
      </c>
      <c r="G2055" s="1">
        <v>45295</v>
      </c>
      <c r="H2055">
        <v>5441613</v>
      </c>
      <c r="I2055">
        <v>71</v>
      </c>
      <c r="J2055" t="s">
        <v>250</v>
      </c>
      <c r="K2055" t="str">
        <f>IFERROR(IF(AND(VLOOKUP($C2055,Hes!$A:$B, 1, FALSE), $M2055&lt;&gt;" "), "Ingresada", "Falta Ingresar"), " ")</f>
        <v xml:space="preserve"> </v>
      </c>
      <c r="L2055" s="3"/>
      <c r="M2055" t="s">
        <v>580</v>
      </c>
      <c r="O2055" s="4">
        <v>30995457</v>
      </c>
      <c r="P2055" s="4">
        <v>162112</v>
      </c>
      <c r="Q2055" s="4">
        <v>30801</v>
      </c>
      <c r="R2055" s="4">
        <v>192913</v>
      </c>
    </row>
    <row r="2056" spans="1:18" x14ac:dyDescent="0.25">
      <c r="A2056" t="s">
        <v>511</v>
      </c>
      <c r="B2056" t="s">
        <v>494</v>
      </c>
      <c r="C2056">
        <v>96795980</v>
      </c>
      <c r="D2056">
        <v>1</v>
      </c>
      <c r="E2056" t="s">
        <v>2981</v>
      </c>
      <c r="F2056" t="s">
        <v>2727</v>
      </c>
      <c r="G2056" s="1">
        <v>45295</v>
      </c>
      <c r="H2056">
        <v>5441621</v>
      </c>
      <c r="I2056">
        <v>71</v>
      </c>
      <c r="J2056" t="s">
        <v>250</v>
      </c>
      <c r="K2056" t="str">
        <f>IFERROR(IF(AND(VLOOKUP($C2056,Hes!$A:$B, 1, FALSE), $M2056&lt;&gt;" "), "Ingresada", "Falta Ingresar"), " ")</f>
        <v xml:space="preserve"> </v>
      </c>
      <c r="L2056" s="3"/>
      <c r="M2056" t="s">
        <v>580</v>
      </c>
      <c r="O2056" s="4">
        <v>30994762</v>
      </c>
      <c r="P2056" s="4">
        <v>30809</v>
      </c>
      <c r="Q2056" s="4">
        <v>5854</v>
      </c>
      <c r="R2056" s="4">
        <v>36663</v>
      </c>
    </row>
    <row r="2057" spans="1:18" x14ac:dyDescent="0.25">
      <c r="A2057" t="s">
        <v>511</v>
      </c>
      <c r="B2057" t="s">
        <v>494</v>
      </c>
      <c r="C2057">
        <v>96795980</v>
      </c>
      <c r="D2057">
        <v>1</v>
      </c>
      <c r="E2057" t="s">
        <v>2980</v>
      </c>
      <c r="F2057" t="s">
        <v>2727</v>
      </c>
      <c r="G2057" s="1">
        <v>45295</v>
      </c>
      <c r="H2057">
        <v>5441659</v>
      </c>
      <c r="I2057">
        <v>71</v>
      </c>
      <c r="J2057" t="s">
        <v>250</v>
      </c>
      <c r="K2057" t="str">
        <f>IFERROR(IF(AND(VLOOKUP($C2057,Hes!$A:$B, 1, FALSE), $M2057&lt;&gt;" "), "Ingresada", "Falta Ingresar"), " ")</f>
        <v xml:space="preserve"> </v>
      </c>
      <c r="L2057" s="3"/>
      <c r="M2057" t="s">
        <v>580</v>
      </c>
      <c r="O2057" s="4">
        <v>30994734</v>
      </c>
      <c r="P2057" s="4">
        <v>38947</v>
      </c>
      <c r="Q2057" s="4">
        <v>7400</v>
      </c>
      <c r="R2057" s="4">
        <v>46347</v>
      </c>
    </row>
    <row r="2058" spans="1:18" x14ac:dyDescent="0.25">
      <c r="A2058" t="s">
        <v>511</v>
      </c>
      <c r="B2058" t="s">
        <v>494</v>
      </c>
      <c r="C2058">
        <v>96795980</v>
      </c>
      <c r="D2058">
        <v>1</v>
      </c>
      <c r="E2058" t="s">
        <v>2981</v>
      </c>
      <c r="F2058" t="s">
        <v>2727</v>
      </c>
      <c r="G2058" s="1">
        <v>45295</v>
      </c>
      <c r="H2058">
        <v>5441695</v>
      </c>
      <c r="I2058">
        <v>71</v>
      </c>
      <c r="J2058" t="s">
        <v>250</v>
      </c>
      <c r="K2058" t="str">
        <f>IFERROR(IF(AND(VLOOKUP($C2058,Hes!$A:$B, 1, FALSE), $M2058&lt;&gt;" "), "Ingresada", "Falta Ingresar"), " ")</f>
        <v xml:space="preserve"> </v>
      </c>
      <c r="L2058" s="3"/>
      <c r="M2058" t="s">
        <v>580</v>
      </c>
      <c r="O2058" s="4">
        <v>30994812</v>
      </c>
      <c r="P2058" s="4">
        <v>22225</v>
      </c>
      <c r="Q2058" s="4">
        <v>4223</v>
      </c>
      <c r="R2058" s="4">
        <v>26448</v>
      </c>
    </row>
    <row r="2059" spans="1:18" x14ac:dyDescent="0.25">
      <c r="A2059" t="s">
        <v>511</v>
      </c>
      <c r="B2059" t="s">
        <v>494</v>
      </c>
      <c r="C2059">
        <v>96795980</v>
      </c>
      <c r="D2059">
        <v>1</v>
      </c>
      <c r="E2059" t="s">
        <v>2981</v>
      </c>
      <c r="F2059" t="s">
        <v>2727</v>
      </c>
      <c r="G2059" s="1">
        <v>45295</v>
      </c>
      <c r="H2059">
        <v>5441715</v>
      </c>
      <c r="I2059">
        <v>71</v>
      </c>
      <c r="J2059" t="s">
        <v>250</v>
      </c>
      <c r="K2059" t="str">
        <f>IFERROR(IF(AND(VLOOKUP($C2059,Hes!$A:$B, 1, FALSE), $M2059&lt;&gt;" "), "Ingresada", "Falta Ingresar"), " ")</f>
        <v xml:space="preserve"> </v>
      </c>
      <c r="L2059" s="3"/>
      <c r="M2059" t="s">
        <v>580</v>
      </c>
      <c r="O2059" s="4">
        <v>30994771</v>
      </c>
      <c r="P2059" s="4">
        <v>42821</v>
      </c>
      <c r="Q2059" s="4">
        <v>8136</v>
      </c>
      <c r="R2059" s="4">
        <v>50957</v>
      </c>
    </row>
    <row r="2060" spans="1:18" x14ac:dyDescent="0.25">
      <c r="A2060" t="s">
        <v>511</v>
      </c>
      <c r="B2060" t="s">
        <v>494</v>
      </c>
      <c r="C2060">
        <v>96795980</v>
      </c>
      <c r="D2060">
        <v>1</v>
      </c>
      <c r="E2060" t="s">
        <v>2980</v>
      </c>
      <c r="F2060" t="s">
        <v>2727</v>
      </c>
      <c r="G2060" s="1">
        <v>45295</v>
      </c>
      <c r="H2060">
        <v>5441841</v>
      </c>
      <c r="I2060">
        <v>71</v>
      </c>
      <c r="J2060" t="s">
        <v>250</v>
      </c>
      <c r="K2060" t="str">
        <f>IFERROR(IF(AND(VLOOKUP($C2060,Hes!$A:$B, 1, FALSE), $M2060&lt;&gt;" "), "Ingresada", "Falta Ingresar"), " ")</f>
        <v xml:space="preserve"> </v>
      </c>
      <c r="L2060" s="3"/>
      <c r="M2060" t="s">
        <v>580</v>
      </c>
      <c r="O2060" s="4">
        <v>30995446</v>
      </c>
      <c r="P2060" s="4">
        <v>107201</v>
      </c>
      <c r="Q2060" s="4">
        <v>20368</v>
      </c>
      <c r="R2060" s="4">
        <v>127569</v>
      </c>
    </row>
    <row r="2061" spans="1:18" x14ac:dyDescent="0.25">
      <c r="A2061" t="s">
        <v>511</v>
      </c>
      <c r="B2061" t="s">
        <v>494</v>
      </c>
      <c r="C2061">
        <v>96795980</v>
      </c>
      <c r="D2061">
        <v>1</v>
      </c>
      <c r="E2061" t="s">
        <v>2980</v>
      </c>
      <c r="F2061" t="s">
        <v>2727</v>
      </c>
      <c r="G2061" s="1">
        <v>45295</v>
      </c>
      <c r="H2061">
        <v>5441842</v>
      </c>
      <c r="I2061">
        <v>71</v>
      </c>
      <c r="J2061" t="s">
        <v>250</v>
      </c>
      <c r="K2061" t="str">
        <f>IFERROR(IF(AND(VLOOKUP($C2061,Hes!$A:$B, 1, FALSE), $M2061&lt;&gt;" "), "Ingresada", "Falta Ingresar"), " ")</f>
        <v xml:space="preserve"> </v>
      </c>
      <c r="L2061" s="3"/>
      <c r="M2061" t="s">
        <v>580</v>
      </c>
      <c r="O2061" s="4">
        <v>30995264</v>
      </c>
      <c r="P2061" s="4">
        <v>13807</v>
      </c>
      <c r="Q2061" s="4">
        <v>2623</v>
      </c>
      <c r="R2061" s="4">
        <v>16430</v>
      </c>
    </row>
    <row r="2062" spans="1:18" x14ac:dyDescent="0.25">
      <c r="A2062" t="s">
        <v>511</v>
      </c>
      <c r="B2062" t="s">
        <v>494</v>
      </c>
      <c r="C2062">
        <v>96795980</v>
      </c>
      <c r="D2062">
        <v>1</v>
      </c>
      <c r="E2062" t="s">
        <v>2981</v>
      </c>
      <c r="F2062" t="s">
        <v>2727</v>
      </c>
      <c r="G2062" s="1">
        <v>45295</v>
      </c>
      <c r="H2062">
        <v>5441846</v>
      </c>
      <c r="I2062">
        <v>71</v>
      </c>
      <c r="J2062" t="s">
        <v>250</v>
      </c>
      <c r="K2062" t="str">
        <f>IFERROR(IF(AND(VLOOKUP($C2062,Hes!$A:$B, 1, FALSE), $M2062&lt;&gt;" "), "Ingresada", "Falta Ingresar"), " ")</f>
        <v xml:space="preserve"> </v>
      </c>
      <c r="L2062" s="3"/>
      <c r="M2062" t="s">
        <v>580</v>
      </c>
      <c r="O2062" s="4">
        <v>30994740</v>
      </c>
      <c r="P2062" s="4">
        <v>244787</v>
      </c>
      <c r="Q2062" s="4">
        <v>46510</v>
      </c>
      <c r="R2062" s="4">
        <v>291297</v>
      </c>
    </row>
    <row r="2063" spans="1:18" x14ac:dyDescent="0.25">
      <c r="F2063" t="s">
        <v>984</v>
      </c>
      <c r="K2063" t="str">
        <f>IFERROR(IF(AND(VLOOKUP($C2063,Hes!$A:$B, 1, FALSE), $M2063&lt;&gt;" "), "Ingresada", "Falta Ingresar"), " ")</f>
        <v xml:space="preserve"> </v>
      </c>
      <c r="L2063" s="3"/>
      <c r="M2063" t="s">
        <v>580</v>
      </c>
      <c r="P2063" s="4">
        <v>908303</v>
      </c>
      <c r="Q2063" s="4">
        <v>172578</v>
      </c>
      <c r="R2063" s="4">
        <v>1080881</v>
      </c>
    </row>
    <row r="2064" spans="1:18" x14ac:dyDescent="0.25">
      <c r="A2064" t="s">
        <v>496</v>
      </c>
      <c r="B2064" t="s">
        <v>507</v>
      </c>
      <c r="C2064">
        <v>96803460</v>
      </c>
      <c r="D2064">
        <v>5005</v>
      </c>
      <c r="E2064" t="s">
        <v>2982</v>
      </c>
      <c r="F2064" t="s">
        <v>2666</v>
      </c>
      <c r="G2064" s="1">
        <v>45295</v>
      </c>
      <c r="H2064">
        <v>5441262</v>
      </c>
      <c r="I2064">
        <v>25</v>
      </c>
      <c r="J2064" t="s">
        <v>323</v>
      </c>
      <c r="K2064" t="str">
        <f>IFERROR(IF(AND(VLOOKUP($C2064,Hes!$A:$B, 1, FALSE), $M2064&lt;&gt;" "), "Ingresada", "Falta Ingresar"), " ")</f>
        <v xml:space="preserve"> </v>
      </c>
      <c r="L2064" s="3"/>
      <c r="M2064" t="s">
        <v>580</v>
      </c>
      <c r="O2064" s="4">
        <v>31000313</v>
      </c>
      <c r="P2064" s="4">
        <v>13810</v>
      </c>
      <c r="Q2064" s="4">
        <v>2624</v>
      </c>
      <c r="R2064" s="4">
        <v>16434</v>
      </c>
    </row>
    <row r="2065" spans="1:18" x14ac:dyDescent="0.25">
      <c r="F2065" t="s">
        <v>495</v>
      </c>
      <c r="K2065" t="str">
        <f>IFERROR(IF(AND(VLOOKUP($C2065,Hes!$A:$B, 1, FALSE), $M2065&lt;&gt;" "), "Ingresada", "Falta Ingresar"), " ")</f>
        <v xml:space="preserve"> </v>
      </c>
      <c r="L2065" s="3"/>
      <c r="M2065" t="s">
        <v>580</v>
      </c>
      <c r="P2065" s="4">
        <v>13810</v>
      </c>
      <c r="Q2065" s="4">
        <v>2624</v>
      </c>
      <c r="R2065" s="4">
        <v>16434</v>
      </c>
    </row>
    <row r="2066" spans="1:18" x14ac:dyDescent="0.25">
      <c r="A2066" t="s">
        <v>501</v>
      </c>
      <c r="B2066" t="s">
        <v>494</v>
      </c>
      <c r="C2066">
        <v>96812960</v>
      </c>
      <c r="D2066">
        <v>12</v>
      </c>
      <c r="E2066" t="s">
        <v>2667</v>
      </c>
      <c r="F2066" t="s">
        <v>2668</v>
      </c>
      <c r="G2066" s="1">
        <v>45293</v>
      </c>
      <c r="H2066">
        <v>5440582</v>
      </c>
      <c r="I2066">
        <v>129</v>
      </c>
      <c r="J2066" t="s">
        <v>414</v>
      </c>
      <c r="K2066" t="str">
        <f>IFERROR(IF(AND(VLOOKUP($C2066,Hes!$A:$B, 1, FALSE), $M2066&lt;&gt;" "), "Ingresada", "Falta Ingresar"), " ")</f>
        <v xml:space="preserve"> </v>
      </c>
      <c r="L2066" s="3"/>
      <c r="M2066" t="s">
        <v>580</v>
      </c>
      <c r="O2066" s="4">
        <v>30994529</v>
      </c>
      <c r="P2066" s="4">
        <v>50961</v>
      </c>
      <c r="Q2066" s="4">
        <v>9683</v>
      </c>
      <c r="R2066" s="4">
        <v>60644</v>
      </c>
    </row>
    <row r="2067" spans="1:18" x14ac:dyDescent="0.25">
      <c r="F2067" t="s">
        <v>495</v>
      </c>
      <c r="K2067" t="str">
        <f>IFERROR(IF(AND(VLOOKUP($C2067,Hes!$A:$B, 1, FALSE), $M2067&lt;&gt;" "), "Ingresada", "Falta Ingresar"), " ")</f>
        <v xml:space="preserve"> </v>
      </c>
      <c r="L2067" s="3"/>
      <c r="M2067" t="s">
        <v>580</v>
      </c>
      <c r="P2067" s="4">
        <v>50961</v>
      </c>
      <c r="Q2067" s="4">
        <v>9683</v>
      </c>
      <c r="R2067" s="4">
        <v>60644</v>
      </c>
    </row>
    <row r="2068" spans="1:18" x14ac:dyDescent="0.25">
      <c r="A2068" t="s">
        <v>496</v>
      </c>
      <c r="B2068" t="s">
        <v>507</v>
      </c>
      <c r="C2068">
        <v>96817680</v>
      </c>
      <c r="D2068">
        <v>5</v>
      </c>
      <c r="E2068">
        <v>8530098601</v>
      </c>
      <c r="F2068" t="s">
        <v>2983</v>
      </c>
      <c r="G2068" s="1">
        <v>45293</v>
      </c>
      <c r="H2068">
        <v>5440578</v>
      </c>
      <c r="I2068">
        <v>394</v>
      </c>
      <c r="J2068" t="s">
        <v>224</v>
      </c>
      <c r="K2068" t="str">
        <f>IFERROR(IF(AND(VLOOKUP($C2068,Hes!$A:$B, 1, FALSE), $M2068&lt;&gt;" "), "Ingresada", "Falta Ingresar"), " ")</f>
        <v xml:space="preserve"> </v>
      </c>
      <c r="L2068" s="3" t="s">
        <v>6</v>
      </c>
      <c r="M2068" t="s">
        <v>580</v>
      </c>
      <c r="O2068" s="4">
        <v>30996238</v>
      </c>
      <c r="P2068" s="4">
        <v>481406</v>
      </c>
      <c r="Q2068" s="4">
        <v>91467</v>
      </c>
      <c r="R2068" s="4">
        <v>572873</v>
      </c>
    </row>
    <row r="2069" spans="1:18" x14ac:dyDescent="0.25">
      <c r="F2069" t="s">
        <v>495</v>
      </c>
      <c r="K2069" t="str">
        <f>IFERROR(IF(AND(VLOOKUP($C2069,Hes!$A:$B, 1, FALSE), $M2069&lt;&gt;" "), "Ingresada", "Falta Ingresar"), " ")</f>
        <v xml:space="preserve"> </v>
      </c>
      <c r="L2069" s="3"/>
      <c r="M2069" t="s">
        <v>580</v>
      </c>
      <c r="P2069" s="4">
        <v>481406</v>
      </c>
      <c r="Q2069" s="4">
        <v>91467</v>
      </c>
      <c r="R2069" s="4">
        <v>572873</v>
      </c>
    </row>
    <row r="2070" spans="1:18" x14ac:dyDescent="0.25">
      <c r="A2070" t="s">
        <v>501</v>
      </c>
      <c r="B2070" t="s">
        <v>494</v>
      </c>
      <c r="C2070">
        <v>96820170</v>
      </c>
      <c r="D2070">
        <v>181</v>
      </c>
      <c r="E2070">
        <v>30993689</v>
      </c>
      <c r="F2070" t="s">
        <v>2787</v>
      </c>
      <c r="G2070" s="1">
        <v>45293</v>
      </c>
      <c r="H2070">
        <v>5440357</v>
      </c>
      <c r="I2070">
        <v>72</v>
      </c>
      <c r="J2070" t="s">
        <v>176</v>
      </c>
      <c r="K2070" t="str">
        <f>IFERROR(IF(AND(VLOOKUP($C2070,Hes!$A:$B, 1, FALSE), $M2070&lt;&gt;" "), "Ingresada", "Falta Ingresar"), " ")</f>
        <v xml:space="preserve"> </v>
      </c>
      <c r="L2070" s="3"/>
      <c r="M2070" t="s">
        <v>580</v>
      </c>
      <c r="O2070" s="4">
        <v>30993689</v>
      </c>
      <c r="P2070" s="4">
        <v>415265</v>
      </c>
      <c r="Q2070" s="4">
        <v>78900</v>
      </c>
      <c r="R2070" s="4">
        <v>494165</v>
      </c>
    </row>
    <row r="2071" spans="1:18" x14ac:dyDescent="0.25">
      <c r="A2071" t="s">
        <v>501</v>
      </c>
      <c r="B2071" t="s">
        <v>494</v>
      </c>
      <c r="C2071">
        <v>96820170</v>
      </c>
      <c r="D2071">
        <v>1080</v>
      </c>
      <c r="E2071">
        <v>30993684</v>
      </c>
      <c r="F2071" t="s">
        <v>2787</v>
      </c>
      <c r="G2071" s="1">
        <v>45293</v>
      </c>
      <c r="H2071">
        <v>5440360</v>
      </c>
      <c r="I2071">
        <v>72</v>
      </c>
      <c r="J2071" t="s">
        <v>176</v>
      </c>
      <c r="K2071" t="str">
        <f>IFERROR(IF(AND(VLOOKUP($C2071,Hes!$A:$B, 1, FALSE), $M2071&lt;&gt;" "), "Ingresada", "Falta Ingresar"), " ")</f>
        <v xml:space="preserve"> </v>
      </c>
      <c r="L2071" s="3"/>
      <c r="M2071" t="s">
        <v>580</v>
      </c>
      <c r="O2071" s="4">
        <v>30993684</v>
      </c>
      <c r="P2071" s="4">
        <v>49305</v>
      </c>
      <c r="Q2071" s="4">
        <v>9368</v>
      </c>
      <c r="R2071" s="4">
        <v>58673</v>
      </c>
    </row>
    <row r="2072" spans="1:18" x14ac:dyDescent="0.25">
      <c r="A2072" t="s">
        <v>501</v>
      </c>
      <c r="B2072" t="s">
        <v>494</v>
      </c>
      <c r="C2072">
        <v>96820170</v>
      </c>
      <c r="D2072">
        <v>171</v>
      </c>
      <c r="E2072">
        <v>31003274</v>
      </c>
      <c r="F2072" t="s">
        <v>2787</v>
      </c>
      <c r="G2072" s="1">
        <v>45295</v>
      </c>
      <c r="H2072">
        <v>5442065</v>
      </c>
      <c r="I2072">
        <v>72</v>
      </c>
      <c r="J2072" t="s">
        <v>176</v>
      </c>
      <c r="K2072" t="str">
        <f>IFERROR(IF(AND(VLOOKUP($C2072,Hes!$A:$B, 1, FALSE), $M2072&lt;&gt;" "), "Ingresada", "Falta Ingresar"), " ")</f>
        <v xml:space="preserve"> </v>
      </c>
      <c r="L2072" s="3"/>
      <c r="M2072" t="s">
        <v>580</v>
      </c>
      <c r="O2072" s="4">
        <v>31003274</v>
      </c>
      <c r="P2072" s="4">
        <v>44600</v>
      </c>
      <c r="Q2072" s="4">
        <v>8474</v>
      </c>
      <c r="R2072" s="4">
        <v>53074</v>
      </c>
    </row>
    <row r="2073" spans="1:18" x14ac:dyDescent="0.25">
      <c r="F2073" t="s">
        <v>500</v>
      </c>
      <c r="K2073" t="str">
        <f>IFERROR(IF(AND(VLOOKUP($C2073,Hes!$A:$B, 1, FALSE), $M2073&lt;&gt;" "), "Ingresada", "Falta Ingresar"), " ")</f>
        <v xml:space="preserve"> </v>
      </c>
      <c r="L2073" s="3"/>
      <c r="M2073" t="s">
        <v>580</v>
      </c>
      <c r="P2073" s="4">
        <v>509170</v>
      </c>
      <c r="Q2073" s="4">
        <v>96742</v>
      </c>
      <c r="R2073" s="4">
        <v>605912</v>
      </c>
    </row>
    <row r="2074" spans="1:18" x14ac:dyDescent="0.25">
      <c r="A2074" t="s">
        <v>503</v>
      </c>
      <c r="B2074" t="s">
        <v>494</v>
      </c>
      <c r="C2074">
        <v>96825130</v>
      </c>
      <c r="D2074">
        <v>34</v>
      </c>
      <c r="E2074" t="s">
        <v>2984</v>
      </c>
      <c r="F2074" t="s">
        <v>2157</v>
      </c>
      <c r="G2074" s="1">
        <v>45293</v>
      </c>
      <c r="H2074">
        <v>5440024</v>
      </c>
      <c r="I2074">
        <v>462</v>
      </c>
      <c r="J2074" t="s">
        <v>190</v>
      </c>
      <c r="K2074" t="str">
        <f>IFERROR(IF(AND(VLOOKUP($C2074,Hes!$A:$B, 1, FALSE), $M2074&lt;&gt;" "), "Ingresada", "Falta Ingresar"), " ")</f>
        <v xml:space="preserve"> </v>
      </c>
      <c r="L2074" s="3"/>
      <c r="M2074" t="s">
        <v>580</v>
      </c>
      <c r="O2074" s="4">
        <v>30973014</v>
      </c>
      <c r="P2074" s="4">
        <v>182459</v>
      </c>
      <c r="Q2074" s="4">
        <v>34667</v>
      </c>
      <c r="R2074" s="4">
        <v>217126</v>
      </c>
    </row>
    <row r="2075" spans="1:18" x14ac:dyDescent="0.25">
      <c r="A2075" t="s">
        <v>503</v>
      </c>
      <c r="B2075" t="s">
        <v>494</v>
      </c>
      <c r="C2075">
        <v>96825130</v>
      </c>
      <c r="D2075">
        <v>54</v>
      </c>
      <c r="E2075" t="s">
        <v>2985</v>
      </c>
      <c r="F2075" t="s">
        <v>2157</v>
      </c>
      <c r="G2075" s="1">
        <v>45295</v>
      </c>
      <c r="H2075">
        <v>5441999</v>
      </c>
      <c r="I2075">
        <v>462</v>
      </c>
      <c r="J2075" t="s">
        <v>190</v>
      </c>
      <c r="K2075" t="str">
        <f>IFERROR(IF(AND(VLOOKUP($C2075,Hes!$A:$B, 1, FALSE), $M2075&lt;&gt;" "), "Ingresada", "Falta Ingresar"), " ")</f>
        <v xml:space="preserve"> </v>
      </c>
      <c r="L2075" s="3"/>
      <c r="M2075" t="s">
        <v>580</v>
      </c>
      <c r="O2075" s="4">
        <v>30994835</v>
      </c>
      <c r="P2075" s="4">
        <v>176642</v>
      </c>
      <c r="Q2075" s="4">
        <v>33562</v>
      </c>
      <c r="R2075" s="4">
        <v>210204</v>
      </c>
    </row>
    <row r="2076" spans="1:18" x14ac:dyDescent="0.25">
      <c r="F2076" t="s">
        <v>497</v>
      </c>
      <c r="K2076" t="str">
        <f>IFERROR(IF(AND(VLOOKUP($C2076,Hes!$A:$B, 1, FALSE), $M2076&lt;&gt;" "), "Ingresada", "Falta Ingresar"), " ")</f>
        <v xml:space="preserve"> </v>
      </c>
      <c r="L2076" s="3"/>
      <c r="M2076" t="s">
        <v>580</v>
      </c>
      <c r="P2076" s="4">
        <v>359101</v>
      </c>
      <c r="Q2076" s="4">
        <v>68229</v>
      </c>
      <c r="R2076" s="4">
        <v>427330</v>
      </c>
    </row>
    <row r="2077" spans="1:18" x14ac:dyDescent="0.25">
      <c r="A2077" t="s">
        <v>501</v>
      </c>
      <c r="B2077" t="s">
        <v>494</v>
      </c>
      <c r="C2077">
        <v>96836390</v>
      </c>
      <c r="D2077">
        <v>0</v>
      </c>
      <c r="E2077">
        <v>30993957</v>
      </c>
      <c r="F2077" t="s">
        <v>2669</v>
      </c>
      <c r="G2077" s="1">
        <v>45293</v>
      </c>
      <c r="H2077">
        <v>5440358</v>
      </c>
      <c r="I2077">
        <v>16</v>
      </c>
      <c r="J2077" t="s">
        <v>330</v>
      </c>
      <c r="K2077" t="str">
        <f>IFERROR(IF(AND(VLOOKUP($C2077,Hes!$A:$B, 1, FALSE), $M2077&lt;&gt;" "), "Ingresada", "Falta Ingresar"), " ")</f>
        <v xml:space="preserve"> </v>
      </c>
      <c r="L2077" s="3"/>
      <c r="M2077" t="s">
        <v>580</v>
      </c>
      <c r="O2077" s="4">
        <v>30993957</v>
      </c>
      <c r="P2077" s="4">
        <v>25460</v>
      </c>
      <c r="Q2077" s="4">
        <v>4837</v>
      </c>
      <c r="R2077" s="4">
        <v>30297</v>
      </c>
    </row>
    <row r="2078" spans="1:18" x14ac:dyDescent="0.25">
      <c r="F2078" t="s">
        <v>495</v>
      </c>
      <c r="K2078" t="str">
        <f>IFERROR(IF(AND(VLOOKUP($C2078,Hes!$A:$B, 1, FALSE), $M2078&lt;&gt;" "), "Ingresada", "Falta Ingresar"), " ")</f>
        <v xml:space="preserve"> </v>
      </c>
      <c r="L2078" s="3"/>
      <c r="M2078" t="s">
        <v>580</v>
      </c>
      <c r="P2078" s="4">
        <v>25460</v>
      </c>
      <c r="Q2078" s="4">
        <v>4837</v>
      </c>
      <c r="R2078" s="4">
        <v>30297</v>
      </c>
    </row>
    <row r="2079" spans="1:18" x14ac:dyDescent="0.25">
      <c r="A2079" t="s">
        <v>501</v>
      </c>
      <c r="B2079" t="s">
        <v>494</v>
      </c>
      <c r="C2079">
        <v>96842410</v>
      </c>
      <c r="D2079">
        <v>0</v>
      </c>
      <c r="E2079" t="s">
        <v>2986</v>
      </c>
      <c r="F2079" t="s">
        <v>2987</v>
      </c>
      <c r="G2079" s="1">
        <v>45295</v>
      </c>
      <c r="H2079">
        <v>5441974</v>
      </c>
      <c r="I2079">
        <v>56</v>
      </c>
      <c r="J2079" t="s">
        <v>226</v>
      </c>
      <c r="K2079" t="str">
        <f>IFERROR(IF(AND(VLOOKUP($C2079,Hes!$A:$B, 1, FALSE), $M2079&lt;&gt;" "), "Ingresada", "Falta Ingresar"), " ")</f>
        <v xml:space="preserve"> </v>
      </c>
      <c r="L2079" s="3"/>
      <c r="M2079" t="s">
        <v>580</v>
      </c>
      <c r="O2079" s="4">
        <v>31002603</v>
      </c>
      <c r="P2079" s="4">
        <v>293497</v>
      </c>
      <c r="Q2079" s="4">
        <v>55764</v>
      </c>
      <c r="R2079" s="4">
        <v>349261</v>
      </c>
    </row>
    <row r="2080" spans="1:18" x14ac:dyDescent="0.25">
      <c r="F2080" t="s">
        <v>495</v>
      </c>
      <c r="K2080" t="str">
        <f>IFERROR(IF(AND(VLOOKUP($C2080,Hes!$A:$B, 1, FALSE), $M2080&lt;&gt;" "), "Ingresada", "Falta Ingresar"), " ")</f>
        <v xml:space="preserve"> </v>
      </c>
      <c r="L2080" s="3"/>
      <c r="M2080" t="s">
        <v>580</v>
      </c>
      <c r="P2080" s="4">
        <v>293497</v>
      </c>
      <c r="Q2080" s="4">
        <v>55764</v>
      </c>
      <c r="R2080" s="4">
        <v>349261</v>
      </c>
    </row>
    <row r="2081" spans="1:18" x14ac:dyDescent="0.25">
      <c r="A2081" t="s">
        <v>503</v>
      </c>
      <c r="B2081" t="s">
        <v>507</v>
      </c>
      <c r="C2081">
        <v>96842570</v>
      </c>
      <c r="D2081">
        <v>8</v>
      </c>
      <c r="E2081" t="s">
        <v>2988</v>
      </c>
      <c r="F2081" t="s">
        <v>2169</v>
      </c>
      <c r="G2081" s="1">
        <v>45293</v>
      </c>
      <c r="H2081">
        <v>5440105</v>
      </c>
      <c r="I2081">
        <v>20</v>
      </c>
      <c r="J2081" t="s">
        <v>295</v>
      </c>
      <c r="K2081" t="str">
        <f>IFERROR(IF(AND(VLOOKUP($C2081,Hes!$A:$B, 1, FALSE), $M2081&lt;&gt;" "), "Ingresada", "Falta Ingresar"), " ")</f>
        <v xml:space="preserve"> </v>
      </c>
      <c r="L2081" s="3"/>
      <c r="M2081" t="s">
        <v>580</v>
      </c>
      <c r="O2081" s="4">
        <v>30988025</v>
      </c>
      <c r="P2081" s="4">
        <v>222338</v>
      </c>
      <c r="Q2081" s="4">
        <v>42244</v>
      </c>
      <c r="R2081" s="4">
        <v>264582</v>
      </c>
    </row>
    <row r="2082" spans="1:18" x14ac:dyDescent="0.25">
      <c r="A2082" t="s">
        <v>503</v>
      </c>
      <c r="B2082" t="s">
        <v>507</v>
      </c>
      <c r="C2082">
        <v>96842570</v>
      </c>
      <c r="D2082">
        <v>8</v>
      </c>
      <c r="E2082" t="s">
        <v>2989</v>
      </c>
      <c r="F2082" t="s">
        <v>2670</v>
      </c>
      <c r="G2082" s="1">
        <v>45293</v>
      </c>
      <c r="H2082">
        <v>5440106</v>
      </c>
      <c r="I2082">
        <v>20</v>
      </c>
      <c r="J2082" t="s">
        <v>295</v>
      </c>
      <c r="K2082" t="str">
        <f>IFERROR(IF(AND(VLOOKUP($C2082,Hes!$A:$B, 1, FALSE), $M2082&lt;&gt;" "), "Ingresada", "Falta Ingresar"), " ")</f>
        <v xml:space="preserve"> </v>
      </c>
      <c r="L2082" s="3"/>
      <c r="M2082" t="s">
        <v>580</v>
      </c>
      <c r="O2082" s="4">
        <v>30987934</v>
      </c>
      <c r="P2082" s="4">
        <v>207596</v>
      </c>
      <c r="Q2082" s="4">
        <v>39443</v>
      </c>
      <c r="R2082" s="4">
        <v>247039</v>
      </c>
    </row>
    <row r="2083" spans="1:18" x14ac:dyDescent="0.25">
      <c r="A2083" t="s">
        <v>503</v>
      </c>
      <c r="B2083" t="s">
        <v>507</v>
      </c>
      <c r="C2083">
        <v>96842570</v>
      </c>
      <c r="D2083">
        <v>7</v>
      </c>
      <c r="E2083" t="s">
        <v>2990</v>
      </c>
      <c r="F2083" t="s">
        <v>2670</v>
      </c>
      <c r="G2083" s="1">
        <v>45293</v>
      </c>
      <c r="H2083">
        <v>5440125</v>
      </c>
      <c r="I2083">
        <v>20</v>
      </c>
      <c r="J2083" t="s">
        <v>295</v>
      </c>
      <c r="K2083" t="str">
        <f>IFERROR(IF(AND(VLOOKUP($C2083,Hes!$A:$B, 1, FALSE), $M2083&lt;&gt;" "), "Ingresada", "Falta Ingresar"), " ")</f>
        <v xml:space="preserve"> </v>
      </c>
      <c r="L2083" s="3"/>
      <c r="M2083" t="s">
        <v>580</v>
      </c>
      <c r="O2083" s="4">
        <v>30982137</v>
      </c>
      <c r="P2083" s="4">
        <v>116450</v>
      </c>
      <c r="Q2083" s="4">
        <v>22126</v>
      </c>
      <c r="R2083" s="4">
        <v>138576</v>
      </c>
    </row>
    <row r="2084" spans="1:18" x14ac:dyDescent="0.25">
      <c r="A2084" t="s">
        <v>503</v>
      </c>
      <c r="B2084" t="s">
        <v>507</v>
      </c>
      <c r="C2084">
        <v>96842570</v>
      </c>
      <c r="D2084">
        <v>20</v>
      </c>
      <c r="E2084" t="s">
        <v>2991</v>
      </c>
      <c r="F2084" t="s">
        <v>2670</v>
      </c>
      <c r="G2084" s="1">
        <v>45293</v>
      </c>
      <c r="H2084">
        <v>5440661</v>
      </c>
      <c r="I2084">
        <v>20</v>
      </c>
      <c r="J2084" t="s">
        <v>295</v>
      </c>
      <c r="K2084" t="str">
        <f>IFERROR(IF(AND(VLOOKUP($C2084,Hes!$A:$B, 1, FALSE), $M2084&lt;&gt;" "), "Ingresada", "Falta Ingresar"), " ")</f>
        <v xml:space="preserve"> </v>
      </c>
      <c r="L2084" s="3"/>
      <c r="M2084" t="s">
        <v>580</v>
      </c>
      <c r="O2084" s="4">
        <v>30995953</v>
      </c>
      <c r="P2084" s="4">
        <v>152876</v>
      </c>
      <c r="Q2084" s="4">
        <v>29046</v>
      </c>
      <c r="R2084" s="4">
        <v>181922</v>
      </c>
    </row>
    <row r="2085" spans="1:18" x14ac:dyDescent="0.25">
      <c r="A2085" t="s">
        <v>503</v>
      </c>
      <c r="B2085" t="s">
        <v>507</v>
      </c>
      <c r="C2085">
        <v>96842570</v>
      </c>
      <c r="D2085">
        <v>22</v>
      </c>
      <c r="E2085" t="s">
        <v>2992</v>
      </c>
      <c r="F2085" t="s">
        <v>2670</v>
      </c>
      <c r="G2085" s="1">
        <v>45293</v>
      </c>
      <c r="H2085">
        <v>5440692</v>
      </c>
      <c r="I2085">
        <v>20</v>
      </c>
      <c r="J2085" t="s">
        <v>295</v>
      </c>
      <c r="K2085" t="str">
        <f>IFERROR(IF(AND(VLOOKUP($C2085,Hes!$A:$B, 1, FALSE), $M2085&lt;&gt;" "), "Ingresada", "Falta Ingresar"), " ")</f>
        <v xml:space="preserve"> </v>
      </c>
      <c r="L2085" s="3"/>
      <c r="M2085" t="s">
        <v>580</v>
      </c>
      <c r="O2085" s="4">
        <v>30996219</v>
      </c>
      <c r="P2085" s="4">
        <v>610380</v>
      </c>
      <c r="Q2085" s="4">
        <v>115972</v>
      </c>
      <c r="R2085" s="4">
        <v>726352</v>
      </c>
    </row>
    <row r="2086" spans="1:18" x14ac:dyDescent="0.25">
      <c r="F2086" t="s">
        <v>499</v>
      </c>
      <c r="K2086" t="str">
        <f>IFERROR(IF(AND(VLOOKUP($C2086,Hes!$A:$B, 1, FALSE), $M2086&lt;&gt;" "), "Ingresada", "Falta Ingresar"), " ")</f>
        <v xml:space="preserve"> </v>
      </c>
      <c r="L2086" s="3"/>
      <c r="M2086" t="s">
        <v>580</v>
      </c>
      <c r="P2086" s="4">
        <v>1309640</v>
      </c>
      <c r="Q2086" s="4">
        <v>248831</v>
      </c>
      <c r="R2086" s="4">
        <v>1558471</v>
      </c>
    </row>
    <row r="2087" spans="1:18" x14ac:dyDescent="0.25">
      <c r="A2087" t="s">
        <v>496</v>
      </c>
      <c r="B2087" t="s">
        <v>502</v>
      </c>
      <c r="C2087">
        <v>96843130</v>
      </c>
      <c r="D2087">
        <v>1</v>
      </c>
      <c r="E2087">
        <v>4500468092</v>
      </c>
      <c r="F2087" t="s">
        <v>2671</v>
      </c>
      <c r="G2087" s="1">
        <v>45293</v>
      </c>
      <c r="H2087">
        <v>5440260</v>
      </c>
      <c r="I2087">
        <v>71</v>
      </c>
      <c r="J2087" t="s">
        <v>250</v>
      </c>
      <c r="K2087" s="7" t="str">
        <f>IFERROR(IF(AND(VLOOKUP($C2087,Hes!$A:$B, 1, FALSE), $M2087&lt;&gt;" "), "Ingresada", "Falta Ingresar"), " ")</f>
        <v>Falta Ingresar</v>
      </c>
      <c r="L2087" s="3" t="s">
        <v>6</v>
      </c>
      <c r="M2087" t="s">
        <v>580</v>
      </c>
      <c r="N2087" s="4" t="s">
        <v>628</v>
      </c>
      <c r="O2087" s="4">
        <v>30986000</v>
      </c>
      <c r="P2087" s="4">
        <v>120834</v>
      </c>
      <c r="Q2087" s="4">
        <v>22958</v>
      </c>
      <c r="R2087" s="4">
        <v>143792</v>
      </c>
    </row>
    <row r="2088" spans="1:18" x14ac:dyDescent="0.25">
      <c r="A2088" t="s">
        <v>496</v>
      </c>
      <c r="B2088" t="s">
        <v>502</v>
      </c>
      <c r="C2088">
        <v>96843130</v>
      </c>
      <c r="D2088">
        <v>1</v>
      </c>
      <c r="E2088">
        <v>4500469653</v>
      </c>
      <c r="F2088" t="s">
        <v>2671</v>
      </c>
      <c r="G2088" s="1">
        <v>45293</v>
      </c>
      <c r="H2088">
        <v>5440261</v>
      </c>
      <c r="I2088">
        <v>394</v>
      </c>
      <c r="J2088" t="s">
        <v>224</v>
      </c>
      <c r="K2088" s="7" t="str">
        <f>IFERROR(IF(AND(VLOOKUP($C2088,Hes!$A:$B, 1, FALSE), $M2088&lt;&gt;" "), "Ingresada", "Falta Ingresar"), " ")</f>
        <v>Falta Ingresar</v>
      </c>
      <c r="L2088" s="3" t="s">
        <v>6</v>
      </c>
      <c r="M2088" t="s">
        <v>580</v>
      </c>
      <c r="N2088" s="4" t="s">
        <v>628</v>
      </c>
      <c r="O2088" s="4">
        <v>30991198</v>
      </c>
      <c r="P2088" s="4">
        <v>82380</v>
      </c>
      <c r="Q2088" s="4">
        <v>15652</v>
      </c>
      <c r="R2088" s="4">
        <v>98032</v>
      </c>
    </row>
    <row r="2089" spans="1:18" x14ac:dyDescent="0.25">
      <c r="A2089" t="s">
        <v>496</v>
      </c>
      <c r="B2089" t="s">
        <v>502</v>
      </c>
      <c r="C2089">
        <v>96843130</v>
      </c>
      <c r="D2089">
        <v>1</v>
      </c>
      <c r="E2089">
        <v>4500469087</v>
      </c>
      <c r="F2089" t="s">
        <v>2671</v>
      </c>
      <c r="G2089" s="1">
        <v>45293</v>
      </c>
      <c r="H2089">
        <v>5440263</v>
      </c>
      <c r="I2089">
        <v>394</v>
      </c>
      <c r="J2089" t="s">
        <v>224</v>
      </c>
      <c r="K2089" s="7" t="str">
        <f>IFERROR(IF(AND(VLOOKUP($C2089,Hes!$A:$B, 1, FALSE), $M2089&lt;&gt;" "), "Ingresada", "Falta Ingresar"), " ")</f>
        <v>Falta Ingresar</v>
      </c>
      <c r="L2089" s="3" t="s">
        <v>6</v>
      </c>
      <c r="M2089" t="s">
        <v>580</v>
      </c>
      <c r="N2089" s="4" t="s">
        <v>628</v>
      </c>
      <c r="O2089" s="4">
        <v>30988958</v>
      </c>
      <c r="P2089" s="4">
        <v>9888</v>
      </c>
      <c r="Q2089" s="4">
        <v>1879</v>
      </c>
      <c r="R2089" s="4">
        <v>11767</v>
      </c>
    </row>
    <row r="2090" spans="1:18" x14ac:dyDescent="0.25">
      <c r="A2090" t="s">
        <v>496</v>
      </c>
      <c r="B2090" t="s">
        <v>502</v>
      </c>
      <c r="C2090">
        <v>96843130</v>
      </c>
      <c r="D2090">
        <v>1</v>
      </c>
      <c r="E2090">
        <v>4500469084</v>
      </c>
      <c r="F2090" t="s">
        <v>2671</v>
      </c>
      <c r="G2090" s="1">
        <v>45293</v>
      </c>
      <c r="H2090">
        <v>5440264</v>
      </c>
      <c r="I2090">
        <v>394</v>
      </c>
      <c r="J2090" t="s">
        <v>224</v>
      </c>
      <c r="K2090" s="7" t="str">
        <f>IFERROR(IF(AND(VLOOKUP($C2090,Hes!$A:$B, 1, FALSE), $M2090&lt;&gt;" "), "Ingresada", "Falta Ingresar"), " ")</f>
        <v>Falta Ingresar</v>
      </c>
      <c r="L2090" s="3" t="s">
        <v>6</v>
      </c>
      <c r="M2090" t="s">
        <v>580</v>
      </c>
      <c r="N2090" s="4" t="s">
        <v>628</v>
      </c>
      <c r="O2090" s="4">
        <v>30989234</v>
      </c>
      <c r="P2090" s="4">
        <v>2268</v>
      </c>
      <c r="Q2090" s="4">
        <v>431</v>
      </c>
      <c r="R2090" s="4">
        <v>2699</v>
      </c>
    </row>
    <row r="2091" spans="1:18" x14ac:dyDescent="0.25">
      <c r="A2091" t="s">
        <v>496</v>
      </c>
      <c r="B2091" t="s">
        <v>502</v>
      </c>
      <c r="C2091">
        <v>96843130</v>
      </c>
      <c r="D2091">
        <v>1</v>
      </c>
      <c r="E2091">
        <v>4500468751</v>
      </c>
      <c r="F2091" t="s">
        <v>2671</v>
      </c>
      <c r="G2091" s="1">
        <v>45293</v>
      </c>
      <c r="H2091">
        <v>5440265</v>
      </c>
      <c r="I2091">
        <v>394</v>
      </c>
      <c r="J2091" t="s">
        <v>224</v>
      </c>
      <c r="K2091" s="7" t="str">
        <f>IFERROR(IF(AND(VLOOKUP($C2091,Hes!$A:$B, 1, FALSE), $M2091&lt;&gt;" "), "Ingresada", "Falta Ingresar"), " ")</f>
        <v>Falta Ingresar</v>
      </c>
      <c r="L2091" s="3" t="s">
        <v>6</v>
      </c>
      <c r="M2091" t="s">
        <v>580</v>
      </c>
      <c r="N2091" s="4" t="s">
        <v>628</v>
      </c>
      <c r="O2091" s="4">
        <v>30987493</v>
      </c>
      <c r="P2091" s="4">
        <v>8920</v>
      </c>
      <c r="Q2091" s="4">
        <v>1695</v>
      </c>
      <c r="R2091" s="4">
        <v>10615</v>
      </c>
    </row>
    <row r="2092" spans="1:18" x14ac:dyDescent="0.25">
      <c r="A2092" t="s">
        <v>496</v>
      </c>
      <c r="B2092" t="s">
        <v>502</v>
      </c>
      <c r="C2092">
        <v>96843130</v>
      </c>
      <c r="D2092">
        <v>1</v>
      </c>
      <c r="E2092">
        <v>4500469106</v>
      </c>
      <c r="F2092" t="s">
        <v>2671</v>
      </c>
      <c r="G2092" s="1">
        <v>45293</v>
      </c>
      <c r="H2092">
        <v>5440267</v>
      </c>
      <c r="I2092">
        <v>394</v>
      </c>
      <c r="J2092" t="s">
        <v>224</v>
      </c>
      <c r="K2092" s="7" t="str">
        <f>IFERROR(IF(AND(VLOOKUP($C2092,Hes!$A:$B, 1, FALSE), $M2092&lt;&gt;" "), "Ingresada", "Falta Ingresar"), " ")</f>
        <v>Falta Ingresar</v>
      </c>
      <c r="L2092" s="3" t="s">
        <v>6</v>
      </c>
      <c r="M2092" t="s">
        <v>580</v>
      </c>
      <c r="N2092" s="4" t="s">
        <v>628</v>
      </c>
      <c r="O2092" s="4">
        <v>30988923</v>
      </c>
      <c r="P2092" s="4">
        <v>1974</v>
      </c>
      <c r="Q2092" s="4">
        <v>375</v>
      </c>
      <c r="R2092" s="4">
        <v>2349</v>
      </c>
    </row>
    <row r="2093" spans="1:18" x14ac:dyDescent="0.25">
      <c r="A2093" t="s">
        <v>496</v>
      </c>
      <c r="B2093" t="s">
        <v>502</v>
      </c>
      <c r="C2093">
        <v>96843130</v>
      </c>
      <c r="D2093">
        <v>1</v>
      </c>
      <c r="E2093">
        <v>4500468820</v>
      </c>
      <c r="F2093" t="s">
        <v>2671</v>
      </c>
      <c r="G2093" s="1">
        <v>45293</v>
      </c>
      <c r="H2093">
        <v>5440268</v>
      </c>
      <c r="I2093">
        <v>394</v>
      </c>
      <c r="J2093" t="s">
        <v>224</v>
      </c>
      <c r="K2093" s="7" t="str">
        <f>IFERROR(IF(AND(VLOOKUP($C2093,Hes!$A:$B, 1, FALSE), $M2093&lt;&gt;" "), "Ingresada", "Falta Ingresar"), " ")</f>
        <v>Falta Ingresar</v>
      </c>
      <c r="L2093" s="3" t="s">
        <v>6</v>
      </c>
      <c r="M2093" t="s">
        <v>580</v>
      </c>
      <c r="N2093" s="4" t="s">
        <v>628</v>
      </c>
      <c r="O2093" s="4">
        <v>30991131</v>
      </c>
      <c r="P2093" s="4">
        <v>40664</v>
      </c>
      <c r="Q2093" s="4">
        <v>7726</v>
      </c>
      <c r="R2093" s="4">
        <v>48390</v>
      </c>
    </row>
    <row r="2094" spans="1:18" x14ac:dyDescent="0.25">
      <c r="A2094" t="s">
        <v>496</v>
      </c>
      <c r="B2094" t="s">
        <v>502</v>
      </c>
      <c r="C2094">
        <v>96843130</v>
      </c>
      <c r="D2094">
        <v>1</v>
      </c>
      <c r="E2094">
        <v>4500469911</v>
      </c>
      <c r="F2094" t="s">
        <v>2671</v>
      </c>
      <c r="G2094" s="1">
        <v>45293</v>
      </c>
      <c r="H2094">
        <v>5440269</v>
      </c>
      <c r="I2094">
        <v>394</v>
      </c>
      <c r="J2094" t="s">
        <v>224</v>
      </c>
      <c r="K2094" s="7" t="str">
        <f>IFERROR(IF(AND(VLOOKUP($C2094,Hes!$A:$B, 1, FALSE), $M2094&lt;&gt;" "), "Ingresada", "Falta Ingresar"), " ")</f>
        <v>Falta Ingresar</v>
      </c>
      <c r="L2094" s="3" t="s">
        <v>6</v>
      </c>
      <c r="M2094" t="s">
        <v>580</v>
      </c>
      <c r="N2094" s="4" t="s">
        <v>628</v>
      </c>
      <c r="O2094" s="4">
        <v>30991601</v>
      </c>
      <c r="P2094" s="4">
        <v>43104</v>
      </c>
      <c r="Q2094" s="4">
        <v>8190</v>
      </c>
      <c r="R2094" s="4">
        <v>51294</v>
      </c>
    </row>
    <row r="2095" spans="1:18" x14ac:dyDescent="0.25">
      <c r="A2095" t="s">
        <v>496</v>
      </c>
      <c r="B2095" t="s">
        <v>502</v>
      </c>
      <c r="C2095">
        <v>96843130</v>
      </c>
      <c r="D2095">
        <v>1</v>
      </c>
      <c r="E2095">
        <v>4500469115</v>
      </c>
      <c r="F2095" t="s">
        <v>2671</v>
      </c>
      <c r="G2095" s="1">
        <v>45293</v>
      </c>
      <c r="H2095">
        <v>5440270</v>
      </c>
      <c r="I2095">
        <v>394</v>
      </c>
      <c r="J2095" t="s">
        <v>224</v>
      </c>
      <c r="K2095" s="7" t="str">
        <f>IFERROR(IF(AND(VLOOKUP($C2095,Hes!$A:$B, 1, FALSE), $M2095&lt;&gt;" "), "Ingresada", "Falta Ingresar"), " ")</f>
        <v>Falta Ingresar</v>
      </c>
      <c r="L2095" s="3" t="s">
        <v>6</v>
      </c>
      <c r="M2095" t="s">
        <v>580</v>
      </c>
      <c r="N2095" s="4" t="s">
        <v>628</v>
      </c>
      <c r="O2095" s="4">
        <v>30989786</v>
      </c>
      <c r="P2095" s="4">
        <v>27520</v>
      </c>
      <c r="Q2095" s="4">
        <v>5229</v>
      </c>
      <c r="R2095" s="4">
        <v>32749</v>
      </c>
    </row>
    <row r="2096" spans="1:18" x14ac:dyDescent="0.25">
      <c r="A2096" t="s">
        <v>496</v>
      </c>
      <c r="B2096" t="s">
        <v>502</v>
      </c>
      <c r="C2096">
        <v>96843130</v>
      </c>
      <c r="D2096">
        <v>1</v>
      </c>
      <c r="E2096">
        <v>4500469384</v>
      </c>
      <c r="F2096" t="s">
        <v>2671</v>
      </c>
      <c r="G2096" s="1">
        <v>45293</v>
      </c>
      <c r="H2096">
        <v>5440274</v>
      </c>
      <c r="I2096">
        <v>394</v>
      </c>
      <c r="J2096" t="s">
        <v>224</v>
      </c>
      <c r="K2096" s="7" t="str">
        <f>IFERROR(IF(AND(VLOOKUP($C2096,Hes!$A:$B, 1, FALSE), $M2096&lt;&gt;" "), "Ingresada", "Falta Ingresar"), " ")</f>
        <v>Falta Ingresar</v>
      </c>
      <c r="L2096" s="3" t="s">
        <v>6</v>
      </c>
      <c r="M2096" t="s">
        <v>580</v>
      </c>
      <c r="N2096" s="4" t="s">
        <v>628</v>
      </c>
      <c r="O2096" s="4">
        <v>30991266</v>
      </c>
      <c r="P2096" s="4">
        <v>282320</v>
      </c>
      <c r="Q2096" s="4">
        <v>53641</v>
      </c>
      <c r="R2096" s="4">
        <v>335961</v>
      </c>
    </row>
    <row r="2097" spans="1:18" x14ac:dyDescent="0.25">
      <c r="A2097" t="s">
        <v>496</v>
      </c>
      <c r="B2097" t="s">
        <v>502</v>
      </c>
      <c r="C2097">
        <v>96843130</v>
      </c>
      <c r="D2097">
        <v>1</v>
      </c>
      <c r="E2097">
        <v>4500469627</v>
      </c>
      <c r="F2097" t="s">
        <v>2671</v>
      </c>
      <c r="G2097" s="1">
        <v>45293</v>
      </c>
      <c r="H2097">
        <v>5440276</v>
      </c>
      <c r="I2097">
        <v>394</v>
      </c>
      <c r="J2097" t="s">
        <v>224</v>
      </c>
      <c r="K2097" s="7" t="str">
        <f>IFERROR(IF(AND(VLOOKUP($C2097,Hes!$A:$B, 1, FALSE), $M2097&lt;&gt;" "), "Ingresada", "Falta Ingresar"), " ")</f>
        <v>Falta Ingresar</v>
      </c>
      <c r="L2097" s="3" t="s">
        <v>6</v>
      </c>
      <c r="M2097" t="s">
        <v>580</v>
      </c>
      <c r="N2097" s="4" t="s">
        <v>628</v>
      </c>
      <c r="O2097" s="4">
        <v>30991115</v>
      </c>
      <c r="P2097" s="4">
        <v>631157</v>
      </c>
      <c r="Q2097" s="4">
        <v>119920</v>
      </c>
      <c r="R2097" s="4">
        <v>751077</v>
      </c>
    </row>
    <row r="2098" spans="1:18" x14ac:dyDescent="0.25">
      <c r="A2098" t="s">
        <v>496</v>
      </c>
      <c r="B2098" t="s">
        <v>502</v>
      </c>
      <c r="C2098">
        <v>96843130</v>
      </c>
      <c r="D2098">
        <v>1</v>
      </c>
      <c r="E2098">
        <v>4500469503</v>
      </c>
      <c r="F2098" t="s">
        <v>2671</v>
      </c>
      <c r="G2098" s="1">
        <v>45293</v>
      </c>
      <c r="H2098">
        <v>5440278</v>
      </c>
      <c r="I2098">
        <v>394</v>
      </c>
      <c r="J2098" t="s">
        <v>224</v>
      </c>
      <c r="K2098" s="7" t="str">
        <f>IFERROR(IF(AND(VLOOKUP($C2098,Hes!$A:$B, 1, FALSE), $M2098&lt;&gt;" "), "Ingresada", "Falta Ingresar"), " ")</f>
        <v>Falta Ingresar</v>
      </c>
      <c r="L2098" s="3" t="s">
        <v>6</v>
      </c>
      <c r="M2098" t="s">
        <v>580</v>
      </c>
      <c r="N2098" s="4" t="s">
        <v>628</v>
      </c>
      <c r="O2098" s="4">
        <v>30989851</v>
      </c>
      <c r="P2098" s="4">
        <v>97818</v>
      </c>
      <c r="Q2098" s="4">
        <v>18585</v>
      </c>
      <c r="R2098" s="4">
        <v>116403</v>
      </c>
    </row>
    <row r="2099" spans="1:18" x14ac:dyDescent="0.25">
      <c r="A2099" t="s">
        <v>496</v>
      </c>
      <c r="B2099" t="s">
        <v>502</v>
      </c>
      <c r="C2099">
        <v>96843130</v>
      </c>
      <c r="D2099">
        <v>1</v>
      </c>
      <c r="E2099">
        <v>4500469260</v>
      </c>
      <c r="F2099" t="s">
        <v>2671</v>
      </c>
      <c r="G2099" s="1">
        <v>45293</v>
      </c>
      <c r="H2099">
        <v>5440279</v>
      </c>
      <c r="I2099">
        <v>394</v>
      </c>
      <c r="J2099" t="s">
        <v>224</v>
      </c>
      <c r="K2099" s="7" t="str">
        <f>IFERROR(IF(AND(VLOOKUP($C2099,Hes!$A:$B, 1, FALSE), $M2099&lt;&gt;" "), "Ingresada", "Falta Ingresar"), " ")</f>
        <v>Falta Ingresar</v>
      </c>
      <c r="L2099" s="3" t="s">
        <v>6</v>
      </c>
      <c r="M2099" t="s">
        <v>580</v>
      </c>
      <c r="N2099" s="4" t="s">
        <v>628</v>
      </c>
      <c r="O2099" s="4">
        <v>30989211</v>
      </c>
      <c r="P2099" s="4">
        <v>18496</v>
      </c>
      <c r="Q2099" s="4">
        <v>3514</v>
      </c>
      <c r="R2099" s="4">
        <v>22010</v>
      </c>
    </row>
    <row r="2100" spans="1:18" x14ac:dyDescent="0.25">
      <c r="A2100" t="s">
        <v>496</v>
      </c>
      <c r="B2100" t="s">
        <v>502</v>
      </c>
      <c r="C2100">
        <v>96843130</v>
      </c>
      <c r="D2100">
        <v>1</v>
      </c>
      <c r="E2100">
        <v>4500468620</v>
      </c>
      <c r="F2100" t="s">
        <v>2671</v>
      </c>
      <c r="G2100" s="1">
        <v>45293</v>
      </c>
      <c r="H2100">
        <v>5440282</v>
      </c>
      <c r="I2100">
        <v>394</v>
      </c>
      <c r="J2100" t="s">
        <v>224</v>
      </c>
      <c r="K2100" s="7" t="str">
        <f>IFERROR(IF(AND(VLOOKUP($C2100,Hes!$A:$B, 1, FALSE), $M2100&lt;&gt;" "), "Ingresada", "Falta Ingresar"), " ")</f>
        <v>Falta Ingresar</v>
      </c>
      <c r="L2100" s="3" t="s">
        <v>6</v>
      </c>
      <c r="M2100" t="s">
        <v>580</v>
      </c>
      <c r="N2100" s="4" t="s">
        <v>628</v>
      </c>
      <c r="O2100" s="4">
        <v>30989009</v>
      </c>
      <c r="P2100" s="4">
        <v>87648</v>
      </c>
      <c r="Q2100" s="4">
        <v>16653</v>
      </c>
      <c r="R2100" s="4">
        <v>104301</v>
      </c>
    </row>
    <row r="2101" spans="1:18" x14ac:dyDescent="0.25">
      <c r="A2101" t="s">
        <v>496</v>
      </c>
      <c r="B2101" t="s">
        <v>502</v>
      </c>
      <c r="C2101">
        <v>96843130</v>
      </c>
      <c r="D2101">
        <v>1</v>
      </c>
      <c r="E2101">
        <v>4500468918</v>
      </c>
      <c r="F2101" t="s">
        <v>2671</v>
      </c>
      <c r="G2101" s="1">
        <v>45293</v>
      </c>
      <c r="H2101">
        <v>5440283</v>
      </c>
      <c r="I2101">
        <v>394</v>
      </c>
      <c r="J2101" t="s">
        <v>224</v>
      </c>
      <c r="K2101" s="7" t="str">
        <f>IFERROR(IF(AND(VLOOKUP($C2101,Hes!$A:$B, 1, FALSE), $M2101&lt;&gt;" "), "Ingresada", "Falta Ingresar"), " ")</f>
        <v>Falta Ingresar</v>
      </c>
      <c r="L2101" s="3" t="s">
        <v>6</v>
      </c>
      <c r="M2101" t="s">
        <v>580</v>
      </c>
      <c r="N2101" s="4" t="s">
        <v>628</v>
      </c>
      <c r="O2101" s="4">
        <v>30988997</v>
      </c>
      <c r="P2101" s="4">
        <v>20595</v>
      </c>
      <c r="Q2101" s="4">
        <v>3913</v>
      </c>
      <c r="R2101" s="4">
        <v>24508</v>
      </c>
    </row>
    <row r="2102" spans="1:18" x14ac:dyDescent="0.25">
      <c r="A2102" t="s">
        <v>496</v>
      </c>
      <c r="B2102" t="s">
        <v>502</v>
      </c>
      <c r="C2102">
        <v>96843130</v>
      </c>
      <c r="D2102">
        <v>1</v>
      </c>
      <c r="E2102">
        <v>4500469054</v>
      </c>
      <c r="F2102" t="s">
        <v>2671</v>
      </c>
      <c r="G2102" s="1">
        <v>45293</v>
      </c>
      <c r="H2102">
        <v>5440284</v>
      </c>
      <c r="I2102">
        <v>394</v>
      </c>
      <c r="J2102" t="s">
        <v>224</v>
      </c>
      <c r="K2102" s="7" t="str">
        <f>IFERROR(IF(AND(VLOOKUP($C2102,Hes!$A:$B, 1, FALSE), $M2102&lt;&gt;" "), "Ingresada", "Falta Ingresar"), " ")</f>
        <v>Falta Ingresar</v>
      </c>
      <c r="L2102" s="3" t="s">
        <v>6</v>
      </c>
      <c r="M2102" t="s">
        <v>580</v>
      </c>
      <c r="N2102" s="4" t="s">
        <v>628</v>
      </c>
      <c r="O2102" s="4">
        <v>30988971</v>
      </c>
      <c r="P2102" s="4">
        <v>110880</v>
      </c>
      <c r="Q2102" s="4">
        <v>21067</v>
      </c>
      <c r="R2102" s="4">
        <v>131947</v>
      </c>
    </row>
    <row r="2103" spans="1:18" x14ac:dyDescent="0.25">
      <c r="A2103" t="s">
        <v>496</v>
      </c>
      <c r="B2103" t="s">
        <v>502</v>
      </c>
      <c r="C2103">
        <v>96843130</v>
      </c>
      <c r="D2103">
        <v>1</v>
      </c>
      <c r="E2103">
        <v>4500468938</v>
      </c>
      <c r="F2103" t="s">
        <v>2671</v>
      </c>
      <c r="G2103" s="1">
        <v>45293</v>
      </c>
      <c r="H2103">
        <v>5440285</v>
      </c>
      <c r="I2103">
        <v>394</v>
      </c>
      <c r="J2103" t="s">
        <v>224</v>
      </c>
      <c r="K2103" s="7" t="str">
        <f>IFERROR(IF(AND(VLOOKUP($C2103,Hes!$A:$B, 1, FALSE), $M2103&lt;&gt;" "), "Ingresada", "Falta Ingresar"), " ")</f>
        <v>Falta Ingresar</v>
      </c>
      <c r="L2103" s="3" t="s">
        <v>6</v>
      </c>
      <c r="M2103" t="s">
        <v>580</v>
      </c>
      <c r="N2103" s="4" t="s">
        <v>628</v>
      </c>
      <c r="O2103" s="4">
        <v>30988934</v>
      </c>
      <c r="P2103" s="4">
        <v>17355</v>
      </c>
      <c r="Q2103" s="4">
        <v>3297</v>
      </c>
      <c r="R2103" s="4">
        <v>20652</v>
      </c>
    </row>
    <row r="2104" spans="1:18" x14ac:dyDescent="0.25">
      <c r="A2104" t="s">
        <v>496</v>
      </c>
      <c r="B2104" t="s">
        <v>502</v>
      </c>
      <c r="C2104">
        <v>96843130</v>
      </c>
      <c r="D2104">
        <v>1</v>
      </c>
      <c r="E2104">
        <v>4500468025</v>
      </c>
      <c r="F2104" t="s">
        <v>2671</v>
      </c>
      <c r="G2104" s="1">
        <v>45293</v>
      </c>
      <c r="H2104">
        <v>5440286</v>
      </c>
      <c r="I2104">
        <v>394</v>
      </c>
      <c r="J2104" t="s">
        <v>224</v>
      </c>
      <c r="K2104" s="7" t="str">
        <f>IFERROR(IF(AND(VLOOKUP($C2104,Hes!$A:$B, 1, FALSE), $M2104&lt;&gt;" "), "Ingresada", "Falta Ingresar"), " ")</f>
        <v>Falta Ingresar</v>
      </c>
      <c r="L2104" s="3" t="s">
        <v>6</v>
      </c>
      <c r="M2104" t="s">
        <v>580</v>
      </c>
      <c r="N2104" s="4" t="s">
        <v>628</v>
      </c>
      <c r="O2104" s="4">
        <v>30988904</v>
      </c>
      <c r="P2104" s="4">
        <v>13749</v>
      </c>
      <c r="Q2104" s="4">
        <v>2612</v>
      </c>
      <c r="R2104" s="4">
        <v>16361</v>
      </c>
    </row>
    <row r="2105" spans="1:18" x14ac:dyDescent="0.25">
      <c r="A2105" t="s">
        <v>496</v>
      </c>
      <c r="B2105" t="s">
        <v>502</v>
      </c>
      <c r="C2105">
        <v>96843130</v>
      </c>
      <c r="D2105">
        <v>1</v>
      </c>
      <c r="E2105">
        <v>4500468725</v>
      </c>
      <c r="F2105" t="s">
        <v>2671</v>
      </c>
      <c r="G2105" s="1">
        <v>45293</v>
      </c>
      <c r="H2105">
        <v>5440290</v>
      </c>
      <c r="I2105">
        <v>394</v>
      </c>
      <c r="J2105" t="s">
        <v>224</v>
      </c>
      <c r="K2105" s="7" t="str">
        <f>IFERROR(IF(AND(VLOOKUP($C2105,Hes!$A:$B, 1, FALSE), $M2105&lt;&gt;" "), "Ingresada", "Falta Ingresar"), " ")</f>
        <v>Falta Ingresar</v>
      </c>
      <c r="L2105" s="3" t="s">
        <v>6</v>
      </c>
      <c r="M2105" t="s">
        <v>580</v>
      </c>
      <c r="N2105" s="4" t="s">
        <v>628</v>
      </c>
      <c r="O2105" s="4">
        <v>30989765</v>
      </c>
      <c r="P2105" s="4">
        <v>233605</v>
      </c>
      <c r="Q2105" s="4">
        <v>44385</v>
      </c>
      <c r="R2105" s="4">
        <v>292368</v>
      </c>
    </row>
    <row r="2106" spans="1:18" x14ac:dyDescent="0.25">
      <c r="A2106" t="s">
        <v>496</v>
      </c>
      <c r="B2106" t="s">
        <v>502</v>
      </c>
      <c r="C2106">
        <v>96843130</v>
      </c>
      <c r="D2106">
        <v>1</v>
      </c>
      <c r="E2106">
        <v>4500469100</v>
      </c>
      <c r="F2106" t="s">
        <v>2671</v>
      </c>
      <c r="G2106" s="1">
        <v>45293</v>
      </c>
      <c r="H2106">
        <v>5440292</v>
      </c>
      <c r="I2106">
        <v>394</v>
      </c>
      <c r="J2106" t="s">
        <v>224</v>
      </c>
      <c r="K2106" s="7" t="str">
        <f>IFERROR(IF(AND(VLOOKUP($C2106,Hes!$A:$B, 1, FALSE), $M2106&lt;&gt;" "), "Ingresada", "Falta Ingresar"), " ")</f>
        <v>Falta Ingresar</v>
      </c>
      <c r="L2106" s="3" t="s">
        <v>6</v>
      </c>
      <c r="M2106" t="s">
        <v>580</v>
      </c>
      <c r="N2106" s="4" t="s">
        <v>628</v>
      </c>
      <c r="O2106" s="4">
        <v>30987476</v>
      </c>
      <c r="P2106" s="4">
        <v>621969</v>
      </c>
      <c r="Q2106" s="4">
        <v>118174</v>
      </c>
      <c r="R2106" s="4">
        <v>740143</v>
      </c>
    </row>
    <row r="2107" spans="1:18" x14ac:dyDescent="0.25">
      <c r="A2107" t="s">
        <v>496</v>
      </c>
      <c r="B2107" t="s">
        <v>502</v>
      </c>
      <c r="C2107">
        <v>96843130</v>
      </c>
      <c r="D2107">
        <v>1</v>
      </c>
      <c r="E2107">
        <v>4500468549</v>
      </c>
      <c r="F2107" t="s">
        <v>2671</v>
      </c>
      <c r="G2107" s="1">
        <v>45293</v>
      </c>
      <c r="H2107">
        <v>5440293</v>
      </c>
      <c r="I2107">
        <v>394</v>
      </c>
      <c r="J2107" t="s">
        <v>224</v>
      </c>
      <c r="K2107" s="7" t="str">
        <f>IFERROR(IF(AND(VLOOKUP($C2107,Hes!$A:$B, 1, FALSE), $M2107&lt;&gt;" "), "Ingresada", "Falta Ingresar"), " ")</f>
        <v>Falta Ingresar</v>
      </c>
      <c r="L2107" s="3" t="s">
        <v>6</v>
      </c>
      <c r="M2107" t="s">
        <v>580</v>
      </c>
      <c r="N2107" s="4" t="s">
        <v>628</v>
      </c>
      <c r="O2107" s="4">
        <v>30989261</v>
      </c>
      <c r="P2107" s="4">
        <v>117957</v>
      </c>
      <c r="Q2107" s="4">
        <v>22412</v>
      </c>
      <c r="R2107" s="4">
        <v>140369</v>
      </c>
    </row>
    <row r="2108" spans="1:18" x14ac:dyDescent="0.25">
      <c r="A2108" t="s">
        <v>496</v>
      </c>
      <c r="B2108" t="s">
        <v>502</v>
      </c>
      <c r="C2108">
        <v>96843130</v>
      </c>
      <c r="D2108">
        <v>1</v>
      </c>
      <c r="E2108">
        <v>4500468945</v>
      </c>
      <c r="F2108" t="s">
        <v>2671</v>
      </c>
      <c r="G2108" s="1">
        <v>45293</v>
      </c>
      <c r="H2108">
        <v>5440294</v>
      </c>
      <c r="I2108">
        <v>394</v>
      </c>
      <c r="J2108" t="s">
        <v>224</v>
      </c>
      <c r="K2108" s="7" t="str">
        <f>IFERROR(IF(AND(VLOOKUP($C2108,Hes!$A:$B, 1, FALSE), $M2108&lt;&gt;" "), "Ingresada", "Falta Ingresar"), " ")</f>
        <v>Falta Ingresar</v>
      </c>
      <c r="L2108" s="3" t="s">
        <v>6</v>
      </c>
      <c r="M2108" t="s">
        <v>580</v>
      </c>
      <c r="N2108" s="4" t="s">
        <v>628</v>
      </c>
      <c r="O2108" s="4">
        <v>30988943</v>
      </c>
      <c r="P2108" s="4">
        <v>110400</v>
      </c>
      <c r="Q2108" s="4">
        <v>20976</v>
      </c>
      <c r="R2108" s="4">
        <v>131376</v>
      </c>
    </row>
    <row r="2109" spans="1:18" x14ac:dyDescent="0.25">
      <c r="A2109" t="s">
        <v>496</v>
      </c>
      <c r="B2109" t="s">
        <v>502</v>
      </c>
      <c r="C2109">
        <v>96843130</v>
      </c>
      <c r="D2109">
        <v>1</v>
      </c>
      <c r="E2109">
        <v>4500469250</v>
      </c>
      <c r="F2109" t="s">
        <v>2671</v>
      </c>
      <c r="G2109" s="1">
        <v>45293</v>
      </c>
      <c r="H2109">
        <v>5440295</v>
      </c>
      <c r="I2109">
        <v>394</v>
      </c>
      <c r="J2109" t="s">
        <v>224</v>
      </c>
      <c r="K2109" s="7" t="str">
        <f>IFERROR(IF(AND(VLOOKUP($C2109,Hes!$A:$B, 1, FALSE), $M2109&lt;&gt;" "), "Ingresada", "Falta Ingresar"), " ")</f>
        <v>Falta Ingresar</v>
      </c>
      <c r="L2109" s="3" t="s">
        <v>6</v>
      </c>
      <c r="M2109" t="s">
        <v>580</v>
      </c>
      <c r="N2109" s="4" t="s">
        <v>628</v>
      </c>
      <c r="O2109" s="4">
        <v>30989291</v>
      </c>
      <c r="P2109" s="4">
        <v>6435</v>
      </c>
      <c r="Q2109" s="4">
        <v>1223</v>
      </c>
      <c r="R2109" s="4">
        <v>7658</v>
      </c>
    </row>
    <row r="2110" spans="1:18" x14ac:dyDescent="0.25">
      <c r="A2110" t="s">
        <v>496</v>
      </c>
      <c r="B2110" t="s">
        <v>502</v>
      </c>
      <c r="C2110">
        <v>96843130</v>
      </c>
      <c r="D2110">
        <v>1</v>
      </c>
      <c r="E2110">
        <v>4500469484</v>
      </c>
      <c r="F2110" t="s">
        <v>2671</v>
      </c>
      <c r="G2110" s="1">
        <v>45293</v>
      </c>
      <c r="H2110">
        <v>5440296</v>
      </c>
      <c r="I2110">
        <v>394</v>
      </c>
      <c r="J2110" t="s">
        <v>224</v>
      </c>
      <c r="K2110" s="7" t="str">
        <f>IFERROR(IF(AND(VLOOKUP($C2110,Hes!$A:$B, 1, FALSE), $M2110&lt;&gt;" "), "Ingresada", "Falta Ingresar"), " ")</f>
        <v>Falta Ingresar</v>
      </c>
      <c r="L2110" s="3" t="s">
        <v>6</v>
      </c>
      <c r="M2110" t="s">
        <v>580</v>
      </c>
      <c r="N2110" s="4" t="s">
        <v>628</v>
      </c>
      <c r="O2110" s="4">
        <v>30989823</v>
      </c>
      <c r="P2110" s="4">
        <v>254560</v>
      </c>
      <c r="Q2110" s="4">
        <v>48366</v>
      </c>
      <c r="R2110" s="4">
        <v>302926</v>
      </c>
    </row>
    <row r="2111" spans="1:18" x14ac:dyDescent="0.25">
      <c r="A2111" t="s">
        <v>496</v>
      </c>
      <c r="B2111" t="s">
        <v>502</v>
      </c>
      <c r="C2111">
        <v>96843130</v>
      </c>
      <c r="D2111">
        <v>1</v>
      </c>
      <c r="E2111">
        <v>4500469005</v>
      </c>
      <c r="F2111" t="s">
        <v>2671</v>
      </c>
      <c r="G2111" s="1">
        <v>45293</v>
      </c>
      <c r="H2111">
        <v>5440297</v>
      </c>
      <c r="I2111">
        <v>394</v>
      </c>
      <c r="J2111" t="s">
        <v>224</v>
      </c>
      <c r="K2111" s="7" t="str">
        <f>IFERROR(IF(AND(VLOOKUP($C2111,Hes!$A:$B, 1, FALSE), $M2111&lt;&gt;" "), "Ingresada", "Falta Ingresar"), " ")</f>
        <v>Falta Ingresar</v>
      </c>
      <c r="L2111" s="3" t="s">
        <v>6</v>
      </c>
      <c r="M2111" t="s">
        <v>580</v>
      </c>
      <c r="N2111" s="4" t="s">
        <v>628</v>
      </c>
      <c r="O2111" s="4">
        <v>30988950</v>
      </c>
      <c r="P2111" s="4">
        <v>201780</v>
      </c>
      <c r="Q2111" s="4">
        <v>38338</v>
      </c>
      <c r="R2111" s="4">
        <v>240118</v>
      </c>
    </row>
    <row r="2112" spans="1:18" x14ac:dyDescent="0.25">
      <c r="A2112" t="s">
        <v>496</v>
      </c>
      <c r="B2112" t="s">
        <v>502</v>
      </c>
      <c r="C2112">
        <v>96843130</v>
      </c>
      <c r="D2112">
        <v>1</v>
      </c>
      <c r="E2112">
        <v>4500468754</v>
      </c>
      <c r="F2112" t="s">
        <v>2671</v>
      </c>
      <c r="G2112" s="1">
        <v>45293</v>
      </c>
      <c r="H2112">
        <v>5440298</v>
      </c>
      <c r="I2112">
        <v>394</v>
      </c>
      <c r="J2112" t="s">
        <v>224</v>
      </c>
      <c r="K2112" s="7" t="str">
        <f>IFERROR(IF(AND(VLOOKUP($C2112,Hes!$A:$B, 1, FALSE), $M2112&lt;&gt;" "), "Ingresada", "Falta Ingresar"), " ")</f>
        <v>Falta Ingresar</v>
      </c>
      <c r="L2112" s="3" t="s">
        <v>6</v>
      </c>
      <c r="M2112" t="s">
        <v>580</v>
      </c>
      <c r="N2112" s="4" t="s">
        <v>628</v>
      </c>
      <c r="O2112" s="4">
        <v>30988928</v>
      </c>
      <c r="P2112" s="4">
        <v>210069</v>
      </c>
      <c r="Q2112" s="4">
        <v>39913</v>
      </c>
      <c r="R2112" s="4">
        <v>249982</v>
      </c>
    </row>
    <row r="2113" spans="1:18" x14ac:dyDescent="0.25">
      <c r="A2113" t="s">
        <v>496</v>
      </c>
      <c r="B2113" t="s">
        <v>502</v>
      </c>
      <c r="C2113">
        <v>96843130</v>
      </c>
      <c r="D2113">
        <v>1</v>
      </c>
      <c r="E2113">
        <v>4500468441</v>
      </c>
      <c r="F2113" t="s">
        <v>2671</v>
      </c>
      <c r="G2113" s="1">
        <v>45293</v>
      </c>
      <c r="H2113">
        <v>5440302</v>
      </c>
      <c r="I2113">
        <v>394</v>
      </c>
      <c r="J2113" t="s">
        <v>224</v>
      </c>
      <c r="K2113" s="7" t="str">
        <f>IFERROR(IF(AND(VLOOKUP($C2113,Hes!$A:$B, 1, FALSE), $M2113&lt;&gt;" "), "Ingresada", "Falta Ingresar"), " ")</f>
        <v>Falta Ingresar</v>
      </c>
      <c r="L2113" s="3" t="s">
        <v>6</v>
      </c>
      <c r="M2113" t="s">
        <v>580</v>
      </c>
      <c r="N2113" s="4" t="s">
        <v>628</v>
      </c>
      <c r="O2113" s="4">
        <v>30988982</v>
      </c>
      <c r="P2113" s="4">
        <v>91400</v>
      </c>
      <c r="Q2113" s="4">
        <v>17366</v>
      </c>
      <c r="R2113" s="4">
        <v>108766</v>
      </c>
    </row>
    <row r="2114" spans="1:18" x14ac:dyDescent="0.25">
      <c r="A2114" t="s">
        <v>496</v>
      </c>
      <c r="B2114" t="s">
        <v>502</v>
      </c>
      <c r="C2114">
        <v>96843130</v>
      </c>
      <c r="D2114">
        <v>1</v>
      </c>
      <c r="E2114">
        <v>4500469021</v>
      </c>
      <c r="F2114" t="s">
        <v>2671</v>
      </c>
      <c r="G2114" s="1">
        <v>45293</v>
      </c>
      <c r="H2114">
        <v>5440305</v>
      </c>
      <c r="I2114">
        <v>394</v>
      </c>
      <c r="J2114" t="s">
        <v>224</v>
      </c>
      <c r="K2114" s="7" t="str">
        <f>IFERROR(IF(AND(VLOOKUP($C2114,Hes!$A:$B, 1, FALSE), $M2114&lt;&gt;" "), "Ingresada", "Falta Ingresar"), " ")</f>
        <v>Falta Ingresar</v>
      </c>
      <c r="L2114" s="3" t="s">
        <v>6</v>
      </c>
      <c r="M2114" t="s">
        <v>580</v>
      </c>
      <c r="N2114" s="4" t="s">
        <v>628</v>
      </c>
      <c r="O2114" s="4">
        <v>30989019</v>
      </c>
      <c r="P2114" s="4">
        <v>104400</v>
      </c>
      <c r="Q2114" s="4">
        <v>19836</v>
      </c>
      <c r="R2114" s="4">
        <v>124236</v>
      </c>
    </row>
    <row r="2115" spans="1:18" x14ac:dyDescent="0.25">
      <c r="A2115" t="s">
        <v>496</v>
      </c>
      <c r="B2115" t="s">
        <v>502</v>
      </c>
      <c r="C2115">
        <v>96843130</v>
      </c>
      <c r="D2115">
        <v>1</v>
      </c>
      <c r="E2115">
        <v>4500469080</v>
      </c>
      <c r="F2115" t="s">
        <v>2671</v>
      </c>
      <c r="G2115" s="1">
        <v>45293</v>
      </c>
      <c r="H2115">
        <v>5440306</v>
      </c>
      <c r="I2115">
        <v>394</v>
      </c>
      <c r="J2115" t="s">
        <v>224</v>
      </c>
      <c r="K2115" s="7" t="str">
        <f>IFERROR(IF(AND(VLOOKUP($C2115,Hes!$A:$B, 1, FALSE), $M2115&lt;&gt;" "), "Ingresada", "Falta Ingresar"), " ")</f>
        <v>Falta Ingresar</v>
      </c>
      <c r="L2115" s="3" t="s">
        <v>6</v>
      </c>
      <c r="M2115" t="s">
        <v>580</v>
      </c>
      <c r="N2115" s="4" t="s">
        <v>628</v>
      </c>
      <c r="O2115" s="4">
        <v>30989252</v>
      </c>
      <c r="P2115" s="4">
        <v>174000</v>
      </c>
      <c r="Q2115" s="4">
        <v>33060</v>
      </c>
      <c r="R2115" s="4">
        <v>207060</v>
      </c>
    </row>
    <row r="2116" spans="1:18" x14ac:dyDescent="0.25">
      <c r="A2116" t="s">
        <v>496</v>
      </c>
      <c r="B2116" t="s">
        <v>502</v>
      </c>
      <c r="C2116">
        <v>96843130</v>
      </c>
      <c r="D2116">
        <v>1</v>
      </c>
      <c r="E2116">
        <v>4500469211</v>
      </c>
      <c r="F2116" t="s">
        <v>2671</v>
      </c>
      <c r="G2116" s="1">
        <v>45293</v>
      </c>
      <c r="H2116">
        <v>5440307</v>
      </c>
      <c r="I2116">
        <v>394</v>
      </c>
      <c r="J2116" t="s">
        <v>224</v>
      </c>
      <c r="K2116" s="7" t="str">
        <f>IFERROR(IF(AND(VLOOKUP($C2116,Hes!$A:$B, 1, FALSE), $M2116&lt;&gt;" "), "Ingresada", "Falta Ingresar"), " ")</f>
        <v>Falta Ingresar</v>
      </c>
      <c r="L2116" s="3" t="s">
        <v>6</v>
      </c>
      <c r="M2116" t="s">
        <v>580</v>
      </c>
      <c r="N2116" s="4" t="s">
        <v>628</v>
      </c>
      <c r="O2116" s="4">
        <v>30989542</v>
      </c>
      <c r="P2116" s="4">
        <v>37005</v>
      </c>
      <c r="Q2116" s="4">
        <v>7031</v>
      </c>
      <c r="R2116" s="4">
        <v>44036</v>
      </c>
    </row>
    <row r="2117" spans="1:18" x14ac:dyDescent="0.25">
      <c r="A2117" t="s">
        <v>496</v>
      </c>
      <c r="B2117" t="s">
        <v>502</v>
      </c>
      <c r="C2117">
        <v>96843130</v>
      </c>
      <c r="D2117">
        <v>1</v>
      </c>
      <c r="E2117">
        <v>4500464398</v>
      </c>
      <c r="F2117" t="s">
        <v>2671</v>
      </c>
      <c r="G2117" s="1">
        <v>45293</v>
      </c>
      <c r="H2117">
        <v>5440308</v>
      </c>
      <c r="I2117">
        <v>394</v>
      </c>
      <c r="J2117" t="s">
        <v>224</v>
      </c>
      <c r="K2117" s="7" t="str">
        <f>IFERROR(IF(AND(VLOOKUP($C2117,Hes!$A:$B, 1, FALSE), $M2117&lt;&gt;" "), "Ingresada", "Falta Ingresar"), " ")</f>
        <v>Falta Ingresar</v>
      </c>
      <c r="L2117" s="3" t="s">
        <v>6</v>
      </c>
      <c r="M2117" t="s">
        <v>580</v>
      </c>
      <c r="N2117" s="4" t="s">
        <v>628</v>
      </c>
      <c r="O2117" s="4">
        <v>30987809</v>
      </c>
      <c r="P2117" s="4">
        <v>40320</v>
      </c>
      <c r="Q2117" s="4">
        <v>7661</v>
      </c>
      <c r="R2117" s="4">
        <v>47981</v>
      </c>
    </row>
    <row r="2118" spans="1:18" x14ac:dyDescent="0.25">
      <c r="A2118" t="s">
        <v>496</v>
      </c>
      <c r="B2118" t="s">
        <v>502</v>
      </c>
      <c r="C2118">
        <v>96843130</v>
      </c>
      <c r="D2118">
        <v>1</v>
      </c>
      <c r="E2118">
        <v>4500469486</v>
      </c>
      <c r="F2118" t="s">
        <v>2671</v>
      </c>
      <c r="G2118" s="1">
        <v>45293</v>
      </c>
      <c r="H2118">
        <v>5440310</v>
      </c>
      <c r="I2118">
        <v>394</v>
      </c>
      <c r="J2118" t="s">
        <v>224</v>
      </c>
      <c r="K2118" s="7" t="str">
        <f>IFERROR(IF(AND(VLOOKUP($C2118,Hes!$A:$B, 1, FALSE), $M2118&lt;&gt;" "), "Ingresada", "Falta Ingresar"), " ")</f>
        <v>Falta Ingresar</v>
      </c>
      <c r="L2118" s="3" t="s">
        <v>6</v>
      </c>
      <c r="M2118" t="s">
        <v>580</v>
      </c>
      <c r="N2118" s="4" t="s">
        <v>628</v>
      </c>
      <c r="O2118" s="4">
        <v>30989726</v>
      </c>
      <c r="P2118" s="4">
        <v>40866</v>
      </c>
      <c r="Q2118" s="4">
        <v>7765</v>
      </c>
      <c r="R2118" s="4">
        <v>48631</v>
      </c>
    </row>
    <row r="2119" spans="1:18" x14ac:dyDescent="0.25">
      <c r="A2119" t="s">
        <v>496</v>
      </c>
      <c r="B2119" t="s">
        <v>502</v>
      </c>
      <c r="C2119">
        <v>96843130</v>
      </c>
      <c r="D2119">
        <v>1</v>
      </c>
      <c r="E2119">
        <v>4500469117</v>
      </c>
      <c r="F2119" t="s">
        <v>2671</v>
      </c>
      <c r="G2119" s="1">
        <v>45293</v>
      </c>
      <c r="H2119">
        <v>5440311</v>
      </c>
      <c r="I2119">
        <v>394</v>
      </c>
      <c r="J2119" t="s">
        <v>224</v>
      </c>
      <c r="K2119" s="7" t="str">
        <f>IFERROR(IF(AND(VLOOKUP($C2119,Hes!$A:$B, 1, FALSE), $M2119&lt;&gt;" "), "Ingresada", "Falta Ingresar"), " ")</f>
        <v>Falta Ingresar</v>
      </c>
      <c r="L2119" s="3" t="s">
        <v>6</v>
      </c>
      <c r="M2119" t="s">
        <v>580</v>
      </c>
      <c r="N2119" s="4" t="s">
        <v>628</v>
      </c>
      <c r="O2119" s="4">
        <v>30989528</v>
      </c>
      <c r="P2119" s="4">
        <v>16578</v>
      </c>
      <c r="Q2119" s="4">
        <v>3150</v>
      </c>
      <c r="R2119" s="4">
        <v>19728</v>
      </c>
    </row>
    <row r="2120" spans="1:18" x14ac:dyDescent="0.25">
      <c r="A2120" t="s">
        <v>496</v>
      </c>
      <c r="B2120" t="s">
        <v>502</v>
      </c>
      <c r="C2120">
        <v>96843130</v>
      </c>
      <c r="D2120">
        <v>1</v>
      </c>
      <c r="E2120">
        <v>4500457403</v>
      </c>
      <c r="F2120" t="s">
        <v>2671</v>
      </c>
      <c r="G2120" s="1">
        <v>45293</v>
      </c>
      <c r="H2120">
        <v>5440312</v>
      </c>
      <c r="I2120">
        <v>394</v>
      </c>
      <c r="J2120" t="s">
        <v>224</v>
      </c>
      <c r="K2120" s="7" t="str">
        <f>IFERROR(IF(AND(VLOOKUP($C2120,Hes!$A:$B, 1, FALSE), $M2120&lt;&gt;" "), "Ingresada", "Falta Ingresar"), " ")</f>
        <v>Falta Ingresar</v>
      </c>
      <c r="L2120" s="3" t="s">
        <v>6</v>
      </c>
      <c r="M2120" t="s">
        <v>580</v>
      </c>
      <c r="N2120" s="4" t="s">
        <v>628</v>
      </c>
      <c r="O2120" s="4">
        <v>30989579</v>
      </c>
      <c r="P2120" s="4">
        <v>20430</v>
      </c>
      <c r="Q2120" s="4">
        <v>3882</v>
      </c>
      <c r="R2120" s="4">
        <v>24312</v>
      </c>
    </row>
    <row r="2121" spans="1:18" x14ac:dyDescent="0.25">
      <c r="A2121" t="s">
        <v>496</v>
      </c>
      <c r="B2121" t="s">
        <v>502</v>
      </c>
      <c r="C2121">
        <v>96843130</v>
      </c>
      <c r="D2121">
        <v>5</v>
      </c>
      <c r="E2121">
        <v>4500470307</v>
      </c>
      <c r="F2121" t="s">
        <v>2671</v>
      </c>
      <c r="G2121" s="1">
        <v>45293</v>
      </c>
      <c r="H2121">
        <v>5440388</v>
      </c>
      <c r="I2121">
        <v>394</v>
      </c>
      <c r="J2121" t="s">
        <v>224</v>
      </c>
      <c r="K2121" s="7" t="str">
        <f>IFERROR(IF(AND(VLOOKUP($C2121,Hes!$A:$B, 1, FALSE), $M2121&lt;&gt;" "), "Ingresada", "Falta Ingresar"), " ")</f>
        <v>Falta Ingresar</v>
      </c>
      <c r="L2121" s="3" t="s">
        <v>6</v>
      </c>
      <c r="M2121" t="s">
        <v>580</v>
      </c>
      <c r="N2121" s="4" t="s">
        <v>628</v>
      </c>
      <c r="O2121" s="4">
        <v>30992928</v>
      </c>
      <c r="P2121" s="4">
        <v>13014</v>
      </c>
      <c r="Q2121" s="4">
        <v>2473</v>
      </c>
      <c r="R2121" s="4">
        <v>15487</v>
      </c>
    </row>
    <row r="2122" spans="1:18" x14ac:dyDescent="0.25">
      <c r="A2122" t="s">
        <v>496</v>
      </c>
      <c r="B2122" t="s">
        <v>502</v>
      </c>
      <c r="C2122">
        <v>96843130</v>
      </c>
      <c r="D2122">
        <v>5</v>
      </c>
      <c r="E2122">
        <v>4500470227</v>
      </c>
      <c r="F2122" t="s">
        <v>2671</v>
      </c>
      <c r="G2122" s="1">
        <v>45293</v>
      </c>
      <c r="H2122">
        <v>5440389</v>
      </c>
      <c r="I2122">
        <v>394</v>
      </c>
      <c r="J2122" t="s">
        <v>224</v>
      </c>
      <c r="K2122" s="7" t="str">
        <f>IFERROR(IF(AND(VLOOKUP($C2122,Hes!$A:$B, 1, FALSE), $M2122&lt;&gt;" "), "Ingresada", "Falta Ingresar"), " ")</f>
        <v>Falta Ingresar</v>
      </c>
      <c r="L2122" s="3" t="s">
        <v>6</v>
      </c>
      <c r="M2122" t="s">
        <v>580</v>
      </c>
      <c r="N2122" s="4" t="s">
        <v>628</v>
      </c>
      <c r="O2122" s="4">
        <v>30992881</v>
      </c>
      <c r="P2122" s="4">
        <v>14213</v>
      </c>
      <c r="Q2122" s="4">
        <v>2700</v>
      </c>
      <c r="R2122" s="4">
        <v>16913</v>
      </c>
    </row>
    <row r="2123" spans="1:18" x14ac:dyDescent="0.25">
      <c r="A2123" t="s">
        <v>496</v>
      </c>
      <c r="B2123" t="s">
        <v>502</v>
      </c>
      <c r="C2123">
        <v>96843130</v>
      </c>
      <c r="D2123">
        <v>5</v>
      </c>
      <c r="E2123">
        <v>4500470243</v>
      </c>
      <c r="F2123" t="s">
        <v>2671</v>
      </c>
      <c r="G2123" s="1">
        <v>45293</v>
      </c>
      <c r="H2123">
        <v>5440390</v>
      </c>
      <c r="I2123">
        <v>394</v>
      </c>
      <c r="J2123" t="s">
        <v>224</v>
      </c>
      <c r="K2123" s="7" t="str">
        <f>IFERROR(IF(AND(VLOOKUP($C2123,Hes!$A:$B, 1, FALSE), $M2123&lt;&gt;" "), "Ingresada", "Falta Ingresar"), " ")</f>
        <v>Falta Ingresar</v>
      </c>
      <c r="L2123" s="3" t="s">
        <v>6</v>
      </c>
      <c r="M2123" t="s">
        <v>580</v>
      </c>
      <c r="N2123" s="4" t="s">
        <v>628</v>
      </c>
      <c r="O2123" s="4">
        <v>30992918</v>
      </c>
      <c r="P2123" s="4">
        <v>13818</v>
      </c>
      <c r="Q2123" s="4">
        <v>2625</v>
      </c>
      <c r="R2123" s="4">
        <v>16443</v>
      </c>
    </row>
    <row r="2124" spans="1:18" x14ac:dyDescent="0.25">
      <c r="A2124" t="s">
        <v>496</v>
      </c>
      <c r="B2124" t="s">
        <v>502</v>
      </c>
      <c r="C2124">
        <v>96843130</v>
      </c>
      <c r="D2124">
        <v>5</v>
      </c>
      <c r="E2124">
        <v>4500470098</v>
      </c>
      <c r="F2124" t="s">
        <v>2671</v>
      </c>
      <c r="G2124" s="1">
        <v>45293</v>
      </c>
      <c r="H2124">
        <v>5440391</v>
      </c>
      <c r="I2124">
        <v>394</v>
      </c>
      <c r="J2124" t="s">
        <v>224</v>
      </c>
      <c r="K2124" s="7" t="str">
        <f>IFERROR(IF(AND(VLOOKUP($C2124,Hes!$A:$B, 1, FALSE), $M2124&lt;&gt;" "), "Ingresada", "Falta Ingresar"), " ")</f>
        <v>Falta Ingresar</v>
      </c>
      <c r="L2124" s="3" t="s">
        <v>6</v>
      </c>
      <c r="M2124" t="s">
        <v>580</v>
      </c>
      <c r="N2124" s="4" t="s">
        <v>628</v>
      </c>
      <c r="O2124" s="4">
        <v>30991732</v>
      </c>
      <c r="P2124" s="4">
        <v>13680</v>
      </c>
      <c r="Q2124" s="4">
        <v>2599</v>
      </c>
      <c r="R2124" s="4">
        <v>17647</v>
      </c>
    </row>
    <row r="2125" spans="1:18" x14ac:dyDescent="0.25">
      <c r="A2125" t="s">
        <v>496</v>
      </c>
      <c r="B2125" t="s">
        <v>502</v>
      </c>
      <c r="C2125">
        <v>96843130</v>
      </c>
      <c r="D2125">
        <v>6</v>
      </c>
      <c r="E2125">
        <v>4500468203</v>
      </c>
      <c r="F2125" t="s">
        <v>2671</v>
      </c>
      <c r="G2125" s="1">
        <v>45293</v>
      </c>
      <c r="H2125">
        <v>5440609</v>
      </c>
      <c r="I2125">
        <v>394</v>
      </c>
      <c r="J2125" t="s">
        <v>224</v>
      </c>
      <c r="K2125" s="7" t="str">
        <f>IFERROR(IF(AND(VLOOKUP($C2125,Hes!$A:$B, 1, FALSE), $M2125&lt;&gt;" "), "Ingresada", "Falta Ingresar"), " ")</f>
        <v>Falta Ingresar</v>
      </c>
      <c r="L2125" s="3" t="s">
        <v>6</v>
      </c>
      <c r="M2125" t="s">
        <v>580</v>
      </c>
      <c r="N2125" s="4" t="s">
        <v>628</v>
      </c>
      <c r="O2125" s="4">
        <v>30991666</v>
      </c>
      <c r="P2125" s="4">
        <v>126827</v>
      </c>
      <c r="Q2125" s="4">
        <v>24097</v>
      </c>
      <c r="R2125" s="4">
        <v>150924</v>
      </c>
    </row>
    <row r="2126" spans="1:18" x14ac:dyDescent="0.25">
      <c r="A2126" t="s">
        <v>496</v>
      </c>
      <c r="B2126" t="s">
        <v>502</v>
      </c>
      <c r="C2126">
        <v>96843130</v>
      </c>
      <c r="D2126">
        <v>6</v>
      </c>
      <c r="E2126">
        <v>4500470571</v>
      </c>
      <c r="F2126" t="s">
        <v>2671</v>
      </c>
      <c r="G2126" s="1">
        <v>45294</v>
      </c>
      <c r="H2126">
        <v>5440824</v>
      </c>
      <c r="I2126">
        <v>394</v>
      </c>
      <c r="J2126" t="s">
        <v>224</v>
      </c>
      <c r="K2126" s="7" t="str">
        <f>IFERROR(IF(AND(VLOOKUP($C2126,Hes!$A:$B, 1, FALSE), $M2126&lt;&gt;" "), "Ingresada", "Falta Ingresar"), " ")</f>
        <v>Falta Ingresar</v>
      </c>
      <c r="L2126" s="3" t="s">
        <v>6</v>
      </c>
      <c r="M2126" t="s">
        <v>580</v>
      </c>
      <c r="N2126" s="4" t="s">
        <v>628</v>
      </c>
      <c r="O2126" s="4">
        <v>30996552</v>
      </c>
      <c r="P2126" s="4">
        <v>15060</v>
      </c>
      <c r="Q2126" s="4">
        <v>2861</v>
      </c>
      <c r="R2126" s="4">
        <v>17921</v>
      </c>
    </row>
    <row r="2127" spans="1:18" x14ac:dyDescent="0.25">
      <c r="A2127" t="s">
        <v>496</v>
      </c>
      <c r="B2127" t="s">
        <v>502</v>
      </c>
      <c r="C2127">
        <v>96843130</v>
      </c>
      <c r="D2127">
        <v>0</v>
      </c>
      <c r="E2127">
        <v>4500468791</v>
      </c>
      <c r="F2127" t="s">
        <v>2671</v>
      </c>
      <c r="G2127" s="1">
        <v>45294</v>
      </c>
      <c r="H2127">
        <v>5440830</v>
      </c>
      <c r="I2127">
        <v>394</v>
      </c>
      <c r="J2127" t="s">
        <v>224</v>
      </c>
      <c r="K2127" s="7" t="str">
        <f>IFERROR(IF(AND(VLOOKUP($C2127,Hes!$A:$B, 1, FALSE), $M2127&lt;&gt;" "), "Ingresada", "Falta Ingresar"), " ")</f>
        <v>Falta Ingresar</v>
      </c>
      <c r="L2127" s="3" t="s">
        <v>6</v>
      </c>
      <c r="M2127" t="s">
        <v>580</v>
      </c>
      <c r="N2127" s="4" t="s">
        <v>628</v>
      </c>
      <c r="O2127" s="4">
        <v>30919647</v>
      </c>
      <c r="P2127" s="4">
        <v>250900</v>
      </c>
      <c r="Q2127" s="4">
        <v>47671</v>
      </c>
      <c r="R2127" s="4">
        <v>298571</v>
      </c>
    </row>
    <row r="2128" spans="1:18" x14ac:dyDescent="0.25">
      <c r="A2128" t="s">
        <v>496</v>
      </c>
      <c r="B2128" t="s">
        <v>502</v>
      </c>
      <c r="C2128">
        <v>96843130</v>
      </c>
      <c r="D2128">
        <v>0</v>
      </c>
      <c r="E2128">
        <v>4500469220</v>
      </c>
      <c r="F2128" t="s">
        <v>2671</v>
      </c>
      <c r="G2128" s="1">
        <v>45294</v>
      </c>
      <c r="H2128">
        <v>5440831</v>
      </c>
      <c r="I2128">
        <v>394</v>
      </c>
      <c r="J2128" t="s">
        <v>224</v>
      </c>
      <c r="K2128" s="7" t="str">
        <f>IFERROR(IF(AND(VLOOKUP($C2128,Hes!$A:$B, 1, FALSE), $M2128&lt;&gt;" "), "Ingresada", "Falta Ingresar"), " ")</f>
        <v>Falta Ingresar</v>
      </c>
      <c r="L2128" s="3" t="s">
        <v>6</v>
      </c>
      <c r="M2128" t="s">
        <v>580</v>
      </c>
      <c r="N2128" s="4" t="s">
        <v>628</v>
      </c>
      <c r="O2128" s="4">
        <v>30989308</v>
      </c>
      <c r="P2128" s="4">
        <v>343620</v>
      </c>
      <c r="Q2128" s="4">
        <v>65288</v>
      </c>
      <c r="R2128" s="4">
        <v>408908</v>
      </c>
    </row>
    <row r="2129" spans="1:18" x14ac:dyDescent="0.25">
      <c r="A2129" t="s">
        <v>496</v>
      </c>
      <c r="B2129" t="s">
        <v>502</v>
      </c>
      <c r="C2129">
        <v>96843130</v>
      </c>
      <c r="D2129">
        <v>0</v>
      </c>
      <c r="E2129">
        <v>4500469202</v>
      </c>
      <c r="F2129" t="s">
        <v>2671</v>
      </c>
      <c r="G2129" s="1">
        <v>45294</v>
      </c>
      <c r="H2129">
        <v>5440832</v>
      </c>
      <c r="I2129">
        <v>394</v>
      </c>
      <c r="J2129" t="s">
        <v>224</v>
      </c>
      <c r="K2129" s="7" t="str">
        <f>IFERROR(IF(AND(VLOOKUP($C2129,Hes!$A:$B, 1, FALSE), $M2129&lt;&gt;" "), "Ingresada", "Falta Ingresar"), " ")</f>
        <v>Falta Ingresar</v>
      </c>
      <c r="L2129" s="3" t="s">
        <v>6</v>
      </c>
      <c r="M2129" t="s">
        <v>580</v>
      </c>
      <c r="N2129" s="4" t="s">
        <v>628</v>
      </c>
      <c r="O2129" s="4">
        <v>30970630</v>
      </c>
      <c r="P2129" s="4">
        <v>159350</v>
      </c>
      <c r="Q2129" s="4">
        <v>30277</v>
      </c>
      <c r="R2129" s="4">
        <v>189627</v>
      </c>
    </row>
    <row r="2130" spans="1:18" x14ac:dyDescent="0.25">
      <c r="A2130" t="s">
        <v>496</v>
      </c>
      <c r="B2130" t="s">
        <v>502</v>
      </c>
      <c r="C2130">
        <v>96843130</v>
      </c>
      <c r="D2130">
        <v>0</v>
      </c>
      <c r="E2130">
        <v>4500469348</v>
      </c>
      <c r="F2130" t="s">
        <v>2671</v>
      </c>
      <c r="G2130" s="1">
        <v>45294</v>
      </c>
      <c r="H2130">
        <v>5440833</v>
      </c>
      <c r="I2130">
        <v>394</v>
      </c>
      <c r="J2130" t="s">
        <v>224</v>
      </c>
      <c r="K2130" s="7" t="str">
        <f>IFERROR(IF(AND(VLOOKUP($C2130,Hes!$A:$B, 1, FALSE), $M2130&lt;&gt;" "), "Ingresada", "Falta Ingresar"), " ")</f>
        <v>Falta Ingresar</v>
      </c>
      <c r="L2130" s="3" t="s">
        <v>6</v>
      </c>
      <c r="M2130" t="s">
        <v>580</v>
      </c>
      <c r="N2130" s="4" t="s">
        <v>628</v>
      </c>
      <c r="O2130" s="4">
        <v>30989688</v>
      </c>
      <c r="P2130" s="4">
        <v>287460</v>
      </c>
      <c r="Q2130" s="4">
        <v>54617</v>
      </c>
      <c r="R2130" s="4">
        <v>342077</v>
      </c>
    </row>
    <row r="2131" spans="1:18" x14ac:dyDescent="0.25">
      <c r="A2131" t="s">
        <v>496</v>
      </c>
      <c r="B2131" t="s">
        <v>502</v>
      </c>
      <c r="C2131">
        <v>96843130</v>
      </c>
      <c r="D2131">
        <v>0</v>
      </c>
      <c r="E2131">
        <v>4500469864</v>
      </c>
      <c r="F2131" t="s">
        <v>2671</v>
      </c>
      <c r="G2131" s="1">
        <v>45294</v>
      </c>
      <c r="H2131">
        <v>5440836</v>
      </c>
      <c r="I2131">
        <v>394</v>
      </c>
      <c r="J2131" t="s">
        <v>224</v>
      </c>
      <c r="K2131" s="7" t="str">
        <f>IFERROR(IF(AND(VLOOKUP($C2131,Hes!$A:$B, 1, FALSE), $M2131&lt;&gt;" "), "Ingresada", "Falta Ingresar"), " ")</f>
        <v>Falta Ingresar</v>
      </c>
      <c r="L2131" s="3" t="s">
        <v>6</v>
      </c>
      <c r="M2131" t="s">
        <v>580</v>
      </c>
      <c r="N2131" s="4" t="s">
        <v>628</v>
      </c>
      <c r="O2131" s="4">
        <v>30991717</v>
      </c>
      <c r="P2131" s="4">
        <v>20153</v>
      </c>
      <c r="Q2131" s="4">
        <v>3829</v>
      </c>
      <c r="R2131" s="4">
        <v>23982</v>
      </c>
    </row>
    <row r="2132" spans="1:18" x14ac:dyDescent="0.25">
      <c r="A2132" t="s">
        <v>496</v>
      </c>
      <c r="B2132" t="s">
        <v>502</v>
      </c>
      <c r="C2132">
        <v>96843130</v>
      </c>
      <c r="D2132">
        <v>0</v>
      </c>
      <c r="E2132">
        <v>4500469969</v>
      </c>
      <c r="F2132" t="s">
        <v>2671</v>
      </c>
      <c r="G2132" s="1">
        <v>45294</v>
      </c>
      <c r="H2132">
        <v>5440837</v>
      </c>
      <c r="I2132">
        <v>394</v>
      </c>
      <c r="J2132" t="s">
        <v>224</v>
      </c>
      <c r="K2132" s="7" t="str">
        <f>IFERROR(IF(AND(VLOOKUP($C2132,Hes!$A:$B, 1, FALSE), $M2132&lt;&gt;" "), "Ingresada", "Falta Ingresar"), " ")</f>
        <v>Falta Ingresar</v>
      </c>
      <c r="L2132" s="3" t="s">
        <v>6</v>
      </c>
      <c r="M2132" t="s">
        <v>580</v>
      </c>
      <c r="N2132" s="4" t="s">
        <v>628</v>
      </c>
      <c r="O2132" s="4">
        <v>30991725</v>
      </c>
      <c r="P2132" s="4">
        <v>92682</v>
      </c>
      <c r="Q2132" s="4">
        <v>17610</v>
      </c>
      <c r="R2132" s="4">
        <v>110292</v>
      </c>
    </row>
    <row r="2133" spans="1:18" x14ac:dyDescent="0.25">
      <c r="A2133" t="s">
        <v>496</v>
      </c>
      <c r="B2133" t="s">
        <v>502</v>
      </c>
      <c r="C2133">
        <v>96843130</v>
      </c>
      <c r="D2133">
        <v>6</v>
      </c>
      <c r="E2133">
        <v>4500470434</v>
      </c>
      <c r="F2133" t="s">
        <v>2671</v>
      </c>
      <c r="G2133" s="1">
        <v>45294</v>
      </c>
      <c r="H2133">
        <v>5440960</v>
      </c>
      <c r="I2133">
        <v>394</v>
      </c>
      <c r="J2133" t="s">
        <v>224</v>
      </c>
      <c r="K2133" s="7" t="str">
        <f>IFERROR(IF(AND(VLOOKUP($C2133,Hes!$A:$B, 1, FALSE), $M2133&lt;&gt;" "), "Ingresada", "Falta Ingresar"), " ")</f>
        <v>Falta Ingresar</v>
      </c>
      <c r="L2133" s="3" t="s">
        <v>6</v>
      </c>
      <c r="M2133" t="s">
        <v>580</v>
      </c>
      <c r="N2133" s="4" t="s">
        <v>628</v>
      </c>
      <c r="O2133" s="4">
        <v>30996537</v>
      </c>
      <c r="P2133" s="4">
        <v>36020</v>
      </c>
      <c r="Q2133" s="4">
        <v>6844</v>
      </c>
      <c r="R2133" s="4">
        <v>42864</v>
      </c>
    </row>
    <row r="2134" spans="1:18" x14ac:dyDescent="0.25">
      <c r="F2134" t="s">
        <v>2993</v>
      </c>
      <c r="K2134" t="str">
        <f>IFERROR(IF(AND(VLOOKUP($C2134,Hes!$A:$B, 1, FALSE), $M2134&lt;&gt;" "), "Ingresada", "Falta Ingresar"), " ")</f>
        <v xml:space="preserve"> </v>
      </c>
      <c r="L2134" s="3"/>
      <c r="M2134" t="s">
        <v>580</v>
      </c>
      <c r="P2134" s="4">
        <v>5286141</v>
      </c>
      <c r="Q2134" s="4">
        <v>1004366</v>
      </c>
      <c r="R2134" s="4">
        <v>6306253</v>
      </c>
    </row>
    <row r="2135" spans="1:18" x14ac:dyDescent="0.25">
      <c r="A2135" t="s">
        <v>496</v>
      </c>
      <c r="B2135" t="s">
        <v>502</v>
      </c>
      <c r="C2135">
        <v>96843140</v>
      </c>
      <c r="D2135">
        <v>1</v>
      </c>
      <c r="E2135">
        <v>4500469787</v>
      </c>
      <c r="F2135" t="s">
        <v>573</v>
      </c>
      <c r="G2135" s="1">
        <v>45293</v>
      </c>
      <c r="H2135">
        <v>5440271</v>
      </c>
      <c r="I2135">
        <v>394</v>
      </c>
      <c r="J2135" t="s">
        <v>224</v>
      </c>
      <c r="K2135" s="7" t="str">
        <f>IFERROR(IF(AND(VLOOKUP($C2135,Hes!$A:$B, 1, FALSE), $M2135&lt;&gt;" "), "Ingresada", "Falta Ingresar"), " ")</f>
        <v>Falta Ingresar</v>
      </c>
      <c r="L2135" s="3" t="s">
        <v>6</v>
      </c>
      <c r="M2135" t="s">
        <v>580</v>
      </c>
      <c r="N2135" s="4" t="s">
        <v>628</v>
      </c>
      <c r="O2135" s="4">
        <v>30991461</v>
      </c>
      <c r="P2135" s="4">
        <v>276706</v>
      </c>
      <c r="Q2135" s="4">
        <v>52574</v>
      </c>
      <c r="R2135" s="4">
        <v>329280</v>
      </c>
    </row>
    <row r="2136" spans="1:18" x14ac:dyDescent="0.25">
      <c r="A2136" t="s">
        <v>496</v>
      </c>
      <c r="B2136" t="s">
        <v>502</v>
      </c>
      <c r="C2136">
        <v>96843140</v>
      </c>
      <c r="D2136">
        <v>1</v>
      </c>
      <c r="E2136">
        <v>4500468994</v>
      </c>
      <c r="F2136" t="s">
        <v>573</v>
      </c>
      <c r="G2136" s="1">
        <v>45293</v>
      </c>
      <c r="H2136">
        <v>5440272</v>
      </c>
      <c r="I2136">
        <v>394</v>
      </c>
      <c r="J2136" t="s">
        <v>224</v>
      </c>
      <c r="K2136" s="7" t="str">
        <f>IFERROR(IF(AND(VLOOKUP($C2136,Hes!$A:$B, 1, FALSE), $M2136&lt;&gt;" "), "Ingresada", "Falta Ingresar"), " ")</f>
        <v>Falta Ingresar</v>
      </c>
      <c r="L2136" s="3" t="s">
        <v>6</v>
      </c>
      <c r="M2136" t="s">
        <v>580</v>
      </c>
      <c r="N2136" s="4" t="s">
        <v>628</v>
      </c>
      <c r="O2136" s="4">
        <v>30989355</v>
      </c>
      <c r="P2136" s="4">
        <v>14736</v>
      </c>
      <c r="Q2136" s="4">
        <v>2800</v>
      </c>
      <c r="R2136" s="4">
        <v>17536</v>
      </c>
    </row>
    <row r="2137" spans="1:18" x14ac:dyDescent="0.25">
      <c r="A2137" t="s">
        <v>496</v>
      </c>
      <c r="B2137" t="s">
        <v>502</v>
      </c>
      <c r="C2137">
        <v>96843140</v>
      </c>
      <c r="D2137">
        <v>1</v>
      </c>
      <c r="E2137">
        <v>4500469559</v>
      </c>
      <c r="F2137" t="s">
        <v>573</v>
      </c>
      <c r="G2137" s="1">
        <v>45293</v>
      </c>
      <c r="H2137">
        <v>5440273</v>
      </c>
      <c r="I2137">
        <v>394</v>
      </c>
      <c r="J2137" t="s">
        <v>224</v>
      </c>
      <c r="K2137" s="7" t="str">
        <f>IFERROR(IF(AND(VLOOKUP($C2137,Hes!$A:$B, 1, FALSE), $M2137&lt;&gt;" "), "Ingresada", "Falta Ingresar"), " ")</f>
        <v>Falta Ingresar</v>
      </c>
      <c r="L2137" s="3" t="s">
        <v>6</v>
      </c>
      <c r="M2137" t="s">
        <v>580</v>
      </c>
      <c r="N2137" s="4" t="s">
        <v>628</v>
      </c>
      <c r="O2137" s="4">
        <v>30991019</v>
      </c>
      <c r="P2137" s="4">
        <v>304003</v>
      </c>
      <c r="Q2137" s="4">
        <v>57761</v>
      </c>
      <c r="R2137" s="4">
        <v>361764</v>
      </c>
    </row>
    <row r="2138" spans="1:18" x14ac:dyDescent="0.25">
      <c r="A2138" t="s">
        <v>496</v>
      </c>
      <c r="B2138" t="s">
        <v>502</v>
      </c>
      <c r="C2138">
        <v>96843140</v>
      </c>
      <c r="D2138">
        <v>1</v>
      </c>
      <c r="E2138">
        <v>4500469568</v>
      </c>
      <c r="F2138" t="s">
        <v>573</v>
      </c>
      <c r="G2138" s="1">
        <v>45293</v>
      </c>
      <c r="H2138">
        <v>5440277</v>
      </c>
      <c r="I2138">
        <v>394</v>
      </c>
      <c r="J2138" t="s">
        <v>224</v>
      </c>
      <c r="K2138" s="7" t="str">
        <f>IFERROR(IF(AND(VLOOKUP($C2138,Hes!$A:$B, 1, FALSE), $M2138&lt;&gt;" "), "Ingresada", "Falta Ingresar"), " ")</f>
        <v>Falta Ingresar</v>
      </c>
      <c r="L2138" s="3" t="s">
        <v>6</v>
      </c>
      <c r="M2138" t="s">
        <v>580</v>
      </c>
      <c r="N2138" s="4" t="s">
        <v>628</v>
      </c>
      <c r="O2138" s="4">
        <v>30989886</v>
      </c>
      <c r="P2138" s="4">
        <v>280755</v>
      </c>
      <c r="Q2138" s="4">
        <v>53343</v>
      </c>
      <c r="R2138" s="4">
        <v>334098</v>
      </c>
    </row>
    <row r="2139" spans="1:18" x14ac:dyDescent="0.25">
      <c r="A2139" t="s">
        <v>496</v>
      </c>
      <c r="B2139" t="s">
        <v>502</v>
      </c>
      <c r="C2139">
        <v>96843140</v>
      </c>
      <c r="D2139">
        <v>1</v>
      </c>
      <c r="E2139">
        <v>4500469561</v>
      </c>
      <c r="F2139" t="s">
        <v>573</v>
      </c>
      <c r="G2139" s="1">
        <v>45293</v>
      </c>
      <c r="H2139">
        <v>5440288</v>
      </c>
      <c r="I2139">
        <v>394</v>
      </c>
      <c r="J2139" t="s">
        <v>224</v>
      </c>
      <c r="K2139" s="7" t="str">
        <f>IFERROR(IF(AND(VLOOKUP($C2139,Hes!$A:$B, 1, FALSE), $M2139&lt;&gt;" "), "Ingresada", "Falta Ingresar"), " ")</f>
        <v>Falta Ingresar</v>
      </c>
      <c r="L2139" s="3" t="s">
        <v>6</v>
      </c>
      <c r="M2139" t="s">
        <v>580</v>
      </c>
      <c r="N2139" s="4" t="s">
        <v>628</v>
      </c>
      <c r="O2139" s="4">
        <v>30990837</v>
      </c>
      <c r="P2139" s="4">
        <v>327630</v>
      </c>
      <c r="Q2139" s="4">
        <v>62250</v>
      </c>
      <c r="R2139" s="4">
        <v>389880</v>
      </c>
    </row>
    <row r="2140" spans="1:18" x14ac:dyDescent="0.25">
      <c r="A2140" t="s">
        <v>496</v>
      </c>
      <c r="B2140" t="s">
        <v>502</v>
      </c>
      <c r="C2140">
        <v>96843140</v>
      </c>
      <c r="D2140">
        <v>1</v>
      </c>
      <c r="E2140">
        <v>4500469593</v>
      </c>
      <c r="F2140" t="s">
        <v>573</v>
      </c>
      <c r="G2140" s="1">
        <v>45293</v>
      </c>
      <c r="H2140">
        <v>5440289</v>
      </c>
      <c r="I2140">
        <v>394</v>
      </c>
      <c r="J2140" t="s">
        <v>224</v>
      </c>
      <c r="K2140" s="7" t="str">
        <f>IFERROR(IF(AND(VLOOKUP($C2140,Hes!$A:$B, 1, FALSE), $M2140&lt;&gt;" "), "Ingresada", "Falta Ingresar"), " ")</f>
        <v>Falta Ingresar</v>
      </c>
      <c r="L2140" s="3" t="s">
        <v>6</v>
      </c>
      <c r="M2140" t="s">
        <v>580</v>
      </c>
      <c r="N2140" s="4" t="s">
        <v>628</v>
      </c>
      <c r="O2140" s="4">
        <v>30991224</v>
      </c>
      <c r="P2140" s="4">
        <v>231127</v>
      </c>
      <c r="Q2140" s="4">
        <v>43914</v>
      </c>
      <c r="R2140" s="4">
        <v>275041</v>
      </c>
    </row>
    <row r="2141" spans="1:18" x14ac:dyDescent="0.25">
      <c r="A2141" t="s">
        <v>496</v>
      </c>
      <c r="B2141" t="s">
        <v>502</v>
      </c>
      <c r="C2141">
        <v>96843140</v>
      </c>
      <c r="D2141">
        <v>1</v>
      </c>
      <c r="E2141">
        <v>4500469432</v>
      </c>
      <c r="F2141" t="s">
        <v>573</v>
      </c>
      <c r="G2141" s="1">
        <v>45293</v>
      </c>
      <c r="H2141">
        <v>5440291</v>
      </c>
      <c r="I2141">
        <v>394</v>
      </c>
      <c r="J2141" t="s">
        <v>224</v>
      </c>
      <c r="K2141" s="7" t="str">
        <f>IFERROR(IF(AND(VLOOKUP($C2141,Hes!$A:$B, 1, FALSE), $M2141&lt;&gt;" "), "Ingresada", "Falta Ingresar"), " ")</f>
        <v>Falta Ingresar</v>
      </c>
      <c r="L2141" s="3" t="s">
        <v>6</v>
      </c>
      <c r="M2141" t="s">
        <v>580</v>
      </c>
      <c r="N2141" s="4" t="s">
        <v>628</v>
      </c>
      <c r="O2141" s="4">
        <v>30989558</v>
      </c>
      <c r="P2141" s="4">
        <v>64021</v>
      </c>
      <c r="Q2141" s="4">
        <v>12164</v>
      </c>
      <c r="R2141" s="4">
        <v>76185</v>
      </c>
    </row>
    <row r="2142" spans="1:18" x14ac:dyDescent="0.25">
      <c r="A2142" t="s">
        <v>496</v>
      </c>
      <c r="B2142" t="s">
        <v>502</v>
      </c>
      <c r="C2142">
        <v>96843140</v>
      </c>
      <c r="D2142">
        <v>1</v>
      </c>
      <c r="E2142">
        <v>4500469606</v>
      </c>
      <c r="F2142" t="s">
        <v>573</v>
      </c>
      <c r="G2142" s="1">
        <v>45293</v>
      </c>
      <c r="H2142">
        <v>5440301</v>
      </c>
      <c r="I2142">
        <v>394</v>
      </c>
      <c r="J2142" t="s">
        <v>224</v>
      </c>
      <c r="K2142" s="7" t="str">
        <f>IFERROR(IF(AND(VLOOKUP($C2142,Hes!$A:$B, 1, FALSE), $M2142&lt;&gt;" "), "Ingresada", "Falta Ingresar"), " ")</f>
        <v>Falta Ingresar</v>
      </c>
      <c r="L2142" s="3" t="s">
        <v>6</v>
      </c>
      <c r="M2142" t="s">
        <v>580</v>
      </c>
      <c r="N2142" s="4" t="s">
        <v>628</v>
      </c>
      <c r="O2142" s="4">
        <v>30989749</v>
      </c>
      <c r="P2142" s="4">
        <v>64872</v>
      </c>
      <c r="Q2142" s="4">
        <v>12326</v>
      </c>
      <c r="R2142" s="4">
        <v>84722</v>
      </c>
    </row>
    <row r="2143" spans="1:18" x14ac:dyDescent="0.25">
      <c r="A2143" t="s">
        <v>496</v>
      </c>
      <c r="B2143" t="s">
        <v>502</v>
      </c>
      <c r="C2143">
        <v>96843140</v>
      </c>
      <c r="D2143">
        <v>1</v>
      </c>
      <c r="E2143">
        <v>4500469576</v>
      </c>
      <c r="F2143" t="s">
        <v>573</v>
      </c>
      <c r="G2143" s="1">
        <v>45293</v>
      </c>
      <c r="H2143">
        <v>5440309</v>
      </c>
      <c r="I2143">
        <v>394</v>
      </c>
      <c r="J2143" t="s">
        <v>224</v>
      </c>
      <c r="K2143" s="7" t="str">
        <f>IFERROR(IF(AND(VLOOKUP($C2143,Hes!$A:$B, 1, FALSE), $M2143&lt;&gt;" "), "Ingresada", "Falta Ingresar"), " ")</f>
        <v>Falta Ingresar</v>
      </c>
      <c r="L2143" s="3" t="s">
        <v>6</v>
      </c>
      <c r="M2143" t="s">
        <v>580</v>
      </c>
      <c r="N2143" s="4" t="s">
        <v>628</v>
      </c>
      <c r="O2143" s="4">
        <v>30989808</v>
      </c>
      <c r="P2143" s="4">
        <v>35784</v>
      </c>
      <c r="Q2143" s="4">
        <v>6799</v>
      </c>
      <c r="R2143" s="4">
        <v>42583</v>
      </c>
    </row>
    <row r="2144" spans="1:18" x14ac:dyDescent="0.25">
      <c r="A2144" t="s">
        <v>496</v>
      </c>
      <c r="B2144" t="s">
        <v>502</v>
      </c>
      <c r="C2144">
        <v>96843140</v>
      </c>
      <c r="D2144">
        <v>0</v>
      </c>
      <c r="E2144">
        <v>4500470044</v>
      </c>
      <c r="F2144" t="s">
        <v>573</v>
      </c>
      <c r="G2144" s="1">
        <v>45294</v>
      </c>
      <c r="H2144">
        <v>5440834</v>
      </c>
      <c r="I2144">
        <v>394</v>
      </c>
      <c r="J2144" t="s">
        <v>224</v>
      </c>
      <c r="K2144" s="7" t="str">
        <f>IFERROR(IF(AND(VLOOKUP($C2144,Hes!$A:$B, 1, FALSE), $M2144&lt;&gt;" "), "Ingresada", "Falta Ingresar"), " ")</f>
        <v>Falta Ingresar</v>
      </c>
      <c r="L2144" s="3" t="s">
        <v>6</v>
      </c>
      <c r="M2144" t="s">
        <v>580</v>
      </c>
      <c r="N2144" s="4" t="s">
        <v>628</v>
      </c>
      <c r="O2144" s="4">
        <v>30991692</v>
      </c>
      <c r="P2144" s="4">
        <v>31913</v>
      </c>
      <c r="Q2144" s="4">
        <v>6063</v>
      </c>
      <c r="R2144" s="4">
        <v>37976</v>
      </c>
    </row>
    <row r="2145" spans="1:18" x14ac:dyDescent="0.25">
      <c r="A2145" t="s">
        <v>496</v>
      </c>
      <c r="B2145" t="s">
        <v>502</v>
      </c>
      <c r="C2145">
        <v>96843140</v>
      </c>
      <c r="D2145">
        <v>4</v>
      </c>
      <c r="E2145">
        <v>4500470426</v>
      </c>
      <c r="F2145" t="s">
        <v>573</v>
      </c>
      <c r="G2145" s="1">
        <v>45294</v>
      </c>
      <c r="H2145">
        <v>5440961</v>
      </c>
      <c r="I2145">
        <v>394</v>
      </c>
      <c r="J2145" t="s">
        <v>224</v>
      </c>
      <c r="K2145" s="7" t="str">
        <f>IFERROR(IF(AND(VLOOKUP($C2145,Hes!$A:$B, 1, FALSE), $M2145&lt;&gt;" "), "Ingresada", "Falta Ingresar"), " ")</f>
        <v>Falta Ingresar</v>
      </c>
      <c r="L2145" s="3" t="s">
        <v>6</v>
      </c>
      <c r="M2145" t="s">
        <v>580</v>
      </c>
      <c r="N2145" s="4" t="s">
        <v>628</v>
      </c>
      <c r="O2145" s="4">
        <v>30996526</v>
      </c>
      <c r="P2145" s="4">
        <v>29634</v>
      </c>
      <c r="Q2145" s="4">
        <v>5630</v>
      </c>
      <c r="R2145" s="4">
        <v>35264</v>
      </c>
    </row>
    <row r="2146" spans="1:18" x14ac:dyDescent="0.25">
      <c r="F2146" t="s">
        <v>508</v>
      </c>
      <c r="K2146" t="str">
        <f>IFERROR(IF(AND(VLOOKUP($C2146,Hes!$A:$B, 1, FALSE), $M2146&lt;&gt;" "), "Ingresada", "Falta Ingresar"), " ")</f>
        <v xml:space="preserve"> </v>
      </c>
      <c r="L2146" s="3"/>
      <c r="M2146" t="s">
        <v>580</v>
      </c>
      <c r="P2146" s="4">
        <v>1661181</v>
      </c>
      <c r="Q2146" s="4">
        <v>315624</v>
      </c>
      <c r="R2146" s="4">
        <v>1984329</v>
      </c>
    </row>
    <row r="2147" spans="1:18" x14ac:dyDescent="0.25">
      <c r="A2147" t="s">
        <v>496</v>
      </c>
      <c r="B2147" t="s">
        <v>494</v>
      </c>
      <c r="C2147">
        <v>96846410</v>
      </c>
      <c r="D2147">
        <v>3</v>
      </c>
      <c r="E2147">
        <v>173372</v>
      </c>
      <c r="F2147" t="s">
        <v>2994</v>
      </c>
      <c r="G2147" s="1">
        <v>45293</v>
      </c>
      <c r="H2147">
        <v>5440509</v>
      </c>
      <c r="I2147">
        <v>64</v>
      </c>
      <c r="J2147" t="s">
        <v>138</v>
      </c>
      <c r="K2147" t="str">
        <f>IFERROR(IF(AND(VLOOKUP($C2147,Hes!$A:$B, 1, FALSE), $M2147&lt;&gt;" "), "Ingresada", "Falta Ingresar"), " ")</f>
        <v xml:space="preserve"> </v>
      </c>
      <c r="L2147" s="3"/>
      <c r="M2147" t="s">
        <v>580</v>
      </c>
      <c r="O2147" s="4">
        <v>30995887</v>
      </c>
      <c r="P2147" s="4">
        <v>58996</v>
      </c>
      <c r="Q2147" s="4">
        <v>11209</v>
      </c>
      <c r="R2147" s="4">
        <v>70205</v>
      </c>
    </row>
    <row r="2148" spans="1:18" x14ac:dyDescent="0.25">
      <c r="F2148" t="s">
        <v>495</v>
      </c>
      <c r="K2148" t="str">
        <f>IFERROR(IF(AND(VLOOKUP($C2148,Hes!$A:$B, 1, FALSE), $M2148&lt;&gt;" "), "Ingresada", "Falta Ingresar"), " ")</f>
        <v xml:space="preserve"> </v>
      </c>
      <c r="L2148" s="3"/>
      <c r="M2148" t="s">
        <v>580</v>
      </c>
      <c r="P2148" s="4">
        <v>58996</v>
      </c>
      <c r="Q2148" s="4">
        <v>11209</v>
      </c>
      <c r="R2148" s="4">
        <v>70205</v>
      </c>
    </row>
    <row r="2149" spans="1:18" x14ac:dyDescent="0.25">
      <c r="A2149" t="s">
        <v>748</v>
      </c>
      <c r="B2149" t="s">
        <v>494</v>
      </c>
      <c r="C2149">
        <v>96848260</v>
      </c>
      <c r="D2149">
        <v>30</v>
      </c>
      <c r="E2149" t="s">
        <v>2174</v>
      </c>
      <c r="F2149" t="s">
        <v>2672</v>
      </c>
      <c r="G2149" s="1">
        <v>45294</v>
      </c>
      <c r="H2149">
        <v>5441015</v>
      </c>
      <c r="I2149">
        <v>122</v>
      </c>
      <c r="J2149" t="s">
        <v>396</v>
      </c>
      <c r="K2149" t="str">
        <f>IFERROR(IF(AND(VLOOKUP($C2149,Hes!$A:$B, 1, FALSE), $M2149&lt;&gt;" "), "Ingresada", "Falta Ingresar"), " ")</f>
        <v xml:space="preserve"> </v>
      </c>
      <c r="L2149" s="3"/>
      <c r="M2149" t="s">
        <v>580</v>
      </c>
      <c r="O2149" s="4">
        <v>30995691</v>
      </c>
      <c r="P2149" s="4">
        <v>212461</v>
      </c>
      <c r="Q2149" s="4">
        <v>40368</v>
      </c>
      <c r="R2149" s="4">
        <v>252829</v>
      </c>
    </row>
    <row r="2150" spans="1:18" x14ac:dyDescent="0.25">
      <c r="A2150" t="s">
        <v>748</v>
      </c>
      <c r="B2150" t="s">
        <v>494</v>
      </c>
      <c r="C2150">
        <v>96848260</v>
      </c>
      <c r="D2150">
        <v>12</v>
      </c>
      <c r="E2150" t="s">
        <v>2174</v>
      </c>
      <c r="F2150" t="s">
        <v>2672</v>
      </c>
      <c r="G2150" s="1">
        <v>45294</v>
      </c>
      <c r="H2150">
        <v>5441123</v>
      </c>
      <c r="I2150">
        <v>122</v>
      </c>
      <c r="J2150" t="s">
        <v>396</v>
      </c>
      <c r="K2150" t="str">
        <f>IFERROR(IF(AND(VLOOKUP($C2150,Hes!$A:$B, 1, FALSE), $M2150&lt;&gt;" "), "Ingresada", "Falta Ingresar"), " ")</f>
        <v xml:space="preserve"> </v>
      </c>
      <c r="L2150" s="3"/>
      <c r="M2150" t="s">
        <v>580</v>
      </c>
      <c r="O2150" s="4">
        <v>30998058</v>
      </c>
      <c r="P2150" s="4">
        <v>204817</v>
      </c>
      <c r="Q2150" s="4">
        <v>38915</v>
      </c>
      <c r="R2150" s="4">
        <v>243732</v>
      </c>
    </row>
    <row r="2151" spans="1:18" x14ac:dyDescent="0.25">
      <c r="A2151" t="s">
        <v>748</v>
      </c>
      <c r="B2151" t="s">
        <v>494</v>
      </c>
      <c r="C2151">
        <v>96848260</v>
      </c>
      <c r="D2151">
        <v>25</v>
      </c>
      <c r="E2151" t="s">
        <v>2174</v>
      </c>
      <c r="F2151" t="s">
        <v>2672</v>
      </c>
      <c r="G2151" s="1">
        <v>45295</v>
      </c>
      <c r="H2151">
        <v>5441213</v>
      </c>
      <c r="I2151">
        <v>122</v>
      </c>
      <c r="J2151" t="s">
        <v>396</v>
      </c>
      <c r="K2151" t="str">
        <f>IFERROR(IF(AND(VLOOKUP($C2151,Hes!$A:$B, 1, FALSE), $M2151&lt;&gt;" "), "Ingresada", "Falta Ingresar"), " ")</f>
        <v xml:space="preserve"> </v>
      </c>
      <c r="L2151" s="3"/>
      <c r="M2151" t="s">
        <v>580</v>
      </c>
      <c r="O2151" s="4">
        <v>30998155</v>
      </c>
      <c r="P2151" s="4">
        <v>245638</v>
      </c>
      <c r="Q2151" s="4">
        <v>46671</v>
      </c>
      <c r="R2151" s="4">
        <v>292309</v>
      </c>
    </row>
    <row r="2152" spans="1:18" x14ac:dyDescent="0.25">
      <c r="A2152" t="s">
        <v>748</v>
      </c>
      <c r="B2152" t="s">
        <v>494</v>
      </c>
      <c r="C2152">
        <v>96848260</v>
      </c>
      <c r="D2152">
        <v>28</v>
      </c>
      <c r="E2152" t="s">
        <v>2174</v>
      </c>
      <c r="F2152" t="s">
        <v>2672</v>
      </c>
      <c r="G2152" s="1">
        <v>45295</v>
      </c>
      <c r="H2152">
        <v>5441799</v>
      </c>
      <c r="I2152">
        <v>122</v>
      </c>
      <c r="J2152" t="s">
        <v>396</v>
      </c>
      <c r="K2152" t="str">
        <f>IFERROR(IF(AND(VLOOKUP($C2152,Hes!$A:$B, 1, FALSE), $M2152&lt;&gt;" "), "Ingresada", "Falta Ingresar"), " ")</f>
        <v xml:space="preserve"> </v>
      </c>
      <c r="L2152" s="3"/>
      <c r="M2152" t="s">
        <v>580</v>
      </c>
      <c r="O2152" s="4">
        <v>31001985</v>
      </c>
      <c r="P2152" s="4">
        <v>104565</v>
      </c>
      <c r="Q2152" s="4">
        <v>19867</v>
      </c>
      <c r="R2152" s="4">
        <v>124432</v>
      </c>
    </row>
    <row r="2153" spans="1:18" x14ac:dyDescent="0.25">
      <c r="A2153" t="s">
        <v>748</v>
      </c>
      <c r="B2153" t="s">
        <v>494</v>
      </c>
      <c r="C2153">
        <v>96848260</v>
      </c>
      <c r="D2153">
        <v>89</v>
      </c>
      <c r="E2153" t="s">
        <v>2174</v>
      </c>
      <c r="F2153" t="s">
        <v>2672</v>
      </c>
      <c r="G2153" s="1">
        <v>45295</v>
      </c>
      <c r="H2153">
        <v>5441843</v>
      </c>
      <c r="I2153">
        <v>122</v>
      </c>
      <c r="J2153" t="s">
        <v>396</v>
      </c>
      <c r="K2153" t="str">
        <f>IFERROR(IF(AND(VLOOKUP($C2153,Hes!$A:$B, 1, FALSE), $M2153&lt;&gt;" "), "Ingresada", "Falta Ingresar"), " ")</f>
        <v xml:space="preserve"> </v>
      </c>
      <c r="L2153" s="3"/>
      <c r="M2153" t="s">
        <v>580</v>
      </c>
      <c r="O2153" s="4">
        <v>31001946</v>
      </c>
      <c r="P2153" s="4">
        <v>88203</v>
      </c>
      <c r="Q2153" s="4">
        <v>16759</v>
      </c>
      <c r="R2153" s="4">
        <v>104962</v>
      </c>
    </row>
    <row r="2154" spans="1:18" x14ac:dyDescent="0.25">
      <c r="A2154" t="s">
        <v>748</v>
      </c>
      <c r="B2154" t="s">
        <v>494</v>
      </c>
      <c r="C2154">
        <v>96848260</v>
      </c>
      <c r="D2154">
        <v>6</v>
      </c>
      <c r="E2154" t="s">
        <v>2174</v>
      </c>
      <c r="F2154" t="s">
        <v>2672</v>
      </c>
      <c r="G2154" s="1">
        <v>45295</v>
      </c>
      <c r="H2154">
        <v>5441944</v>
      </c>
      <c r="I2154">
        <v>122</v>
      </c>
      <c r="J2154" t="s">
        <v>396</v>
      </c>
      <c r="K2154" t="str">
        <f>IFERROR(IF(AND(VLOOKUP($C2154,Hes!$A:$B, 1, FALSE), $M2154&lt;&gt;" "), "Ingresada", "Falta Ingresar"), " ")</f>
        <v xml:space="preserve"> </v>
      </c>
      <c r="L2154" s="3"/>
      <c r="M2154" t="s">
        <v>580</v>
      </c>
      <c r="O2154" s="4">
        <v>30998419</v>
      </c>
      <c r="P2154" s="4">
        <v>81847</v>
      </c>
      <c r="Q2154" s="4">
        <v>15551</v>
      </c>
      <c r="R2154" s="4">
        <v>97398</v>
      </c>
    </row>
    <row r="2155" spans="1:18" x14ac:dyDescent="0.25">
      <c r="A2155" t="s">
        <v>748</v>
      </c>
      <c r="B2155" t="s">
        <v>494</v>
      </c>
      <c r="C2155">
        <v>96848260</v>
      </c>
      <c r="D2155">
        <v>21</v>
      </c>
      <c r="E2155" t="s">
        <v>2174</v>
      </c>
      <c r="F2155" t="s">
        <v>2672</v>
      </c>
      <c r="G2155" s="1">
        <v>45295</v>
      </c>
      <c r="H2155">
        <v>5442002</v>
      </c>
      <c r="I2155">
        <v>122</v>
      </c>
      <c r="J2155" t="s">
        <v>396</v>
      </c>
      <c r="K2155" t="str">
        <f>IFERROR(IF(AND(VLOOKUP($C2155,Hes!$A:$B, 1, FALSE), $M2155&lt;&gt;" "), "Ingresada", "Falta Ingresar"), " ")</f>
        <v xml:space="preserve"> </v>
      </c>
      <c r="L2155" s="3"/>
      <c r="M2155" t="s">
        <v>580</v>
      </c>
      <c r="O2155" s="4">
        <v>30998220</v>
      </c>
      <c r="P2155" s="4">
        <v>244229</v>
      </c>
      <c r="Q2155" s="4">
        <v>46404</v>
      </c>
      <c r="R2155" s="4">
        <v>290633</v>
      </c>
    </row>
    <row r="2156" spans="1:18" x14ac:dyDescent="0.25">
      <c r="A2156" t="s">
        <v>748</v>
      </c>
      <c r="B2156" t="s">
        <v>494</v>
      </c>
      <c r="C2156">
        <v>96848260</v>
      </c>
      <c r="D2156">
        <v>21</v>
      </c>
      <c r="E2156" t="s">
        <v>2174</v>
      </c>
      <c r="F2156" t="s">
        <v>2672</v>
      </c>
      <c r="G2156" s="1">
        <v>45295</v>
      </c>
      <c r="H2156">
        <v>5442003</v>
      </c>
      <c r="I2156">
        <v>122</v>
      </c>
      <c r="J2156" t="s">
        <v>396</v>
      </c>
      <c r="K2156" t="str">
        <f>IFERROR(IF(AND(VLOOKUP($C2156,Hes!$A:$B, 1, FALSE), $M2156&lt;&gt;" "), "Ingresada", "Falta Ingresar"), " ")</f>
        <v xml:space="preserve"> </v>
      </c>
      <c r="L2156" s="3"/>
      <c r="M2156" t="s">
        <v>580</v>
      </c>
      <c r="O2156" s="4">
        <v>30998220</v>
      </c>
      <c r="P2156" s="4">
        <v>825</v>
      </c>
      <c r="Q2156" s="4">
        <v>157</v>
      </c>
      <c r="R2156" s="4">
        <v>982</v>
      </c>
    </row>
    <row r="2157" spans="1:18" x14ac:dyDescent="0.25">
      <c r="A2157" t="s">
        <v>748</v>
      </c>
      <c r="B2157" t="s">
        <v>494</v>
      </c>
      <c r="C2157">
        <v>96848260</v>
      </c>
      <c r="D2157">
        <v>0</v>
      </c>
      <c r="E2157" t="s">
        <v>2174</v>
      </c>
      <c r="F2157" t="s">
        <v>2672</v>
      </c>
      <c r="G2157" s="1">
        <v>45295</v>
      </c>
      <c r="H2157">
        <v>5442066</v>
      </c>
      <c r="I2157">
        <v>122</v>
      </c>
      <c r="J2157" t="s">
        <v>396</v>
      </c>
      <c r="K2157" t="str">
        <f>IFERROR(IF(AND(VLOOKUP($C2157,Hes!$A:$B, 1, FALSE), $M2157&lt;&gt;" "), "Ingresada", "Falta Ingresar"), " ")</f>
        <v xml:space="preserve"> </v>
      </c>
      <c r="L2157" s="3"/>
      <c r="M2157" t="s">
        <v>580</v>
      </c>
      <c r="O2157" s="4">
        <v>31004095</v>
      </c>
      <c r="P2157" s="4">
        <v>152642</v>
      </c>
      <c r="Q2157" s="4">
        <v>29002</v>
      </c>
      <c r="R2157" s="4">
        <v>181644</v>
      </c>
    </row>
    <row r="2158" spans="1:18" x14ac:dyDescent="0.25">
      <c r="F2158" t="s">
        <v>512</v>
      </c>
      <c r="K2158" t="str">
        <f>IFERROR(IF(AND(VLOOKUP($C2158,Hes!$A:$B, 1, FALSE), $M2158&lt;&gt;" "), "Ingresada", "Falta Ingresar"), " ")</f>
        <v xml:space="preserve"> </v>
      </c>
      <c r="L2158" s="3"/>
      <c r="M2158" t="s">
        <v>580</v>
      </c>
      <c r="P2158" s="4">
        <v>1335227</v>
      </c>
      <c r="Q2158" s="4">
        <v>253694</v>
      </c>
      <c r="R2158" s="4">
        <v>1588921</v>
      </c>
    </row>
    <row r="2159" spans="1:18" x14ac:dyDescent="0.25">
      <c r="A2159" t="s">
        <v>503</v>
      </c>
      <c r="B2159" t="s">
        <v>494</v>
      </c>
      <c r="C2159">
        <v>96853800</v>
      </c>
      <c r="D2159">
        <v>0</v>
      </c>
      <c r="E2159" t="s">
        <v>2995</v>
      </c>
      <c r="F2159" t="s">
        <v>2177</v>
      </c>
      <c r="G2159" s="1">
        <v>45295</v>
      </c>
      <c r="H2159">
        <v>5441544</v>
      </c>
      <c r="I2159">
        <v>100</v>
      </c>
      <c r="J2159" t="s">
        <v>384</v>
      </c>
      <c r="K2159" t="str">
        <f>IFERROR(IF(AND(VLOOKUP($C2159,Hes!$A:$B, 1, FALSE), $M2159&lt;&gt;" "), "Ingresada", "Falta Ingresar"), " ")</f>
        <v xml:space="preserve"> </v>
      </c>
      <c r="L2159" s="3"/>
      <c r="M2159" t="s">
        <v>580</v>
      </c>
      <c r="O2159" s="4">
        <v>30994896</v>
      </c>
      <c r="P2159" s="4">
        <v>27579</v>
      </c>
      <c r="Q2159" s="4">
        <v>5240</v>
      </c>
      <c r="R2159" s="4">
        <v>32819</v>
      </c>
    </row>
    <row r="2160" spans="1:18" x14ac:dyDescent="0.25">
      <c r="F2160" t="s">
        <v>495</v>
      </c>
      <c r="K2160" t="str">
        <f>IFERROR(IF(AND(VLOOKUP($C2160,Hes!$A:$B, 1, FALSE), $M2160&lt;&gt;" "), "Ingresada", "Falta Ingresar"), " ")</f>
        <v xml:space="preserve"> </v>
      </c>
      <c r="L2160" s="3"/>
      <c r="M2160" t="s">
        <v>580</v>
      </c>
      <c r="P2160" s="4">
        <v>27579</v>
      </c>
      <c r="Q2160" s="4">
        <v>5240</v>
      </c>
      <c r="R2160" s="4">
        <v>32819</v>
      </c>
    </row>
    <row r="2161" spans="1:18" x14ac:dyDescent="0.25">
      <c r="A2161" t="s">
        <v>2187</v>
      </c>
      <c r="B2161" t="s">
        <v>494</v>
      </c>
      <c r="C2161">
        <v>96870780</v>
      </c>
      <c r="D2161">
        <v>13</v>
      </c>
      <c r="E2161" t="s">
        <v>2996</v>
      </c>
      <c r="F2161" t="s">
        <v>2189</v>
      </c>
      <c r="G2161" s="1">
        <v>45293</v>
      </c>
      <c r="H2161">
        <v>5440235</v>
      </c>
      <c r="I2161">
        <v>321</v>
      </c>
      <c r="J2161" t="s">
        <v>202</v>
      </c>
      <c r="K2161" s="7" t="str">
        <f>IFERROR(IF(AND(VLOOKUP($C2161,Hes!$A:$B, 1, FALSE), $M2161&lt;&gt;" "), "Ingresada", "Falta Ingresar"), " ")</f>
        <v>Falta Ingresar</v>
      </c>
      <c r="L2161" s="3" t="s">
        <v>10</v>
      </c>
      <c r="M2161" t="s">
        <v>580</v>
      </c>
      <c r="N2161" s="4" t="s">
        <v>628</v>
      </c>
      <c r="O2161" s="4">
        <v>30993706</v>
      </c>
      <c r="P2161" s="4">
        <v>41069</v>
      </c>
      <c r="Q2161" s="4">
        <v>7803</v>
      </c>
      <c r="R2161" s="4">
        <v>48872</v>
      </c>
    </row>
    <row r="2162" spans="1:18" x14ac:dyDescent="0.25">
      <c r="A2162" t="s">
        <v>2187</v>
      </c>
      <c r="B2162" t="s">
        <v>494</v>
      </c>
      <c r="C2162">
        <v>96870780</v>
      </c>
      <c r="D2162">
        <v>2</v>
      </c>
      <c r="E2162" t="s">
        <v>2997</v>
      </c>
      <c r="F2162" t="s">
        <v>2189</v>
      </c>
      <c r="G2162" s="1">
        <v>45293</v>
      </c>
      <c r="H2162">
        <v>5440510</v>
      </c>
      <c r="I2162">
        <v>321</v>
      </c>
      <c r="J2162" t="s">
        <v>202</v>
      </c>
      <c r="K2162" s="7" t="str">
        <f>IFERROR(IF(AND(VLOOKUP($C2162,Hes!$A:$B, 1, FALSE), $M2162&lt;&gt;" "), "Ingresada", "Falta Ingresar"), " ")</f>
        <v>Falta Ingresar</v>
      </c>
      <c r="L2162" s="3" t="s">
        <v>10</v>
      </c>
      <c r="M2162" t="s">
        <v>580</v>
      </c>
      <c r="N2162" s="4" t="s">
        <v>628</v>
      </c>
      <c r="O2162" s="4">
        <v>30988759</v>
      </c>
      <c r="P2162" s="4">
        <v>401920</v>
      </c>
      <c r="Q2162" s="4">
        <v>76365</v>
      </c>
      <c r="R2162" s="4">
        <v>478285</v>
      </c>
    </row>
    <row r="2163" spans="1:18" x14ac:dyDescent="0.25">
      <c r="A2163" t="s">
        <v>2187</v>
      </c>
      <c r="B2163" t="s">
        <v>494</v>
      </c>
      <c r="C2163">
        <v>96870780</v>
      </c>
      <c r="D2163">
        <v>13</v>
      </c>
      <c r="E2163" t="s">
        <v>2998</v>
      </c>
      <c r="F2163" t="s">
        <v>2189</v>
      </c>
      <c r="G2163" s="1">
        <v>45294</v>
      </c>
      <c r="H2163">
        <v>5441132</v>
      </c>
      <c r="I2163">
        <v>321</v>
      </c>
      <c r="J2163" t="s">
        <v>202</v>
      </c>
      <c r="K2163" s="7" t="str">
        <f>IFERROR(IF(AND(VLOOKUP($C2163,Hes!$A:$B, 1, FALSE), $M2163&lt;&gt;" "), "Ingresada", "Falta Ingresar"), " ")</f>
        <v>Falta Ingresar</v>
      </c>
      <c r="L2163" s="3" t="s">
        <v>10</v>
      </c>
      <c r="M2163" t="s">
        <v>580</v>
      </c>
      <c r="N2163" s="4" t="s">
        <v>628</v>
      </c>
      <c r="O2163" s="4">
        <v>30997714</v>
      </c>
      <c r="P2163" s="4">
        <v>34151</v>
      </c>
      <c r="Q2163" s="4">
        <v>6489</v>
      </c>
      <c r="R2163" s="4">
        <v>40640</v>
      </c>
    </row>
    <row r="2164" spans="1:18" x14ac:dyDescent="0.25">
      <c r="F2164" t="s">
        <v>500</v>
      </c>
      <c r="K2164" t="str">
        <f>IFERROR(IF(AND(VLOOKUP($C2164,Hes!$A:$B, 1, FALSE), $M2164&lt;&gt;" "), "Ingresada", "Falta Ingresar"), " ")</f>
        <v xml:space="preserve"> </v>
      </c>
      <c r="L2164" s="3"/>
      <c r="M2164" t="s">
        <v>580</v>
      </c>
      <c r="P2164" s="4">
        <v>477140</v>
      </c>
      <c r="Q2164" s="4">
        <v>90657</v>
      </c>
      <c r="R2164" s="4">
        <v>567797</v>
      </c>
    </row>
    <row r="2165" spans="1:18" x14ac:dyDescent="0.25">
      <c r="A2165" t="s">
        <v>501</v>
      </c>
      <c r="B2165" t="s">
        <v>494</v>
      </c>
      <c r="C2165">
        <v>96875230</v>
      </c>
      <c r="D2165">
        <v>12</v>
      </c>
      <c r="E2165">
        <v>30999617</v>
      </c>
      <c r="F2165" t="s">
        <v>2673</v>
      </c>
      <c r="G2165" s="1">
        <v>45295</v>
      </c>
      <c r="H2165">
        <v>5441981</v>
      </c>
      <c r="I2165">
        <v>100</v>
      </c>
      <c r="J2165" t="s">
        <v>384</v>
      </c>
      <c r="K2165" t="str">
        <f>IFERROR(IF(AND(VLOOKUP($C2165,Hes!$A:$B, 1, FALSE), $M2165&lt;&gt;" "), "Ingresada", "Falta Ingresar"), " ")</f>
        <v xml:space="preserve"> </v>
      </c>
      <c r="L2165" s="3"/>
      <c r="M2165" t="s">
        <v>580</v>
      </c>
      <c r="O2165" s="4">
        <v>30999617</v>
      </c>
      <c r="P2165" s="4">
        <v>86169</v>
      </c>
      <c r="Q2165" s="4">
        <v>16372</v>
      </c>
      <c r="R2165" s="4">
        <v>105349</v>
      </c>
    </row>
    <row r="2166" spans="1:18" x14ac:dyDescent="0.25">
      <c r="F2166" t="s">
        <v>495</v>
      </c>
      <c r="K2166" t="str">
        <f>IFERROR(IF(AND(VLOOKUP($C2166,Hes!$A:$B, 1, FALSE), $M2166&lt;&gt;" "), "Ingresada", "Falta Ingresar"), " ")</f>
        <v xml:space="preserve"> </v>
      </c>
      <c r="L2166" s="3"/>
      <c r="M2166" t="s">
        <v>580</v>
      </c>
      <c r="P2166" s="4">
        <v>86169</v>
      </c>
      <c r="Q2166" s="4">
        <v>16372</v>
      </c>
      <c r="R2166" s="4">
        <v>105349</v>
      </c>
    </row>
    <row r="2167" spans="1:18" x14ac:dyDescent="0.25">
      <c r="A2167" t="s">
        <v>3</v>
      </c>
      <c r="B2167" t="s">
        <v>494</v>
      </c>
      <c r="C2167">
        <v>96907830</v>
      </c>
      <c r="D2167">
        <v>0</v>
      </c>
      <c r="E2167" t="s">
        <v>2999</v>
      </c>
      <c r="F2167" t="s">
        <v>2674</v>
      </c>
      <c r="G2167" s="1">
        <v>45295</v>
      </c>
      <c r="H2167">
        <v>5441965</v>
      </c>
      <c r="I2167">
        <v>63</v>
      </c>
      <c r="J2167" t="s">
        <v>170</v>
      </c>
      <c r="K2167" t="str">
        <f>IFERROR(IF(AND(VLOOKUP($C2167,Hes!$A:$B, 1, FALSE), $M2167&lt;&gt;" "), "Ingresada", "Falta Ingresar"), " ")</f>
        <v xml:space="preserve"> </v>
      </c>
      <c r="L2167" s="3"/>
      <c r="M2167" t="s">
        <v>580</v>
      </c>
      <c r="O2167" s="4">
        <v>30999949</v>
      </c>
      <c r="P2167" s="4">
        <v>87409</v>
      </c>
      <c r="Q2167" s="4">
        <v>16608</v>
      </c>
      <c r="R2167" s="4">
        <v>104017</v>
      </c>
    </row>
    <row r="2168" spans="1:18" x14ac:dyDescent="0.25">
      <c r="F2168" t="s">
        <v>495</v>
      </c>
      <c r="K2168" t="str">
        <f>IFERROR(IF(AND(VLOOKUP($C2168,Hes!$A:$B, 1, FALSE), $M2168&lt;&gt;" "), "Ingresada", "Falta Ingresar"), " ")</f>
        <v xml:space="preserve"> </v>
      </c>
      <c r="L2168" s="3"/>
      <c r="M2168" t="s">
        <v>580</v>
      </c>
      <c r="P2168" s="4">
        <v>87409</v>
      </c>
      <c r="Q2168" s="4">
        <v>16608</v>
      </c>
      <c r="R2168" s="4">
        <v>104017</v>
      </c>
    </row>
    <row r="2169" spans="1:18" x14ac:dyDescent="0.25">
      <c r="A2169" t="s">
        <v>503</v>
      </c>
      <c r="B2169" t="s">
        <v>494</v>
      </c>
      <c r="C2169">
        <v>96908870</v>
      </c>
      <c r="D2169">
        <v>13</v>
      </c>
      <c r="E2169">
        <v>4700463642</v>
      </c>
      <c r="F2169" t="s">
        <v>2231</v>
      </c>
      <c r="G2169" s="1">
        <v>45293</v>
      </c>
      <c r="H2169">
        <v>5440189</v>
      </c>
      <c r="I2169">
        <v>82</v>
      </c>
      <c r="J2169" t="s">
        <v>238</v>
      </c>
      <c r="K2169" s="7" t="str">
        <f>IFERROR(IF(AND(VLOOKUP($C2169,Hes!$A:$B, 1, FALSE), $M2169&lt;&gt;" "), "Ingresada", "Falta Ingresar"), " ")</f>
        <v>Falta Ingresar</v>
      </c>
      <c r="L2169" s="3" t="s">
        <v>46</v>
      </c>
      <c r="M2169" t="s">
        <v>580</v>
      </c>
      <c r="N2169" s="4" t="s">
        <v>628</v>
      </c>
      <c r="O2169" s="4">
        <v>30982949</v>
      </c>
      <c r="P2169" s="4">
        <v>29235</v>
      </c>
      <c r="Q2169" s="4">
        <v>5555</v>
      </c>
      <c r="R2169" s="4">
        <v>34790</v>
      </c>
    </row>
    <row r="2170" spans="1:18" x14ac:dyDescent="0.25">
      <c r="A2170" t="s">
        <v>503</v>
      </c>
      <c r="B2170" t="s">
        <v>494</v>
      </c>
      <c r="C2170">
        <v>96908870</v>
      </c>
      <c r="D2170">
        <v>13</v>
      </c>
      <c r="E2170">
        <v>4700464278</v>
      </c>
      <c r="F2170" t="s">
        <v>2231</v>
      </c>
      <c r="G2170" s="1">
        <v>45293</v>
      </c>
      <c r="H2170">
        <v>5440624</v>
      </c>
      <c r="I2170">
        <v>392</v>
      </c>
      <c r="J2170" t="s">
        <v>228</v>
      </c>
      <c r="K2170" s="7" t="str">
        <f>IFERROR(IF(AND(VLOOKUP($C2170,Hes!$A:$B, 1, FALSE), $M2170&lt;&gt;" "), "Ingresada", "Falta Ingresar"), " ")</f>
        <v>Falta Ingresar</v>
      </c>
      <c r="L2170" s="3" t="s">
        <v>46</v>
      </c>
      <c r="M2170" t="s">
        <v>580</v>
      </c>
      <c r="N2170" s="4" t="s">
        <v>628</v>
      </c>
      <c r="O2170" s="4">
        <v>30988726</v>
      </c>
      <c r="P2170" s="4">
        <v>160513</v>
      </c>
      <c r="Q2170" s="4">
        <v>30497</v>
      </c>
      <c r="R2170" s="4">
        <v>191010</v>
      </c>
    </row>
    <row r="2171" spans="1:18" x14ac:dyDescent="0.25">
      <c r="F2171" t="s">
        <v>497</v>
      </c>
      <c r="K2171" t="str">
        <f>IFERROR(IF(AND(VLOOKUP($C2171,Hes!$A:$B, 1, FALSE), $M2171&lt;&gt;" "), "Ingresada", "Falta Ingresar"), " ")</f>
        <v xml:space="preserve"> </v>
      </c>
      <c r="L2171" s="3"/>
      <c r="M2171" t="s">
        <v>580</v>
      </c>
      <c r="P2171" s="4">
        <v>189748</v>
      </c>
      <c r="Q2171" s="4">
        <v>36052</v>
      </c>
      <c r="R2171" s="4">
        <v>225800</v>
      </c>
    </row>
    <row r="2172" spans="1:18" x14ac:dyDescent="0.25">
      <c r="A2172" t="s">
        <v>503</v>
      </c>
      <c r="B2172" t="s">
        <v>494</v>
      </c>
      <c r="C2172">
        <v>96912440</v>
      </c>
      <c r="D2172">
        <v>0</v>
      </c>
      <c r="E2172">
        <v>4501028283</v>
      </c>
      <c r="F2172" t="s">
        <v>2728</v>
      </c>
      <c r="G2172" s="1">
        <v>45295</v>
      </c>
      <c r="H2172">
        <v>5441584</v>
      </c>
      <c r="I2172">
        <v>12</v>
      </c>
      <c r="J2172" t="s">
        <v>319</v>
      </c>
      <c r="K2172" t="str">
        <f>IFERROR(IF(AND(VLOOKUP($C2172,Hes!$A:$B, 1, FALSE), $M2172&lt;&gt;" "), "Ingresada", "Falta Ingresar"), " ")</f>
        <v xml:space="preserve"> </v>
      </c>
      <c r="L2172" s="3"/>
      <c r="M2172" t="s">
        <v>580</v>
      </c>
      <c r="O2172" s="4">
        <v>30995179</v>
      </c>
      <c r="P2172" s="4">
        <v>288583</v>
      </c>
      <c r="Q2172" s="4">
        <v>54831</v>
      </c>
      <c r="R2172" s="4">
        <v>343414</v>
      </c>
    </row>
    <row r="2173" spans="1:18" x14ac:dyDescent="0.25">
      <c r="F2173" t="s">
        <v>495</v>
      </c>
      <c r="K2173" t="str">
        <f>IFERROR(IF(AND(VLOOKUP($C2173,Hes!$A:$B, 1, FALSE), $M2173&lt;&gt;" "), "Ingresada", "Falta Ingresar"), " ")</f>
        <v xml:space="preserve"> </v>
      </c>
      <c r="L2173" s="3"/>
      <c r="M2173" t="s">
        <v>580</v>
      </c>
      <c r="P2173" s="4">
        <v>288583</v>
      </c>
      <c r="Q2173" s="4">
        <v>54831</v>
      </c>
      <c r="R2173" s="4">
        <v>343414</v>
      </c>
    </row>
    <row r="2174" spans="1:18" x14ac:dyDescent="0.25">
      <c r="A2174" t="s">
        <v>503</v>
      </c>
      <c r="B2174" t="s">
        <v>494</v>
      </c>
      <c r="C2174">
        <v>96924780</v>
      </c>
      <c r="D2174">
        <v>12</v>
      </c>
      <c r="E2174" t="s">
        <v>3000</v>
      </c>
      <c r="F2174" t="s">
        <v>2676</v>
      </c>
      <c r="G2174" s="1">
        <v>45293</v>
      </c>
      <c r="H2174">
        <v>5440039</v>
      </c>
      <c r="I2174">
        <v>196</v>
      </c>
      <c r="J2174" t="s">
        <v>382</v>
      </c>
      <c r="K2174" t="str">
        <f>IFERROR(IF(AND(VLOOKUP($C2174,Hes!$A:$B, 1, FALSE), $M2174&lt;&gt;" "), "Ingresada", "Falta Ingresar"), " ")</f>
        <v xml:space="preserve"> </v>
      </c>
      <c r="L2174" s="3"/>
      <c r="M2174" t="s">
        <v>580</v>
      </c>
      <c r="O2174" s="4">
        <v>30996266</v>
      </c>
      <c r="P2174" s="4">
        <v>535590</v>
      </c>
      <c r="Q2174" s="4">
        <v>101762</v>
      </c>
      <c r="R2174" s="4">
        <v>637352</v>
      </c>
    </row>
    <row r="2175" spans="1:18" x14ac:dyDescent="0.25">
      <c r="A2175" t="s">
        <v>503</v>
      </c>
      <c r="B2175" t="s">
        <v>494</v>
      </c>
      <c r="C2175">
        <v>96924780</v>
      </c>
      <c r="D2175">
        <v>12</v>
      </c>
      <c r="E2175" t="s">
        <v>3001</v>
      </c>
      <c r="F2175" t="s">
        <v>2676</v>
      </c>
      <c r="G2175" s="1">
        <v>45293</v>
      </c>
      <c r="H2175">
        <v>5440043</v>
      </c>
      <c r="I2175">
        <v>196</v>
      </c>
      <c r="J2175" t="s">
        <v>382</v>
      </c>
      <c r="K2175" t="str">
        <f>IFERROR(IF(AND(VLOOKUP($C2175,Hes!$A:$B, 1, FALSE), $M2175&lt;&gt;" "), "Ingresada", "Falta Ingresar"), " ")</f>
        <v xml:space="preserve"> </v>
      </c>
      <c r="L2175" s="3"/>
      <c r="M2175" t="s">
        <v>580</v>
      </c>
      <c r="O2175" s="4">
        <v>30991857</v>
      </c>
      <c r="P2175" s="4">
        <v>353664</v>
      </c>
      <c r="Q2175" s="4">
        <v>67196</v>
      </c>
      <c r="R2175" s="4">
        <v>420860</v>
      </c>
    </row>
    <row r="2176" spans="1:18" x14ac:dyDescent="0.25">
      <c r="A2176" t="s">
        <v>503</v>
      </c>
      <c r="B2176" t="s">
        <v>494</v>
      </c>
      <c r="C2176">
        <v>96924780</v>
      </c>
      <c r="D2176">
        <v>2</v>
      </c>
      <c r="E2176" t="s">
        <v>3002</v>
      </c>
      <c r="F2176" t="s">
        <v>2676</v>
      </c>
      <c r="G2176" s="1">
        <v>45293</v>
      </c>
      <c r="H2176">
        <v>5440068</v>
      </c>
      <c r="I2176">
        <v>196</v>
      </c>
      <c r="J2176" t="s">
        <v>382</v>
      </c>
      <c r="K2176" t="str">
        <f>IFERROR(IF(AND(VLOOKUP($C2176,Hes!$A:$B, 1, FALSE), $M2176&lt;&gt;" "), "Ingresada", "Falta Ingresar"), " ")</f>
        <v xml:space="preserve"> </v>
      </c>
      <c r="L2176" s="3"/>
      <c r="M2176" t="s">
        <v>580</v>
      </c>
      <c r="O2176" s="4">
        <v>30992329</v>
      </c>
      <c r="P2176" s="4">
        <v>90000</v>
      </c>
      <c r="Q2176" s="4">
        <v>17100</v>
      </c>
      <c r="R2176" s="4">
        <v>107100</v>
      </c>
    </row>
    <row r="2177" spans="1:18" x14ac:dyDescent="0.25">
      <c r="A2177" t="s">
        <v>503</v>
      </c>
      <c r="B2177" t="s">
        <v>494</v>
      </c>
      <c r="C2177">
        <v>96924780</v>
      </c>
      <c r="D2177">
        <v>10</v>
      </c>
      <c r="E2177" t="s">
        <v>3003</v>
      </c>
      <c r="F2177" t="s">
        <v>2676</v>
      </c>
      <c r="G2177" s="1">
        <v>45293</v>
      </c>
      <c r="H2177">
        <v>5440503</v>
      </c>
      <c r="I2177">
        <v>196</v>
      </c>
      <c r="J2177" t="s">
        <v>382</v>
      </c>
      <c r="K2177" t="str">
        <f>IFERROR(IF(AND(VLOOKUP($C2177,Hes!$A:$B, 1, FALSE), $M2177&lt;&gt;" "), "Ingresada", "Falta Ingresar"), " ")</f>
        <v xml:space="preserve"> </v>
      </c>
      <c r="L2177" s="3"/>
      <c r="M2177" t="s">
        <v>580</v>
      </c>
      <c r="O2177" s="4">
        <v>30990177</v>
      </c>
      <c r="P2177" s="4">
        <v>102031</v>
      </c>
      <c r="Q2177" s="4">
        <v>19386</v>
      </c>
      <c r="R2177" s="4">
        <v>121417</v>
      </c>
    </row>
    <row r="2178" spans="1:18" x14ac:dyDescent="0.25">
      <c r="A2178" t="s">
        <v>503</v>
      </c>
      <c r="B2178" t="s">
        <v>494</v>
      </c>
      <c r="C2178">
        <v>96924780</v>
      </c>
      <c r="D2178">
        <v>12</v>
      </c>
      <c r="E2178" t="s">
        <v>3004</v>
      </c>
      <c r="F2178" t="s">
        <v>2676</v>
      </c>
      <c r="G2178" s="1">
        <v>45294</v>
      </c>
      <c r="H2178">
        <v>5440869</v>
      </c>
      <c r="I2178">
        <v>196</v>
      </c>
      <c r="J2178" t="s">
        <v>382</v>
      </c>
      <c r="K2178" t="str">
        <f>IFERROR(IF(AND(VLOOKUP($C2178,Hes!$A:$B, 1, FALSE), $M2178&lt;&gt;" "), "Ingresada", "Falta Ingresar"), " ")</f>
        <v xml:space="preserve"> </v>
      </c>
      <c r="L2178" s="3"/>
      <c r="M2178" t="s">
        <v>580</v>
      </c>
      <c r="O2178" s="4">
        <v>30996621</v>
      </c>
      <c r="P2178" s="4">
        <v>938776</v>
      </c>
      <c r="Q2178" s="4">
        <v>178367</v>
      </c>
      <c r="R2178" s="4">
        <v>1117143</v>
      </c>
    </row>
    <row r="2179" spans="1:18" x14ac:dyDescent="0.25">
      <c r="A2179" t="s">
        <v>503</v>
      </c>
      <c r="B2179" t="s">
        <v>494</v>
      </c>
      <c r="C2179">
        <v>96924780</v>
      </c>
      <c r="D2179">
        <v>4</v>
      </c>
      <c r="E2179" t="s">
        <v>3005</v>
      </c>
      <c r="F2179" t="s">
        <v>2676</v>
      </c>
      <c r="G2179" s="1">
        <v>45294</v>
      </c>
      <c r="H2179">
        <v>5441866</v>
      </c>
      <c r="I2179">
        <v>196</v>
      </c>
      <c r="J2179" t="s">
        <v>382</v>
      </c>
      <c r="K2179" t="str">
        <f>IFERROR(IF(AND(VLOOKUP($C2179,Hes!$A:$B, 1, FALSE), $M2179&lt;&gt;" "), "Ingresada", "Falta Ingresar"), " ")</f>
        <v xml:space="preserve"> </v>
      </c>
      <c r="L2179" s="3"/>
      <c r="M2179" t="s">
        <v>580</v>
      </c>
      <c r="O2179" s="4">
        <v>30997758</v>
      </c>
      <c r="P2179" s="4">
        <v>312024</v>
      </c>
      <c r="Q2179" s="4">
        <v>59285</v>
      </c>
      <c r="R2179" s="4">
        <v>371309</v>
      </c>
    </row>
    <row r="2180" spans="1:18" x14ac:dyDescent="0.25">
      <c r="A2180" t="s">
        <v>503</v>
      </c>
      <c r="B2180" t="s">
        <v>494</v>
      </c>
      <c r="C2180">
        <v>96924780</v>
      </c>
      <c r="D2180">
        <v>4</v>
      </c>
      <c r="E2180" t="s">
        <v>3006</v>
      </c>
      <c r="F2180" t="s">
        <v>2676</v>
      </c>
      <c r="G2180" s="1">
        <v>45294</v>
      </c>
      <c r="H2180">
        <v>5441867</v>
      </c>
      <c r="I2180">
        <v>196</v>
      </c>
      <c r="J2180" t="s">
        <v>382</v>
      </c>
      <c r="K2180" t="str">
        <f>IFERROR(IF(AND(VLOOKUP($C2180,Hes!$A:$B, 1, FALSE), $M2180&lt;&gt;" "), "Ingresada", "Falta Ingresar"), " ")</f>
        <v xml:space="preserve"> </v>
      </c>
      <c r="L2180" s="3"/>
      <c r="M2180" t="s">
        <v>580</v>
      </c>
      <c r="O2180" s="4">
        <v>30996335</v>
      </c>
      <c r="P2180" s="4">
        <v>203283</v>
      </c>
      <c r="Q2180" s="4">
        <v>38624</v>
      </c>
      <c r="R2180" s="4">
        <v>241907</v>
      </c>
    </row>
    <row r="2181" spans="1:18" x14ac:dyDescent="0.25">
      <c r="A2181" t="s">
        <v>503</v>
      </c>
      <c r="B2181" t="s">
        <v>494</v>
      </c>
      <c r="C2181">
        <v>96924780</v>
      </c>
      <c r="D2181">
        <v>4</v>
      </c>
      <c r="E2181" t="s">
        <v>3007</v>
      </c>
      <c r="F2181" t="s">
        <v>2676</v>
      </c>
      <c r="G2181" s="1">
        <v>45294</v>
      </c>
      <c r="H2181">
        <v>5441868</v>
      </c>
      <c r="I2181">
        <v>196</v>
      </c>
      <c r="J2181" t="s">
        <v>382</v>
      </c>
      <c r="K2181" t="str">
        <f>IFERROR(IF(AND(VLOOKUP($C2181,Hes!$A:$B, 1, FALSE), $M2181&lt;&gt;" "), "Ingresada", "Falta Ingresar"), " ")</f>
        <v xml:space="preserve"> </v>
      </c>
      <c r="L2181" s="3"/>
      <c r="M2181" t="s">
        <v>580</v>
      </c>
      <c r="O2181" s="4">
        <v>30996315</v>
      </c>
      <c r="P2181" s="4">
        <v>228681</v>
      </c>
      <c r="Q2181" s="4">
        <v>43449</v>
      </c>
      <c r="R2181" s="4">
        <v>272130</v>
      </c>
    </row>
    <row r="2182" spans="1:18" x14ac:dyDescent="0.25">
      <c r="A2182" t="s">
        <v>503</v>
      </c>
      <c r="B2182" t="s">
        <v>494</v>
      </c>
      <c r="C2182">
        <v>96924780</v>
      </c>
      <c r="D2182">
        <v>4</v>
      </c>
      <c r="E2182" t="s">
        <v>3008</v>
      </c>
      <c r="F2182" t="s">
        <v>2676</v>
      </c>
      <c r="G2182" s="1">
        <v>45294</v>
      </c>
      <c r="H2182">
        <v>5441869</v>
      </c>
      <c r="I2182">
        <v>196</v>
      </c>
      <c r="J2182" t="s">
        <v>382</v>
      </c>
      <c r="K2182" t="str">
        <f>IFERROR(IF(AND(VLOOKUP($C2182,Hes!$A:$B, 1, FALSE), $M2182&lt;&gt;" "), "Ingresada", "Falta Ingresar"), " ")</f>
        <v xml:space="preserve"> </v>
      </c>
      <c r="L2182" s="3"/>
      <c r="M2182" t="s">
        <v>580</v>
      </c>
      <c r="O2182" s="4">
        <v>30996305</v>
      </c>
      <c r="P2182" s="4">
        <v>243099</v>
      </c>
      <c r="Q2182" s="4">
        <v>46189</v>
      </c>
      <c r="R2182" s="4">
        <v>289288</v>
      </c>
    </row>
    <row r="2183" spans="1:18" x14ac:dyDescent="0.25">
      <c r="F2183" t="s">
        <v>512</v>
      </c>
      <c r="K2183" t="str">
        <f>IFERROR(IF(AND(VLOOKUP($C2183,Hes!$A:$B, 1, FALSE), $M2183&lt;&gt;" "), "Ingresada", "Falta Ingresar"), " ")</f>
        <v xml:space="preserve"> </v>
      </c>
      <c r="L2183" s="3"/>
      <c r="M2183" t="s">
        <v>580</v>
      </c>
      <c r="P2183" s="4">
        <v>3007148</v>
      </c>
      <c r="Q2183" s="4">
        <v>571358</v>
      </c>
      <c r="R2183" s="4">
        <v>3578506</v>
      </c>
    </row>
    <row r="2184" spans="1:18" x14ac:dyDescent="0.25">
      <c r="A2184" t="s">
        <v>510</v>
      </c>
      <c r="B2184" t="s">
        <v>494</v>
      </c>
      <c r="C2184">
        <v>96929460</v>
      </c>
      <c r="D2184">
        <v>1</v>
      </c>
      <c r="E2184">
        <v>30995156</v>
      </c>
      <c r="F2184" t="s">
        <v>589</v>
      </c>
      <c r="G2184" s="1">
        <v>45293</v>
      </c>
      <c r="H2184">
        <v>5440488</v>
      </c>
      <c r="I2184">
        <v>181</v>
      </c>
      <c r="J2184" t="s">
        <v>206</v>
      </c>
      <c r="K2184" t="str">
        <f>IFERROR(IF(AND(VLOOKUP($C2184,Hes!$A:$B, 1, FALSE), $M2184&lt;&gt;" "), "Ingresada", "Falta Ingresar"), " ")</f>
        <v xml:space="preserve"> </v>
      </c>
      <c r="L2184" s="3"/>
      <c r="M2184" t="s">
        <v>580</v>
      </c>
      <c r="O2184" s="4">
        <v>30995156</v>
      </c>
      <c r="P2184" s="4">
        <v>320993</v>
      </c>
      <c r="Q2184" s="4">
        <v>60989</v>
      </c>
      <c r="R2184" s="4">
        <v>394342</v>
      </c>
    </row>
    <row r="2185" spans="1:18" x14ac:dyDescent="0.25">
      <c r="F2185" t="s">
        <v>495</v>
      </c>
      <c r="K2185" t="str">
        <f>IFERROR(IF(AND(VLOOKUP($C2185,Hes!$A:$B, 1, FALSE), $M2185&lt;&gt;" "), "Ingresada", "Falta Ingresar"), " ")</f>
        <v xml:space="preserve"> </v>
      </c>
      <c r="L2185" s="3"/>
      <c r="M2185" t="s">
        <v>580</v>
      </c>
      <c r="P2185" s="4">
        <v>320993</v>
      </c>
      <c r="Q2185" s="4">
        <v>60989</v>
      </c>
      <c r="R2185" s="4">
        <v>394342</v>
      </c>
    </row>
    <row r="2186" spans="1:18" x14ac:dyDescent="0.25">
      <c r="A2186" t="s">
        <v>503</v>
      </c>
      <c r="B2186" t="s">
        <v>494</v>
      </c>
      <c r="C2186">
        <v>96937270</v>
      </c>
      <c r="D2186">
        <v>13</v>
      </c>
      <c r="E2186">
        <v>155617</v>
      </c>
      <c r="F2186" t="s">
        <v>2677</v>
      </c>
      <c r="G2186" s="1">
        <v>45293</v>
      </c>
      <c r="H2186">
        <v>5439986</v>
      </c>
      <c r="I2186">
        <v>178</v>
      </c>
      <c r="J2186" t="s">
        <v>303</v>
      </c>
      <c r="K2186" t="str">
        <f>IFERROR(IF(AND(VLOOKUP($C2186,Hes!$A:$B, 1, FALSE), $M2186&lt;&gt;" "), "Ingresada", "Falta Ingresar"), " ")</f>
        <v xml:space="preserve"> </v>
      </c>
      <c r="L2186" s="3"/>
      <c r="M2186" t="s">
        <v>580</v>
      </c>
      <c r="O2186" s="4">
        <v>30964122</v>
      </c>
      <c r="P2186" s="4">
        <v>1812150</v>
      </c>
      <c r="Q2186" s="4">
        <v>344309</v>
      </c>
      <c r="R2186" s="4">
        <v>2156459</v>
      </c>
    </row>
    <row r="2187" spans="1:18" x14ac:dyDescent="0.25">
      <c r="A2187" t="s">
        <v>503</v>
      </c>
      <c r="B2187" t="s">
        <v>494</v>
      </c>
      <c r="C2187">
        <v>96937270</v>
      </c>
      <c r="D2187">
        <v>16</v>
      </c>
      <c r="E2187">
        <v>155681</v>
      </c>
      <c r="F2187" t="s">
        <v>2677</v>
      </c>
      <c r="G2187" s="1">
        <v>45293</v>
      </c>
      <c r="H2187">
        <v>5440025</v>
      </c>
      <c r="I2187">
        <v>14</v>
      </c>
      <c r="J2187" t="s">
        <v>309</v>
      </c>
      <c r="K2187" t="str">
        <f>IFERROR(IF(AND(VLOOKUP($C2187,Hes!$A:$B, 1, FALSE), $M2187&lt;&gt;" "), "Ingresada", "Falta Ingresar"), " ")</f>
        <v xml:space="preserve"> </v>
      </c>
      <c r="L2187" s="3"/>
      <c r="M2187" t="s">
        <v>580</v>
      </c>
      <c r="O2187" s="4">
        <v>30992477</v>
      </c>
      <c r="P2187" s="4">
        <v>156493</v>
      </c>
      <c r="Q2187" s="4">
        <v>29734</v>
      </c>
      <c r="R2187" s="4">
        <v>186227</v>
      </c>
    </row>
    <row r="2188" spans="1:18" x14ac:dyDescent="0.25">
      <c r="A2188" t="s">
        <v>503</v>
      </c>
      <c r="B2188" t="s">
        <v>494</v>
      </c>
      <c r="C2188">
        <v>96937270</v>
      </c>
      <c r="D2188">
        <v>30</v>
      </c>
      <c r="E2188">
        <v>155655</v>
      </c>
      <c r="F2188" t="s">
        <v>2677</v>
      </c>
      <c r="G2188" s="1">
        <v>45293</v>
      </c>
      <c r="H2188">
        <v>5440028</v>
      </c>
      <c r="I2188">
        <v>14</v>
      </c>
      <c r="J2188" t="s">
        <v>309</v>
      </c>
      <c r="K2188" t="str">
        <f>IFERROR(IF(AND(VLOOKUP($C2188,Hes!$A:$B, 1, FALSE), $M2188&lt;&gt;" "), "Ingresada", "Falta Ingresar"), " ")</f>
        <v xml:space="preserve"> </v>
      </c>
      <c r="L2188" s="3"/>
      <c r="M2188" t="s">
        <v>580</v>
      </c>
      <c r="O2188" s="4">
        <v>30993621</v>
      </c>
      <c r="P2188" s="4">
        <v>1503519</v>
      </c>
      <c r="Q2188" s="4">
        <v>285669</v>
      </c>
      <c r="R2188" s="4">
        <v>1789188</v>
      </c>
    </row>
    <row r="2189" spans="1:18" x14ac:dyDescent="0.25">
      <c r="A2189" t="s">
        <v>503</v>
      </c>
      <c r="B2189" t="s">
        <v>494</v>
      </c>
      <c r="C2189">
        <v>96937270</v>
      </c>
      <c r="D2189">
        <v>20</v>
      </c>
      <c r="E2189">
        <v>156068</v>
      </c>
      <c r="F2189" t="s">
        <v>2677</v>
      </c>
      <c r="G2189" s="1">
        <v>45294</v>
      </c>
      <c r="H2189">
        <v>5441133</v>
      </c>
      <c r="I2189">
        <v>14</v>
      </c>
      <c r="J2189" t="s">
        <v>309</v>
      </c>
      <c r="K2189" t="str">
        <f>IFERROR(IF(AND(VLOOKUP($C2189,Hes!$A:$B, 1, FALSE), $M2189&lt;&gt;" "), "Ingresada", "Falta Ingresar"), " ")</f>
        <v xml:space="preserve"> </v>
      </c>
      <c r="L2189" s="3"/>
      <c r="M2189" t="s">
        <v>580</v>
      </c>
      <c r="O2189" s="4">
        <v>30998271</v>
      </c>
      <c r="P2189" s="4">
        <v>238191</v>
      </c>
      <c r="Q2189" s="4">
        <v>45256</v>
      </c>
      <c r="R2189" s="4">
        <v>283447</v>
      </c>
    </row>
    <row r="2190" spans="1:18" x14ac:dyDescent="0.25">
      <c r="F2190" t="s">
        <v>498</v>
      </c>
      <c r="K2190" t="str">
        <f>IFERROR(IF(AND(VLOOKUP($C2190,Hes!$A:$B, 1, FALSE), $M2190&lt;&gt;" "), "Ingresada", "Falta Ingresar"), " ")</f>
        <v xml:space="preserve"> </v>
      </c>
      <c r="L2190" s="3"/>
      <c r="M2190" t="s">
        <v>580</v>
      </c>
      <c r="P2190" s="4">
        <v>3710353</v>
      </c>
      <c r="Q2190" s="4">
        <v>704968</v>
      </c>
      <c r="R2190" s="4">
        <v>4415321</v>
      </c>
    </row>
    <row r="2191" spans="1:18" x14ac:dyDescent="0.25">
      <c r="A2191" t="s">
        <v>515</v>
      </c>
      <c r="B2191" t="s">
        <v>494</v>
      </c>
      <c r="C2191">
        <v>96938840</v>
      </c>
      <c r="D2191">
        <v>47</v>
      </c>
      <c r="E2191">
        <v>30998804</v>
      </c>
      <c r="F2191" t="s">
        <v>2678</v>
      </c>
      <c r="G2191" s="1">
        <v>45294</v>
      </c>
      <c r="H2191">
        <v>5441091</v>
      </c>
      <c r="I2191">
        <v>394</v>
      </c>
      <c r="J2191" t="s">
        <v>224</v>
      </c>
      <c r="K2191" s="7" t="str">
        <f>IFERROR(IF(AND(VLOOKUP($C2191,Hes!$A:$B, 1, FALSE), $M2191&lt;&gt;" "), "Ingresada", "Falta Ingresar"), " ")</f>
        <v>Falta Ingresar</v>
      </c>
      <c r="L2191" s="3" t="s">
        <v>92</v>
      </c>
      <c r="M2191" t="s">
        <v>580</v>
      </c>
      <c r="N2191" s="4" t="s">
        <v>628</v>
      </c>
      <c r="O2191" s="4">
        <v>30998804</v>
      </c>
      <c r="P2191" s="4">
        <v>181626</v>
      </c>
      <c r="Q2191" s="4">
        <v>34509</v>
      </c>
      <c r="R2191" s="4">
        <v>216135</v>
      </c>
    </row>
    <row r="2192" spans="1:18" x14ac:dyDescent="0.25">
      <c r="A2192" t="s">
        <v>515</v>
      </c>
      <c r="B2192" t="s">
        <v>494</v>
      </c>
      <c r="C2192">
        <v>96938840</v>
      </c>
      <c r="D2192">
        <v>30</v>
      </c>
      <c r="E2192">
        <v>30998624</v>
      </c>
      <c r="F2192" t="s">
        <v>2678</v>
      </c>
      <c r="G2192" s="1">
        <v>45294</v>
      </c>
      <c r="H2192">
        <v>5441173</v>
      </c>
      <c r="I2192">
        <v>394</v>
      </c>
      <c r="J2192" t="s">
        <v>224</v>
      </c>
      <c r="K2192" s="7" t="str">
        <f>IFERROR(IF(AND(VLOOKUP($C2192,Hes!$A:$B, 1, FALSE), $M2192&lt;&gt;" "), "Ingresada", "Falta Ingresar"), " ")</f>
        <v>Falta Ingresar</v>
      </c>
      <c r="L2192" s="3" t="s">
        <v>92</v>
      </c>
      <c r="M2192" t="s">
        <v>580</v>
      </c>
      <c r="N2192" s="4" t="s">
        <v>628</v>
      </c>
      <c r="O2192" s="4">
        <v>30998624</v>
      </c>
      <c r="P2192" s="4">
        <v>97035</v>
      </c>
      <c r="Q2192" s="4">
        <v>18437</v>
      </c>
      <c r="R2192" s="4">
        <v>115472</v>
      </c>
    </row>
    <row r="2193" spans="1:18" x14ac:dyDescent="0.25">
      <c r="F2193" t="s">
        <v>497</v>
      </c>
      <c r="K2193" t="str">
        <f>IFERROR(IF(AND(VLOOKUP($C2193,Hes!$A:$B, 1, FALSE), $M2193&lt;&gt;" "), "Ingresada", "Falta Ingresar"), " ")</f>
        <v xml:space="preserve"> </v>
      </c>
      <c r="L2193" s="3"/>
      <c r="M2193" t="s">
        <v>580</v>
      </c>
      <c r="P2193" s="4">
        <v>278661</v>
      </c>
      <c r="Q2193" s="4">
        <v>52946</v>
      </c>
      <c r="R2193" s="4">
        <v>331607</v>
      </c>
    </row>
    <row r="2194" spans="1:18" x14ac:dyDescent="0.25">
      <c r="A2194" t="s">
        <v>501</v>
      </c>
      <c r="B2194" t="s">
        <v>494</v>
      </c>
      <c r="C2194">
        <v>96950480</v>
      </c>
      <c r="D2194">
        <v>3</v>
      </c>
      <c r="E2194">
        <v>31000022</v>
      </c>
      <c r="F2194" t="s">
        <v>2268</v>
      </c>
      <c r="G2194" s="1">
        <v>45295</v>
      </c>
      <c r="H2194">
        <v>5441725</v>
      </c>
      <c r="I2194">
        <v>321</v>
      </c>
      <c r="J2194" t="s">
        <v>202</v>
      </c>
      <c r="K2194" t="str">
        <f>IFERROR(IF(AND(VLOOKUP($C2194,Hes!$A:$B, 1, FALSE), $M2194&lt;&gt;" "), "Ingresada", "Falta Ingresar"), " ")</f>
        <v xml:space="preserve"> </v>
      </c>
      <c r="L2194" s="3"/>
      <c r="M2194" t="s">
        <v>580</v>
      </c>
      <c r="O2194" s="4">
        <v>31000022</v>
      </c>
      <c r="P2194" s="4">
        <v>171634</v>
      </c>
      <c r="Q2194" s="4">
        <v>32610</v>
      </c>
      <c r="R2194" s="4">
        <v>204244</v>
      </c>
    </row>
    <row r="2195" spans="1:18" x14ac:dyDescent="0.25">
      <c r="A2195" t="s">
        <v>501</v>
      </c>
      <c r="B2195" t="s">
        <v>494</v>
      </c>
      <c r="C2195">
        <v>96950480</v>
      </c>
      <c r="D2195">
        <v>7</v>
      </c>
      <c r="E2195">
        <v>31000002</v>
      </c>
      <c r="F2195" t="s">
        <v>2268</v>
      </c>
      <c r="G2195" s="1">
        <v>45295</v>
      </c>
      <c r="H2195">
        <v>5441726</v>
      </c>
      <c r="I2195">
        <v>321</v>
      </c>
      <c r="J2195" t="s">
        <v>202</v>
      </c>
      <c r="K2195" t="str">
        <f>IFERROR(IF(AND(VLOOKUP($C2195,Hes!$A:$B, 1, FALSE), $M2195&lt;&gt;" "), "Ingresada", "Falta Ingresar"), " ")</f>
        <v xml:space="preserve"> </v>
      </c>
      <c r="L2195" s="3"/>
      <c r="M2195" t="s">
        <v>580</v>
      </c>
      <c r="O2195" s="4">
        <v>31000002</v>
      </c>
      <c r="P2195" s="4">
        <v>293465</v>
      </c>
      <c r="Q2195" s="4">
        <v>55758</v>
      </c>
      <c r="R2195" s="4">
        <v>349223</v>
      </c>
    </row>
    <row r="2196" spans="1:18" x14ac:dyDescent="0.25">
      <c r="F2196" t="s">
        <v>497</v>
      </c>
      <c r="K2196" t="str">
        <f>IFERROR(IF(AND(VLOOKUP($C2196,Hes!$A:$B, 1, FALSE), $M2196&lt;&gt;" "), "Ingresada", "Falta Ingresar"), " ")</f>
        <v xml:space="preserve"> </v>
      </c>
      <c r="L2196" s="3"/>
      <c r="M2196" t="s">
        <v>580</v>
      </c>
      <c r="P2196" s="4">
        <v>465099</v>
      </c>
      <c r="Q2196" s="4">
        <v>88368</v>
      </c>
      <c r="R2196" s="4">
        <v>553467</v>
      </c>
    </row>
    <row r="2197" spans="1:18" x14ac:dyDescent="0.25">
      <c r="A2197" t="s">
        <v>501</v>
      </c>
      <c r="B2197" t="s">
        <v>494</v>
      </c>
      <c r="C2197">
        <v>96951580</v>
      </c>
      <c r="D2197">
        <v>5</v>
      </c>
      <c r="E2197">
        <v>31003236</v>
      </c>
      <c r="F2197" t="s">
        <v>2270</v>
      </c>
      <c r="G2197" s="1">
        <v>45295</v>
      </c>
      <c r="H2197">
        <v>5441953</v>
      </c>
      <c r="I2197">
        <v>190</v>
      </c>
      <c r="J2197" t="s">
        <v>400</v>
      </c>
      <c r="K2197" t="str">
        <f>IFERROR(IF(AND(VLOOKUP($C2197,Hes!$A:$B, 1, FALSE), $M2197&lt;&gt;" "), "Ingresada", "Falta Ingresar"), " ")</f>
        <v xml:space="preserve"> </v>
      </c>
      <c r="L2197" s="3"/>
      <c r="M2197" t="s">
        <v>580</v>
      </c>
      <c r="O2197" s="4">
        <v>31003236</v>
      </c>
      <c r="P2197" s="4">
        <v>42025</v>
      </c>
      <c r="Q2197" s="4">
        <v>7985</v>
      </c>
      <c r="R2197" s="4">
        <v>50010</v>
      </c>
    </row>
    <row r="2198" spans="1:18" x14ac:dyDescent="0.25">
      <c r="F2198" t="s">
        <v>495</v>
      </c>
      <c r="K2198" t="str">
        <f>IFERROR(IF(AND(VLOOKUP($C2198,Hes!$A:$B, 1, FALSE), $M2198&lt;&gt;" "), "Ingresada", "Falta Ingresar"), " ")</f>
        <v xml:space="preserve"> </v>
      </c>
      <c r="L2198" s="3"/>
      <c r="M2198" t="s">
        <v>580</v>
      </c>
      <c r="P2198" s="4">
        <v>42025</v>
      </c>
      <c r="Q2198" s="4">
        <v>7985</v>
      </c>
      <c r="R2198" s="4">
        <v>50010</v>
      </c>
    </row>
    <row r="2199" spans="1:18" x14ac:dyDescent="0.25">
      <c r="A2199" t="s">
        <v>496</v>
      </c>
      <c r="B2199" t="s">
        <v>494</v>
      </c>
      <c r="C2199">
        <v>96954290</v>
      </c>
      <c r="D2199">
        <v>0</v>
      </c>
      <c r="E2199">
        <v>180286</v>
      </c>
      <c r="F2199" t="s">
        <v>2789</v>
      </c>
      <c r="G2199" s="1">
        <v>45293</v>
      </c>
      <c r="H2199">
        <v>5440498</v>
      </c>
      <c r="I2199">
        <v>18</v>
      </c>
      <c r="J2199" t="s">
        <v>168</v>
      </c>
      <c r="K2199" t="str">
        <f>IFERROR(IF(AND(VLOOKUP($C2199,Hes!$A:$B, 1, FALSE), $M2199&lt;&gt;" "), "Ingresada", "Falta Ingresar"), " ")</f>
        <v xml:space="preserve"> </v>
      </c>
      <c r="L2199" s="3" t="s">
        <v>6</v>
      </c>
      <c r="M2199" t="s">
        <v>580</v>
      </c>
      <c r="O2199" s="4">
        <v>30994491</v>
      </c>
      <c r="P2199" s="4">
        <v>163923</v>
      </c>
      <c r="Q2199" s="4">
        <v>31145</v>
      </c>
      <c r="R2199" s="4">
        <v>195068</v>
      </c>
    </row>
    <row r="2200" spans="1:18" x14ac:dyDescent="0.25">
      <c r="F2200" t="s">
        <v>495</v>
      </c>
      <c r="K2200" t="str">
        <f>IFERROR(IF(AND(VLOOKUP($C2200,Hes!$A:$B, 1, FALSE), $M2200&lt;&gt;" "), "Ingresada", "Falta Ingresar"), " ")</f>
        <v xml:space="preserve"> </v>
      </c>
      <c r="L2200" s="3"/>
      <c r="M2200" t="s">
        <v>580</v>
      </c>
      <c r="P2200" s="4">
        <v>163923</v>
      </c>
      <c r="Q2200" s="4">
        <v>31145</v>
      </c>
      <c r="R2200" s="4">
        <v>195068</v>
      </c>
    </row>
    <row r="2201" spans="1:18" x14ac:dyDescent="0.25">
      <c r="A2201" t="s">
        <v>503</v>
      </c>
      <c r="B2201" t="s">
        <v>494</v>
      </c>
      <c r="C2201">
        <v>96954690</v>
      </c>
      <c r="D2201">
        <v>28</v>
      </c>
      <c r="E2201">
        <v>126889</v>
      </c>
      <c r="F2201" t="s">
        <v>2679</v>
      </c>
      <c r="G2201" s="1">
        <v>45293</v>
      </c>
      <c r="H2201">
        <v>5440520</v>
      </c>
      <c r="I2201">
        <v>20</v>
      </c>
      <c r="J2201" t="s">
        <v>295</v>
      </c>
      <c r="K2201" s="7" t="str">
        <f>IFERROR(IF(AND(VLOOKUP($C2201,Hes!$A:$B, 1, FALSE), $M2201&lt;&gt;" "), "Ingresada", "Falta Ingresar"), " ")</f>
        <v>Falta Ingresar</v>
      </c>
      <c r="L2201" s="3"/>
      <c r="M2201" t="s">
        <v>580</v>
      </c>
      <c r="N2201" s="4" t="s">
        <v>628</v>
      </c>
      <c r="O2201" s="4">
        <v>30996242</v>
      </c>
      <c r="P2201" s="4">
        <v>285855</v>
      </c>
      <c r="Q2201" s="4">
        <v>54312</v>
      </c>
      <c r="R2201" s="4">
        <v>340167</v>
      </c>
    </row>
    <row r="2202" spans="1:18" x14ac:dyDescent="0.25">
      <c r="A2202" t="s">
        <v>503</v>
      </c>
      <c r="B2202" t="s">
        <v>494</v>
      </c>
      <c r="C2202">
        <v>96954690</v>
      </c>
      <c r="D2202">
        <v>28</v>
      </c>
      <c r="E2202">
        <v>126891</v>
      </c>
      <c r="F2202" t="s">
        <v>2679</v>
      </c>
      <c r="G2202" s="1">
        <v>45293</v>
      </c>
      <c r="H2202">
        <v>5440580</v>
      </c>
      <c r="I2202">
        <v>20</v>
      </c>
      <c r="J2202" t="s">
        <v>295</v>
      </c>
      <c r="K2202" s="7" t="str">
        <f>IFERROR(IF(AND(VLOOKUP($C2202,Hes!$A:$B, 1, FALSE), $M2202&lt;&gt;" "), "Ingresada", "Falta Ingresar"), " ")</f>
        <v>Falta Ingresar</v>
      </c>
      <c r="L2202" s="3"/>
      <c r="M2202" t="s">
        <v>580</v>
      </c>
      <c r="N2202" s="4" t="s">
        <v>628</v>
      </c>
      <c r="O2202" s="4">
        <v>30996218</v>
      </c>
      <c r="P2202" s="4">
        <v>405952</v>
      </c>
      <c r="Q2202" s="4">
        <v>77131</v>
      </c>
      <c r="R2202" s="4">
        <v>483083</v>
      </c>
    </row>
    <row r="2203" spans="1:18" x14ac:dyDescent="0.25">
      <c r="F2203" t="s">
        <v>497</v>
      </c>
      <c r="K2203" t="str">
        <f>IFERROR(IF(AND(VLOOKUP($C2203,Hes!$A:$B, 1, FALSE), $M2203&lt;&gt;" "), "Ingresada", "Falta Ingresar"), " ")</f>
        <v xml:space="preserve"> </v>
      </c>
      <c r="L2203" s="3"/>
      <c r="M2203" t="s">
        <v>580</v>
      </c>
      <c r="P2203" s="4">
        <v>691807</v>
      </c>
      <c r="Q2203" s="4">
        <v>131443</v>
      </c>
      <c r="R2203" s="4">
        <v>823250</v>
      </c>
    </row>
    <row r="2204" spans="1:18" x14ac:dyDescent="0.25">
      <c r="A2204" t="s">
        <v>511</v>
      </c>
      <c r="B2204" t="s">
        <v>494</v>
      </c>
      <c r="C2204">
        <v>96974100</v>
      </c>
      <c r="D2204">
        <v>7</v>
      </c>
      <c r="E2204">
        <v>30996091</v>
      </c>
      <c r="F2204" t="s">
        <v>2729</v>
      </c>
      <c r="G2204" s="1">
        <v>45293</v>
      </c>
      <c r="H2204">
        <v>5440413</v>
      </c>
      <c r="I2204">
        <v>321</v>
      </c>
      <c r="J2204" t="s">
        <v>202</v>
      </c>
      <c r="K2204" t="str">
        <f>IFERROR(IF(AND(VLOOKUP($C2204,Hes!$A:$B, 1, FALSE), $M2204&lt;&gt;" "), "Ingresada", "Falta Ingresar"), " ")</f>
        <v xml:space="preserve"> </v>
      </c>
      <c r="L2204" s="3"/>
      <c r="M2204" t="s">
        <v>580</v>
      </c>
      <c r="O2204" s="4">
        <v>30996091</v>
      </c>
      <c r="P2204" s="4">
        <v>39709</v>
      </c>
      <c r="Q2204" s="4">
        <v>7545</v>
      </c>
      <c r="R2204" s="4">
        <v>47254</v>
      </c>
    </row>
    <row r="2205" spans="1:18" x14ac:dyDescent="0.25">
      <c r="A2205" t="s">
        <v>511</v>
      </c>
      <c r="B2205" t="s">
        <v>494</v>
      </c>
      <c r="C2205">
        <v>96974100</v>
      </c>
      <c r="D2205">
        <v>7</v>
      </c>
      <c r="E2205">
        <v>30997287</v>
      </c>
      <c r="F2205" t="s">
        <v>2729</v>
      </c>
      <c r="G2205" s="1">
        <v>45294</v>
      </c>
      <c r="H2205">
        <v>5440866</v>
      </c>
      <c r="I2205">
        <v>321</v>
      </c>
      <c r="J2205" t="s">
        <v>202</v>
      </c>
      <c r="K2205" t="str">
        <f>IFERROR(IF(AND(VLOOKUP($C2205,Hes!$A:$B, 1, FALSE), $M2205&lt;&gt;" "), "Ingresada", "Falta Ingresar"), " ")</f>
        <v xml:space="preserve"> </v>
      </c>
      <c r="L2205" s="3"/>
      <c r="M2205" t="s">
        <v>580</v>
      </c>
      <c r="O2205" s="4">
        <v>30997287</v>
      </c>
      <c r="P2205" s="4">
        <v>28150</v>
      </c>
      <c r="Q2205" s="4">
        <v>5349</v>
      </c>
      <c r="R2205" s="4">
        <v>33499</v>
      </c>
    </row>
    <row r="2206" spans="1:18" x14ac:dyDescent="0.25">
      <c r="A2206" t="s">
        <v>511</v>
      </c>
      <c r="B2206" t="s">
        <v>494</v>
      </c>
      <c r="C2206">
        <v>96974100</v>
      </c>
      <c r="D2206">
        <v>9</v>
      </c>
      <c r="E2206">
        <v>63998</v>
      </c>
      <c r="F2206" t="s">
        <v>2729</v>
      </c>
      <c r="G2206" s="1">
        <v>45294</v>
      </c>
      <c r="H2206">
        <v>5440898</v>
      </c>
      <c r="I2206">
        <v>321</v>
      </c>
      <c r="J2206" t="s">
        <v>202</v>
      </c>
      <c r="K2206" t="str">
        <f>IFERROR(IF(AND(VLOOKUP($C2206,Hes!$A:$B, 1, FALSE), $M2206&lt;&gt;" "), "Ingresada", "Falta Ingresar"), " ")</f>
        <v xml:space="preserve"> </v>
      </c>
      <c r="L2206" s="3"/>
      <c r="M2206" t="s">
        <v>580</v>
      </c>
      <c r="O2206" s="4">
        <v>30997677</v>
      </c>
      <c r="P2206" s="4">
        <v>3738</v>
      </c>
      <c r="Q2206" s="4">
        <v>710</v>
      </c>
      <c r="R2206" s="4">
        <v>4448</v>
      </c>
    </row>
    <row r="2207" spans="1:18" x14ac:dyDescent="0.25">
      <c r="A2207" t="s">
        <v>511</v>
      </c>
      <c r="B2207" t="s">
        <v>494</v>
      </c>
      <c r="C2207">
        <v>96974100</v>
      </c>
      <c r="D2207">
        <v>1</v>
      </c>
      <c r="E2207">
        <v>64090</v>
      </c>
      <c r="F2207" t="s">
        <v>2729</v>
      </c>
      <c r="G2207" s="1">
        <v>45295</v>
      </c>
      <c r="H2207">
        <v>5441847</v>
      </c>
      <c r="I2207">
        <v>321</v>
      </c>
      <c r="J2207" t="s">
        <v>202</v>
      </c>
      <c r="K2207" t="str">
        <f>IFERROR(IF(AND(VLOOKUP($C2207,Hes!$A:$B, 1, FALSE), $M2207&lt;&gt;" "), "Ingresada", "Falta Ingresar"), " ")</f>
        <v xml:space="preserve"> </v>
      </c>
      <c r="L2207" s="3"/>
      <c r="M2207" t="s">
        <v>580</v>
      </c>
      <c r="O2207" s="4">
        <v>31001339</v>
      </c>
      <c r="P2207" s="4">
        <v>115774</v>
      </c>
      <c r="Q2207" s="4">
        <v>21997</v>
      </c>
      <c r="R2207" s="4">
        <v>137771</v>
      </c>
    </row>
    <row r="2208" spans="1:18" x14ac:dyDescent="0.25">
      <c r="F2208" t="s">
        <v>498</v>
      </c>
      <c r="K2208" t="str">
        <f>IFERROR(IF(AND(VLOOKUP($C2208,Hes!$A:$B, 1, FALSE), $M2208&lt;&gt;" "), "Ingresada", "Falta Ingresar"), " ")</f>
        <v xml:space="preserve"> </v>
      </c>
      <c r="L2208" s="3"/>
      <c r="M2208" t="s">
        <v>580</v>
      </c>
      <c r="P2208" s="4">
        <v>187371</v>
      </c>
      <c r="Q2208" s="4">
        <v>35601</v>
      </c>
      <c r="R2208" s="4">
        <v>222972</v>
      </c>
    </row>
    <row r="2209" spans="1:18" x14ac:dyDescent="0.25">
      <c r="A2209" t="s">
        <v>503</v>
      </c>
      <c r="B2209" t="s">
        <v>494</v>
      </c>
      <c r="C2209">
        <v>96989120</v>
      </c>
      <c r="D2209">
        <v>101</v>
      </c>
      <c r="E2209">
        <v>4502333339</v>
      </c>
      <c r="F2209" t="s">
        <v>2681</v>
      </c>
      <c r="G2209" s="1">
        <v>45293</v>
      </c>
      <c r="H2209">
        <v>5440126</v>
      </c>
      <c r="I2209">
        <v>100</v>
      </c>
      <c r="J2209" t="s">
        <v>384</v>
      </c>
      <c r="K2209" s="7" t="str">
        <f>IFERROR(IF(AND(VLOOKUP($C2209,Hes!$A:$B, 1, FALSE), $M2209&lt;&gt;" "), "Ingresada", "Falta Ingresar"), " ")</f>
        <v>Falta Ingresar</v>
      </c>
      <c r="L2209" s="3"/>
      <c r="M2209" t="s">
        <v>580</v>
      </c>
      <c r="N2209" s="4" t="s">
        <v>628</v>
      </c>
      <c r="O2209" s="4">
        <v>30992001</v>
      </c>
      <c r="P2209" s="4">
        <v>70334</v>
      </c>
      <c r="Q2209" s="4">
        <v>13363</v>
      </c>
      <c r="R2209" s="4">
        <v>83697</v>
      </c>
    </row>
    <row r="2210" spans="1:18" x14ac:dyDescent="0.25">
      <c r="F2210" t="s">
        <v>495</v>
      </c>
      <c r="K2210" t="str">
        <f>IFERROR(IF(AND(VLOOKUP($C2210,Hes!$A:$B, 1, FALSE), $M2210&lt;&gt;" "), "Ingresada", "Falta Ingresar"), " ")</f>
        <v xml:space="preserve"> </v>
      </c>
      <c r="L2210" s="3"/>
      <c r="M2210" t="s">
        <v>580</v>
      </c>
      <c r="P2210" s="4">
        <v>70334</v>
      </c>
      <c r="Q2210" s="4">
        <v>13363</v>
      </c>
      <c r="R2210" s="4">
        <v>83697</v>
      </c>
    </row>
    <row r="2211" spans="1:18" x14ac:dyDescent="0.25">
      <c r="A2211" t="s">
        <v>503</v>
      </c>
      <c r="B2211" t="s">
        <v>494</v>
      </c>
      <c r="C2211">
        <v>96996170</v>
      </c>
      <c r="D2211">
        <v>2</v>
      </c>
      <c r="E2211" t="s">
        <v>3009</v>
      </c>
      <c r="F2211" t="s">
        <v>2682</v>
      </c>
      <c r="G2211" s="1">
        <v>45293</v>
      </c>
      <c r="H2211">
        <v>5440572</v>
      </c>
      <c r="I2211">
        <v>321</v>
      </c>
      <c r="J2211" t="s">
        <v>202</v>
      </c>
      <c r="K2211" t="str">
        <f>IFERROR(IF(AND(VLOOKUP($C2211,Hes!$A:$B, 1, FALSE), $M2211&lt;&gt;" "), "Ingresada", "Falta Ingresar"), " ")</f>
        <v xml:space="preserve"> </v>
      </c>
      <c r="L2211" s="3"/>
      <c r="M2211" t="s">
        <v>580</v>
      </c>
      <c r="O2211" s="4">
        <v>30996360</v>
      </c>
      <c r="P2211" s="4">
        <v>283750</v>
      </c>
      <c r="Q2211" s="4">
        <v>53913</v>
      </c>
      <c r="R2211" s="4">
        <v>337663</v>
      </c>
    </row>
    <row r="2212" spans="1:18" x14ac:dyDescent="0.25">
      <c r="F2212" t="s">
        <v>495</v>
      </c>
      <c r="K2212" t="str">
        <f>IFERROR(IF(AND(VLOOKUP($C2212,Hes!$A:$B, 1, FALSE), $M2212&lt;&gt;" "), "Ingresada", "Falta Ingresar"), " ")</f>
        <v xml:space="preserve"> </v>
      </c>
      <c r="L2212" s="3"/>
      <c r="M2212" t="s">
        <v>580</v>
      </c>
      <c r="P2212" s="4">
        <v>283750</v>
      </c>
      <c r="Q2212" s="4">
        <v>53913</v>
      </c>
      <c r="R2212" s="4">
        <v>337663</v>
      </c>
    </row>
    <row r="2213" spans="1:18" x14ac:dyDescent="0.25">
      <c r="A2213" t="s">
        <v>510</v>
      </c>
      <c r="B2213" t="s">
        <v>494</v>
      </c>
      <c r="C2213">
        <v>97004000</v>
      </c>
      <c r="D2213">
        <v>9252</v>
      </c>
      <c r="E2213" t="s">
        <v>3010</v>
      </c>
      <c r="F2213" t="s">
        <v>2286</v>
      </c>
      <c r="G2213" s="1">
        <v>45293</v>
      </c>
      <c r="H2213">
        <v>5440495</v>
      </c>
      <c r="I2213">
        <v>203</v>
      </c>
      <c r="K2213" t="str">
        <f>IFERROR(IF(AND(VLOOKUP($C2213,Hes!$A:$B, 1, FALSE), $M2213&lt;&gt;" "), "Ingresada", "Falta Ingresar"), " ")</f>
        <v xml:space="preserve"> </v>
      </c>
      <c r="L2213" s="3" t="s">
        <v>98</v>
      </c>
      <c r="M2213" t="s">
        <v>580</v>
      </c>
      <c r="O2213" s="4">
        <v>436270</v>
      </c>
      <c r="P2213" s="4">
        <v>82698</v>
      </c>
      <c r="Q2213" s="4">
        <v>15713</v>
      </c>
      <c r="R2213" s="4">
        <v>98411</v>
      </c>
    </row>
    <row r="2214" spans="1:18" x14ac:dyDescent="0.25">
      <c r="A2214" t="s">
        <v>510</v>
      </c>
      <c r="B2214" t="s">
        <v>494</v>
      </c>
      <c r="C2214">
        <v>97004000</v>
      </c>
      <c r="D2214">
        <v>9271</v>
      </c>
      <c r="E2214" t="s">
        <v>3011</v>
      </c>
      <c r="F2214" t="s">
        <v>2286</v>
      </c>
      <c r="G2214" s="1">
        <v>45293</v>
      </c>
      <c r="H2214">
        <v>5440530</v>
      </c>
      <c r="I2214">
        <v>203</v>
      </c>
      <c r="K2214" t="str">
        <f>IFERROR(IF(AND(VLOOKUP($C2214,Hes!$A:$B, 1, FALSE), $M2214&lt;&gt;" "), "Ingresada", "Falta Ingresar"), " ")</f>
        <v xml:space="preserve"> </v>
      </c>
      <c r="L2214" s="3" t="s">
        <v>98</v>
      </c>
      <c r="M2214" t="s">
        <v>580</v>
      </c>
      <c r="O2214" s="4">
        <v>436279</v>
      </c>
      <c r="P2214" s="4">
        <v>428454</v>
      </c>
      <c r="Q2214" s="4">
        <v>81406</v>
      </c>
      <c r="R2214" s="4">
        <v>509860</v>
      </c>
    </row>
    <row r="2215" spans="1:18" x14ac:dyDescent="0.25">
      <c r="A2215" t="s">
        <v>510</v>
      </c>
      <c r="B2215" t="s">
        <v>494</v>
      </c>
      <c r="C2215">
        <v>97004000</v>
      </c>
      <c r="D2215">
        <v>609</v>
      </c>
      <c r="E2215" t="s">
        <v>3012</v>
      </c>
      <c r="F2215" t="s">
        <v>2286</v>
      </c>
      <c r="G2215" s="1">
        <v>45293</v>
      </c>
      <c r="H2215">
        <v>5440532</v>
      </c>
      <c r="I2215">
        <v>203</v>
      </c>
      <c r="K2215" t="str">
        <f>IFERROR(IF(AND(VLOOKUP($C2215,Hes!$A:$B, 1, FALSE), $M2215&lt;&gt;" "), "Ingresada", "Falta Ingresar"), " ")</f>
        <v xml:space="preserve"> </v>
      </c>
      <c r="L2215" s="3" t="s">
        <v>98</v>
      </c>
      <c r="M2215" t="s">
        <v>580</v>
      </c>
      <c r="O2215" s="4">
        <v>436330</v>
      </c>
      <c r="P2215" s="4">
        <v>134611</v>
      </c>
      <c r="Q2215" s="4">
        <v>25576</v>
      </c>
      <c r="R2215" s="4">
        <v>160187</v>
      </c>
    </row>
    <row r="2216" spans="1:18" x14ac:dyDescent="0.25">
      <c r="A2216" t="s">
        <v>510</v>
      </c>
      <c r="B2216" t="s">
        <v>494</v>
      </c>
      <c r="C2216">
        <v>97004000</v>
      </c>
      <c r="D2216">
        <v>9206</v>
      </c>
      <c r="E2216" t="s">
        <v>3013</v>
      </c>
      <c r="F2216" t="s">
        <v>2286</v>
      </c>
      <c r="G2216" s="1">
        <v>45293</v>
      </c>
      <c r="H2216">
        <v>5440586</v>
      </c>
      <c r="I2216">
        <v>203</v>
      </c>
      <c r="K2216" t="str">
        <f>IFERROR(IF(AND(VLOOKUP($C2216,Hes!$A:$B, 1, FALSE), $M2216&lt;&gt;" "), "Ingresada", "Falta Ingresar"), " ")</f>
        <v xml:space="preserve"> </v>
      </c>
      <c r="L2216" s="3" t="s">
        <v>98</v>
      </c>
      <c r="M2216" t="s">
        <v>580</v>
      </c>
      <c r="O2216" s="4">
        <v>436283</v>
      </c>
      <c r="P2216" s="4">
        <v>304990</v>
      </c>
      <c r="Q2216" s="4">
        <v>57948</v>
      </c>
      <c r="R2216" s="4">
        <v>362938</v>
      </c>
    </row>
    <row r="2217" spans="1:18" x14ac:dyDescent="0.25">
      <c r="A2217" t="s">
        <v>510</v>
      </c>
      <c r="B2217" t="s">
        <v>494</v>
      </c>
      <c r="C2217">
        <v>97004000</v>
      </c>
      <c r="D2217">
        <v>9133</v>
      </c>
      <c r="E2217" t="s">
        <v>3014</v>
      </c>
      <c r="F2217" t="s">
        <v>2286</v>
      </c>
      <c r="G2217" s="1">
        <v>45293</v>
      </c>
      <c r="H2217">
        <v>5440587</v>
      </c>
      <c r="I2217">
        <v>203</v>
      </c>
      <c r="K2217" t="str">
        <f>IFERROR(IF(AND(VLOOKUP($C2217,Hes!$A:$B, 1, FALSE), $M2217&lt;&gt;" "), "Ingresada", "Falta Ingresar"), " ")</f>
        <v xml:space="preserve"> </v>
      </c>
      <c r="L2217" s="3" t="s">
        <v>98</v>
      </c>
      <c r="M2217" t="s">
        <v>580</v>
      </c>
      <c r="O2217" s="4">
        <v>436322</v>
      </c>
      <c r="P2217" s="4">
        <v>264724</v>
      </c>
      <c r="Q2217" s="4">
        <v>50298</v>
      </c>
      <c r="R2217" s="4">
        <v>315022</v>
      </c>
    </row>
    <row r="2218" spans="1:18" x14ac:dyDescent="0.25">
      <c r="A2218" t="s">
        <v>510</v>
      </c>
      <c r="B2218" t="s">
        <v>494</v>
      </c>
      <c r="C2218">
        <v>97004000</v>
      </c>
      <c r="D2218">
        <v>1421</v>
      </c>
      <c r="E2218" t="s">
        <v>3015</v>
      </c>
      <c r="F2218" t="s">
        <v>2286</v>
      </c>
      <c r="G2218" s="1">
        <v>45293</v>
      </c>
      <c r="H2218">
        <v>5440588</v>
      </c>
      <c r="I2218">
        <v>203</v>
      </c>
      <c r="K2218" t="str">
        <f>IFERROR(IF(AND(VLOOKUP($C2218,Hes!$A:$B, 1, FALSE), $M2218&lt;&gt;" "), "Ingresada", "Falta Ingresar"), " ")</f>
        <v xml:space="preserve"> </v>
      </c>
      <c r="L2218" s="3" t="s">
        <v>98</v>
      </c>
      <c r="M2218" t="s">
        <v>580</v>
      </c>
      <c r="O2218" s="4">
        <v>436284</v>
      </c>
      <c r="P2218" s="4">
        <v>707300</v>
      </c>
      <c r="Q2218" s="4">
        <v>134387</v>
      </c>
      <c r="R2218" s="4">
        <v>841687</v>
      </c>
    </row>
    <row r="2219" spans="1:18" x14ac:dyDescent="0.25">
      <c r="A2219" t="s">
        <v>510</v>
      </c>
      <c r="B2219" t="s">
        <v>494</v>
      </c>
      <c r="C2219">
        <v>97004000</v>
      </c>
      <c r="D2219">
        <v>441</v>
      </c>
      <c r="E2219" t="s">
        <v>3016</v>
      </c>
      <c r="F2219" t="s">
        <v>2286</v>
      </c>
      <c r="G2219" s="1">
        <v>45293</v>
      </c>
      <c r="H2219">
        <v>5440632</v>
      </c>
      <c r="I2219">
        <v>203</v>
      </c>
      <c r="K2219" t="str">
        <f>IFERROR(IF(AND(VLOOKUP($C2219,Hes!$A:$B, 1, FALSE), $M2219&lt;&gt;" "), "Ingresada", "Falta Ingresar"), " ")</f>
        <v xml:space="preserve"> </v>
      </c>
      <c r="L2219" s="3" t="s">
        <v>98</v>
      </c>
      <c r="M2219" t="s">
        <v>580</v>
      </c>
      <c r="O2219" s="4">
        <v>436329</v>
      </c>
      <c r="P2219" s="4">
        <v>38624</v>
      </c>
      <c r="Q2219" s="4">
        <v>7339</v>
      </c>
      <c r="R2219" s="4">
        <v>45963</v>
      </c>
    </row>
    <row r="2220" spans="1:18" x14ac:dyDescent="0.25">
      <c r="A2220" t="s">
        <v>510</v>
      </c>
      <c r="B2220" t="s">
        <v>494</v>
      </c>
      <c r="C2220">
        <v>97004000</v>
      </c>
      <c r="D2220">
        <v>1549</v>
      </c>
      <c r="E2220" t="s">
        <v>3017</v>
      </c>
      <c r="F2220" t="s">
        <v>2286</v>
      </c>
      <c r="G2220" s="1">
        <v>45293</v>
      </c>
      <c r="H2220">
        <v>5440672</v>
      </c>
      <c r="I2220">
        <v>203</v>
      </c>
      <c r="K2220" t="str">
        <f>IFERROR(IF(AND(VLOOKUP($C2220,Hes!$A:$B, 1, FALSE), $M2220&lt;&gt;" "), "Ingresada", "Falta Ingresar"), " ")</f>
        <v xml:space="preserve"> </v>
      </c>
      <c r="L2220" s="3" t="s">
        <v>98</v>
      </c>
      <c r="M2220" t="s">
        <v>580</v>
      </c>
      <c r="O2220" s="4">
        <v>436291</v>
      </c>
      <c r="P2220" s="4">
        <v>110013</v>
      </c>
      <c r="Q2220" s="4">
        <v>20902</v>
      </c>
      <c r="R2220" s="4">
        <v>130915</v>
      </c>
    </row>
    <row r="2221" spans="1:18" x14ac:dyDescent="0.25">
      <c r="A2221" t="s">
        <v>510</v>
      </c>
      <c r="B2221" t="s">
        <v>494</v>
      </c>
      <c r="C2221">
        <v>97004000</v>
      </c>
      <c r="D2221">
        <v>1323</v>
      </c>
      <c r="E2221" t="s">
        <v>3018</v>
      </c>
      <c r="F2221" t="s">
        <v>2286</v>
      </c>
      <c r="G2221" s="1">
        <v>45293</v>
      </c>
      <c r="H2221">
        <v>5440688</v>
      </c>
      <c r="I2221">
        <v>203</v>
      </c>
      <c r="K2221" t="str">
        <f>IFERROR(IF(AND(VLOOKUP($C2221,Hes!$A:$B, 1, FALSE), $M2221&lt;&gt;" "), "Ingresada", "Falta Ingresar"), " ")</f>
        <v xml:space="preserve"> </v>
      </c>
      <c r="L2221" s="3" t="s">
        <v>98</v>
      </c>
      <c r="M2221" t="s">
        <v>580</v>
      </c>
      <c r="O2221" s="4">
        <v>436288</v>
      </c>
      <c r="P2221" s="4">
        <v>208997</v>
      </c>
      <c r="Q2221" s="4">
        <v>39709</v>
      </c>
      <c r="R2221" s="4">
        <v>248706</v>
      </c>
    </row>
    <row r="2222" spans="1:18" x14ac:dyDescent="0.25">
      <c r="A2222" t="s">
        <v>510</v>
      </c>
      <c r="B2222" t="s">
        <v>494</v>
      </c>
      <c r="C2222">
        <v>97004000</v>
      </c>
      <c r="D2222">
        <v>686</v>
      </c>
      <c r="E2222" t="s">
        <v>3019</v>
      </c>
      <c r="F2222" t="s">
        <v>2286</v>
      </c>
      <c r="G2222" s="1">
        <v>45294</v>
      </c>
      <c r="H2222">
        <v>5440975</v>
      </c>
      <c r="I2222">
        <v>203</v>
      </c>
      <c r="K2222" t="str">
        <f>IFERROR(IF(AND(VLOOKUP($C2222,Hes!$A:$B, 1, FALSE), $M2222&lt;&gt;" "), "Ingresada", "Falta Ingresar"), " ")</f>
        <v xml:space="preserve"> </v>
      </c>
      <c r="L2222" s="3" t="s">
        <v>98</v>
      </c>
      <c r="M2222" t="s">
        <v>580</v>
      </c>
      <c r="O2222" s="4">
        <v>436293</v>
      </c>
      <c r="P2222" s="4">
        <v>166599</v>
      </c>
      <c r="Q2222" s="4">
        <v>31654</v>
      </c>
      <c r="R2222" s="4">
        <v>198253</v>
      </c>
    </row>
    <row r="2223" spans="1:18" x14ac:dyDescent="0.25">
      <c r="A2223" t="s">
        <v>510</v>
      </c>
      <c r="B2223" t="s">
        <v>494</v>
      </c>
      <c r="C2223">
        <v>97004000</v>
      </c>
      <c r="D2223">
        <v>9146</v>
      </c>
      <c r="E2223" t="s">
        <v>3020</v>
      </c>
      <c r="F2223" t="s">
        <v>2286</v>
      </c>
      <c r="G2223" s="1">
        <v>45294</v>
      </c>
      <c r="H2223">
        <v>5441038</v>
      </c>
      <c r="I2223">
        <v>203</v>
      </c>
      <c r="K2223" t="str">
        <f>IFERROR(IF(AND(VLOOKUP($C2223,Hes!$A:$B, 1, FALSE), $M2223&lt;&gt;" "), "Ingresada", "Falta Ingresar"), " ")</f>
        <v xml:space="preserve"> </v>
      </c>
      <c r="L2223" s="3" t="s">
        <v>98</v>
      </c>
      <c r="M2223" t="s">
        <v>580</v>
      </c>
      <c r="O2223" s="4">
        <v>436346</v>
      </c>
      <c r="P2223" s="4">
        <v>128530</v>
      </c>
      <c r="Q2223" s="4">
        <v>24421</v>
      </c>
      <c r="R2223" s="4">
        <v>152951</v>
      </c>
    </row>
    <row r="2224" spans="1:18" x14ac:dyDescent="0.25">
      <c r="A2224" t="s">
        <v>510</v>
      </c>
      <c r="B2224" t="s">
        <v>494</v>
      </c>
      <c r="C2224">
        <v>97004000</v>
      </c>
      <c r="D2224">
        <v>1368</v>
      </c>
      <c r="E2224" t="s">
        <v>3021</v>
      </c>
      <c r="F2224" t="s">
        <v>2286</v>
      </c>
      <c r="G2224" s="1">
        <v>45294</v>
      </c>
      <c r="H2224">
        <v>5441040</v>
      </c>
      <c r="I2224">
        <v>203</v>
      </c>
      <c r="K2224" t="str">
        <f>IFERROR(IF(AND(VLOOKUP($C2224,Hes!$A:$B, 1, FALSE), $M2224&lt;&gt;" "), "Ingresada", "Falta Ingresar"), " ")</f>
        <v xml:space="preserve"> </v>
      </c>
      <c r="L2224" s="3" t="s">
        <v>98</v>
      </c>
      <c r="M2224" t="s">
        <v>580</v>
      </c>
      <c r="O2224" s="4">
        <v>436321</v>
      </c>
      <c r="P2224" s="4">
        <v>172046</v>
      </c>
      <c r="Q2224" s="4">
        <v>32689</v>
      </c>
      <c r="R2224" s="4">
        <v>204735</v>
      </c>
    </row>
    <row r="2225" spans="1:18" x14ac:dyDescent="0.25">
      <c r="A2225" t="s">
        <v>510</v>
      </c>
      <c r="B2225" t="s">
        <v>494</v>
      </c>
      <c r="C2225">
        <v>97004000</v>
      </c>
      <c r="D2225">
        <v>9242</v>
      </c>
      <c r="E2225" t="s">
        <v>3022</v>
      </c>
      <c r="F2225" t="s">
        <v>2286</v>
      </c>
      <c r="G2225" s="1">
        <v>45294</v>
      </c>
      <c r="H2225">
        <v>5441043</v>
      </c>
      <c r="I2225">
        <v>203</v>
      </c>
      <c r="K2225" t="str">
        <f>IFERROR(IF(AND(VLOOKUP($C2225,Hes!$A:$B, 1, FALSE), $M2225&lt;&gt;" "), "Ingresada", "Falta Ingresar"), " ")</f>
        <v xml:space="preserve"> </v>
      </c>
      <c r="L2225" s="3" t="s">
        <v>98</v>
      </c>
      <c r="M2225" t="s">
        <v>580</v>
      </c>
      <c r="O2225" s="4">
        <v>436363</v>
      </c>
      <c r="P2225" s="4">
        <v>114750</v>
      </c>
      <c r="Q2225" s="4">
        <v>21803</v>
      </c>
      <c r="R2225" s="4">
        <v>136553</v>
      </c>
    </row>
    <row r="2226" spans="1:18" x14ac:dyDescent="0.25">
      <c r="A2226" t="s">
        <v>510</v>
      </c>
      <c r="B2226" t="s">
        <v>494</v>
      </c>
      <c r="C2226">
        <v>97004000</v>
      </c>
      <c r="D2226">
        <v>9127</v>
      </c>
      <c r="E2226" t="s">
        <v>3023</v>
      </c>
      <c r="F2226" t="s">
        <v>2286</v>
      </c>
      <c r="G2226" s="1">
        <v>45294</v>
      </c>
      <c r="H2226">
        <v>5441090</v>
      </c>
      <c r="I2226">
        <v>203</v>
      </c>
      <c r="K2226" t="str">
        <f>IFERROR(IF(AND(VLOOKUP($C2226,Hes!$A:$B, 1, FALSE), $M2226&lt;&gt;" "), "Ingresada", "Falta Ingresar"), " ")</f>
        <v xml:space="preserve"> </v>
      </c>
      <c r="L2226" s="3" t="s">
        <v>98</v>
      </c>
      <c r="M2226" t="s">
        <v>580</v>
      </c>
      <c r="O2226" s="4">
        <v>436349</v>
      </c>
      <c r="P2226" s="4">
        <v>280608</v>
      </c>
      <c r="Q2226" s="4">
        <v>53316</v>
      </c>
      <c r="R2226" s="4">
        <v>333924</v>
      </c>
    </row>
    <row r="2227" spans="1:18" x14ac:dyDescent="0.25">
      <c r="A2227" t="s">
        <v>510</v>
      </c>
      <c r="B2227" t="s">
        <v>494</v>
      </c>
      <c r="C2227">
        <v>97004000</v>
      </c>
      <c r="D2227">
        <v>317</v>
      </c>
      <c r="E2227" t="s">
        <v>3024</v>
      </c>
      <c r="F2227" t="s">
        <v>2286</v>
      </c>
      <c r="G2227" s="1">
        <v>45294</v>
      </c>
      <c r="H2227">
        <v>5441093</v>
      </c>
      <c r="I2227">
        <v>203</v>
      </c>
      <c r="K2227" t="str">
        <f>IFERROR(IF(AND(VLOOKUP($C2227,Hes!$A:$B, 1, FALSE), $M2227&lt;&gt;" "), "Ingresada", "Falta Ingresar"), " ")</f>
        <v xml:space="preserve"> </v>
      </c>
      <c r="L2227" s="3" t="s">
        <v>98</v>
      </c>
      <c r="M2227" t="s">
        <v>580</v>
      </c>
      <c r="O2227" s="4">
        <v>436345</v>
      </c>
      <c r="P2227" s="4">
        <v>192986</v>
      </c>
      <c r="Q2227" s="4">
        <v>36667</v>
      </c>
      <c r="R2227" s="4">
        <v>229653</v>
      </c>
    </row>
    <row r="2228" spans="1:18" x14ac:dyDescent="0.25">
      <c r="A2228" t="s">
        <v>510</v>
      </c>
      <c r="B2228" t="s">
        <v>494</v>
      </c>
      <c r="C2228">
        <v>97004000</v>
      </c>
      <c r="D2228">
        <v>203</v>
      </c>
      <c r="E2228" t="s">
        <v>3025</v>
      </c>
      <c r="F2228" t="s">
        <v>2286</v>
      </c>
      <c r="G2228" s="1">
        <v>45294</v>
      </c>
      <c r="H2228">
        <v>5441094</v>
      </c>
      <c r="I2228">
        <v>203</v>
      </c>
      <c r="K2228" t="str">
        <f>IFERROR(IF(AND(VLOOKUP($C2228,Hes!$A:$B, 1, FALSE), $M2228&lt;&gt;" "), "Ingresada", "Falta Ingresar"), " ")</f>
        <v xml:space="preserve"> </v>
      </c>
      <c r="L2228" s="3" t="s">
        <v>98</v>
      </c>
      <c r="M2228" t="s">
        <v>580</v>
      </c>
      <c r="O2228" s="4">
        <v>436351</v>
      </c>
      <c r="P2228" s="4">
        <v>34608</v>
      </c>
      <c r="Q2228" s="4">
        <v>6576</v>
      </c>
      <c r="R2228" s="4">
        <v>41184</v>
      </c>
    </row>
    <row r="2229" spans="1:18" x14ac:dyDescent="0.25">
      <c r="A2229" t="s">
        <v>510</v>
      </c>
      <c r="B2229" t="s">
        <v>494</v>
      </c>
      <c r="C2229">
        <v>97004000</v>
      </c>
      <c r="D2229">
        <v>9242</v>
      </c>
      <c r="E2229" t="s">
        <v>3026</v>
      </c>
      <c r="F2229" t="s">
        <v>2286</v>
      </c>
      <c r="G2229" s="1">
        <v>45294</v>
      </c>
      <c r="H2229">
        <v>5441100</v>
      </c>
      <c r="I2229">
        <v>203</v>
      </c>
      <c r="K2229" t="str">
        <f>IFERROR(IF(AND(VLOOKUP($C2229,Hes!$A:$B, 1, FALSE), $M2229&lt;&gt;" "), "Ingresada", "Falta Ingresar"), " ")</f>
        <v xml:space="preserve"> </v>
      </c>
      <c r="L2229" s="3" t="s">
        <v>98</v>
      </c>
      <c r="M2229" t="s">
        <v>580</v>
      </c>
      <c r="O2229" s="4">
        <v>436362</v>
      </c>
      <c r="P2229" s="4">
        <v>173078</v>
      </c>
      <c r="Q2229" s="4">
        <v>32885</v>
      </c>
      <c r="R2229" s="4">
        <v>205963</v>
      </c>
    </row>
    <row r="2230" spans="1:18" x14ac:dyDescent="0.25">
      <c r="A2230" t="s">
        <v>510</v>
      </c>
      <c r="B2230" t="s">
        <v>494</v>
      </c>
      <c r="C2230">
        <v>97004000</v>
      </c>
      <c r="D2230">
        <v>9127</v>
      </c>
      <c r="E2230" t="s">
        <v>3027</v>
      </c>
      <c r="F2230" t="s">
        <v>2286</v>
      </c>
      <c r="G2230" s="1">
        <v>45295</v>
      </c>
      <c r="H2230">
        <v>5441280</v>
      </c>
      <c r="I2230">
        <v>203</v>
      </c>
      <c r="K2230" t="str">
        <f>IFERROR(IF(AND(VLOOKUP($C2230,Hes!$A:$B, 1, FALSE), $M2230&lt;&gt;" "), "Ingresada", "Falta Ingresar"), " ")</f>
        <v xml:space="preserve"> </v>
      </c>
      <c r="L2230" s="3" t="s">
        <v>98</v>
      </c>
      <c r="M2230" t="s">
        <v>580</v>
      </c>
      <c r="O2230" s="4">
        <v>436348</v>
      </c>
      <c r="P2230" s="4">
        <v>50342</v>
      </c>
      <c r="Q2230" s="4">
        <v>9565</v>
      </c>
      <c r="R2230" s="4">
        <v>59907</v>
      </c>
    </row>
    <row r="2231" spans="1:18" x14ac:dyDescent="0.25">
      <c r="A2231" t="s">
        <v>510</v>
      </c>
      <c r="B2231" t="s">
        <v>494</v>
      </c>
      <c r="C2231">
        <v>97004000</v>
      </c>
      <c r="D2231">
        <v>9153</v>
      </c>
      <c r="E2231" t="s">
        <v>3028</v>
      </c>
      <c r="F2231" t="s">
        <v>2286</v>
      </c>
      <c r="G2231" s="1">
        <v>45294</v>
      </c>
      <c r="H2231">
        <v>5441311</v>
      </c>
      <c r="I2231">
        <v>203</v>
      </c>
      <c r="K2231" t="str">
        <f>IFERROR(IF(AND(VLOOKUP($C2231,Hes!$A:$B, 1, FALSE), $M2231&lt;&gt;" "), "Ingresada", "Falta Ingresar"), " ")</f>
        <v xml:space="preserve"> </v>
      </c>
      <c r="L2231" s="3" t="s">
        <v>98</v>
      </c>
      <c r="M2231" t="s">
        <v>580</v>
      </c>
      <c r="O2231" s="4">
        <v>436356</v>
      </c>
      <c r="P2231" s="4">
        <v>52251</v>
      </c>
      <c r="Q2231" s="4">
        <v>9928</v>
      </c>
      <c r="R2231" s="4">
        <v>62179</v>
      </c>
    </row>
    <row r="2232" spans="1:18" x14ac:dyDescent="0.25">
      <c r="A2232" t="s">
        <v>510</v>
      </c>
      <c r="B2232" t="s">
        <v>494</v>
      </c>
      <c r="C2232">
        <v>97004000</v>
      </c>
      <c r="D2232">
        <v>9252</v>
      </c>
      <c r="E2232" t="s">
        <v>3029</v>
      </c>
      <c r="F2232" t="s">
        <v>2286</v>
      </c>
      <c r="G2232" s="1">
        <v>45294</v>
      </c>
      <c r="H2232">
        <v>5441312</v>
      </c>
      <c r="I2232">
        <v>203</v>
      </c>
      <c r="K2232" t="str">
        <f>IFERROR(IF(AND(VLOOKUP($C2232,Hes!$A:$B, 1, FALSE), $M2232&lt;&gt;" "), "Ingresada", "Falta Ingresar"), " ")</f>
        <v xml:space="preserve"> </v>
      </c>
      <c r="L2232" s="3" t="s">
        <v>98</v>
      </c>
      <c r="M2232" t="s">
        <v>580</v>
      </c>
      <c r="O2232" s="4">
        <v>436357</v>
      </c>
      <c r="P2232" s="4">
        <v>47700</v>
      </c>
      <c r="Q2232" s="4">
        <v>9063</v>
      </c>
      <c r="R2232" s="4">
        <v>56763</v>
      </c>
    </row>
    <row r="2233" spans="1:18" x14ac:dyDescent="0.25">
      <c r="A2233" t="s">
        <v>510</v>
      </c>
      <c r="B2233" t="s">
        <v>494</v>
      </c>
      <c r="C2233">
        <v>97004000</v>
      </c>
      <c r="D2233">
        <v>9165</v>
      </c>
      <c r="E2233" t="s">
        <v>3030</v>
      </c>
      <c r="F2233" t="s">
        <v>2286</v>
      </c>
      <c r="G2233" s="1">
        <v>45294</v>
      </c>
      <c r="H2233">
        <v>5441315</v>
      </c>
      <c r="I2233">
        <v>203</v>
      </c>
      <c r="K2233" t="str">
        <f>IFERROR(IF(AND(VLOOKUP($C2233,Hes!$A:$B, 1, FALSE), $M2233&lt;&gt;" "), "Ingresada", "Falta Ingresar"), " ")</f>
        <v xml:space="preserve"> </v>
      </c>
      <c r="L2233" s="3" t="s">
        <v>98</v>
      </c>
      <c r="M2233" t="s">
        <v>580</v>
      </c>
      <c r="O2233" s="4">
        <v>436355</v>
      </c>
      <c r="P2233" s="4">
        <v>210178</v>
      </c>
      <c r="Q2233" s="4">
        <v>39934</v>
      </c>
      <c r="R2233" s="4">
        <v>250112</v>
      </c>
    </row>
    <row r="2234" spans="1:18" x14ac:dyDescent="0.25">
      <c r="A2234" t="s">
        <v>510</v>
      </c>
      <c r="B2234" t="s">
        <v>494</v>
      </c>
      <c r="C2234">
        <v>97004000</v>
      </c>
      <c r="D2234">
        <v>21</v>
      </c>
      <c r="E2234" t="s">
        <v>3031</v>
      </c>
      <c r="F2234" t="s">
        <v>2286</v>
      </c>
      <c r="G2234" s="1">
        <v>45295</v>
      </c>
      <c r="H2234">
        <v>5441401</v>
      </c>
      <c r="I2234">
        <v>203</v>
      </c>
      <c r="K2234" t="str">
        <f>IFERROR(IF(AND(VLOOKUP($C2234,Hes!$A:$B, 1, FALSE), $M2234&lt;&gt;" "), "Ingresada", "Falta Ingresar"), " ")</f>
        <v xml:space="preserve"> </v>
      </c>
      <c r="L2234" s="3" t="s">
        <v>98</v>
      </c>
      <c r="M2234" t="s">
        <v>580</v>
      </c>
      <c r="O2234" s="4">
        <v>436360</v>
      </c>
      <c r="P2234" s="4">
        <v>95756</v>
      </c>
      <c r="Q2234" s="4">
        <v>18194</v>
      </c>
      <c r="R2234" s="4">
        <v>113950</v>
      </c>
    </row>
    <row r="2235" spans="1:18" x14ac:dyDescent="0.25">
      <c r="A2235" t="s">
        <v>510</v>
      </c>
      <c r="B2235" t="s">
        <v>494</v>
      </c>
      <c r="C2235">
        <v>97004000</v>
      </c>
      <c r="D2235">
        <v>9150</v>
      </c>
      <c r="E2235" t="s">
        <v>3032</v>
      </c>
      <c r="F2235" t="s">
        <v>2286</v>
      </c>
      <c r="G2235" s="1">
        <v>45295</v>
      </c>
      <c r="H2235">
        <v>5441803</v>
      </c>
      <c r="I2235">
        <v>203</v>
      </c>
      <c r="K2235" t="str">
        <f>IFERROR(IF(AND(VLOOKUP($C2235,Hes!$A:$B, 1, FALSE), $M2235&lt;&gt;" "), "Ingresada", "Falta Ingresar"), " ")</f>
        <v xml:space="preserve"> </v>
      </c>
      <c r="L2235" s="3" t="s">
        <v>98</v>
      </c>
      <c r="M2235" t="s">
        <v>580</v>
      </c>
      <c r="O2235" s="4">
        <v>436299</v>
      </c>
      <c r="P2235" s="4">
        <v>55373</v>
      </c>
      <c r="Q2235" s="4">
        <v>10521</v>
      </c>
      <c r="R2235" s="4">
        <v>65894</v>
      </c>
    </row>
    <row r="2236" spans="1:18" x14ac:dyDescent="0.25">
      <c r="A2236" t="s">
        <v>510</v>
      </c>
      <c r="B2236" t="s">
        <v>494</v>
      </c>
      <c r="C2236">
        <v>97004000</v>
      </c>
      <c r="D2236">
        <v>9226</v>
      </c>
      <c r="E2236" t="s">
        <v>3033</v>
      </c>
      <c r="F2236" t="s">
        <v>2286</v>
      </c>
      <c r="G2236" s="1">
        <v>45295</v>
      </c>
      <c r="H2236">
        <v>5441857</v>
      </c>
      <c r="I2236">
        <v>203</v>
      </c>
      <c r="K2236" t="str">
        <f>IFERROR(IF(AND(VLOOKUP($C2236,Hes!$A:$B, 1, FALSE), $M2236&lt;&gt;" "), "Ingresada", "Falta Ingresar"), " ")</f>
        <v xml:space="preserve"> </v>
      </c>
      <c r="L2236" s="3" t="s">
        <v>98</v>
      </c>
      <c r="M2236" t="s">
        <v>580</v>
      </c>
      <c r="O2236" s="4">
        <v>436403</v>
      </c>
      <c r="P2236" s="4">
        <v>93560</v>
      </c>
      <c r="Q2236" s="4">
        <v>17776</v>
      </c>
      <c r="R2236" s="4">
        <v>111336</v>
      </c>
    </row>
    <row r="2237" spans="1:18" x14ac:dyDescent="0.25">
      <c r="A2237" t="s">
        <v>510</v>
      </c>
      <c r="B2237" t="s">
        <v>494</v>
      </c>
      <c r="C2237">
        <v>97004000</v>
      </c>
      <c r="D2237">
        <v>9369</v>
      </c>
      <c r="E2237" t="s">
        <v>3034</v>
      </c>
      <c r="F2237" t="s">
        <v>2286</v>
      </c>
      <c r="G2237" s="1">
        <v>45295</v>
      </c>
      <c r="H2237">
        <v>5441916</v>
      </c>
      <c r="I2237">
        <v>203</v>
      </c>
      <c r="K2237" t="str">
        <f>IFERROR(IF(AND(VLOOKUP($C2237,Hes!$A:$B, 1, FALSE), $M2237&lt;&gt;" "), "Ingresada", "Falta Ingresar"), " ")</f>
        <v xml:space="preserve"> </v>
      </c>
      <c r="L2237" s="3" t="s">
        <v>98</v>
      </c>
      <c r="M2237" t="s">
        <v>580</v>
      </c>
      <c r="O2237" s="4">
        <v>436426</v>
      </c>
      <c r="P2237" s="4">
        <v>36910</v>
      </c>
      <c r="Q2237" s="4">
        <v>7013</v>
      </c>
      <c r="R2237" s="4">
        <v>43923</v>
      </c>
    </row>
    <row r="2238" spans="1:18" x14ac:dyDescent="0.25">
      <c r="A2238" t="s">
        <v>510</v>
      </c>
      <c r="B2238" t="s">
        <v>494</v>
      </c>
      <c r="C2238">
        <v>97004000</v>
      </c>
      <c r="D2238">
        <v>37</v>
      </c>
      <c r="E2238" t="s">
        <v>3035</v>
      </c>
      <c r="F2238" t="s">
        <v>2286</v>
      </c>
      <c r="G2238" s="1">
        <v>45295</v>
      </c>
      <c r="H2238">
        <v>5441918</v>
      </c>
      <c r="I2238">
        <v>203</v>
      </c>
      <c r="K2238" t="str">
        <f>IFERROR(IF(AND(VLOOKUP($C2238,Hes!$A:$B, 1, FALSE), $M2238&lt;&gt;" "), "Ingresada", "Falta Ingresar"), " ")</f>
        <v xml:space="preserve"> </v>
      </c>
      <c r="L2238" s="3" t="s">
        <v>98</v>
      </c>
      <c r="M2238" t="s">
        <v>580</v>
      </c>
      <c r="O2238" s="4">
        <v>436394</v>
      </c>
      <c r="P2238" s="4">
        <v>63355</v>
      </c>
      <c r="Q2238" s="4">
        <v>12037</v>
      </c>
      <c r="R2238" s="4">
        <v>75392</v>
      </c>
    </row>
    <row r="2239" spans="1:18" x14ac:dyDescent="0.25">
      <c r="A2239" t="s">
        <v>510</v>
      </c>
      <c r="B2239" t="s">
        <v>494</v>
      </c>
      <c r="C2239">
        <v>97004000</v>
      </c>
      <c r="D2239">
        <v>9179</v>
      </c>
      <c r="E2239" t="s">
        <v>3036</v>
      </c>
      <c r="F2239" t="s">
        <v>2286</v>
      </c>
      <c r="G2239" s="1">
        <v>45295</v>
      </c>
      <c r="H2239">
        <v>5441919</v>
      </c>
      <c r="I2239">
        <v>203</v>
      </c>
      <c r="K2239" t="str">
        <f>IFERROR(IF(AND(VLOOKUP($C2239,Hes!$A:$B, 1, FALSE), $M2239&lt;&gt;" "), "Ingresada", "Falta Ingresar"), " ")</f>
        <v xml:space="preserve"> </v>
      </c>
      <c r="L2239" s="3" t="s">
        <v>98</v>
      </c>
      <c r="M2239" t="s">
        <v>580</v>
      </c>
      <c r="O2239" s="4">
        <v>436229</v>
      </c>
      <c r="P2239" s="4">
        <v>144490</v>
      </c>
      <c r="Q2239" s="4">
        <v>27453</v>
      </c>
      <c r="R2239" s="4">
        <v>171943</v>
      </c>
    </row>
    <row r="2240" spans="1:18" x14ac:dyDescent="0.25">
      <c r="A2240" t="s">
        <v>510</v>
      </c>
      <c r="B2240" t="s">
        <v>494</v>
      </c>
      <c r="C2240">
        <v>97004000</v>
      </c>
      <c r="D2240">
        <v>4800</v>
      </c>
      <c r="E2240" t="s">
        <v>3037</v>
      </c>
      <c r="F2240" t="s">
        <v>2286</v>
      </c>
      <c r="G2240" s="1">
        <v>45295</v>
      </c>
      <c r="H2240">
        <v>5441957</v>
      </c>
      <c r="I2240">
        <v>203</v>
      </c>
      <c r="K2240" t="str">
        <f>IFERROR(IF(AND(VLOOKUP($C2240,Hes!$A:$B, 1, FALSE), $M2240&lt;&gt;" "), "Ingresada", "Falta Ingresar"), " ")</f>
        <v xml:space="preserve"> </v>
      </c>
      <c r="L2240" s="3" t="s">
        <v>98</v>
      </c>
      <c r="M2240" t="s">
        <v>580</v>
      </c>
      <c r="O2240" s="4">
        <v>436411</v>
      </c>
      <c r="P2240" s="4">
        <v>514238</v>
      </c>
      <c r="Q2240" s="4">
        <v>97705</v>
      </c>
      <c r="R2240" s="4">
        <v>611943</v>
      </c>
    </row>
    <row r="2241" spans="1:18" x14ac:dyDescent="0.25">
      <c r="A2241" t="s">
        <v>510</v>
      </c>
      <c r="B2241" t="s">
        <v>494</v>
      </c>
      <c r="C2241">
        <v>97004000</v>
      </c>
      <c r="D2241">
        <v>35</v>
      </c>
      <c r="E2241" t="s">
        <v>3038</v>
      </c>
      <c r="F2241" t="s">
        <v>2286</v>
      </c>
      <c r="G2241" s="1">
        <v>45295</v>
      </c>
      <c r="H2241">
        <v>5441967</v>
      </c>
      <c r="I2241">
        <v>203</v>
      </c>
      <c r="K2241" t="str">
        <f>IFERROR(IF(AND(VLOOKUP($C2241,Hes!$A:$B, 1, FALSE), $M2241&lt;&gt;" "), "Ingresada", "Falta Ingresar"), " ")</f>
        <v xml:space="preserve"> </v>
      </c>
      <c r="L2241" s="3" t="s">
        <v>98</v>
      </c>
      <c r="M2241" t="s">
        <v>580</v>
      </c>
      <c r="O2241" s="4">
        <v>436427</v>
      </c>
      <c r="P2241" s="4">
        <v>71029</v>
      </c>
      <c r="Q2241" s="4">
        <v>13496</v>
      </c>
      <c r="R2241" s="4">
        <v>84525</v>
      </c>
    </row>
    <row r="2242" spans="1:18" x14ac:dyDescent="0.25">
      <c r="A2242" t="s">
        <v>510</v>
      </c>
      <c r="B2242" t="s">
        <v>494</v>
      </c>
      <c r="C2242">
        <v>97004000</v>
      </c>
      <c r="D2242">
        <v>9290</v>
      </c>
      <c r="E2242" t="s">
        <v>3039</v>
      </c>
      <c r="F2242" t="s">
        <v>2286</v>
      </c>
      <c r="G2242" s="1">
        <v>45295</v>
      </c>
      <c r="H2242">
        <v>5441976</v>
      </c>
      <c r="I2242">
        <v>203</v>
      </c>
      <c r="K2242" t="str">
        <f>IFERROR(IF(AND(VLOOKUP($C2242,Hes!$A:$B, 1, FALSE), $M2242&lt;&gt;" "), "Ingresada", "Falta Ingresar"), " ")</f>
        <v xml:space="preserve"> </v>
      </c>
      <c r="L2242" s="3" t="s">
        <v>98</v>
      </c>
      <c r="M2242" t="s">
        <v>580</v>
      </c>
      <c r="O2242" s="4">
        <v>436307</v>
      </c>
      <c r="P2242" s="4">
        <v>72610</v>
      </c>
      <c r="Q2242" s="4">
        <v>13796</v>
      </c>
      <c r="R2242" s="4">
        <v>86406</v>
      </c>
    </row>
    <row r="2243" spans="1:18" x14ac:dyDescent="0.25">
      <c r="A2243" t="s">
        <v>510</v>
      </c>
      <c r="B2243" t="s">
        <v>494</v>
      </c>
      <c r="C2243">
        <v>97004000</v>
      </c>
      <c r="D2243">
        <v>253</v>
      </c>
      <c r="E2243" t="s">
        <v>3040</v>
      </c>
      <c r="F2243" t="s">
        <v>2286</v>
      </c>
      <c r="G2243" s="1">
        <v>45295</v>
      </c>
      <c r="H2243">
        <v>5441991</v>
      </c>
      <c r="I2243">
        <v>203</v>
      </c>
      <c r="K2243" t="str">
        <f>IFERROR(IF(AND(VLOOKUP($C2243,Hes!$A:$B, 1, FALSE), $M2243&lt;&gt;" "), "Ingresada", "Falta Ingresar"), " ")</f>
        <v xml:space="preserve"> </v>
      </c>
      <c r="L2243" s="3" t="s">
        <v>98</v>
      </c>
      <c r="M2243" t="s">
        <v>580</v>
      </c>
      <c r="O2243" s="4">
        <v>436401</v>
      </c>
      <c r="P2243" s="4">
        <v>200550</v>
      </c>
      <c r="Q2243" s="4">
        <v>38105</v>
      </c>
      <c r="R2243" s="4">
        <v>238655</v>
      </c>
    </row>
    <row r="2244" spans="1:18" x14ac:dyDescent="0.25">
      <c r="A2244" t="s">
        <v>510</v>
      </c>
      <c r="B2244" t="s">
        <v>494</v>
      </c>
      <c r="C2244">
        <v>97004000</v>
      </c>
      <c r="D2244">
        <v>9384</v>
      </c>
      <c r="E2244" t="s">
        <v>3041</v>
      </c>
      <c r="F2244" t="s">
        <v>2286</v>
      </c>
      <c r="G2244" s="1">
        <v>45295</v>
      </c>
      <c r="H2244">
        <v>5442034</v>
      </c>
      <c r="I2244">
        <v>203</v>
      </c>
      <c r="K2244" t="str">
        <f>IFERROR(IF(AND(VLOOKUP($C2244,Hes!$A:$B, 1, FALSE), $M2244&lt;&gt;" "), "Ingresada", "Falta Ingresar"), " ")</f>
        <v xml:space="preserve"> </v>
      </c>
      <c r="L2244" s="3" t="s">
        <v>98</v>
      </c>
      <c r="M2244" t="s">
        <v>580</v>
      </c>
      <c r="O2244" s="4">
        <v>436440</v>
      </c>
      <c r="P2244" s="4">
        <v>22822</v>
      </c>
      <c r="Q2244" s="4">
        <v>4336</v>
      </c>
      <c r="R2244" s="4">
        <v>27158</v>
      </c>
    </row>
    <row r="2245" spans="1:18" x14ac:dyDescent="0.25">
      <c r="A2245" t="s">
        <v>510</v>
      </c>
      <c r="B2245" t="s">
        <v>494</v>
      </c>
      <c r="C2245">
        <v>97004000</v>
      </c>
      <c r="D2245">
        <v>9311</v>
      </c>
      <c r="E2245" t="s">
        <v>3042</v>
      </c>
      <c r="F2245" t="s">
        <v>2286</v>
      </c>
      <c r="G2245" s="1">
        <v>45295</v>
      </c>
      <c r="H2245">
        <v>5442049</v>
      </c>
      <c r="I2245">
        <v>203</v>
      </c>
      <c r="K2245" t="str">
        <f>IFERROR(IF(AND(VLOOKUP($C2245,Hes!$A:$B, 1, FALSE), $M2245&lt;&gt;" "), "Ingresada", "Falta Ingresar"), " ")</f>
        <v xml:space="preserve"> </v>
      </c>
      <c r="L2245" s="3" t="s">
        <v>98</v>
      </c>
      <c r="M2245" t="s">
        <v>580</v>
      </c>
      <c r="O2245" s="4">
        <v>436375</v>
      </c>
      <c r="P2245" s="4">
        <v>133717</v>
      </c>
      <c r="Q2245" s="4">
        <v>25406</v>
      </c>
      <c r="R2245" s="4">
        <v>159123</v>
      </c>
    </row>
    <row r="2246" spans="1:18" x14ac:dyDescent="0.25">
      <c r="A2246" t="s">
        <v>510</v>
      </c>
      <c r="B2246" t="s">
        <v>494</v>
      </c>
      <c r="C2246">
        <v>97004000</v>
      </c>
      <c r="D2246">
        <v>36</v>
      </c>
      <c r="E2246" t="s">
        <v>3043</v>
      </c>
      <c r="F2246" t="s">
        <v>2286</v>
      </c>
      <c r="G2246" s="1">
        <v>45295</v>
      </c>
      <c r="H2246">
        <v>5442050</v>
      </c>
      <c r="I2246">
        <v>203</v>
      </c>
      <c r="K2246" t="str">
        <f>IFERROR(IF(AND(VLOOKUP($C2246,Hes!$A:$B, 1, FALSE), $M2246&lt;&gt;" "), "Ingresada", "Falta Ingresar"), " ")</f>
        <v xml:space="preserve"> </v>
      </c>
      <c r="L2246" s="3" t="s">
        <v>98</v>
      </c>
      <c r="M2246" t="s">
        <v>580</v>
      </c>
      <c r="O2246" s="4">
        <v>436410</v>
      </c>
      <c r="P2246" s="4">
        <v>83274</v>
      </c>
      <c r="Q2246" s="4">
        <v>15822</v>
      </c>
      <c r="R2246" s="4">
        <v>99096</v>
      </c>
    </row>
    <row r="2247" spans="1:18" x14ac:dyDescent="0.25">
      <c r="F2247" t="s">
        <v>583</v>
      </c>
      <c r="K2247" t="str">
        <f>IFERROR(IF(AND(VLOOKUP($C2247,Hes!$A:$B, 1, FALSE), $M2247&lt;&gt;" "), "Ingresada", "Falta Ingresar"), " ")</f>
        <v xml:space="preserve"> </v>
      </c>
      <c r="L2247" s="3"/>
      <c r="M2247" t="s">
        <v>580</v>
      </c>
      <c r="P2247" s="4">
        <v>5491771</v>
      </c>
      <c r="Q2247" s="4">
        <v>1043439</v>
      </c>
      <c r="R2247" s="4">
        <v>6535210</v>
      </c>
    </row>
    <row r="2248" spans="1:18" x14ac:dyDescent="0.25">
      <c r="A2248" t="s">
        <v>510</v>
      </c>
      <c r="B2248" t="s">
        <v>494</v>
      </c>
      <c r="C2248">
        <v>97947000</v>
      </c>
      <c r="D2248">
        <v>52</v>
      </c>
      <c r="E2248">
        <v>30987412</v>
      </c>
      <c r="F2248" t="s">
        <v>2439</v>
      </c>
      <c r="G2248" s="1">
        <v>45293</v>
      </c>
      <c r="H2248">
        <v>5440648</v>
      </c>
      <c r="I2248">
        <v>272</v>
      </c>
      <c r="J2248" t="s">
        <v>398</v>
      </c>
      <c r="K2248" s="7" t="str">
        <f>IFERROR(IF(AND(VLOOKUP($C2248,Hes!$A:$B, 1, FALSE), $M2248&lt;&gt;" "), "Ingresada", "Falta Ingresar"), " ")</f>
        <v>Falta Ingresar</v>
      </c>
      <c r="L2248" s="3"/>
      <c r="M2248" t="s">
        <v>580</v>
      </c>
      <c r="N2248" s="4" t="s">
        <v>628</v>
      </c>
      <c r="O2248" s="4">
        <v>30987412</v>
      </c>
      <c r="P2248" s="4">
        <v>499756</v>
      </c>
      <c r="Q2248" s="4">
        <v>94954</v>
      </c>
      <c r="R2248" s="4">
        <v>594710</v>
      </c>
    </row>
    <row r="2249" spans="1:18" x14ac:dyDescent="0.25">
      <c r="A2249" t="s">
        <v>510</v>
      </c>
      <c r="B2249" t="s">
        <v>494</v>
      </c>
      <c r="C2249">
        <v>97947000</v>
      </c>
      <c r="D2249">
        <v>39</v>
      </c>
      <c r="E2249">
        <v>30998297</v>
      </c>
      <c r="F2249" t="s">
        <v>2439</v>
      </c>
      <c r="G2249" s="1">
        <v>45294</v>
      </c>
      <c r="H2249">
        <v>5440994</v>
      </c>
      <c r="I2249">
        <v>272</v>
      </c>
      <c r="J2249" t="s">
        <v>398</v>
      </c>
      <c r="K2249" s="7" t="str">
        <f>IFERROR(IF(AND(VLOOKUP($C2249,Hes!$A:$B, 1, FALSE), $M2249&lt;&gt;" "), "Ingresada", "Falta Ingresar"), " ")</f>
        <v>Falta Ingresar</v>
      </c>
      <c r="L2249" s="3"/>
      <c r="M2249" t="s">
        <v>580</v>
      </c>
      <c r="N2249" s="4" t="s">
        <v>628</v>
      </c>
      <c r="O2249" s="4">
        <v>30998297</v>
      </c>
      <c r="P2249" s="4">
        <v>59977</v>
      </c>
      <c r="Q2249" s="4">
        <v>11396</v>
      </c>
      <c r="R2249" s="4">
        <v>71373</v>
      </c>
    </row>
    <row r="2250" spans="1:18" x14ac:dyDescent="0.25">
      <c r="A2250" t="s">
        <v>510</v>
      </c>
      <c r="B2250" t="s">
        <v>494</v>
      </c>
      <c r="C2250">
        <v>97947000</v>
      </c>
      <c r="D2250">
        <v>20</v>
      </c>
      <c r="E2250">
        <v>30999883</v>
      </c>
      <c r="F2250" t="s">
        <v>2439</v>
      </c>
      <c r="G2250" s="1">
        <v>45295</v>
      </c>
      <c r="H2250">
        <v>5441406</v>
      </c>
      <c r="I2250">
        <v>272</v>
      </c>
      <c r="J2250" t="s">
        <v>398</v>
      </c>
      <c r="K2250" s="7" t="str">
        <f>IFERROR(IF(AND(VLOOKUP($C2250,Hes!$A:$B, 1, FALSE), $M2250&lt;&gt;" "), "Ingresada", "Falta Ingresar"), " ")</f>
        <v>Falta Ingresar</v>
      </c>
      <c r="L2250" s="3"/>
      <c r="M2250" t="s">
        <v>580</v>
      </c>
      <c r="N2250" s="4" t="s">
        <v>628</v>
      </c>
      <c r="O2250" s="4">
        <v>30999883</v>
      </c>
      <c r="P2250" s="4">
        <v>59408</v>
      </c>
      <c r="Q2250" s="4">
        <v>11288</v>
      </c>
      <c r="R2250" s="4">
        <v>70696</v>
      </c>
    </row>
    <row r="2251" spans="1:18" x14ac:dyDescent="0.25">
      <c r="A2251" t="s">
        <v>510</v>
      </c>
      <c r="B2251" t="s">
        <v>494</v>
      </c>
      <c r="C2251">
        <v>97947000</v>
      </c>
      <c r="D2251">
        <v>5</v>
      </c>
      <c r="E2251">
        <v>30999908</v>
      </c>
      <c r="F2251" t="s">
        <v>2439</v>
      </c>
      <c r="G2251" s="1">
        <v>45295</v>
      </c>
      <c r="H2251">
        <v>5441447</v>
      </c>
      <c r="I2251">
        <v>272</v>
      </c>
      <c r="J2251" t="s">
        <v>398</v>
      </c>
      <c r="K2251" s="7" t="str">
        <f>IFERROR(IF(AND(VLOOKUP($C2251,Hes!$A:$B, 1, FALSE), $M2251&lt;&gt;" "), "Ingresada", "Falta Ingresar"), " ")</f>
        <v>Falta Ingresar</v>
      </c>
      <c r="L2251" s="3"/>
      <c r="M2251" t="s">
        <v>580</v>
      </c>
      <c r="N2251" s="4" t="s">
        <v>628</v>
      </c>
      <c r="O2251" s="4">
        <v>30999908</v>
      </c>
      <c r="P2251" s="4">
        <v>79903</v>
      </c>
      <c r="Q2251" s="4">
        <v>15182</v>
      </c>
      <c r="R2251" s="4">
        <v>95085</v>
      </c>
    </row>
    <row r="2252" spans="1:18" x14ac:dyDescent="0.25">
      <c r="A2252" t="s">
        <v>510</v>
      </c>
      <c r="B2252" t="s">
        <v>494</v>
      </c>
      <c r="C2252">
        <v>97947000</v>
      </c>
      <c r="D2252">
        <v>9</v>
      </c>
      <c r="E2252">
        <v>30999670</v>
      </c>
      <c r="F2252" t="s">
        <v>2439</v>
      </c>
      <c r="G2252" s="1">
        <v>45295</v>
      </c>
      <c r="H2252">
        <v>5441810</v>
      </c>
      <c r="I2252">
        <v>272</v>
      </c>
      <c r="J2252" t="s">
        <v>398</v>
      </c>
      <c r="K2252" s="7" t="str">
        <f>IFERROR(IF(AND(VLOOKUP($C2252,Hes!$A:$B, 1, FALSE), $M2252&lt;&gt;" "), "Ingresada", "Falta Ingresar"), " ")</f>
        <v>Falta Ingresar</v>
      </c>
      <c r="L2252" s="3"/>
      <c r="M2252" t="s">
        <v>580</v>
      </c>
      <c r="N2252" s="4" t="s">
        <v>628</v>
      </c>
      <c r="O2252" s="4">
        <v>30999670</v>
      </c>
      <c r="P2252" s="4">
        <v>59997</v>
      </c>
      <c r="Q2252" s="4">
        <v>11399</v>
      </c>
      <c r="R2252" s="4">
        <v>71396</v>
      </c>
    </row>
    <row r="2253" spans="1:18" x14ac:dyDescent="0.25">
      <c r="F2253" t="s">
        <v>499</v>
      </c>
      <c r="K2253" t="str">
        <f>IFERROR(IF(AND(VLOOKUP($C2253,Hes!$A:$B, 1, FALSE), $M2253&lt;&gt;" "), "Ingresada", "Falta Ingresar"), " ")</f>
        <v xml:space="preserve"> </v>
      </c>
      <c r="L2253" s="3"/>
      <c r="M2253" t="s">
        <v>580</v>
      </c>
      <c r="P2253" s="4">
        <v>759041</v>
      </c>
      <c r="Q2253" s="4">
        <v>144219</v>
      </c>
      <c r="R2253" s="4">
        <v>903260</v>
      </c>
    </row>
    <row r="2254" spans="1:18" x14ac:dyDescent="0.25">
      <c r="A2254" t="s">
        <v>3</v>
      </c>
      <c r="B2254" t="s">
        <v>494</v>
      </c>
      <c r="C2254">
        <v>98001200</v>
      </c>
      <c r="D2254">
        <v>50</v>
      </c>
      <c r="E2254">
        <v>30997161</v>
      </c>
      <c r="F2254" t="s">
        <v>2683</v>
      </c>
      <c r="G2254" s="1">
        <v>45294</v>
      </c>
      <c r="H2254">
        <v>5440878</v>
      </c>
      <c r="I2254">
        <v>28</v>
      </c>
      <c r="J2254" t="s">
        <v>164</v>
      </c>
      <c r="K2254" s="7" t="str">
        <f>IFERROR(IF(AND(VLOOKUP($C2254,Hes!$A:$B, 1, FALSE), $M2254&lt;&gt;" "), "Ingresada", "Falta Ingresar"), " ")</f>
        <v>Falta Ingresar</v>
      </c>
      <c r="L2254" s="3"/>
      <c r="M2254" t="s">
        <v>580</v>
      </c>
      <c r="N2254" s="4" t="s">
        <v>628</v>
      </c>
      <c r="O2254" s="4">
        <v>30997161</v>
      </c>
      <c r="P2254" s="4">
        <v>172718</v>
      </c>
      <c r="Q2254" s="4">
        <v>32816</v>
      </c>
      <c r="R2254" s="4">
        <v>207879</v>
      </c>
    </row>
    <row r="2255" spans="1:18" x14ac:dyDescent="0.25">
      <c r="A2255" t="s">
        <v>3</v>
      </c>
      <c r="B2255" t="s">
        <v>494</v>
      </c>
      <c r="C2255">
        <v>98001200</v>
      </c>
      <c r="D2255">
        <v>23</v>
      </c>
      <c r="E2255">
        <v>30998241</v>
      </c>
      <c r="F2255" t="s">
        <v>2683</v>
      </c>
      <c r="G2255" s="1">
        <v>45294</v>
      </c>
      <c r="H2255">
        <v>5441024</v>
      </c>
      <c r="I2255">
        <v>28</v>
      </c>
      <c r="J2255" t="s">
        <v>164</v>
      </c>
      <c r="K2255" s="7" t="str">
        <f>IFERROR(IF(AND(VLOOKUP($C2255,Hes!$A:$B, 1, FALSE), $M2255&lt;&gt;" "), "Ingresada", "Falta Ingresar"), " ")</f>
        <v>Falta Ingresar</v>
      </c>
      <c r="L2255" s="3"/>
      <c r="M2255" t="s">
        <v>580</v>
      </c>
      <c r="N2255" s="4" t="s">
        <v>628</v>
      </c>
      <c r="O2255" s="4">
        <v>30998241</v>
      </c>
      <c r="P2255" s="4">
        <v>80286</v>
      </c>
      <c r="Q2255" s="4">
        <v>15254</v>
      </c>
      <c r="R2255" s="4">
        <v>95540</v>
      </c>
    </row>
    <row r="2256" spans="1:18" x14ac:dyDescent="0.25">
      <c r="A2256" t="s">
        <v>3</v>
      </c>
      <c r="B2256" t="s">
        <v>494</v>
      </c>
      <c r="C2256">
        <v>98001200</v>
      </c>
      <c r="D2256">
        <v>10</v>
      </c>
      <c r="E2256">
        <v>30997326</v>
      </c>
      <c r="F2256" t="s">
        <v>2683</v>
      </c>
      <c r="G2256" s="1">
        <v>45294</v>
      </c>
      <c r="H2256">
        <v>5441097</v>
      </c>
      <c r="I2256">
        <v>28</v>
      </c>
      <c r="J2256" t="s">
        <v>164</v>
      </c>
      <c r="K2256" s="7" t="str">
        <f>IFERROR(IF(AND(VLOOKUP($C2256,Hes!$A:$B, 1, FALSE), $M2256&lt;&gt;" "), "Ingresada", "Falta Ingresar"), " ")</f>
        <v>Falta Ingresar</v>
      </c>
      <c r="L2256" s="3"/>
      <c r="M2256" t="s">
        <v>580</v>
      </c>
      <c r="N2256" s="4" t="s">
        <v>628</v>
      </c>
      <c r="O2256" s="4">
        <v>30997326</v>
      </c>
      <c r="P2256" s="4">
        <v>94956</v>
      </c>
      <c r="Q2256" s="4">
        <v>18042</v>
      </c>
      <c r="R2256" s="4">
        <v>112998</v>
      </c>
    </row>
    <row r="2257" spans="1:18" x14ac:dyDescent="0.25">
      <c r="A2257" t="s">
        <v>3</v>
      </c>
      <c r="B2257" t="s">
        <v>494</v>
      </c>
      <c r="C2257">
        <v>98001200</v>
      </c>
      <c r="D2257">
        <v>108</v>
      </c>
      <c r="E2257">
        <v>30999936</v>
      </c>
      <c r="F2257" t="s">
        <v>2683</v>
      </c>
      <c r="G2257" s="1">
        <v>45295</v>
      </c>
      <c r="H2257">
        <v>5441240</v>
      </c>
      <c r="I2257">
        <v>28</v>
      </c>
      <c r="J2257" t="s">
        <v>164</v>
      </c>
      <c r="K2257" s="7" t="str">
        <f>IFERROR(IF(AND(VLOOKUP($C2257,Hes!$A:$B, 1, FALSE), $M2257&lt;&gt;" "), "Ingresada", "Falta Ingresar"), " ")</f>
        <v>Falta Ingresar</v>
      </c>
      <c r="L2257" s="3"/>
      <c r="M2257" t="s">
        <v>580</v>
      </c>
      <c r="N2257" s="4" t="s">
        <v>628</v>
      </c>
      <c r="O2257" s="4">
        <v>30999936</v>
      </c>
      <c r="P2257" s="4">
        <v>108026</v>
      </c>
      <c r="Q2257" s="4">
        <v>20525</v>
      </c>
      <c r="R2257" s="4">
        <v>128551</v>
      </c>
    </row>
    <row r="2258" spans="1:18" x14ac:dyDescent="0.25">
      <c r="A2258" t="s">
        <v>3</v>
      </c>
      <c r="B2258" t="s">
        <v>494</v>
      </c>
      <c r="C2258">
        <v>98001200</v>
      </c>
      <c r="D2258">
        <v>109</v>
      </c>
      <c r="E2258">
        <v>30998975</v>
      </c>
      <c r="F2258" t="s">
        <v>2683</v>
      </c>
      <c r="G2258" s="1">
        <v>45294</v>
      </c>
      <c r="H2258">
        <v>5441246</v>
      </c>
      <c r="I2258">
        <v>28</v>
      </c>
      <c r="J2258" t="s">
        <v>164</v>
      </c>
      <c r="K2258" s="7" t="str">
        <f>IFERROR(IF(AND(VLOOKUP($C2258,Hes!$A:$B, 1, FALSE), $M2258&lt;&gt;" "), "Ingresada", "Falta Ingresar"), " ")</f>
        <v>Falta Ingresar</v>
      </c>
      <c r="L2258" s="3"/>
      <c r="M2258" t="s">
        <v>580</v>
      </c>
      <c r="N2258" s="4" t="s">
        <v>628</v>
      </c>
      <c r="O2258" s="4">
        <v>30998975</v>
      </c>
      <c r="P2258" s="4">
        <v>98134</v>
      </c>
      <c r="Q2258" s="4">
        <v>18645</v>
      </c>
      <c r="R2258" s="4">
        <v>116779</v>
      </c>
    </row>
    <row r="2259" spans="1:18" x14ac:dyDescent="0.25">
      <c r="A2259" t="s">
        <v>3</v>
      </c>
      <c r="B2259" t="s">
        <v>494</v>
      </c>
      <c r="C2259">
        <v>98001200</v>
      </c>
      <c r="D2259">
        <v>17</v>
      </c>
      <c r="E2259">
        <v>31000713</v>
      </c>
      <c r="F2259" t="s">
        <v>2683</v>
      </c>
      <c r="G2259" s="1">
        <v>45295</v>
      </c>
      <c r="H2259">
        <v>5441385</v>
      </c>
      <c r="I2259">
        <v>28</v>
      </c>
      <c r="J2259" t="s">
        <v>164</v>
      </c>
      <c r="K2259" s="7" t="str">
        <f>IFERROR(IF(AND(VLOOKUP($C2259,Hes!$A:$B, 1, FALSE), $M2259&lt;&gt;" "), "Ingresada", "Falta Ingresar"), " ")</f>
        <v>Falta Ingresar</v>
      </c>
      <c r="L2259" s="3"/>
      <c r="M2259" t="s">
        <v>580</v>
      </c>
      <c r="N2259" s="4" t="s">
        <v>628</v>
      </c>
      <c r="O2259" s="4">
        <v>31000713</v>
      </c>
      <c r="P2259" s="4">
        <v>156677</v>
      </c>
      <c r="Q2259" s="4">
        <v>29769</v>
      </c>
      <c r="R2259" s="4">
        <v>186446</v>
      </c>
    </row>
    <row r="2260" spans="1:18" x14ac:dyDescent="0.25">
      <c r="A2260" t="s">
        <v>3</v>
      </c>
      <c r="B2260" t="s">
        <v>494</v>
      </c>
      <c r="C2260">
        <v>98001200</v>
      </c>
      <c r="D2260">
        <v>29</v>
      </c>
      <c r="E2260">
        <v>31000306</v>
      </c>
      <c r="F2260" t="s">
        <v>2683</v>
      </c>
      <c r="G2260" s="1">
        <v>45295</v>
      </c>
      <c r="H2260">
        <v>5441507</v>
      </c>
      <c r="I2260">
        <v>28</v>
      </c>
      <c r="J2260" t="s">
        <v>164</v>
      </c>
      <c r="K2260" s="7" t="str">
        <f>IFERROR(IF(AND(VLOOKUP($C2260,Hes!$A:$B, 1, FALSE), $M2260&lt;&gt;" "), "Ingresada", "Falta Ingresar"), " ")</f>
        <v>Falta Ingresar</v>
      </c>
      <c r="L2260" s="3"/>
      <c r="M2260" t="s">
        <v>580</v>
      </c>
      <c r="N2260" s="4" t="s">
        <v>628</v>
      </c>
      <c r="O2260" s="4">
        <v>31000306</v>
      </c>
      <c r="P2260" s="4">
        <v>107425</v>
      </c>
      <c r="Q2260" s="4">
        <v>20411</v>
      </c>
      <c r="R2260" s="4">
        <v>127836</v>
      </c>
    </row>
    <row r="2261" spans="1:18" x14ac:dyDescent="0.25">
      <c r="A2261" t="s">
        <v>3</v>
      </c>
      <c r="B2261" t="s">
        <v>494</v>
      </c>
      <c r="C2261">
        <v>98001200</v>
      </c>
      <c r="D2261">
        <v>16</v>
      </c>
      <c r="E2261">
        <v>31001340</v>
      </c>
      <c r="F2261" t="s">
        <v>2683</v>
      </c>
      <c r="G2261" s="1">
        <v>45295</v>
      </c>
      <c r="H2261">
        <v>5441569</v>
      </c>
      <c r="I2261">
        <v>28</v>
      </c>
      <c r="J2261" t="s">
        <v>164</v>
      </c>
      <c r="K2261" s="7" t="str">
        <f>IFERROR(IF(AND(VLOOKUP($C2261,Hes!$A:$B, 1, FALSE), $M2261&lt;&gt;" "), "Ingresada", "Falta Ingresar"), " ")</f>
        <v>Falta Ingresar</v>
      </c>
      <c r="L2261" s="3"/>
      <c r="M2261" t="s">
        <v>580</v>
      </c>
      <c r="N2261" s="4" t="s">
        <v>628</v>
      </c>
      <c r="O2261" s="4">
        <v>31001340</v>
      </c>
      <c r="P2261" s="4">
        <v>59599</v>
      </c>
      <c r="Q2261" s="4">
        <v>11324</v>
      </c>
      <c r="R2261" s="4">
        <v>70923</v>
      </c>
    </row>
    <row r="2262" spans="1:18" x14ac:dyDescent="0.25">
      <c r="A2262" t="s">
        <v>3</v>
      </c>
      <c r="B2262" t="s">
        <v>494</v>
      </c>
      <c r="C2262">
        <v>98001200</v>
      </c>
      <c r="D2262">
        <v>36</v>
      </c>
      <c r="E2262">
        <v>31000393</v>
      </c>
      <c r="F2262" t="s">
        <v>2683</v>
      </c>
      <c r="G2262" s="1">
        <v>45295</v>
      </c>
      <c r="H2262">
        <v>5441577</v>
      </c>
      <c r="I2262">
        <v>28</v>
      </c>
      <c r="J2262" t="s">
        <v>164</v>
      </c>
      <c r="K2262" s="7" t="str">
        <f>IFERROR(IF(AND(VLOOKUP($C2262,Hes!$A:$B, 1, FALSE), $M2262&lt;&gt;" "), "Ingresada", "Falta Ingresar"), " ")</f>
        <v>Falta Ingresar</v>
      </c>
      <c r="L2262" s="3"/>
      <c r="M2262" t="s">
        <v>580</v>
      </c>
      <c r="N2262" s="4" t="s">
        <v>628</v>
      </c>
      <c r="O2262" s="4">
        <v>31000393</v>
      </c>
      <c r="P2262" s="4">
        <v>137290</v>
      </c>
      <c r="Q2262" s="4">
        <v>26085</v>
      </c>
      <c r="R2262" s="4">
        <v>163375</v>
      </c>
    </row>
    <row r="2263" spans="1:18" x14ac:dyDescent="0.25">
      <c r="A2263" t="s">
        <v>3</v>
      </c>
      <c r="B2263" t="s">
        <v>494</v>
      </c>
      <c r="C2263">
        <v>98001200</v>
      </c>
      <c r="D2263">
        <v>39</v>
      </c>
      <c r="E2263">
        <v>31001144</v>
      </c>
      <c r="F2263" t="s">
        <v>2683</v>
      </c>
      <c r="G2263" s="1">
        <v>45295</v>
      </c>
      <c r="H2263">
        <v>5441663</v>
      </c>
      <c r="I2263">
        <v>28</v>
      </c>
      <c r="J2263" t="s">
        <v>164</v>
      </c>
      <c r="K2263" s="7" t="str">
        <f>IFERROR(IF(AND(VLOOKUP($C2263,Hes!$A:$B, 1, FALSE), $M2263&lt;&gt;" "), "Ingresada", "Falta Ingresar"), " ")</f>
        <v>Falta Ingresar</v>
      </c>
      <c r="L2263" s="3"/>
      <c r="M2263" t="s">
        <v>580</v>
      </c>
      <c r="N2263" s="4" t="s">
        <v>628</v>
      </c>
      <c r="O2263" s="4">
        <v>31001144</v>
      </c>
      <c r="P2263" s="4">
        <v>33009</v>
      </c>
      <c r="Q2263" s="4">
        <v>6272</v>
      </c>
      <c r="R2263" s="4">
        <v>39281</v>
      </c>
    </row>
    <row r="2264" spans="1:18" x14ac:dyDescent="0.25">
      <c r="A2264" t="s">
        <v>3</v>
      </c>
      <c r="B2264" t="s">
        <v>494</v>
      </c>
      <c r="C2264">
        <v>98001200</v>
      </c>
      <c r="D2264">
        <v>34</v>
      </c>
      <c r="E2264">
        <v>31002644</v>
      </c>
      <c r="F2264" t="s">
        <v>2683</v>
      </c>
      <c r="G2264" s="1">
        <v>45295</v>
      </c>
      <c r="H2264">
        <v>5441706</v>
      </c>
      <c r="I2264">
        <v>28</v>
      </c>
      <c r="J2264" t="s">
        <v>164</v>
      </c>
      <c r="K2264" s="7" t="str">
        <f>IFERROR(IF(AND(VLOOKUP($C2264,Hes!$A:$B, 1, FALSE), $M2264&lt;&gt;" "), "Ingresada", "Falta Ingresar"), " ")</f>
        <v>Falta Ingresar</v>
      </c>
      <c r="L2264" s="3"/>
      <c r="M2264" t="s">
        <v>580</v>
      </c>
      <c r="N2264" s="4" t="s">
        <v>628</v>
      </c>
      <c r="O2264" s="4">
        <v>31002644</v>
      </c>
      <c r="P2264" s="4">
        <v>107977</v>
      </c>
      <c r="Q2264" s="4">
        <v>20516</v>
      </c>
      <c r="R2264" s="4">
        <v>128493</v>
      </c>
    </row>
    <row r="2265" spans="1:18" x14ac:dyDescent="0.25">
      <c r="A2265" t="s">
        <v>3</v>
      </c>
      <c r="B2265" t="s">
        <v>494</v>
      </c>
      <c r="C2265">
        <v>98001200</v>
      </c>
      <c r="D2265">
        <v>38</v>
      </c>
      <c r="E2265">
        <v>31001122</v>
      </c>
      <c r="F2265" t="s">
        <v>2683</v>
      </c>
      <c r="G2265" s="1">
        <v>45295</v>
      </c>
      <c r="H2265">
        <v>5441708</v>
      </c>
      <c r="I2265">
        <v>28</v>
      </c>
      <c r="J2265" t="s">
        <v>164</v>
      </c>
      <c r="K2265" s="7" t="str">
        <f>IFERROR(IF(AND(VLOOKUP($C2265,Hes!$A:$B, 1, FALSE), $M2265&lt;&gt;" "), "Ingresada", "Falta Ingresar"), " ")</f>
        <v>Falta Ingresar</v>
      </c>
      <c r="L2265" s="3"/>
      <c r="M2265" t="s">
        <v>580</v>
      </c>
      <c r="N2265" s="4" t="s">
        <v>628</v>
      </c>
      <c r="O2265" s="4">
        <v>31001122</v>
      </c>
      <c r="P2265" s="4">
        <v>55606</v>
      </c>
      <c r="Q2265" s="4">
        <v>10565</v>
      </c>
      <c r="R2265" s="4">
        <v>66171</v>
      </c>
    </row>
    <row r="2266" spans="1:18" x14ac:dyDescent="0.25">
      <c r="A2266" t="s">
        <v>3</v>
      </c>
      <c r="B2266" t="s">
        <v>494</v>
      </c>
      <c r="C2266">
        <v>98001200</v>
      </c>
      <c r="D2266">
        <v>31</v>
      </c>
      <c r="E2266">
        <v>31002418</v>
      </c>
      <c r="F2266" t="s">
        <v>2683</v>
      </c>
      <c r="G2266" s="1">
        <v>45295</v>
      </c>
      <c r="H2266">
        <v>5441796</v>
      </c>
      <c r="I2266">
        <v>28</v>
      </c>
      <c r="J2266" t="s">
        <v>164</v>
      </c>
      <c r="K2266" s="7" t="str">
        <f>IFERROR(IF(AND(VLOOKUP($C2266,Hes!$A:$B, 1, FALSE), $M2266&lt;&gt;" "), "Ingresada", "Falta Ingresar"), " ")</f>
        <v>Falta Ingresar</v>
      </c>
      <c r="L2266" s="3"/>
      <c r="M2266" t="s">
        <v>580</v>
      </c>
      <c r="N2266" s="4" t="s">
        <v>628</v>
      </c>
      <c r="O2266" s="4">
        <v>31002418</v>
      </c>
      <c r="P2266" s="4">
        <v>94996</v>
      </c>
      <c r="Q2266" s="4">
        <v>18049</v>
      </c>
      <c r="R2266" s="4">
        <v>113045</v>
      </c>
    </row>
    <row r="2267" spans="1:18" x14ac:dyDescent="0.25">
      <c r="A2267" t="s">
        <v>3</v>
      </c>
      <c r="B2267" t="s">
        <v>494</v>
      </c>
      <c r="C2267">
        <v>98001200</v>
      </c>
      <c r="D2267">
        <v>55</v>
      </c>
      <c r="E2267">
        <v>31003507</v>
      </c>
      <c r="F2267" t="s">
        <v>2683</v>
      </c>
      <c r="G2267" s="1">
        <v>45294</v>
      </c>
      <c r="H2267">
        <v>5441906</v>
      </c>
      <c r="I2267">
        <v>28</v>
      </c>
      <c r="J2267" t="s">
        <v>164</v>
      </c>
      <c r="K2267" s="7" t="str">
        <f>IFERROR(IF(AND(VLOOKUP($C2267,Hes!$A:$B, 1, FALSE), $M2267&lt;&gt;" "), "Ingresada", "Falta Ingresar"), " ")</f>
        <v>Falta Ingresar</v>
      </c>
      <c r="L2267" s="3"/>
      <c r="M2267" t="s">
        <v>580</v>
      </c>
      <c r="N2267" s="4" t="s">
        <v>628</v>
      </c>
      <c r="O2267" s="4">
        <v>31003507</v>
      </c>
      <c r="P2267" s="4">
        <v>91582</v>
      </c>
      <c r="Q2267" s="4">
        <v>17401</v>
      </c>
      <c r="R2267" s="4">
        <v>108983</v>
      </c>
    </row>
    <row r="2268" spans="1:18" x14ac:dyDescent="0.25">
      <c r="A2268" t="s">
        <v>3</v>
      </c>
      <c r="B2268" t="s">
        <v>494</v>
      </c>
      <c r="C2268">
        <v>98001200</v>
      </c>
      <c r="D2268">
        <v>26</v>
      </c>
      <c r="E2268">
        <v>31002907</v>
      </c>
      <c r="F2268" t="s">
        <v>2683</v>
      </c>
      <c r="G2268" s="1">
        <v>45295</v>
      </c>
      <c r="H2268">
        <v>5441947</v>
      </c>
      <c r="I2268">
        <v>28</v>
      </c>
      <c r="J2268" t="s">
        <v>164</v>
      </c>
      <c r="K2268" s="7" t="str">
        <f>IFERROR(IF(AND(VLOOKUP($C2268,Hes!$A:$B, 1, FALSE), $M2268&lt;&gt;" "), "Ingresada", "Falta Ingresar"), " ")</f>
        <v>Falta Ingresar</v>
      </c>
      <c r="L2268" s="3"/>
      <c r="M2268" t="s">
        <v>580</v>
      </c>
      <c r="N2268" s="4" t="s">
        <v>628</v>
      </c>
      <c r="O2268" s="4">
        <v>31002907</v>
      </c>
      <c r="P2268" s="4">
        <v>60237</v>
      </c>
      <c r="Q2268" s="4">
        <v>11445</v>
      </c>
      <c r="R2268" s="4">
        <v>71682</v>
      </c>
    </row>
    <row r="2269" spans="1:18" x14ac:dyDescent="0.25">
      <c r="A2269" t="s">
        <v>3</v>
      </c>
      <c r="B2269" t="s">
        <v>494</v>
      </c>
      <c r="C2269">
        <v>98001200</v>
      </c>
      <c r="D2269">
        <v>3</v>
      </c>
      <c r="E2269">
        <v>31001444</v>
      </c>
      <c r="F2269" t="s">
        <v>2683</v>
      </c>
      <c r="G2269" s="1">
        <v>45295</v>
      </c>
      <c r="H2269">
        <v>5442036</v>
      </c>
      <c r="I2269">
        <v>28</v>
      </c>
      <c r="J2269" t="s">
        <v>164</v>
      </c>
      <c r="K2269" s="7" t="str">
        <f>IFERROR(IF(AND(VLOOKUP($C2269,Hes!$A:$B, 1, FALSE), $M2269&lt;&gt;" "), "Ingresada", "Falta Ingresar"), " ")</f>
        <v>Falta Ingresar</v>
      </c>
      <c r="L2269" s="3"/>
      <c r="M2269" t="s">
        <v>580</v>
      </c>
      <c r="N2269" s="4" t="s">
        <v>628</v>
      </c>
      <c r="O2269" s="4">
        <v>31001444</v>
      </c>
      <c r="P2269" s="4">
        <v>78974</v>
      </c>
      <c r="Q2269" s="4">
        <v>15005</v>
      </c>
      <c r="R2269" s="4">
        <v>93979</v>
      </c>
    </row>
    <row r="2270" spans="1:18" x14ac:dyDescent="0.25">
      <c r="F2270" t="s">
        <v>791</v>
      </c>
      <c r="K2270" t="str">
        <f>IFERROR(IF(AND(VLOOKUP($C2270,Hes!$A:$B, 1, FALSE), $M2270&lt;&gt;" "), "Ingresada", "Falta Ingresar"), " ")</f>
        <v xml:space="preserve"> </v>
      </c>
      <c r="L2270" s="3"/>
      <c r="M2270" t="s">
        <v>580</v>
      </c>
      <c r="P2270" s="4">
        <v>1537492</v>
      </c>
      <c r="Q2270" s="4">
        <v>292124</v>
      </c>
      <c r="R2270" s="4">
        <v>1831961</v>
      </c>
    </row>
    <row r="2271" spans="1:18" x14ac:dyDescent="0.25">
      <c r="A2271" t="s">
        <v>1208</v>
      </c>
      <c r="B2271" t="s">
        <v>494</v>
      </c>
      <c r="C2271">
        <v>99012000</v>
      </c>
      <c r="D2271">
        <v>9401</v>
      </c>
      <c r="E2271">
        <v>30999418</v>
      </c>
      <c r="F2271" t="s">
        <v>2730</v>
      </c>
      <c r="G2271" s="1">
        <v>45294</v>
      </c>
      <c r="H2271">
        <v>5441874</v>
      </c>
      <c r="I2271">
        <v>56</v>
      </c>
      <c r="J2271" t="s">
        <v>226</v>
      </c>
      <c r="K2271" t="str">
        <f>IFERROR(IF(AND(VLOOKUP($C2271,Hes!$A:$B, 1, FALSE), $M2271&lt;&gt;" "), "Ingresada", "Falta Ingresar"), " ")</f>
        <v xml:space="preserve"> </v>
      </c>
      <c r="L2271" s="3" t="s">
        <v>57</v>
      </c>
      <c r="M2271" t="s">
        <v>580</v>
      </c>
      <c r="O2271" s="4">
        <v>30999418</v>
      </c>
      <c r="P2271" s="4">
        <v>291361</v>
      </c>
      <c r="Q2271" s="4">
        <v>55359</v>
      </c>
      <c r="R2271" s="4">
        <v>346720</v>
      </c>
    </row>
    <row r="2272" spans="1:18" x14ac:dyDescent="0.25">
      <c r="F2272" t="s">
        <v>495</v>
      </c>
      <c r="K2272" t="str">
        <f>IFERROR(IF(AND(VLOOKUP($C2272,Hes!$A:$B, 1, FALSE), $M2272&lt;&gt;" "), "Ingresada", "Falta Ingresar"), " ")</f>
        <v xml:space="preserve"> </v>
      </c>
      <c r="L2272" s="3"/>
      <c r="M2272" t="s">
        <v>580</v>
      </c>
      <c r="P2272" s="4">
        <v>291361</v>
      </c>
      <c r="Q2272" s="4">
        <v>55359</v>
      </c>
      <c r="R2272" s="4">
        <v>346720</v>
      </c>
    </row>
    <row r="2273" spans="1:18" x14ac:dyDescent="0.25">
      <c r="A2273" t="s">
        <v>501</v>
      </c>
      <c r="B2273" t="s">
        <v>494</v>
      </c>
      <c r="C2273">
        <v>99017000</v>
      </c>
      <c r="D2273">
        <v>47</v>
      </c>
      <c r="E2273">
        <v>30993452</v>
      </c>
      <c r="F2273" t="s">
        <v>2443</v>
      </c>
      <c r="G2273" s="1">
        <v>45293</v>
      </c>
      <c r="H2273">
        <v>5440196</v>
      </c>
      <c r="I2273">
        <v>20</v>
      </c>
      <c r="J2273" t="s">
        <v>295</v>
      </c>
      <c r="K2273" t="str">
        <f>IFERROR(IF(AND(VLOOKUP($C2273,Hes!$A:$B, 1, FALSE), $M2273&lt;&gt;" "), "Ingresada", "Falta Ingresar"), " ")</f>
        <v xml:space="preserve"> </v>
      </c>
      <c r="L2273" s="3"/>
      <c r="M2273" t="s">
        <v>580</v>
      </c>
      <c r="O2273" s="4">
        <v>30993452</v>
      </c>
      <c r="P2273" s="4">
        <v>162386</v>
      </c>
      <c r="Q2273" s="4">
        <v>30853</v>
      </c>
      <c r="R2273" s="4">
        <v>193239</v>
      </c>
    </row>
    <row r="2274" spans="1:18" x14ac:dyDescent="0.25">
      <c r="F2274" t="s">
        <v>495</v>
      </c>
      <c r="K2274" t="str">
        <f>IFERROR(IF(AND(VLOOKUP($C2274,Hes!$A:$B, 1, FALSE), $M2274&lt;&gt;" "), "Ingresada", "Falta Ingresar"), " ")</f>
        <v xml:space="preserve"> </v>
      </c>
      <c r="L2274" s="3"/>
      <c r="M2274" t="s">
        <v>580</v>
      </c>
      <c r="P2274" s="4">
        <v>162386</v>
      </c>
      <c r="Q2274" s="4">
        <v>30853</v>
      </c>
      <c r="R2274" s="4">
        <v>193239</v>
      </c>
    </row>
    <row r="2275" spans="1:18" x14ac:dyDescent="0.25">
      <c r="A2275" t="s">
        <v>510</v>
      </c>
      <c r="B2275" t="s">
        <v>494</v>
      </c>
      <c r="C2275">
        <v>99147000</v>
      </c>
      <c r="D2275">
        <v>45</v>
      </c>
      <c r="E2275" t="s">
        <v>3044</v>
      </c>
      <c r="F2275" t="s">
        <v>2790</v>
      </c>
      <c r="G2275" s="1">
        <v>45293</v>
      </c>
      <c r="H2275">
        <v>5439991</v>
      </c>
      <c r="I2275">
        <v>431</v>
      </c>
      <c r="J2275" t="s">
        <v>354</v>
      </c>
      <c r="K2275" t="str">
        <f>IFERROR(IF(AND(VLOOKUP($C2275,Hes!$A:$B, 1, FALSE), $M2275&lt;&gt;" "), "Ingresada", "Falta Ingresar"), " ")</f>
        <v xml:space="preserve"> </v>
      </c>
      <c r="L2275" s="3"/>
      <c r="M2275" t="s">
        <v>580</v>
      </c>
      <c r="O2275" s="4">
        <v>30992370</v>
      </c>
      <c r="P2275" s="4">
        <v>21638</v>
      </c>
      <c r="Q2275" s="4">
        <v>4111</v>
      </c>
      <c r="R2275" s="4">
        <v>25749</v>
      </c>
    </row>
    <row r="2276" spans="1:18" x14ac:dyDescent="0.25">
      <c r="A2276" t="s">
        <v>510</v>
      </c>
      <c r="B2276" t="s">
        <v>494</v>
      </c>
      <c r="C2276">
        <v>99147000</v>
      </c>
      <c r="D2276">
        <v>45</v>
      </c>
      <c r="E2276" t="s">
        <v>3045</v>
      </c>
      <c r="F2276" t="s">
        <v>2790</v>
      </c>
      <c r="G2276" s="1">
        <v>45293</v>
      </c>
      <c r="H2276">
        <v>5439992</v>
      </c>
      <c r="I2276">
        <v>431</v>
      </c>
      <c r="J2276" t="s">
        <v>354</v>
      </c>
      <c r="K2276" t="str">
        <f>IFERROR(IF(AND(VLOOKUP($C2276,Hes!$A:$B, 1, FALSE), $M2276&lt;&gt;" "), "Ingresada", "Falta Ingresar"), " ")</f>
        <v xml:space="preserve"> </v>
      </c>
      <c r="L2276" s="3"/>
      <c r="M2276" t="s">
        <v>580</v>
      </c>
      <c r="O2276" s="4">
        <v>30992372</v>
      </c>
      <c r="P2276" s="4">
        <v>43764</v>
      </c>
      <c r="Q2276" s="4">
        <v>8315</v>
      </c>
      <c r="R2276" s="4">
        <v>52079</v>
      </c>
    </row>
    <row r="2277" spans="1:18" x14ac:dyDescent="0.25">
      <c r="A2277" t="s">
        <v>510</v>
      </c>
      <c r="B2277" t="s">
        <v>494</v>
      </c>
      <c r="C2277">
        <v>99147000</v>
      </c>
      <c r="D2277">
        <v>53</v>
      </c>
      <c r="E2277" t="s">
        <v>3046</v>
      </c>
      <c r="F2277" t="s">
        <v>2790</v>
      </c>
      <c r="G2277" s="1">
        <v>45293</v>
      </c>
      <c r="H2277">
        <v>5440164</v>
      </c>
      <c r="I2277">
        <v>431</v>
      </c>
      <c r="J2277" t="s">
        <v>354</v>
      </c>
      <c r="K2277" t="str">
        <f>IFERROR(IF(AND(VLOOKUP($C2277,Hes!$A:$B, 1, FALSE), $M2277&lt;&gt;" "), "Ingresada", "Falta Ingresar"), " ")</f>
        <v xml:space="preserve"> </v>
      </c>
      <c r="L2277" s="3"/>
      <c r="M2277" t="s">
        <v>580</v>
      </c>
      <c r="O2277" s="4">
        <v>30992307</v>
      </c>
      <c r="P2277" s="4">
        <v>13179</v>
      </c>
      <c r="Q2277" s="4">
        <v>2504</v>
      </c>
      <c r="R2277" s="4">
        <v>15683</v>
      </c>
    </row>
    <row r="2278" spans="1:18" x14ac:dyDescent="0.25">
      <c r="A2278" t="s">
        <v>510</v>
      </c>
      <c r="B2278" t="s">
        <v>494</v>
      </c>
      <c r="C2278">
        <v>99147000</v>
      </c>
      <c r="D2278">
        <v>53</v>
      </c>
      <c r="E2278" t="s">
        <v>3047</v>
      </c>
      <c r="F2278" t="s">
        <v>2790</v>
      </c>
      <c r="G2278" s="1">
        <v>45293</v>
      </c>
      <c r="H2278">
        <v>5440169</v>
      </c>
      <c r="I2278">
        <v>431</v>
      </c>
      <c r="J2278" t="s">
        <v>354</v>
      </c>
      <c r="K2278" t="str">
        <f>IFERROR(IF(AND(VLOOKUP($C2278,Hes!$A:$B, 1, FALSE), $M2278&lt;&gt;" "), "Ingresada", "Falta Ingresar"), " ")</f>
        <v xml:space="preserve"> </v>
      </c>
      <c r="L2278" s="3"/>
      <c r="M2278" t="s">
        <v>580</v>
      </c>
      <c r="O2278" s="4">
        <v>30992311</v>
      </c>
      <c r="P2278" s="4">
        <v>33103</v>
      </c>
      <c r="Q2278" s="4">
        <v>6290</v>
      </c>
      <c r="R2278" s="4">
        <v>39393</v>
      </c>
    </row>
    <row r="2279" spans="1:18" x14ac:dyDescent="0.25">
      <c r="A2279" t="s">
        <v>510</v>
      </c>
      <c r="B2279" t="s">
        <v>494</v>
      </c>
      <c r="C2279">
        <v>99147000</v>
      </c>
      <c r="D2279">
        <v>28</v>
      </c>
      <c r="E2279">
        <v>30994551</v>
      </c>
      <c r="F2279" t="s">
        <v>2790</v>
      </c>
      <c r="G2279" s="1">
        <v>45293</v>
      </c>
      <c r="H2279">
        <v>5440378</v>
      </c>
      <c r="I2279">
        <v>431</v>
      </c>
      <c r="J2279" t="s">
        <v>354</v>
      </c>
      <c r="K2279" t="str">
        <f>IFERROR(IF(AND(VLOOKUP($C2279,Hes!$A:$B, 1, FALSE), $M2279&lt;&gt;" "), "Ingresada", "Falta Ingresar"), " ")</f>
        <v xml:space="preserve"> </v>
      </c>
      <c r="L2279" s="3"/>
      <c r="M2279" t="s">
        <v>580</v>
      </c>
      <c r="O2279" s="4">
        <v>30994551</v>
      </c>
      <c r="P2279" s="4">
        <v>67676</v>
      </c>
      <c r="Q2279" s="4">
        <v>12858</v>
      </c>
      <c r="R2279" s="4">
        <v>80534</v>
      </c>
    </row>
    <row r="2280" spans="1:18" x14ac:dyDescent="0.25">
      <c r="A2280" t="s">
        <v>510</v>
      </c>
      <c r="B2280" t="s">
        <v>494</v>
      </c>
      <c r="C2280">
        <v>99147000</v>
      </c>
      <c r="D2280">
        <v>28</v>
      </c>
      <c r="E2280">
        <v>30993435</v>
      </c>
      <c r="F2280" t="s">
        <v>2790</v>
      </c>
      <c r="G2280" s="1">
        <v>45293</v>
      </c>
      <c r="H2280">
        <v>5440714</v>
      </c>
      <c r="I2280">
        <v>431</v>
      </c>
      <c r="J2280" t="s">
        <v>354</v>
      </c>
      <c r="K2280" t="str">
        <f>IFERROR(IF(AND(VLOOKUP($C2280,Hes!$A:$B, 1, FALSE), $M2280&lt;&gt;" "), "Ingresada", "Falta Ingresar"), " ")</f>
        <v xml:space="preserve"> </v>
      </c>
      <c r="L2280" s="3"/>
      <c r="M2280" t="s">
        <v>580</v>
      </c>
      <c r="O2280" s="4">
        <v>30993435</v>
      </c>
      <c r="P2280" s="4">
        <v>99648</v>
      </c>
      <c r="Q2280" s="4">
        <v>18933</v>
      </c>
      <c r="R2280" s="4">
        <v>118581</v>
      </c>
    </row>
    <row r="2281" spans="1:18" x14ac:dyDescent="0.25">
      <c r="A2281" t="s">
        <v>510</v>
      </c>
      <c r="B2281" t="s">
        <v>494</v>
      </c>
      <c r="C2281">
        <v>99147000</v>
      </c>
      <c r="D2281">
        <v>28</v>
      </c>
      <c r="E2281">
        <v>31000783</v>
      </c>
      <c r="F2281" t="s">
        <v>2790</v>
      </c>
      <c r="G2281" s="1">
        <v>45295</v>
      </c>
      <c r="H2281">
        <v>5441917</v>
      </c>
      <c r="I2281">
        <v>431</v>
      </c>
      <c r="J2281" t="s">
        <v>354</v>
      </c>
      <c r="K2281" t="str">
        <f>IFERROR(IF(AND(VLOOKUP($C2281,Hes!$A:$B, 1, FALSE), $M2281&lt;&gt;" "), "Ingresada", "Falta Ingresar"), " ")</f>
        <v xml:space="preserve"> </v>
      </c>
      <c r="L2281" s="3"/>
      <c r="M2281" t="s">
        <v>580</v>
      </c>
      <c r="O2281" s="4">
        <v>31000783</v>
      </c>
      <c r="P2281" s="4">
        <v>125090</v>
      </c>
      <c r="Q2281" s="4">
        <v>23767</v>
      </c>
      <c r="R2281" s="4">
        <v>148857</v>
      </c>
    </row>
    <row r="2282" spans="1:18" x14ac:dyDescent="0.25">
      <c r="F2282" t="s">
        <v>527</v>
      </c>
      <c r="K2282" t="str">
        <f>IFERROR(IF(AND(VLOOKUP($C2282,Hes!$A:$B, 1, FALSE), $M2282&lt;&gt;" "), "Ingresada", "Falta Ingresar"), " ")</f>
        <v xml:space="preserve"> </v>
      </c>
      <c r="L2282" s="3"/>
      <c r="M2282" t="s">
        <v>580</v>
      </c>
      <c r="P2282" s="4">
        <v>404098</v>
      </c>
      <c r="Q2282" s="4">
        <v>76778</v>
      </c>
      <c r="R2282" s="4">
        <v>480876</v>
      </c>
    </row>
    <row r="2283" spans="1:18" x14ac:dyDescent="0.25">
      <c r="A2283" t="s">
        <v>1208</v>
      </c>
      <c r="B2283" t="s">
        <v>494</v>
      </c>
      <c r="C2283">
        <v>99231000</v>
      </c>
      <c r="D2283">
        <v>102</v>
      </c>
      <c r="E2283">
        <v>30999413</v>
      </c>
      <c r="F2283" t="s">
        <v>2684</v>
      </c>
      <c r="G2283" s="1">
        <v>45294</v>
      </c>
      <c r="H2283">
        <v>5441878</v>
      </c>
      <c r="I2283">
        <v>100</v>
      </c>
      <c r="J2283" t="s">
        <v>384</v>
      </c>
      <c r="K2283" t="str">
        <f>IFERROR(IF(AND(VLOOKUP($C2283,Hes!$A:$B, 1, FALSE), $M2283&lt;&gt;" "), "Ingresada", "Falta Ingresar"), " ")</f>
        <v xml:space="preserve"> </v>
      </c>
      <c r="L2283" s="3" t="s">
        <v>57</v>
      </c>
      <c r="M2283" t="s">
        <v>580</v>
      </c>
      <c r="O2283" s="4">
        <v>30999413</v>
      </c>
      <c r="P2283" s="4">
        <v>171900</v>
      </c>
      <c r="Q2283" s="4">
        <v>32661</v>
      </c>
      <c r="R2283" s="4">
        <v>204561</v>
      </c>
    </row>
    <row r="2284" spans="1:18" x14ac:dyDescent="0.25">
      <c r="F2284" t="s">
        <v>495</v>
      </c>
      <c r="K2284" t="str">
        <f>IFERROR(IF(AND(VLOOKUP($C2284,Hes!$A:$B, 1, FALSE), $M2284&lt;&gt;" "), "Ingresada", "Falta Ingresar"), " ")</f>
        <v xml:space="preserve"> </v>
      </c>
      <c r="L2284" s="3"/>
      <c r="M2284" t="s">
        <v>580</v>
      </c>
      <c r="P2284" s="4">
        <v>171900</v>
      </c>
      <c r="Q2284" s="4">
        <v>32661</v>
      </c>
      <c r="R2284" s="4">
        <v>204561</v>
      </c>
    </row>
    <row r="2285" spans="1:18" x14ac:dyDescent="0.25">
      <c r="A2285" t="s">
        <v>501</v>
      </c>
      <c r="B2285" t="s">
        <v>494</v>
      </c>
      <c r="C2285">
        <v>99279000</v>
      </c>
      <c r="D2285">
        <v>106</v>
      </c>
      <c r="E2285" t="s">
        <v>3048</v>
      </c>
      <c r="F2285" t="s">
        <v>2462</v>
      </c>
      <c r="G2285" s="1">
        <v>45293</v>
      </c>
      <c r="H2285">
        <v>5440521</v>
      </c>
      <c r="I2285">
        <v>341</v>
      </c>
      <c r="J2285" t="s">
        <v>362</v>
      </c>
      <c r="K2285" t="str">
        <f>IFERROR(IF(AND(VLOOKUP($C2285,Hes!$A:$B, 1, FALSE), $M2285&lt;&gt;" "), "Ingresada", "Falta Ingresar"), " ")</f>
        <v xml:space="preserve"> </v>
      </c>
      <c r="L2285" s="3"/>
      <c r="M2285" t="s">
        <v>580</v>
      </c>
      <c r="O2285" s="4">
        <v>30994620</v>
      </c>
      <c r="P2285" s="4">
        <v>1175991</v>
      </c>
      <c r="Q2285" s="4">
        <v>223438</v>
      </c>
      <c r="R2285" s="4">
        <v>1454889</v>
      </c>
    </row>
    <row r="2286" spans="1:18" x14ac:dyDescent="0.25">
      <c r="F2286" t="s">
        <v>495</v>
      </c>
      <c r="K2286" t="str">
        <f>IFERROR(IF(AND(VLOOKUP($C2286,Hes!$A:$B, 1, FALSE), $M2286&lt;&gt;" "), "Ingresada", "Falta Ingresar"), " ")</f>
        <v xml:space="preserve"> </v>
      </c>
      <c r="L2286" s="3"/>
      <c r="M2286" t="s">
        <v>580</v>
      </c>
      <c r="P2286" s="4">
        <v>1175991</v>
      </c>
      <c r="Q2286" s="4">
        <v>223438</v>
      </c>
      <c r="R2286" s="4">
        <v>1454889</v>
      </c>
    </row>
    <row r="2287" spans="1:18" x14ac:dyDescent="0.25">
      <c r="A2287" t="s">
        <v>496</v>
      </c>
      <c r="B2287" t="s">
        <v>494</v>
      </c>
      <c r="C2287">
        <v>99500410</v>
      </c>
      <c r="D2287">
        <v>18</v>
      </c>
      <c r="E2287">
        <v>30993544</v>
      </c>
      <c r="F2287" t="s">
        <v>2472</v>
      </c>
      <c r="G2287" s="1">
        <v>45293</v>
      </c>
      <c r="H2287">
        <v>5440372</v>
      </c>
      <c r="I2287">
        <v>63</v>
      </c>
      <c r="J2287" t="s">
        <v>170</v>
      </c>
      <c r="K2287" t="str">
        <f>IFERROR(IF(AND(VLOOKUP($C2287,Hes!$A:$B, 1, FALSE), $M2287&lt;&gt;" "), "Ingresada", "Falta Ingresar"), " ")</f>
        <v xml:space="preserve"> </v>
      </c>
      <c r="L2287" s="3"/>
      <c r="M2287" t="s">
        <v>580</v>
      </c>
      <c r="O2287" s="4">
        <v>30993544</v>
      </c>
      <c r="P2287" s="4">
        <v>50035</v>
      </c>
      <c r="Q2287" s="4">
        <v>9507</v>
      </c>
      <c r="R2287" s="4">
        <v>59542</v>
      </c>
    </row>
    <row r="2288" spans="1:18" x14ac:dyDescent="0.25">
      <c r="A2288" t="s">
        <v>496</v>
      </c>
      <c r="B2288" t="s">
        <v>494</v>
      </c>
      <c r="C2288">
        <v>99500410</v>
      </c>
      <c r="D2288">
        <v>9</v>
      </c>
      <c r="E2288">
        <v>30993278</v>
      </c>
      <c r="F2288" t="s">
        <v>2472</v>
      </c>
      <c r="G2288" s="1">
        <v>45293</v>
      </c>
      <c r="H2288">
        <v>5440386</v>
      </c>
      <c r="I2288">
        <v>63</v>
      </c>
      <c r="J2288" t="s">
        <v>170</v>
      </c>
      <c r="K2288" t="str">
        <f>IFERROR(IF(AND(VLOOKUP($C2288,Hes!$A:$B, 1, FALSE), $M2288&lt;&gt;" "), "Ingresada", "Falta Ingresar"), " ")</f>
        <v xml:space="preserve"> </v>
      </c>
      <c r="L2288" s="3"/>
      <c r="M2288" t="s">
        <v>580</v>
      </c>
      <c r="O2288" s="4">
        <v>30993278</v>
      </c>
      <c r="P2288" s="4">
        <v>51554</v>
      </c>
      <c r="Q2288" s="4">
        <v>9795</v>
      </c>
      <c r="R2288" s="4">
        <v>61349</v>
      </c>
    </row>
    <row r="2289" spans="1:18" x14ac:dyDescent="0.25">
      <c r="A2289" t="s">
        <v>496</v>
      </c>
      <c r="B2289" t="s">
        <v>494</v>
      </c>
      <c r="C2289">
        <v>99500410</v>
      </c>
      <c r="D2289">
        <v>85</v>
      </c>
      <c r="E2289">
        <v>30995323</v>
      </c>
      <c r="F2289" t="s">
        <v>2472</v>
      </c>
      <c r="G2289" s="1">
        <v>45293</v>
      </c>
      <c r="H2289">
        <v>5440427</v>
      </c>
      <c r="I2289">
        <v>63</v>
      </c>
      <c r="J2289" t="s">
        <v>170</v>
      </c>
      <c r="K2289" t="str">
        <f>IFERROR(IF(AND(VLOOKUP($C2289,Hes!$A:$B, 1, FALSE), $M2289&lt;&gt;" "), "Ingresada", "Falta Ingresar"), " ")</f>
        <v xml:space="preserve"> </v>
      </c>
      <c r="L2289" s="3"/>
      <c r="M2289" t="s">
        <v>580</v>
      </c>
      <c r="O2289" s="4">
        <v>30995323</v>
      </c>
      <c r="P2289" s="4">
        <v>44080</v>
      </c>
      <c r="Q2289" s="4">
        <v>8375</v>
      </c>
      <c r="R2289" s="4">
        <v>52455</v>
      </c>
    </row>
    <row r="2290" spans="1:18" x14ac:dyDescent="0.25">
      <c r="A2290" t="s">
        <v>496</v>
      </c>
      <c r="B2290" t="s">
        <v>494</v>
      </c>
      <c r="C2290">
        <v>99500410</v>
      </c>
      <c r="D2290">
        <v>77</v>
      </c>
      <c r="E2290">
        <v>30995384</v>
      </c>
      <c r="F2290" t="s">
        <v>2472</v>
      </c>
      <c r="G2290" s="1">
        <v>45293</v>
      </c>
      <c r="H2290">
        <v>5440440</v>
      </c>
      <c r="I2290">
        <v>63</v>
      </c>
      <c r="J2290" t="s">
        <v>170</v>
      </c>
      <c r="K2290" t="str">
        <f>IFERROR(IF(AND(VLOOKUP($C2290,Hes!$A:$B, 1, FALSE), $M2290&lt;&gt;" "), "Ingresada", "Falta Ingresar"), " ")</f>
        <v xml:space="preserve"> </v>
      </c>
      <c r="L2290" s="3"/>
      <c r="M2290" t="s">
        <v>580</v>
      </c>
      <c r="O2290" s="4">
        <v>30995384</v>
      </c>
      <c r="P2290" s="4">
        <v>338756</v>
      </c>
      <c r="Q2290" s="4">
        <v>64364</v>
      </c>
      <c r="R2290" s="4">
        <v>403120</v>
      </c>
    </row>
    <row r="2291" spans="1:18" x14ac:dyDescent="0.25">
      <c r="A2291" t="s">
        <v>496</v>
      </c>
      <c r="B2291" t="s">
        <v>494</v>
      </c>
      <c r="C2291">
        <v>99500410</v>
      </c>
      <c r="D2291">
        <v>31</v>
      </c>
      <c r="E2291">
        <v>30995477</v>
      </c>
      <c r="F2291" t="s">
        <v>2472</v>
      </c>
      <c r="G2291" s="1">
        <v>45293</v>
      </c>
      <c r="H2291">
        <v>5440468</v>
      </c>
      <c r="I2291">
        <v>63</v>
      </c>
      <c r="J2291" t="s">
        <v>170</v>
      </c>
      <c r="K2291" t="str">
        <f>IFERROR(IF(AND(VLOOKUP($C2291,Hes!$A:$B, 1, FALSE), $M2291&lt;&gt;" "), "Ingresada", "Falta Ingresar"), " ")</f>
        <v xml:space="preserve"> </v>
      </c>
      <c r="L2291" s="3"/>
      <c r="M2291" t="s">
        <v>580</v>
      </c>
      <c r="O2291" s="4">
        <v>30995477</v>
      </c>
      <c r="P2291" s="4">
        <v>16937</v>
      </c>
      <c r="Q2291" s="4">
        <v>3218</v>
      </c>
      <c r="R2291" s="4">
        <v>20155</v>
      </c>
    </row>
    <row r="2292" spans="1:18" x14ac:dyDescent="0.25">
      <c r="A2292" t="s">
        <v>496</v>
      </c>
      <c r="B2292" t="s">
        <v>494</v>
      </c>
      <c r="C2292">
        <v>99500410</v>
      </c>
      <c r="D2292">
        <v>46</v>
      </c>
      <c r="E2292">
        <v>30997764</v>
      </c>
      <c r="F2292" t="s">
        <v>2472</v>
      </c>
      <c r="G2292" s="1">
        <v>45294</v>
      </c>
      <c r="H2292">
        <v>5440923</v>
      </c>
      <c r="I2292">
        <v>63</v>
      </c>
      <c r="J2292" t="s">
        <v>170</v>
      </c>
      <c r="K2292" t="str">
        <f>IFERROR(IF(AND(VLOOKUP($C2292,Hes!$A:$B, 1, FALSE), $M2292&lt;&gt;" "), "Ingresada", "Falta Ingresar"), " ")</f>
        <v xml:space="preserve"> </v>
      </c>
      <c r="L2292" s="3"/>
      <c r="M2292" t="s">
        <v>580</v>
      </c>
      <c r="O2292" s="4">
        <v>30997764</v>
      </c>
      <c r="P2292" s="4">
        <v>11455</v>
      </c>
      <c r="Q2292" s="4">
        <v>2176</v>
      </c>
      <c r="R2292" s="4">
        <v>13631</v>
      </c>
    </row>
    <row r="2293" spans="1:18" x14ac:dyDescent="0.25">
      <c r="A2293" t="s">
        <v>496</v>
      </c>
      <c r="B2293" t="s">
        <v>494</v>
      </c>
      <c r="C2293">
        <v>99500410</v>
      </c>
      <c r="D2293">
        <v>8</v>
      </c>
      <c r="E2293">
        <v>30998096</v>
      </c>
      <c r="F2293" t="s">
        <v>2472</v>
      </c>
      <c r="G2293" s="1">
        <v>45294</v>
      </c>
      <c r="H2293">
        <v>5440952</v>
      </c>
      <c r="I2293">
        <v>63</v>
      </c>
      <c r="J2293" t="s">
        <v>170</v>
      </c>
      <c r="K2293" t="str">
        <f>IFERROR(IF(AND(VLOOKUP($C2293,Hes!$A:$B, 1, FALSE), $M2293&lt;&gt;" "), "Ingresada", "Falta Ingresar"), " ")</f>
        <v xml:space="preserve"> </v>
      </c>
      <c r="L2293" s="3"/>
      <c r="M2293" t="s">
        <v>580</v>
      </c>
      <c r="O2293" s="4">
        <v>30998096</v>
      </c>
      <c r="P2293" s="4">
        <v>64924</v>
      </c>
      <c r="Q2293" s="4">
        <v>12336</v>
      </c>
      <c r="R2293" s="4">
        <v>77260</v>
      </c>
    </row>
    <row r="2294" spans="1:18" x14ac:dyDescent="0.25">
      <c r="A2294" t="s">
        <v>496</v>
      </c>
      <c r="B2294" t="s">
        <v>494</v>
      </c>
      <c r="C2294">
        <v>99500410</v>
      </c>
      <c r="D2294">
        <v>88</v>
      </c>
      <c r="E2294">
        <v>30998629</v>
      </c>
      <c r="F2294" t="s">
        <v>2472</v>
      </c>
      <c r="G2294" s="1">
        <v>45294</v>
      </c>
      <c r="H2294">
        <v>5441119</v>
      </c>
      <c r="I2294">
        <v>63</v>
      </c>
      <c r="J2294" t="s">
        <v>170</v>
      </c>
      <c r="K2294" t="str">
        <f>IFERROR(IF(AND(VLOOKUP($C2294,Hes!$A:$B, 1, FALSE), $M2294&lt;&gt;" "), "Ingresada", "Falta Ingresar"), " ")</f>
        <v xml:space="preserve"> </v>
      </c>
      <c r="L2294" s="3"/>
      <c r="M2294" t="s">
        <v>580</v>
      </c>
      <c r="O2294" s="4">
        <v>30998629</v>
      </c>
      <c r="P2294" s="4">
        <v>20721</v>
      </c>
      <c r="Q2294" s="4">
        <v>3937</v>
      </c>
      <c r="R2294" s="4">
        <v>24658</v>
      </c>
    </row>
    <row r="2295" spans="1:18" x14ac:dyDescent="0.25">
      <c r="A2295" t="s">
        <v>496</v>
      </c>
      <c r="B2295" t="s">
        <v>494</v>
      </c>
      <c r="C2295">
        <v>99500410</v>
      </c>
      <c r="D2295">
        <v>4</v>
      </c>
      <c r="E2295">
        <v>14133</v>
      </c>
      <c r="F2295" t="s">
        <v>2472</v>
      </c>
      <c r="G2295" s="1">
        <v>45294</v>
      </c>
      <c r="H2295">
        <v>5441250</v>
      </c>
      <c r="I2295">
        <v>63</v>
      </c>
      <c r="J2295" t="s">
        <v>170</v>
      </c>
      <c r="K2295" t="str">
        <f>IFERROR(IF(AND(VLOOKUP($C2295,Hes!$A:$B, 1, FALSE), $M2295&lt;&gt;" "), "Ingresada", "Falta Ingresar"), " ")</f>
        <v xml:space="preserve"> </v>
      </c>
      <c r="L2295" s="3"/>
      <c r="M2295" t="s">
        <v>580</v>
      </c>
      <c r="O2295" s="4">
        <v>30999018</v>
      </c>
      <c r="P2295" s="4">
        <v>286000</v>
      </c>
      <c r="Q2295" s="4">
        <v>54340</v>
      </c>
      <c r="R2295" s="4">
        <v>340340</v>
      </c>
    </row>
    <row r="2296" spans="1:18" x14ac:dyDescent="0.25">
      <c r="A2296" t="s">
        <v>496</v>
      </c>
      <c r="B2296" t="s">
        <v>494</v>
      </c>
      <c r="C2296">
        <v>99500410</v>
      </c>
      <c r="D2296">
        <v>12</v>
      </c>
      <c r="E2296">
        <v>31000964</v>
      </c>
      <c r="F2296" t="s">
        <v>2472</v>
      </c>
      <c r="G2296" s="1">
        <v>45295</v>
      </c>
      <c r="H2296">
        <v>5441550</v>
      </c>
      <c r="I2296">
        <v>63</v>
      </c>
      <c r="J2296" t="s">
        <v>170</v>
      </c>
      <c r="K2296" t="str">
        <f>IFERROR(IF(AND(VLOOKUP($C2296,Hes!$A:$B, 1, FALSE), $M2296&lt;&gt;" "), "Ingresada", "Falta Ingresar"), " ")</f>
        <v xml:space="preserve"> </v>
      </c>
      <c r="L2296" s="3"/>
      <c r="M2296" t="s">
        <v>580</v>
      </c>
      <c r="O2296" s="4">
        <v>31000964</v>
      </c>
      <c r="P2296" s="4">
        <v>24854</v>
      </c>
      <c r="Q2296" s="4">
        <v>4722</v>
      </c>
      <c r="R2296" s="4">
        <v>29576</v>
      </c>
    </row>
    <row r="2297" spans="1:18" x14ac:dyDescent="0.25">
      <c r="A2297" t="s">
        <v>496</v>
      </c>
      <c r="B2297" t="s">
        <v>494</v>
      </c>
      <c r="C2297">
        <v>99500410</v>
      </c>
      <c r="D2297">
        <v>24</v>
      </c>
      <c r="E2297">
        <v>31000372</v>
      </c>
      <c r="F2297" t="s">
        <v>2472</v>
      </c>
      <c r="G2297" s="1">
        <v>45295</v>
      </c>
      <c r="H2297">
        <v>5442023</v>
      </c>
      <c r="I2297">
        <v>63</v>
      </c>
      <c r="J2297" t="s">
        <v>170</v>
      </c>
      <c r="K2297" t="str">
        <f>IFERROR(IF(AND(VLOOKUP($C2297,Hes!$A:$B, 1, FALSE), $M2297&lt;&gt;" "), "Ingresada", "Falta Ingresar"), " ")</f>
        <v xml:space="preserve"> </v>
      </c>
      <c r="L2297" s="3"/>
      <c r="M2297" t="s">
        <v>580</v>
      </c>
      <c r="O2297" s="4">
        <v>31000372</v>
      </c>
      <c r="P2297" s="4">
        <v>29040</v>
      </c>
      <c r="Q2297" s="4">
        <v>5518</v>
      </c>
      <c r="R2297" s="4">
        <v>34558</v>
      </c>
    </row>
    <row r="2298" spans="1:18" x14ac:dyDescent="0.25">
      <c r="F2298" t="s">
        <v>508</v>
      </c>
      <c r="K2298" t="str">
        <f>IFERROR(IF(AND(VLOOKUP($C2298,Hes!$A:$B, 1, FALSE), $M2298&lt;&gt;" "), "Ingresada", "Falta Ingresar"), " ")</f>
        <v xml:space="preserve"> </v>
      </c>
      <c r="L2298" s="3"/>
      <c r="M2298" t="s">
        <v>580</v>
      </c>
      <c r="P2298" s="4">
        <v>938356</v>
      </c>
      <c r="Q2298" s="4">
        <v>178288</v>
      </c>
      <c r="R2298" s="4">
        <v>1116644</v>
      </c>
    </row>
    <row r="2299" spans="1:18" x14ac:dyDescent="0.25">
      <c r="A2299" t="s">
        <v>503</v>
      </c>
      <c r="B2299" t="s">
        <v>507</v>
      </c>
      <c r="C2299">
        <v>99502090</v>
      </c>
      <c r="D2299">
        <v>1</v>
      </c>
      <c r="E2299">
        <v>4500022968</v>
      </c>
      <c r="F2299" t="s">
        <v>2791</v>
      </c>
      <c r="G2299" s="1">
        <v>45294</v>
      </c>
      <c r="H2299">
        <v>5441000</v>
      </c>
      <c r="I2299">
        <v>134</v>
      </c>
      <c r="J2299" t="s">
        <v>208</v>
      </c>
      <c r="K2299" t="str">
        <f>IFERROR(IF(AND(VLOOKUP($C2299,Hes!$A:$B, 1, FALSE), $M2299&lt;&gt;" "), "Ingresada", "Falta Ingresar"), " ")</f>
        <v xml:space="preserve"> </v>
      </c>
      <c r="L2299" s="3"/>
      <c r="M2299" t="s">
        <v>580</v>
      </c>
      <c r="O2299" s="4">
        <v>30997388</v>
      </c>
      <c r="P2299" s="4">
        <v>327118</v>
      </c>
      <c r="Q2299" s="4">
        <v>62152</v>
      </c>
      <c r="R2299" s="4">
        <v>393799</v>
      </c>
    </row>
    <row r="2300" spans="1:18" x14ac:dyDescent="0.25">
      <c r="F2300" t="s">
        <v>495</v>
      </c>
      <c r="K2300" t="str">
        <f>IFERROR(IF(AND(VLOOKUP($C2300,Hes!$A:$B, 1, FALSE), $M2300&lt;&gt;" "), "Ingresada", "Falta Ingresar"), " ")</f>
        <v xml:space="preserve"> </v>
      </c>
      <c r="L2300" s="3"/>
      <c r="M2300" t="s">
        <v>580</v>
      </c>
      <c r="P2300" s="4">
        <v>327118</v>
      </c>
      <c r="Q2300" s="4">
        <v>62152</v>
      </c>
      <c r="R2300" s="4">
        <v>393799</v>
      </c>
    </row>
    <row r="2301" spans="1:18" x14ac:dyDescent="0.25">
      <c r="A2301" t="s">
        <v>501</v>
      </c>
      <c r="B2301" t="s">
        <v>494</v>
      </c>
      <c r="C2301">
        <v>99504610</v>
      </c>
      <c r="D2301">
        <v>12</v>
      </c>
      <c r="E2301">
        <v>31003133</v>
      </c>
      <c r="F2301" t="s">
        <v>2475</v>
      </c>
      <c r="G2301" s="1">
        <v>45295</v>
      </c>
      <c r="H2301">
        <v>5441940</v>
      </c>
      <c r="I2301">
        <v>44</v>
      </c>
      <c r="J2301" t="s">
        <v>148</v>
      </c>
      <c r="K2301" t="str">
        <f>IFERROR(IF(AND(VLOOKUP($C2301,Hes!$A:$B, 1, FALSE), $M2301&lt;&gt;" "), "Ingresada", "Falta Ingresar"), " ")</f>
        <v xml:space="preserve"> </v>
      </c>
      <c r="L2301" s="3"/>
      <c r="M2301" t="s">
        <v>580</v>
      </c>
      <c r="O2301" s="4">
        <v>31003133</v>
      </c>
      <c r="P2301" s="4">
        <v>69323</v>
      </c>
      <c r="Q2301" s="4">
        <v>13171</v>
      </c>
      <c r="R2301" s="4">
        <v>82494</v>
      </c>
    </row>
    <row r="2302" spans="1:18" x14ac:dyDescent="0.25">
      <c r="F2302" t="s">
        <v>495</v>
      </c>
      <c r="K2302" t="str">
        <f>IFERROR(IF(AND(VLOOKUP($C2302,Hes!$A:$B, 1, FALSE), $M2302&lt;&gt;" "), "Ingresada", "Falta Ingresar"), " ")</f>
        <v xml:space="preserve"> </v>
      </c>
      <c r="L2302" s="3"/>
      <c r="M2302" t="s">
        <v>580</v>
      </c>
      <c r="P2302" s="4">
        <v>69323</v>
      </c>
      <c r="Q2302" s="4">
        <v>13171</v>
      </c>
      <c r="R2302" s="4">
        <v>82494</v>
      </c>
    </row>
    <row r="2303" spans="1:18" x14ac:dyDescent="0.25">
      <c r="A2303" t="s">
        <v>501</v>
      </c>
      <c r="B2303" t="s">
        <v>494</v>
      </c>
      <c r="C2303">
        <v>99520000</v>
      </c>
      <c r="D2303">
        <v>61</v>
      </c>
      <c r="E2303">
        <v>30992770</v>
      </c>
      <c r="F2303" t="s">
        <v>2685</v>
      </c>
      <c r="G2303" s="1">
        <v>45293</v>
      </c>
      <c r="H2303">
        <v>5440069</v>
      </c>
      <c r="I2303">
        <v>5</v>
      </c>
      <c r="J2303" t="s">
        <v>374</v>
      </c>
      <c r="K2303" t="str">
        <f>IFERROR(IF(AND(VLOOKUP($C2303,Hes!$A:$B, 1, FALSE), $M2303&lt;&gt;" "), "Ingresada", "Falta Ingresar"), " ")</f>
        <v xml:space="preserve"> </v>
      </c>
      <c r="L2303" s="3" t="s">
        <v>89</v>
      </c>
      <c r="M2303" t="s">
        <v>580</v>
      </c>
      <c r="O2303" s="4">
        <v>30992770</v>
      </c>
      <c r="P2303" s="4">
        <v>207401</v>
      </c>
      <c r="Q2303" s="4">
        <v>39406</v>
      </c>
      <c r="R2303" s="4">
        <v>246807</v>
      </c>
    </row>
    <row r="2304" spans="1:18" x14ac:dyDescent="0.25">
      <c r="A2304" t="s">
        <v>501</v>
      </c>
      <c r="B2304" t="s">
        <v>494</v>
      </c>
      <c r="C2304">
        <v>99520000</v>
      </c>
      <c r="D2304">
        <v>24</v>
      </c>
      <c r="E2304">
        <v>30990109</v>
      </c>
      <c r="F2304" t="s">
        <v>2685</v>
      </c>
      <c r="G2304" s="1">
        <v>45293</v>
      </c>
      <c r="H2304">
        <v>5440110</v>
      </c>
      <c r="I2304">
        <v>5</v>
      </c>
      <c r="J2304" t="s">
        <v>374</v>
      </c>
      <c r="K2304" t="str">
        <f>IFERROR(IF(AND(VLOOKUP($C2304,Hes!$A:$B, 1, FALSE), $M2304&lt;&gt;" "), "Ingresada", "Falta Ingresar"), " ")</f>
        <v xml:space="preserve"> </v>
      </c>
      <c r="L2304" s="3" t="s">
        <v>89</v>
      </c>
      <c r="M2304" t="s">
        <v>580</v>
      </c>
      <c r="O2304" s="4">
        <v>30990109</v>
      </c>
      <c r="P2304" s="4">
        <v>209434</v>
      </c>
      <c r="Q2304" s="4">
        <v>39792</v>
      </c>
      <c r="R2304" s="4">
        <v>249226</v>
      </c>
    </row>
    <row r="2305" spans="1:18" x14ac:dyDescent="0.25">
      <c r="A2305" t="s">
        <v>501</v>
      </c>
      <c r="B2305" t="s">
        <v>494</v>
      </c>
      <c r="C2305">
        <v>99520000</v>
      </c>
      <c r="D2305">
        <v>44</v>
      </c>
      <c r="E2305">
        <v>30988290</v>
      </c>
      <c r="F2305" t="s">
        <v>2685</v>
      </c>
      <c r="G2305" s="1">
        <v>45293</v>
      </c>
      <c r="H2305">
        <v>5440139</v>
      </c>
      <c r="I2305">
        <v>5</v>
      </c>
      <c r="J2305" t="s">
        <v>374</v>
      </c>
      <c r="K2305" t="str">
        <f>IFERROR(IF(AND(VLOOKUP($C2305,Hes!$A:$B, 1, FALSE), $M2305&lt;&gt;" "), "Ingresada", "Falta Ingresar"), " ")</f>
        <v xml:space="preserve"> </v>
      </c>
      <c r="L2305" s="3" t="s">
        <v>89</v>
      </c>
      <c r="M2305" t="s">
        <v>580</v>
      </c>
      <c r="O2305" s="4">
        <v>30988290</v>
      </c>
      <c r="P2305" s="4">
        <v>468249</v>
      </c>
      <c r="Q2305" s="4">
        <v>88967</v>
      </c>
      <c r="R2305" s="4">
        <v>561194</v>
      </c>
    </row>
    <row r="2306" spans="1:18" x14ac:dyDescent="0.25">
      <c r="A2306" t="s">
        <v>501</v>
      </c>
      <c r="B2306" t="s">
        <v>494</v>
      </c>
      <c r="C2306">
        <v>99520000</v>
      </c>
      <c r="D2306">
        <v>44</v>
      </c>
      <c r="E2306">
        <v>30988290</v>
      </c>
      <c r="F2306" t="s">
        <v>2685</v>
      </c>
      <c r="G2306" s="1">
        <v>45293</v>
      </c>
      <c r="H2306">
        <v>5440140</v>
      </c>
      <c r="I2306">
        <v>5</v>
      </c>
      <c r="J2306" t="s">
        <v>374</v>
      </c>
      <c r="K2306" t="str">
        <f>IFERROR(IF(AND(VLOOKUP($C2306,Hes!$A:$B, 1, FALSE), $M2306&lt;&gt;" "), "Ingresada", "Falta Ingresar"), " ")</f>
        <v xml:space="preserve"> </v>
      </c>
      <c r="L2306" s="3" t="s">
        <v>89</v>
      </c>
      <c r="M2306" t="s">
        <v>580</v>
      </c>
      <c r="O2306" s="4">
        <v>30988290</v>
      </c>
      <c r="P2306" s="4">
        <v>40547</v>
      </c>
      <c r="Q2306" s="4">
        <v>7704</v>
      </c>
      <c r="R2306" s="4">
        <v>48251</v>
      </c>
    </row>
    <row r="2307" spans="1:18" x14ac:dyDescent="0.25">
      <c r="A2307" t="s">
        <v>501</v>
      </c>
      <c r="B2307" t="s">
        <v>494</v>
      </c>
      <c r="C2307">
        <v>99520000</v>
      </c>
      <c r="D2307">
        <v>72</v>
      </c>
      <c r="E2307">
        <v>30988159</v>
      </c>
      <c r="F2307" t="s">
        <v>2685</v>
      </c>
      <c r="G2307" s="1">
        <v>45293</v>
      </c>
      <c r="H2307">
        <v>5440145</v>
      </c>
      <c r="I2307">
        <v>5</v>
      </c>
      <c r="J2307" t="s">
        <v>374</v>
      </c>
      <c r="K2307" t="str">
        <f>IFERROR(IF(AND(VLOOKUP($C2307,Hes!$A:$B, 1, FALSE), $M2307&lt;&gt;" "), "Ingresada", "Falta Ingresar"), " ")</f>
        <v xml:space="preserve"> </v>
      </c>
      <c r="L2307" s="3" t="s">
        <v>89</v>
      </c>
      <c r="M2307" t="s">
        <v>580</v>
      </c>
      <c r="O2307" s="4">
        <v>30988159</v>
      </c>
      <c r="P2307" s="4">
        <v>579136</v>
      </c>
      <c r="Q2307" s="4">
        <v>110036</v>
      </c>
      <c r="R2307" s="4">
        <v>698544</v>
      </c>
    </row>
    <row r="2308" spans="1:18" x14ac:dyDescent="0.25">
      <c r="A2308" t="s">
        <v>501</v>
      </c>
      <c r="B2308" t="s">
        <v>494</v>
      </c>
      <c r="C2308">
        <v>99520000</v>
      </c>
      <c r="D2308">
        <v>17</v>
      </c>
      <c r="E2308">
        <v>30996610</v>
      </c>
      <c r="F2308" t="s">
        <v>2685</v>
      </c>
      <c r="G2308" s="1">
        <v>45293</v>
      </c>
      <c r="H2308">
        <v>5440703</v>
      </c>
      <c r="I2308">
        <v>5</v>
      </c>
      <c r="J2308" t="s">
        <v>374</v>
      </c>
      <c r="K2308" t="str">
        <f>IFERROR(IF(AND(VLOOKUP($C2308,Hes!$A:$B, 1, FALSE), $M2308&lt;&gt;" "), "Ingresada", "Falta Ingresar"), " ")</f>
        <v xml:space="preserve"> </v>
      </c>
      <c r="L2308" s="3" t="s">
        <v>89</v>
      </c>
      <c r="M2308" t="s">
        <v>580</v>
      </c>
      <c r="O2308" s="4">
        <v>30996610</v>
      </c>
      <c r="P2308" s="4">
        <v>277122</v>
      </c>
      <c r="Q2308" s="4">
        <v>52653</v>
      </c>
      <c r="R2308" s="4">
        <v>329775</v>
      </c>
    </row>
    <row r="2309" spans="1:18" x14ac:dyDescent="0.25">
      <c r="A2309" t="s">
        <v>501</v>
      </c>
      <c r="B2309" t="s">
        <v>494</v>
      </c>
      <c r="C2309">
        <v>99520000</v>
      </c>
      <c r="D2309">
        <v>103</v>
      </c>
      <c r="E2309">
        <v>30997561</v>
      </c>
      <c r="F2309" t="s">
        <v>2685</v>
      </c>
      <c r="G2309" s="1">
        <v>45294</v>
      </c>
      <c r="H2309">
        <v>5440954</v>
      </c>
      <c r="I2309">
        <v>5</v>
      </c>
      <c r="J2309" t="s">
        <v>374</v>
      </c>
      <c r="K2309" t="str">
        <f>IFERROR(IF(AND(VLOOKUP($C2309,Hes!$A:$B, 1, FALSE), $M2309&lt;&gt;" "), "Ingresada", "Falta Ingresar"), " ")</f>
        <v xml:space="preserve"> </v>
      </c>
      <c r="L2309" s="3" t="s">
        <v>89</v>
      </c>
      <c r="M2309" t="s">
        <v>580</v>
      </c>
      <c r="O2309" s="4">
        <v>30997561</v>
      </c>
      <c r="P2309" s="4">
        <v>45008</v>
      </c>
      <c r="Q2309" s="4">
        <v>8552</v>
      </c>
      <c r="R2309" s="4">
        <v>53560</v>
      </c>
    </row>
    <row r="2310" spans="1:18" x14ac:dyDescent="0.25">
      <c r="A2310" t="s">
        <v>501</v>
      </c>
      <c r="B2310" t="s">
        <v>494</v>
      </c>
      <c r="C2310">
        <v>99520000</v>
      </c>
      <c r="D2310">
        <v>63</v>
      </c>
      <c r="E2310">
        <v>30997832</v>
      </c>
      <c r="F2310" t="s">
        <v>2685</v>
      </c>
      <c r="G2310" s="1">
        <v>45294</v>
      </c>
      <c r="H2310">
        <v>5441056</v>
      </c>
      <c r="I2310">
        <v>5</v>
      </c>
      <c r="J2310" t="s">
        <v>374</v>
      </c>
      <c r="K2310" t="str">
        <f>IFERROR(IF(AND(VLOOKUP($C2310,Hes!$A:$B, 1, FALSE), $M2310&lt;&gt;" "), "Ingresada", "Falta Ingresar"), " ")</f>
        <v xml:space="preserve"> </v>
      </c>
      <c r="L2310" s="3" t="s">
        <v>89</v>
      </c>
      <c r="M2310" t="s">
        <v>580</v>
      </c>
      <c r="O2310" s="4">
        <v>30997832</v>
      </c>
      <c r="P2310" s="4">
        <v>316391</v>
      </c>
      <c r="Q2310" s="4">
        <v>60114</v>
      </c>
      <c r="R2310" s="4">
        <v>377471</v>
      </c>
    </row>
    <row r="2311" spans="1:18" x14ac:dyDescent="0.25">
      <c r="A2311" t="s">
        <v>501</v>
      </c>
      <c r="B2311" t="s">
        <v>494</v>
      </c>
      <c r="C2311">
        <v>99520000</v>
      </c>
      <c r="D2311">
        <v>63</v>
      </c>
      <c r="E2311">
        <v>30997612</v>
      </c>
      <c r="F2311" t="s">
        <v>2685</v>
      </c>
      <c r="G2311" s="1">
        <v>45294</v>
      </c>
      <c r="H2311">
        <v>5441057</v>
      </c>
      <c r="I2311">
        <v>5</v>
      </c>
      <c r="J2311" t="s">
        <v>374</v>
      </c>
      <c r="K2311" t="str">
        <f>IFERROR(IF(AND(VLOOKUP($C2311,Hes!$A:$B, 1, FALSE), $M2311&lt;&gt;" "), "Ingresada", "Falta Ingresar"), " ")</f>
        <v xml:space="preserve"> </v>
      </c>
      <c r="L2311" s="3" t="s">
        <v>89</v>
      </c>
      <c r="M2311" t="s">
        <v>580</v>
      </c>
      <c r="O2311" s="4">
        <v>30997612</v>
      </c>
      <c r="P2311" s="4">
        <v>191526</v>
      </c>
      <c r="Q2311" s="4">
        <v>36390</v>
      </c>
      <c r="R2311" s="4">
        <v>227916</v>
      </c>
    </row>
    <row r="2312" spans="1:18" x14ac:dyDescent="0.25">
      <c r="A2312" t="s">
        <v>501</v>
      </c>
      <c r="B2312" t="s">
        <v>494</v>
      </c>
      <c r="C2312">
        <v>99520000</v>
      </c>
      <c r="D2312">
        <v>62</v>
      </c>
      <c r="E2312">
        <v>30997026</v>
      </c>
      <c r="F2312" t="s">
        <v>2685</v>
      </c>
      <c r="G2312" s="1">
        <v>45295</v>
      </c>
      <c r="H2312">
        <v>5441209</v>
      </c>
      <c r="I2312">
        <v>5</v>
      </c>
      <c r="J2312" t="s">
        <v>374</v>
      </c>
      <c r="K2312" t="str">
        <f>IFERROR(IF(AND(VLOOKUP($C2312,Hes!$A:$B, 1, FALSE), $M2312&lt;&gt;" "), "Ingresada", "Falta Ingresar"), " ")</f>
        <v xml:space="preserve"> </v>
      </c>
      <c r="L2312" s="3" t="s">
        <v>89</v>
      </c>
      <c r="M2312" t="s">
        <v>580</v>
      </c>
      <c r="O2312" s="4">
        <v>30997026</v>
      </c>
      <c r="P2312" s="4">
        <v>365806</v>
      </c>
      <c r="Q2312" s="4">
        <v>69503</v>
      </c>
      <c r="R2312" s="4">
        <v>435309</v>
      </c>
    </row>
    <row r="2313" spans="1:18" x14ac:dyDescent="0.25">
      <c r="A2313" t="s">
        <v>501</v>
      </c>
      <c r="B2313" t="s">
        <v>494</v>
      </c>
      <c r="C2313">
        <v>99520000</v>
      </c>
      <c r="D2313">
        <v>62</v>
      </c>
      <c r="E2313">
        <v>30997026</v>
      </c>
      <c r="F2313" t="s">
        <v>2685</v>
      </c>
      <c r="G2313" s="1">
        <v>45295</v>
      </c>
      <c r="H2313">
        <v>5441210</v>
      </c>
      <c r="I2313">
        <v>5</v>
      </c>
      <c r="J2313" t="s">
        <v>374</v>
      </c>
      <c r="K2313" t="str">
        <f>IFERROR(IF(AND(VLOOKUP($C2313,Hes!$A:$B, 1, FALSE), $M2313&lt;&gt;" "), "Ingresada", "Falta Ingresar"), " ")</f>
        <v xml:space="preserve"> </v>
      </c>
      <c r="L2313" s="3" t="s">
        <v>89</v>
      </c>
      <c r="M2313" t="s">
        <v>580</v>
      </c>
      <c r="O2313" s="4">
        <v>30997026</v>
      </c>
      <c r="P2313" s="4">
        <v>111404</v>
      </c>
      <c r="Q2313" s="4">
        <v>21167</v>
      </c>
      <c r="R2313" s="4">
        <v>141212</v>
      </c>
    </row>
    <row r="2314" spans="1:18" x14ac:dyDescent="0.25">
      <c r="A2314" t="s">
        <v>501</v>
      </c>
      <c r="B2314" t="s">
        <v>494</v>
      </c>
      <c r="C2314">
        <v>99520000</v>
      </c>
      <c r="D2314">
        <v>34</v>
      </c>
      <c r="E2314">
        <v>30997090</v>
      </c>
      <c r="F2314" t="s">
        <v>2685</v>
      </c>
      <c r="G2314" s="1">
        <v>45295</v>
      </c>
      <c r="H2314">
        <v>5441303</v>
      </c>
      <c r="I2314">
        <v>5</v>
      </c>
      <c r="J2314" t="s">
        <v>374</v>
      </c>
      <c r="K2314" t="str">
        <f>IFERROR(IF(AND(VLOOKUP($C2314,Hes!$A:$B, 1, FALSE), $M2314&lt;&gt;" "), "Ingresada", "Falta Ingresar"), " ")</f>
        <v xml:space="preserve"> </v>
      </c>
      <c r="L2314" s="3" t="s">
        <v>89</v>
      </c>
      <c r="M2314" t="s">
        <v>580</v>
      </c>
      <c r="O2314" s="4">
        <v>30997090</v>
      </c>
      <c r="P2314" s="4">
        <v>225332</v>
      </c>
      <c r="Q2314" s="4">
        <v>42813</v>
      </c>
      <c r="R2314" s="4">
        <v>280393</v>
      </c>
    </row>
    <row r="2315" spans="1:18" x14ac:dyDescent="0.25">
      <c r="A2315" t="s">
        <v>501</v>
      </c>
      <c r="B2315" t="s">
        <v>494</v>
      </c>
      <c r="C2315">
        <v>99520000</v>
      </c>
      <c r="D2315">
        <v>94</v>
      </c>
      <c r="E2315">
        <v>31001220</v>
      </c>
      <c r="F2315" t="s">
        <v>2685</v>
      </c>
      <c r="G2315" s="1">
        <v>45295</v>
      </c>
      <c r="H2315">
        <v>5441389</v>
      </c>
      <c r="I2315">
        <v>5</v>
      </c>
      <c r="J2315" t="s">
        <v>374</v>
      </c>
      <c r="K2315" t="str">
        <f>IFERROR(IF(AND(VLOOKUP($C2315,Hes!$A:$B, 1, FALSE), $M2315&lt;&gt;" "), "Ingresada", "Falta Ingresar"), " ")</f>
        <v xml:space="preserve"> </v>
      </c>
      <c r="L2315" s="3" t="s">
        <v>89</v>
      </c>
      <c r="M2315" t="s">
        <v>580</v>
      </c>
      <c r="O2315" s="4">
        <v>31001220</v>
      </c>
      <c r="P2315" s="4">
        <v>1346072</v>
      </c>
      <c r="Q2315" s="4">
        <v>255754</v>
      </c>
      <c r="R2315" s="4">
        <v>1601826</v>
      </c>
    </row>
    <row r="2316" spans="1:18" x14ac:dyDescent="0.25">
      <c r="A2316" t="s">
        <v>501</v>
      </c>
      <c r="B2316" t="s">
        <v>494</v>
      </c>
      <c r="C2316">
        <v>99520000</v>
      </c>
      <c r="D2316">
        <v>30</v>
      </c>
      <c r="E2316">
        <v>31000653</v>
      </c>
      <c r="F2316" t="s">
        <v>2685</v>
      </c>
      <c r="G2316" s="1">
        <v>45295</v>
      </c>
      <c r="H2316">
        <v>5441573</v>
      </c>
      <c r="I2316">
        <v>5</v>
      </c>
      <c r="J2316" t="s">
        <v>374</v>
      </c>
      <c r="K2316" t="str">
        <f>IFERROR(IF(AND(VLOOKUP($C2316,Hes!$A:$B, 1, FALSE), $M2316&lt;&gt;" "), "Ingresada", "Falta Ingresar"), " ")</f>
        <v xml:space="preserve"> </v>
      </c>
      <c r="L2316" s="3" t="s">
        <v>89</v>
      </c>
      <c r="M2316" t="s">
        <v>580</v>
      </c>
      <c r="O2316" s="4">
        <v>31000653</v>
      </c>
      <c r="P2316" s="4">
        <v>726749</v>
      </c>
      <c r="Q2316" s="4">
        <v>138082</v>
      </c>
      <c r="R2316" s="4">
        <v>864831</v>
      </c>
    </row>
    <row r="2317" spans="1:18" x14ac:dyDescent="0.25">
      <c r="A2317" t="s">
        <v>501</v>
      </c>
      <c r="B2317" t="s">
        <v>494</v>
      </c>
      <c r="C2317">
        <v>99520000</v>
      </c>
      <c r="D2317">
        <v>30</v>
      </c>
      <c r="E2317">
        <v>31000653</v>
      </c>
      <c r="F2317" t="s">
        <v>2685</v>
      </c>
      <c r="G2317" s="1">
        <v>45295</v>
      </c>
      <c r="H2317">
        <v>5441574</v>
      </c>
      <c r="I2317">
        <v>5</v>
      </c>
      <c r="J2317" t="s">
        <v>374</v>
      </c>
      <c r="K2317" t="str">
        <f>IFERROR(IF(AND(VLOOKUP($C2317,Hes!$A:$B, 1, FALSE), $M2317&lt;&gt;" "), "Ingresada", "Falta Ingresar"), " ")</f>
        <v xml:space="preserve"> </v>
      </c>
      <c r="L2317" s="3" t="s">
        <v>89</v>
      </c>
      <c r="M2317" t="s">
        <v>580</v>
      </c>
      <c r="O2317" s="4">
        <v>31000653</v>
      </c>
      <c r="P2317" s="4">
        <v>47376</v>
      </c>
      <c r="Q2317" s="4">
        <v>9001</v>
      </c>
      <c r="R2317" s="4">
        <v>61115</v>
      </c>
    </row>
    <row r="2318" spans="1:18" x14ac:dyDescent="0.25">
      <c r="F2318" t="s">
        <v>514</v>
      </c>
      <c r="K2318" t="str">
        <f>IFERROR(IF(AND(VLOOKUP($C2318,Hes!$A:$B, 1, FALSE), $M2318&lt;&gt;" "), "Ingresada", "Falta Ingresar"), " ")</f>
        <v xml:space="preserve"> </v>
      </c>
      <c r="L2318" s="3"/>
      <c r="M2318" t="s">
        <v>580</v>
      </c>
      <c r="P2318" s="4">
        <v>5157553</v>
      </c>
      <c r="Q2318" s="4">
        <v>979934</v>
      </c>
      <c r="R2318" s="4">
        <v>6177430</v>
      </c>
    </row>
    <row r="2319" spans="1:18" x14ac:dyDescent="0.25">
      <c r="A2319" t="s">
        <v>511</v>
      </c>
      <c r="B2319" t="s">
        <v>494</v>
      </c>
      <c r="C2319">
        <v>99531960</v>
      </c>
      <c r="D2319">
        <v>34</v>
      </c>
      <c r="E2319">
        <v>30990103</v>
      </c>
      <c r="F2319" t="s">
        <v>2480</v>
      </c>
      <c r="G2319" s="1">
        <v>45293</v>
      </c>
      <c r="H2319">
        <v>5440258</v>
      </c>
      <c r="I2319">
        <v>50</v>
      </c>
      <c r="J2319" t="s">
        <v>376</v>
      </c>
      <c r="K2319" t="str">
        <f>IFERROR(IF(AND(VLOOKUP($C2319,Hes!$A:$B, 1, FALSE), $M2319&lt;&gt;" "), "Ingresada", "Falta Ingresar"), " ")</f>
        <v xml:space="preserve"> </v>
      </c>
      <c r="L2319" s="3"/>
      <c r="M2319" t="s">
        <v>580</v>
      </c>
      <c r="O2319" s="4">
        <v>30990103</v>
      </c>
      <c r="P2319" s="4">
        <v>259856</v>
      </c>
      <c r="Q2319" s="4">
        <v>49373</v>
      </c>
      <c r="R2319" s="4">
        <v>309229</v>
      </c>
    </row>
    <row r="2320" spans="1:18" x14ac:dyDescent="0.25">
      <c r="A2320" t="s">
        <v>511</v>
      </c>
      <c r="B2320" t="s">
        <v>494</v>
      </c>
      <c r="C2320">
        <v>99531960</v>
      </c>
      <c r="D2320">
        <v>34</v>
      </c>
      <c r="E2320">
        <v>30990103</v>
      </c>
      <c r="F2320" t="s">
        <v>2480</v>
      </c>
      <c r="G2320" s="1">
        <v>45293</v>
      </c>
      <c r="H2320">
        <v>5440259</v>
      </c>
      <c r="I2320">
        <v>50</v>
      </c>
      <c r="J2320" t="s">
        <v>376</v>
      </c>
      <c r="K2320" t="str">
        <f>IFERROR(IF(AND(VLOOKUP($C2320,Hes!$A:$B, 1, FALSE), $M2320&lt;&gt;" "), "Ingresada", "Falta Ingresar"), " ")</f>
        <v xml:space="preserve"> </v>
      </c>
      <c r="L2320" s="3"/>
      <c r="M2320" t="s">
        <v>580</v>
      </c>
      <c r="O2320" s="4">
        <v>30990103</v>
      </c>
      <c r="P2320" s="4">
        <v>235441</v>
      </c>
      <c r="Q2320" s="4">
        <v>44734</v>
      </c>
      <c r="R2320" s="4">
        <v>280175</v>
      </c>
    </row>
    <row r="2321" spans="1:18" x14ac:dyDescent="0.25">
      <c r="F2321" t="s">
        <v>497</v>
      </c>
      <c r="K2321" t="str">
        <f>IFERROR(IF(AND(VLOOKUP($C2321,Hes!$A:$B, 1, FALSE), $M2321&lt;&gt;" "), "Ingresada", "Falta Ingresar"), " ")</f>
        <v xml:space="preserve"> </v>
      </c>
      <c r="L2321" s="3"/>
      <c r="M2321" t="s">
        <v>580</v>
      </c>
      <c r="P2321" s="4">
        <v>495297</v>
      </c>
      <c r="Q2321" s="4">
        <v>94107</v>
      </c>
      <c r="R2321" s="4">
        <v>589404</v>
      </c>
    </row>
    <row r="2322" spans="1:18" x14ac:dyDescent="0.25">
      <c r="A2322" t="s">
        <v>496</v>
      </c>
      <c r="B2322" t="s">
        <v>502</v>
      </c>
      <c r="C2322">
        <v>99532160</v>
      </c>
      <c r="D2322">
        <v>1</v>
      </c>
      <c r="E2322">
        <v>4500469705</v>
      </c>
      <c r="F2322" t="s">
        <v>577</v>
      </c>
      <c r="G2322" s="1">
        <v>45293</v>
      </c>
      <c r="H2322">
        <v>5440304</v>
      </c>
      <c r="I2322">
        <v>394</v>
      </c>
      <c r="J2322" t="s">
        <v>224</v>
      </c>
      <c r="K2322" s="7" t="str">
        <f>IFERROR(IF(AND(VLOOKUP($C2322,Hes!$A:$B, 1, FALSE), $M2322&lt;&gt;" "), "Ingresada", "Falta Ingresar"), " ")</f>
        <v>Falta Ingresar</v>
      </c>
      <c r="L2322" s="3" t="s">
        <v>6</v>
      </c>
      <c r="M2322" t="s">
        <v>580</v>
      </c>
      <c r="N2322" s="4" t="s">
        <v>628</v>
      </c>
      <c r="O2322" s="4">
        <v>30991056</v>
      </c>
      <c r="P2322" s="4">
        <v>69600</v>
      </c>
      <c r="Q2322" s="4">
        <v>13224</v>
      </c>
      <c r="R2322" s="4">
        <v>82824</v>
      </c>
    </row>
    <row r="2323" spans="1:18" x14ac:dyDescent="0.25">
      <c r="F2323" t="s">
        <v>495</v>
      </c>
      <c r="K2323" t="str">
        <f>IFERROR(IF(AND(VLOOKUP($C2323,Hes!$A:$B, 1, FALSE), $M2323&lt;&gt;" "), "Ingresada", "Falta Ingresar"), " ")</f>
        <v xml:space="preserve"> </v>
      </c>
      <c r="L2323" s="3"/>
      <c r="M2323" t="s">
        <v>580</v>
      </c>
      <c r="P2323" s="4">
        <v>69600</v>
      </c>
      <c r="Q2323" s="4">
        <v>13224</v>
      </c>
      <c r="R2323" s="4">
        <v>82824</v>
      </c>
    </row>
    <row r="2324" spans="1:18" x14ac:dyDescent="0.25">
      <c r="A2324" t="s">
        <v>501</v>
      </c>
      <c r="B2324" t="s">
        <v>494</v>
      </c>
      <c r="C2324">
        <v>99532410</v>
      </c>
      <c r="D2324">
        <v>60</v>
      </c>
      <c r="E2324">
        <v>30990939</v>
      </c>
      <c r="F2324" t="s">
        <v>2481</v>
      </c>
      <c r="G2324" s="1">
        <v>45293</v>
      </c>
      <c r="H2324">
        <v>5440046</v>
      </c>
      <c r="I2324">
        <v>17</v>
      </c>
      <c r="J2324" t="s">
        <v>305</v>
      </c>
      <c r="K2324" t="str">
        <f>IFERROR(IF(AND(VLOOKUP($C2324,Hes!$A:$B, 1, FALSE), $M2324&lt;&gt;" "), "Ingresada", "Falta Ingresar"), " ")</f>
        <v xml:space="preserve"> </v>
      </c>
      <c r="L2324" s="3"/>
      <c r="M2324" t="s">
        <v>580</v>
      </c>
      <c r="O2324" s="4">
        <v>30992087</v>
      </c>
      <c r="P2324" s="4">
        <v>73878</v>
      </c>
      <c r="Q2324" s="4">
        <v>14037</v>
      </c>
      <c r="R2324" s="4">
        <v>87915</v>
      </c>
    </row>
    <row r="2325" spans="1:18" x14ac:dyDescent="0.25">
      <c r="A2325" t="s">
        <v>501</v>
      </c>
      <c r="B2325" t="s">
        <v>494</v>
      </c>
      <c r="C2325">
        <v>99532410</v>
      </c>
      <c r="D2325">
        <v>39</v>
      </c>
      <c r="E2325">
        <v>30993270</v>
      </c>
      <c r="F2325" t="s">
        <v>2481</v>
      </c>
      <c r="G2325" s="1">
        <v>45293</v>
      </c>
      <c r="H2325">
        <v>5440214</v>
      </c>
      <c r="I2325">
        <v>17</v>
      </c>
      <c r="J2325" t="s">
        <v>305</v>
      </c>
      <c r="K2325" t="str">
        <f>IFERROR(IF(AND(VLOOKUP($C2325,Hes!$A:$B, 1, FALSE), $M2325&lt;&gt;" "), "Ingresada", "Falta Ingresar"), " ")</f>
        <v xml:space="preserve"> </v>
      </c>
      <c r="L2325" s="3"/>
      <c r="M2325" t="s">
        <v>580</v>
      </c>
      <c r="O2325" s="4">
        <v>30993270</v>
      </c>
      <c r="P2325" s="4">
        <v>29142</v>
      </c>
      <c r="Q2325" s="4">
        <v>5537</v>
      </c>
      <c r="R2325" s="4">
        <v>34679</v>
      </c>
    </row>
    <row r="2326" spans="1:18" x14ac:dyDescent="0.25">
      <c r="A2326" t="s">
        <v>501</v>
      </c>
      <c r="B2326" t="s">
        <v>494</v>
      </c>
      <c r="C2326">
        <v>99532410</v>
      </c>
      <c r="D2326">
        <v>3</v>
      </c>
      <c r="E2326">
        <v>30996996</v>
      </c>
      <c r="F2326" t="s">
        <v>2481</v>
      </c>
      <c r="G2326" s="1">
        <v>45293</v>
      </c>
      <c r="H2326">
        <v>5440653</v>
      </c>
      <c r="I2326">
        <v>17</v>
      </c>
      <c r="J2326" t="s">
        <v>305</v>
      </c>
      <c r="K2326" t="str">
        <f>IFERROR(IF(AND(VLOOKUP($C2326,Hes!$A:$B, 1, FALSE), $M2326&lt;&gt;" "), "Ingresada", "Falta Ingresar"), " ")</f>
        <v xml:space="preserve"> </v>
      </c>
      <c r="L2326" s="3"/>
      <c r="M2326" t="s">
        <v>580</v>
      </c>
      <c r="O2326" s="4">
        <v>30996996</v>
      </c>
      <c r="P2326" s="4">
        <v>58292</v>
      </c>
      <c r="Q2326" s="4">
        <v>11075</v>
      </c>
      <c r="R2326" s="4">
        <v>69367</v>
      </c>
    </row>
    <row r="2327" spans="1:18" x14ac:dyDescent="0.25">
      <c r="A2327" t="s">
        <v>501</v>
      </c>
      <c r="B2327" t="s">
        <v>494</v>
      </c>
      <c r="C2327">
        <v>99532410</v>
      </c>
      <c r="D2327">
        <v>24</v>
      </c>
      <c r="E2327">
        <v>30996995</v>
      </c>
      <c r="F2327" t="s">
        <v>2481</v>
      </c>
      <c r="G2327" s="1">
        <v>45293</v>
      </c>
      <c r="H2327">
        <v>5440654</v>
      </c>
      <c r="I2327">
        <v>17</v>
      </c>
      <c r="J2327" t="s">
        <v>305</v>
      </c>
      <c r="K2327" t="str">
        <f>IFERROR(IF(AND(VLOOKUP($C2327,Hes!$A:$B, 1, FALSE), $M2327&lt;&gt;" "), "Ingresada", "Falta Ingresar"), " ")</f>
        <v xml:space="preserve"> </v>
      </c>
      <c r="L2327" s="3"/>
      <c r="M2327" t="s">
        <v>580</v>
      </c>
      <c r="O2327" s="4">
        <v>30996995</v>
      </c>
      <c r="P2327" s="4">
        <v>93407</v>
      </c>
      <c r="Q2327" s="4">
        <v>17747</v>
      </c>
      <c r="R2327" s="4">
        <v>111154</v>
      </c>
    </row>
    <row r="2328" spans="1:18" x14ac:dyDescent="0.25">
      <c r="A2328" t="s">
        <v>501</v>
      </c>
      <c r="B2328" t="s">
        <v>494</v>
      </c>
      <c r="C2328">
        <v>99532410</v>
      </c>
      <c r="D2328">
        <v>55</v>
      </c>
      <c r="E2328">
        <v>30996994</v>
      </c>
      <c r="F2328" t="s">
        <v>2481</v>
      </c>
      <c r="G2328" s="1">
        <v>45294</v>
      </c>
      <c r="H2328">
        <v>5440839</v>
      </c>
      <c r="I2328">
        <v>17</v>
      </c>
      <c r="J2328" t="s">
        <v>305</v>
      </c>
      <c r="K2328" t="str">
        <f>IFERROR(IF(AND(VLOOKUP($C2328,Hes!$A:$B, 1, FALSE), $M2328&lt;&gt;" "), "Ingresada", "Falta Ingresar"), " ")</f>
        <v xml:space="preserve"> </v>
      </c>
      <c r="L2328" s="3"/>
      <c r="M2328" t="s">
        <v>580</v>
      </c>
      <c r="O2328" s="4">
        <v>30996994</v>
      </c>
      <c r="P2328" s="4">
        <v>87199</v>
      </c>
      <c r="Q2328" s="4">
        <v>16568</v>
      </c>
      <c r="R2328" s="4">
        <v>103767</v>
      </c>
    </row>
    <row r="2329" spans="1:18" x14ac:dyDescent="0.25">
      <c r="A2329" t="s">
        <v>501</v>
      </c>
      <c r="B2329" t="s">
        <v>494</v>
      </c>
      <c r="C2329">
        <v>99532410</v>
      </c>
      <c r="D2329">
        <v>60</v>
      </c>
      <c r="E2329">
        <v>31001485</v>
      </c>
      <c r="F2329" t="s">
        <v>2481</v>
      </c>
      <c r="G2329" s="1">
        <v>45295</v>
      </c>
      <c r="H2329">
        <v>5441479</v>
      </c>
      <c r="I2329">
        <v>17</v>
      </c>
      <c r="J2329" t="s">
        <v>305</v>
      </c>
      <c r="K2329" t="str">
        <f>IFERROR(IF(AND(VLOOKUP($C2329,Hes!$A:$B, 1, FALSE), $M2329&lt;&gt;" "), "Ingresada", "Falta Ingresar"), " ")</f>
        <v xml:space="preserve"> </v>
      </c>
      <c r="L2329" s="3"/>
      <c r="M2329" t="s">
        <v>580</v>
      </c>
      <c r="O2329" s="4">
        <v>31001485</v>
      </c>
      <c r="P2329" s="4">
        <v>68153</v>
      </c>
      <c r="Q2329" s="4">
        <v>12949</v>
      </c>
      <c r="R2329" s="4">
        <v>81102</v>
      </c>
    </row>
    <row r="2330" spans="1:18" x14ac:dyDescent="0.25">
      <c r="A2330" t="s">
        <v>501</v>
      </c>
      <c r="B2330" t="s">
        <v>494</v>
      </c>
      <c r="C2330">
        <v>99532410</v>
      </c>
      <c r="D2330">
        <v>28</v>
      </c>
      <c r="E2330">
        <v>31001477</v>
      </c>
      <c r="F2330" t="s">
        <v>2481</v>
      </c>
      <c r="G2330" s="1">
        <v>45295</v>
      </c>
      <c r="H2330">
        <v>5441562</v>
      </c>
      <c r="I2330">
        <v>17</v>
      </c>
      <c r="J2330" t="s">
        <v>305</v>
      </c>
      <c r="K2330" t="str">
        <f>IFERROR(IF(AND(VLOOKUP($C2330,Hes!$A:$B, 1, FALSE), $M2330&lt;&gt;" "), "Ingresada", "Falta Ingresar"), " ")</f>
        <v xml:space="preserve"> </v>
      </c>
      <c r="L2330" s="3"/>
      <c r="M2330" t="s">
        <v>580</v>
      </c>
      <c r="O2330" s="4">
        <v>31001477</v>
      </c>
      <c r="P2330" s="4">
        <v>51955</v>
      </c>
      <c r="Q2330" s="4">
        <v>9871</v>
      </c>
      <c r="R2330" s="4">
        <v>61826</v>
      </c>
    </row>
    <row r="2331" spans="1:18" x14ac:dyDescent="0.25">
      <c r="A2331" t="s">
        <v>501</v>
      </c>
      <c r="B2331" t="s">
        <v>494</v>
      </c>
      <c r="C2331">
        <v>99532410</v>
      </c>
      <c r="D2331">
        <v>23</v>
      </c>
      <c r="E2331">
        <v>31001507</v>
      </c>
      <c r="F2331" t="s">
        <v>2481</v>
      </c>
      <c r="G2331" s="1">
        <v>45295</v>
      </c>
      <c r="H2331">
        <v>5441643</v>
      </c>
      <c r="I2331">
        <v>17</v>
      </c>
      <c r="J2331" t="s">
        <v>305</v>
      </c>
      <c r="K2331" t="str">
        <f>IFERROR(IF(AND(VLOOKUP($C2331,Hes!$A:$B, 1, FALSE), $M2331&lt;&gt;" "), "Ingresada", "Falta Ingresar"), " ")</f>
        <v xml:space="preserve"> </v>
      </c>
      <c r="L2331" s="3"/>
      <c r="M2331" t="s">
        <v>580</v>
      </c>
      <c r="O2331" s="4">
        <v>31001507</v>
      </c>
      <c r="P2331" s="4">
        <v>68084</v>
      </c>
      <c r="Q2331" s="4">
        <v>12936</v>
      </c>
      <c r="R2331" s="4">
        <v>81020</v>
      </c>
    </row>
    <row r="2332" spans="1:18" x14ac:dyDescent="0.25">
      <c r="A2332" t="s">
        <v>501</v>
      </c>
      <c r="B2332" t="s">
        <v>494</v>
      </c>
      <c r="C2332">
        <v>99532410</v>
      </c>
      <c r="D2332">
        <v>52</v>
      </c>
      <c r="E2332">
        <v>31001499</v>
      </c>
      <c r="F2332" t="s">
        <v>2481</v>
      </c>
      <c r="G2332" s="1">
        <v>45295</v>
      </c>
      <c r="H2332">
        <v>5441793</v>
      </c>
      <c r="I2332">
        <v>17</v>
      </c>
      <c r="J2332" t="s">
        <v>305</v>
      </c>
      <c r="K2332" t="str">
        <f>IFERROR(IF(AND(VLOOKUP($C2332,Hes!$A:$B, 1, FALSE), $M2332&lt;&gt;" "), "Ingresada", "Falta Ingresar"), " ")</f>
        <v xml:space="preserve"> </v>
      </c>
      <c r="L2332" s="3"/>
      <c r="M2332" t="s">
        <v>580</v>
      </c>
      <c r="O2332" s="4">
        <v>31001499</v>
      </c>
      <c r="P2332" s="4">
        <v>60048</v>
      </c>
      <c r="Q2332" s="4">
        <v>11409</v>
      </c>
      <c r="R2332" s="4">
        <v>71457</v>
      </c>
    </row>
    <row r="2333" spans="1:18" x14ac:dyDescent="0.25">
      <c r="F2333" t="s">
        <v>512</v>
      </c>
      <c r="K2333" t="str">
        <f>IFERROR(IF(AND(VLOOKUP($C2333,Hes!$A:$B, 1, FALSE), $M2333&lt;&gt;" "), "Ingresada", "Falta Ingresar"), " ")</f>
        <v xml:space="preserve"> </v>
      </c>
      <c r="L2333" s="3"/>
      <c r="M2333" t="s">
        <v>580</v>
      </c>
      <c r="P2333" s="4">
        <v>590158</v>
      </c>
      <c r="Q2333" s="4">
        <v>112129</v>
      </c>
      <c r="R2333" s="4">
        <v>702287</v>
      </c>
    </row>
    <row r="2334" spans="1:18" x14ac:dyDescent="0.25">
      <c r="A2334" t="s">
        <v>2731</v>
      </c>
      <c r="B2334" t="s">
        <v>494</v>
      </c>
      <c r="C2334">
        <v>99541380</v>
      </c>
      <c r="D2334">
        <v>32</v>
      </c>
      <c r="E2334">
        <v>30998663</v>
      </c>
      <c r="F2334" t="s">
        <v>2732</v>
      </c>
      <c r="G2334" s="1">
        <v>45294</v>
      </c>
      <c r="H2334">
        <v>5441259</v>
      </c>
      <c r="I2334">
        <v>63</v>
      </c>
      <c r="J2334" t="s">
        <v>170</v>
      </c>
      <c r="K2334" s="7" t="str">
        <f>IFERROR(IF(AND(VLOOKUP($C2334,Hes!$A:$B, 1, FALSE), $M2334&lt;&gt;" "), "Ingresada", "Falta Ingresar"), " ")</f>
        <v>Falta Ingresar</v>
      </c>
      <c r="L2334" s="3"/>
      <c r="M2334" t="s">
        <v>580</v>
      </c>
      <c r="N2334" s="4" t="s">
        <v>628</v>
      </c>
      <c r="O2334" s="4">
        <v>30998663</v>
      </c>
      <c r="P2334" s="4">
        <v>99777</v>
      </c>
      <c r="Q2334" s="4">
        <v>18958</v>
      </c>
      <c r="R2334" s="4">
        <v>118735</v>
      </c>
    </row>
    <row r="2335" spans="1:18" x14ac:dyDescent="0.25">
      <c r="F2335" t="s">
        <v>495</v>
      </c>
      <c r="K2335" t="str">
        <f>IFERROR(IF(AND(VLOOKUP($C2335,Hes!$A:$B, 1, FALSE), $M2335&lt;&gt;" "), "Ingresada", "Falta Ingresar"), " ")</f>
        <v xml:space="preserve"> </v>
      </c>
      <c r="L2335" s="3"/>
      <c r="M2335" t="s">
        <v>580</v>
      </c>
      <c r="P2335" s="4">
        <v>99777</v>
      </c>
      <c r="Q2335" s="4">
        <v>18958</v>
      </c>
      <c r="R2335" s="4">
        <v>118735</v>
      </c>
    </row>
    <row r="2336" spans="1:18" x14ac:dyDescent="0.25">
      <c r="A2336" t="s">
        <v>511</v>
      </c>
      <c r="B2336" t="s">
        <v>494</v>
      </c>
      <c r="C2336">
        <v>99551260</v>
      </c>
      <c r="D2336">
        <v>15</v>
      </c>
      <c r="E2336">
        <v>30996221</v>
      </c>
      <c r="F2336" t="s">
        <v>2733</v>
      </c>
      <c r="G2336" s="1">
        <v>45293</v>
      </c>
      <c r="H2336">
        <v>5440093</v>
      </c>
      <c r="I2336">
        <v>161</v>
      </c>
      <c r="J2336" t="s">
        <v>412</v>
      </c>
      <c r="K2336" t="str">
        <f>IFERROR(IF(AND(VLOOKUP($C2336,Hes!$A:$B, 1, FALSE), $M2336&lt;&gt;" "), "Ingresada", "Falta Ingresar"), " ")</f>
        <v xml:space="preserve"> </v>
      </c>
      <c r="L2336" s="3"/>
      <c r="M2336" t="s">
        <v>580</v>
      </c>
      <c r="O2336" s="4">
        <v>30996221</v>
      </c>
      <c r="P2336" s="4">
        <v>62042</v>
      </c>
      <c r="Q2336" s="4">
        <v>11788</v>
      </c>
      <c r="R2336" s="4">
        <v>73830</v>
      </c>
    </row>
    <row r="2337" spans="1:18" x14ac:dyDescent="0.25">
      <c r="A2337" t="s">
        <v>511</v>
      </c>
      <c r="B2337" t="s">
        <v>494</v>
      </c>
      <c r="C2337">
        <v>99551260</v>
      </c>
      <c r="D2337">
        <v>10</v>
      </c>
      <c r="E2337">
        <v>30997494</v>
      </c>
      <c r="F2337" t="s">
        <v>2733</v>
      </c>
      <c r="G2337" s="1">
        <v>45294</v>
      </c>
      <c r="H2337">
        <v>5441005</v>
      </c>
      <c r="I2337">
        <v>161</v>
      </c>
      <c r="J2337" t="s">
        <v>412</v>
      </c>
      <c r="K2337" t="str">
        <f>IFERROR(IF(AND(VLOOKUP($C2337,Hes!$A:$B, 1, FALSE), $M2337&lt;&gt;" "), "Ingresada", "Falta Ingresar"), " ")</f>
        <v xml:space="preserve"> </v>
      </c>
      <c r="L2337" s="3"/>
      <c r="M2337" t="s">
        <v>580</v>
      </c>
      <c r="O2337" s="4">
        <v>30997494</v>
      </c>
      <c r="P2337" s="4">
        <v>242217</v>
      </c>
      <c r="Q2337" s="4">
        <v>46021</v>
      </c>
      <c r="R2337" s="4">
        <v>288238</v>
      </c>
    </row>
    <row r="2338" spans="1:18" x14ac:dyDescent="0.25">
      <c r="A2338" t="s">
        <v>511</v>
      </c>
      <c r="B2338" t="s">
        <v>494</v>
      </c>
      <c r="C2338">
        <v>99551260</v>
      </c>
      <c r="D2338">
        <v>10</v>
      </c>
      <c r="E2338">
        <v>30997494</v>
      </c>
      <c r="F2338" t="s">
        <v>2733</v>
      </c>
      <c r="G2338" s="1">
        <v>45294</v>
      </c>
      <c r="H2338">
        <v>5441006</v>
      </c>
      <c r="I2338">
        <v>161</v>
      </c>
      <c r="J2338" t="s">
        <v>412</v>
      </c>
      <c r="K2338" t="str">
        <f>IFERROR(IF(AND(VLOOKUP($C2338,Hes!$A:$B, 1, FALSE), $M2338&lt;&gt;" "), "Ingresada", "Falta Ingresar"), " ")</f>
        <v xml:space="preserve"> </v>
      </c>
      <c r="L2338" s="3"/>
      <c r="M2338" t="s">
        <v>580</v>
      </c>
      <c r="O2338" s="4">
        <v>30997494</v>
      </c>
      <c r="P2338" s="4">
        <v>37360</v>
      </c>
      <c r="Q2338" s="4">
        <v>7098</v>
      </c>
      <c r="R2338" s="4">
        <v>44458</v>
      </c>
    </row>
    <row r="2339" spans="1:18" x14ac:dyDescent="0.25">
      <c r="A2339" t="s">
        <v>511</v>
      </c>
      <c r="B2339" t="s">
        <v>494</v>
      </c>
      <c r="C2339">
        <v>99551260</v>
      </c>
      <c r="D2339">
        <v>10</v>
      </c>
      <c r="E2339">
        <v>30997502</v>
      </c>
      <c r="F2339" t="s">
        <v>2733</v>
      </c>
      <c r="G2339" s="1">
        <v>45294</v>
      </c>
      <c r="H2339">
        <v>5441008</v>
      </c>
      <c r="I2339">
        <v>161</v>
      </c>
      <c r="J2339" t="s">
        <v>412</v>
      </c>
      <c r="K2339" t="str">
        <f>IFERROR(IF(AND(VLOOKUP($C2339,Hes!$A:$B, 1, FALSE), $M2339&lt;&gt;" "), "Ingresada", "Falta Ingresar"), " ")</f>
        <v xml:space="preserve"> </v>
      </c>
      <c r="L2339" s="3"/>
      <c r="M2339" t="s">
        <v>580</v>
      </c>
      <c r="O2339" s="4">
        <v>30997502</v>
      </c>
      <c r="P2339" s="4">
        <v>284710</v>
      </c>
      <c r="Q2339" s="4">
        <v>54095</v>
      </c>
      <c r="R2339" s="4">
        <v>338805</v>
      </c>
    </row>
    <row r="2340" spans="1:18" x14ac:dyDescent="0.25">
      <c r="A2340" t="s">
        <v>511</v>
      </c>
      <c r="B2340" t="s">
        <v>494</v>
      </c>
      <c r="C2340">
        <v>99551260</v>
      </c>
      <c r="D2340">
        <v>10</v>
      </c>
      <c r="E2340">
        <v>30997508</v>
      </c>
      <c r="F2340" t="s">
        <v>2733</v>
      </c>
      <c r="G2340" s="1">
        <v>45294</v>
      </c>
      <c r="H2340">
        <v>5441010</v>
      </c>
      <c r="I2340">
        <v>161</v>
      </c>
      <c r="J2340" t="s">
        <v>412</v>
      </c>
      <c r="K2340" t="str">
        <f>IFERROR(IF(AND(VLOOKUP($C2340,Hes!$A:$B, 1, FALSE), $M2340&lt;&gt;" "), "Ingresada", "Falta Ingresar"), " ")</f>
        <v xml:space="preserve"> </v>
      </c>
      <c r="L2340" s="3"/>
      <c r="M2340" t="s">
        <v>580</v>
      </c>
      <c r="O2340" s="4">
        <v>30997508</v>
      </c>
      <c r="P2340" s="4">
        <v>217500</v>
      </c>
      <c r="Q2340" s="4">
        <v>41325</v>
      </c>
      <c r="R2340" s="4">
        <v>258825</v>
      </c>
    </row>
    <row r="2341" spans="1:18" x14ac:dyDescent="0.25">
      <c r="F2341" t="s">
        <v>499</v>
      </c>
      <c r="K2341" t="str">
        <f>IFERROR(IF(AND(VLOOKUP($C2341,Hes!$A:$B, 1, FALSE), $M2341&lt;&gt;" "), "Ingresada", "Falta Ingresar"), " ")</f>
        <v xml:space="preserve"> </v>
      </c>
      <c r="L2341" s="3"/>
      <c r="M2341" t="s">
        <v>580</v>
      </c>
      <c r="P2341" s="4">
        <v>843829</v>
      </c>
      <c r="Q2341" s="4">
        <v>160327</v>
      </c>
      <c r="R2341" s="4">
        <v>1004156</v>
      </c>
    </row>
    <row r="2342" spans="1:18" x14ac:dyDescent="0.25">
      <c r="A2342" t="s">
        <v>510</v>
      </c>
      <c r="B2342" t="s">
        <v>494</v>
      </c>
      <c r="C2342">
        <v>99554390</v>
      </c>
      <c r="D2342">
        <v>4</v>
      </c>
      <c r="E2342">
        <v>30998163</v>
      </c>
      <c r="F2342" t="s">
        <v>2488</v>
      </c>
      <c r="G2342" s="1">
        <v>45294</v>
      </c>
      <c r="H2342">
        <v>5441026</v>
      </c>
      <c r="I2342">
        <v>360</v>
      </c>
      <c r="J2342" t="s">
        <v>188</v>
      </c>
      <c r="K2342" t="str">
        <f>IFERROR(IF(AND(VLOOKUP($C2342,Hes!$A:$B, 1, FALSE), $M2342&lt;&gt;" "), "Ingresada", "Falta Ingresar"), " ")</f>
        <v xml:space="preserve"> </v>
      </c>
      <c r="L2342" s="3"/>
      <c r="M2342" t="s">
        <v>580</v>
      </c>
      <c r="O2342" s="4">
        <v>30998163</v>
      </c>
      <c r="P2342" s="4">
        <v>224825</v>
      </c>
      <c r="Q2342" s="4">
        <v>42717</v>
      </c>
      <c r="R2342" s="4">
        <v>267542</v>
      </c>
    </row>
    <row r="2343" spans="1:18" x14ac:dyDescent="0.25">
      <c r="A2343" t="s">
        <v>510</v>
      </c>
      <c r="B2343" t="s">
        <v>494</v>
      </c>
      <c r="C2343">
        <v>99554390</v>
      </c>
      <c r="D2343">
        <v>4</v>
      </c>
      <c r="E2343">
        <v>30998163</v>
      </c>
      <c r="F2343" t="s">
        <v>2488</v>
      </c>
      <c r="G2343" s="1">
        <v>45294</v>
      </c>
      <c r="H2343">
        <v>5441027</v>
      </c>
      <c r="I2343">
        <v>360</v>
      </c>
      <c r="J2343" t="s">
        <v>188</v>
      </c>
      <c r="K2343" t="str">
        <f>IFERROR(IF(AND(VLOOKUP($C2343,Hes!$A:$B, 1, FALSE), $M2343&lt;&gt;" "), "Ingresada", "Falta Ingresar"), " ")</f>
        <v xml:space="preserve"> </v>
      </c>
      <c r="L2343" s="3"/>
      <c r="M2343" t="s">
        <v>580</v>
      </c>
      <c r="O2343" s="4">
        <v>30998163</v>
      </c>
      <c r="P2343" s="4">
        <v>144615</v>
      </c>
      <c r="Q2343" s="4">
        <v>27477</v>
      </c>
      <c r="R2343" s="4">
        <v>172092</v>
      </c>
    </row>
    <row r="2344" spans="1:18" x14ac:dyDescent="0.25">
      <c r="F2344" t="s">
        <v>497</v>
      </c>
      <c r="K2344" t="str">
        <f>IFERROR(IF(AND(VLOOKUP($C2344,Hes!$A:$B, 1, FALSE), $M2344&lt;&gt;" "), "Ingresada", "Falta Ingresar"), " ")</f>
        <v xml:space="preserve"> </v>
      </c>
      <c r="L2344" s="3"/>
      <c r="M2344" t="s">
        <v>580</v>
      </c>
      <c r="P2344" s="4">
        <v>369440</v>
      </c>
      <c r="Q2344" s="4">
        <v>70194</v>
      </c>
      <c r="R2344" s="4">
        <v>439634</v>
      </c>
    </row>
    <row r="2345" spans="1:18" x14ac:dyDescent="0.25">
      <c r="A2345" t="s">
        <v>503</v>
      </c>
      <c r="B2345" t="s">
        <v>494</v>
      </c>
      <c r="C2345">
        <v>99554560</v>
      </c>
      <c r="D2345">
        <v>13</v>
      </c>
      <c r="E2345">
        <v>4502350796</v>
      </c>
      <c r="F2345" t="s">
        <v>2686</v>
      </c>
      <c r="G2345" s="1">
        <v>45293</v>
      </c>
      <c r="H2345">
        <v>5440082</v>
      </c>
      <c r="I2345">
        <v>100</v>
      </c>
      <c r="J2345" t="s">
        <v>384</v>
      </c>
      <c r="K2345" s="7" t="str">
        <f>IFERROR(IF(AND(VLOOKUP($C2345,Hes!$A:$B, 1, FALSE), $M2345&lt;&gt;" "), "Ingresada", "Falta Ingresar"), " ")</f>
        <v>Falta Ingresar</v>
      </c>
      <c r="L2345" s="3"/>
      <c r="M2345" t="s">
        <v>580</v>
      </c>
      <c r="N2345" s="4" t="s">
        <v>628</v>
      </c>
      <c r="O2345" s="4">
        <v>30996237</v>
      </c>
      <c r="P2345" s="4">
        <v>528206</v>
      </c>
      <c r="Q2345" s="4">
        <v>100359</v>
      </c>
      <c r="R2345" s="4">
        <v>628565</v>
      </c>
    </row>
    <row r="2346" spans="1:18" x14ac:dyDescent="0.25">
      <c r="A2346" t="s">
        <v>503</v>
      </c>
      <c r="B2346" t="s">
        <v>494</v>
      </c>
      <c r="C2346">
        <v>99554560</v>
      </c>
      <c r="D2346">
        <v>13</v>
      </c>
      <c r="E2346">
        <v>4502350797</v>
      </c>
      <c r="F2346" t="s">
        <v>2686</v>
      </c>
      <c r="G2346" s="1">
        <v>45293</v>
      </c>
      <c r="H2346">
        <v>5440085</v>
      </c>
      <c r="I2346">
        <v>100</v>
      </c>
      <c r="J2346" t="s">
        <v>384</v>
      </c>
      <c r="K2346" s="7" t="str">
        <f>IFERROR(IF(AND(VLOOKUP($C2346,Hes!$A:$B, 1, FALSE), $M2346&lt;&gt;" "), "Ingresada", "Falta Ingresar"), " ")</f>
        <v>Falta Ingresar</v>
      </c>
      <c r="L2346" s="3"/>
      <c r="M2346" t="s">
        <v>580</v>
      </c>
      <c r="N2346" s="4" t="s">
        <v>628</v>
      </c>
      <c r="O2346" s="4">
        <v>30996297</v>
      </c>
      <c r="P2346" s="4">
        <v>38070</v>
      </c>
      <c r="Q2346" s="4">
        <v>7233</v>
      </c>
      <c r="R2346" s="4">
        <v>45303</v>
      </c>
    </row>
    <row r="2347" spans="1:18" x14ac:dyDescent="0.25">
      <c r="A2347" t="s">
        <v>503</v>
      </c>
      <c r="B2347" t="s">
        <v>494</v>
      </c>
      <c r="C2347">
        <v>99554560</v>
      </c>
      <c r="D2347">
        <v>1</v>
      </c>
      <c r="E2347">
        <v>4502352198</v>
      </c>
      <c r="F2347" t="s">
        <v>2686</v>
      </c>
      <c r="G2347" s="1">
        <v>45293</v>
      </c>
      <c r="H2347">
        <v>5440148</v>
      </c>
      <c r="I2347">
        <v>100</v>
      </c>
      <c r="J2347" t="s">
        <v>384</v>
      </c>
      <c r="K2347" s="6" t="str">
        <f>IFERROR(IF(AND(VLOOKUP($C2347,Hes!$A:$B, 1, FALSE), $M2347&lt;&gt;" "), "Ingresada", "Falta Ingresar"), " ")</f>
        <v>Ingresada</v>
      </c>
      <c r="L2347" s="3"/>
      <c r="M2347">
        <v>5011108011</v>
      </c>
      <c r="N2347" s="4" t="s">
        <v>628</v>
      </c>
      <c r="O2347" s="4">
        <v>30996071</v>
      </c>
      <c r="P2347" s="4">
        <v>125090</v>
      </c>
      <c r="Q2347" s="4">
        <v>23767</v>
      </c>
      <c r="R2347" s="4">
        <v>148857</v>
      </c>
    </row>
    <row r="2348" spans="1:18" x14ac:dyDescent="0.25">
      <c r="A2348" t="s">
        <v>503</v>
      </c>
      <c r="B2348" t="s">
        <v>494</v>
      </c>
      <c r="C2348">
        <v>99554560</v>
      </c>
      <c r="D2348">
        <v>10</v>
      </c>
      <c r="E2348">
        <v>4502349040</v>
      </c>
      <c r="F2348" t="s">
        <v>2686</v>
      </c>
      <c r="G2348" s="1">
        <v>45293</v>
      </c>
      <c r="H2348">
        <v>5440202</v>
      </c>
      <c r="I2348">
        <v>100</v>
      </c>
      <c r="J2348" t="s">
        <v>384</v>
      </c>
      <c r="K2348" s="7" t="str">
        <f>IFERROR(IF(AND(VLOOKUP($C2348,Hes!$A:$B, 1, FALSE), $M2348&lt;&gt;" "), "Ingresada", "Falta Ingresar"), " ")</f>
        <v>Falta Ingresar</v>
      </c>
      <c r="L2348" s="3"/>
      <c r="M2348" t="s">
        <v>580</v>
      </c>
      <c r="N2348" s="4" t="s">
        <v>628</v>
      </c>
      <c r="O2348" s="4">
        <v>30996217</v>
      </c>
      <c r="P2348" s="4">
        <v>16370</v>
      </c>
      <c r="Q2348" s="4">
        <v>3110</v>
      </c>
      <c r="R2348" s="4">
        <v>19480</v>
      </c>
    </row>
    <row r="2349" spans="1:18" x14ac:dyDescent="0.25">
      <c r="A2349" t="s">
        <v>503</v>
      </c>
      <c r="B2349" t="s">
        <v>494</v>
      </c>
      <c r="C2349">
        <v>99554560</v>
      </c>
      <c r="D2349">
        <v>10</v>
      </c>
      <c r="E2349">
        <v>4502316218</v>
      </c>
      <c r="F2349" t="s">
        <v>2686</v>
      </c>
      <c r="G2349" s="1">
        <v>45293</v>
      </c>
      <c r="H2349">
        <v>5440254</v>
      </c>
      <c r="I2349">
        <v>100</v>
      </c>
      <c r="J2349" t="s">
        <v>384</v>
      </c>
      <c r="K2349" s="7" t="str">
        <f>IFERROR(IF(AND(VLOOKUP($C2349,Hes!$A:$B, 1, FALSE), $M2349&lt;&gt;" "), "Ingresada", "Falta Ingresar"), " ")</f>
        <v>Falta Ingresar</v>
      </c>
      <c r="L2349" s="3"/>
      <c r="M2349" t="s">
        <v>580</v>
      </c>
      <c r="N2349" s="4" t="s">
        <v>628</v>
      </c>
      <c r="O2349" s="4">
        <v>30991979</v>
      </c>
      <c r="P2349" s="4">
        <v>42470</v>
      </c>
      <c r="Q2349" s="4">
        <v>8069</v>
      </c>
      <c r="R2349" s="4">
        <v>50539</v>
      </c>
    </row>
    <row r="2350" spans="1:18" x14ac:dyDescent="0.25">
      <c r="A2350" t="s">
        <v>503</v>
      </c>
      <c r="B2350" t="s">
        <v>494</v>
      </c>
      <c r="C2350">
        <v>99554560</v>
      </c>
      <c r="D2350">
        <v>188</v>
      </c>
      <c r="E2350">
        <v>4502347597</v>
      </c>
      <c r="F2350" t="s">
        <v>2686</v>
      </c>
      <c r="G2350" s="1">
        <v>45295</v>
      </c>
      <c r="H2350">
        <v>5441712</v>
      </c>
      <c r="I2350">
        <v>100</v>
      </c>
      <c r="J2350" t="s">
        <v>384</v>
      </c>
      <c r="K2350" s="7" t="str">
        <f>IFERROR(IF(AND(VLOOKUP($C2350,Hes!$A:$B, 1, FALSE), $M2350&lt;&gt;" "), "Ingresada", "Falta Ingresar"), " ")</f>
        <v>Falta Ingresar</v>
      </c>
      <c r="L2350" s="3"/>
      <c r="M2350" t="s">
        <v>580</v>
      </c>
      <c r="N2350" s="4" t="s">
        <v>628</v>
      </c>
      <c r="O2350" s="4">
        <v>31002714</v>
      </c>
      <c r="P2350" s="4">
        <v>57560</v>
      </c>
      <c r="Q2350" s="4">
        <v>10936</v>
      </c>
      <c r="R2350" s="4">
        <v>68496</v>
      </c>
    </row>
    <row r="2351" spans="1:18" x14ac:dyDescent="0.25">
      <c r="F2351" t="s">
        <v>518</v>
      </c>
      <c r="K2351" t="str">
        <f>IFERROR(IF(AND(VLOOKUP($C2351,Hes!$A:$B, 1, FALSE), $M2351&lt;&gt;" "), "Ingresada", "Falta Ingresar"), " ")</f>
        <v xml:space="preserve"> </v>
      </c>
      <c r="L2351" s="3"/>
      <c r="M2351" t="s">
        <v>580</v>
      </c>
      <c r="P2351" s="4">
        <v>807766</v>
      </c>
      <c r="Q2351" s="4">
        <v>153474</v>
      </c>
      <c r="R2351" s="4">
        <v>961240</v>
      </c>
    </row>
    <row r="2352" spans="1:18" x14ac:dyDescent="0.25">
      <c r="A2352" t="s">
        <v>501</v>
      </c>
      <c r="B2352" t="s">
        <v>494</v>
      </c>
      <c r="C2352">
        <v>99574560</v>
      </c>
      <c r="D2352">
        <v>0</v>
      </c>
      <c r="E2352">
        <v>30992030</v>
      </c>
      <c r="F2352" t="s">
        <v>3049</v>
      </c>
      <c r="G2352" s="1">
        <v>45293</v>
      </c>
      <c r="H2352">
        <v>5440197</v>
      </c>
      <c r="I2352">
        <v>63</v>
      </c>
      <c r="J2352" t="s">
        <v>170</v>
      </c>
      <c r="K2352" t="str">
        <f>IFERROR(IF(AND(VLOOKUP($C2352,Hes!$A:$B, 1, FALSE), $M2352&lt;&gt;" "), "Ingresada", "Falta Ingresar"), " ")</f>
        <v xml:space="preserve"> </v>
      </c>
      <c r="L2352" s="3"/>
      <c r="M2352" t="s">
        <v>580</v>
      </c>
      <c r="O2352" s="4">
        <v>30992030</v>
      </c>
      <c r="P2352" s="4">
        <v>455699</v>
      </c>
      <c r="Q2352" s="4">
        <v>86583</v>
      </c>
      <c r="R2352" s="4">
        <v>542282</v>
      </c>
    </row>
    <row r="2353" spans="1:18" x14ac:dyDescent="0.25">
      <c r="F2353" t="s">
        <v>495</v>
      </c>
      <c r="K2353" t="str">
        <f>IFERROR(IF(AND(VLOOKUP($C2353,Hes!$A:$B, 1, FALSE), $M2353&lt;&gt;" "), "Ingresada", "Falta Ingresar"), " ")</f>
        <v xml:space="preserve"> </v>
      </c>
      <c r="L2353" s="3"/>
      <c r="M2353" t="s">
        <v>580</v>
      </c>
      <c r="P2353" s="4">
        <v>455699</v>
      </c>
      <c r="Q2353" s="4">
        <v>86583</v>
      </c>
      <c r="R2353" s="4">
        <v>542282</v>
      </c>
    </row>
    <row r="2354" spans="1:18" x14ac:dyDescent="0.25">
      <c r="A2354" t="s">
        <v>517</v>
      </c>
      <c r="B2354" t="s">
        <v>494</v>
      </c>
      <c r="C2354">
        <v>99574920</v>
      </c>
      <c r="D2354">
        <v>0</v>
      </c>
      <c r="E2354">
        <v>832</v>
      </c>
      <c r="F2354" t="s">
        <v>3050</v>
      </c>
      <c r="G2354" s="1">
        <v>45293</v>
      </c>
      <c r="H2354">
        <v>5440633</v>
      </c>
      <c r="I2354">
        <v>143</v>
      </c>
      <c r="J2354" t="s">
        <v>111</v>
      </c>
      <c r="K2354" t="str">
        <f>IFERROR(IF(AND(VLOOKUP($C2354,Hes!$A:$B, 1, FALSE), $M2354&lt;&gt;" "), "Ingresada", "Falta Ingresar"), " ")</f>
        <v xml:space="preserve"> </v>
      </c>
      <c r="L2354" s="3"/>
      <c r="M2354" t="s">
        <v>580</v>
      </c>
      <c r="O2354" s="4">
        <v>30994887</v>
      </c>
      <c r="P2354" s="4">
        <v>159960</v>
      </c>
      <c r="Q2354" s="4">
        <v>30392</v>
      </c>
      <c r="R2354" s="4">
        <v>190352</v>
      </c>
    </row>
    <row r="2355" spans="1:18" x14ac:dyDescent="0.25">
      <c r="F2355" t="s">
        <v>495</v>
      </c>
      <c r="K2355" t="str">
        <f>IFERROR(IF(AND(VLOOKUP($C2355,Hes!$A:$B, 1, FALSE), $M2355&lt;&gt;" "), "Ingresada", "Falta Ingresar"), " ")</f>
        <v xml:space="preserve"> </v>
      </c>
      <c r="L2355" s="3"/>
      <c r="M2355" t="s">
        <v>580</v>
      </c>
      <c r="P2355" s="4">
        <v>159960</v>
      </c>
      <c r="Q2355" s="4">
        <v>30392</v>
      </c>
      <c r="R2355" s="4">
        <v>190352</v>
      </c>
    </row>
    <row r="2356" spans="1:18" x14ac:dyDescent="0.25">
      <c r="A2356" t="s">
        <v>748</v>
      </c>
      <c r="B2356" t="s">
        <v>494</v>
      </c>
      <c r="C2356">
        <v>99576580</v>
      </c>
      <c r="D2356">
        <v>2</v>
      </c>
      <c r="E2356" t="s">
        <v>3051</v>
      </c>
      <c r="F2356" t="s">
        <v>2792</v>
      </c>
      <c r="G2356" s="1">
        <v>45293</v>
      </c>
      <c r="H2356">
        <v>5440437</v>
      </c>
      <c r="I2356">
        <v>5</v>
      </c>
      <c r="J2356" t="s">
        <v>374</v>
      </c>
      <c r="K2356" t="str">
        <f>IFERROR(IF(AND(VLOOKUP($C2356,Hes!$A:$B, 1, FALSE), $M2356&lt;&gt;" "), "Ingresada", "Falta Ingresar"), " ")</f>
        <v xml:space="preserve"> </v>
      </c>
      <c r="L2356" s="3" t="s">
        <v>90</v>
      </c>
      <c r="M2356" t="s">
        <v>580</v>
      </c>
      <c r="O2356" s="4">
        <v>30995761</v>
      </c>
      <c r="P2356" s="4">
        <v>41800</v>
      </c>
      <c r="Q2356" s="4">
        <v>7942</v>
      </c>
      <c r="R2356" s="4">
        <v>49742</v>
      </c>
    </row>
    <row r="2357" spans="1:18" x14ac:dyDescent="0.25">
      <c r="F2357" t="s">
        <v>495</v>
      </c>
      <c r="K2357" t="str">
        <f>IFERROR(IF(AND(VLOOKUP($C2357,Hes!$A:$B, 1, FALSE), $M2357&lt;&gt;" "), "Ingresada", "Falta Ingresar"), " ")</f>
        <v xml:space="preserve"> </v>
      </c>
      <c r="M2357" t="s">
        <v>580</v>
      </c>
      <c r="P2357" s="4">
        <v>41800</v>
      </c>
      <c r="Q2357" s="4">
        <v>7942</v>
      </c>
      <c r="R2357" s="4">
        <v>49742</v>
      </c>
    </row>
    <row r="2358" spans="1:18" x14ac:dyDescent="0.25">
      <c r="A2358" t="s">
        <v>496</v>
      </c>
      <c r="B2358" t="s">
        <v>506</v>
      </c>
      <c r="C2358">
        <v>99579260</v>
      </c>
      <c r="D2358">
        <v>30</v>
      </c>
      <c r="E2358">
        <v>4500200028</v>
      </c>
      <c r="F2358" t="s">
        <v>2688</v>
      </c>
      <c r="G2358" s="1">
        <v>45294</v>
      </c>
      <c r="H2358">
        <v>5440918</v>
      </c>
      <c r="I2358">
        <v>409</v>
      </c>
      <c r="J2358" t="s">
        <v>186</v>
      </c>
      <c r="K2358" s="7" t="str">
        <f>IFERROR(IF(AND(VLOOKUP($C2358,Hes!$A:$B, 1, FALSE), $M2358&lt;&gt;" "), "Ingresada", "Falta Ingresar"), " ")</f>
        <v>Falta Ingresar</v>
      </c>
      <c r="M2358" t="s">
        <v>580</v>
      </c>
      <c r="N2358" s="4" t="s">
        <v>628</v>
      </c>
      <c r="O2358" s="4">
        <v>30997408</v>
      </c>
      <c r="P2358" s="4">
        <v>465000</v>
      </c>
      <c r="Q2358" s="4">
        <v>88350</v>
      </c>
      <c r="R2358" s="4">
        <v>553350</v>
      </c>
    </row>
    <row r="2359" spans="1:18" x14ac:dyDescent="0.25">
      <c r="A2359" t="s">
        <v>496</v>
      </c>
      <c r="B2359" t="s">
        <v>506</v>
      </c>
      <c r="C2359">
        <v>99579260</v>
      </c>
      <c r="D2359">
        <v>30</v>
      </c>
      <c r="E2359">
        <v>4500199889</v>
      </c>
      <c r="F2359" t="s">
        <v>2688</v>
      </c>
      <c r="G2359" s="1">
        <v>45295</v>
      </c>
      <c r="H2359">
        <v>5441382</v>
      </c>
      <c r="I2359">
        <v>409</v>
      </c>
      <c r="J2359" t="s">
        <v>186</v>
      </c>
      <c r="K2359" s="7" t="str">
        <f>IFERROR(IF(AND(VLOOKUP($C2359,Hes!$A:$B, 1, FALSE), $M2359&lt;&gt;" "), "Ingresada", "Falta Ingresar"), " ")</f>
        <v>Falta Ingresar</v>
      </c>
      <c r="M2359" t="s">
        <v>580</v>
      </c>
      <c r="N2359" s="4" t="s">
        <v>628</v>
      </c>
      <c r="O2359" s="4">
        <v>31000004</v>
      </c>
      <c r="P2359" s="4">
        <v>805228</v>
      </c>
      <c r="Q2359" s="4">
        <v>152993</v>
      </c>
      <c r="R2359" s="4">
        <v>958221</v>
      </c>
    </row>
    <row r="2360" spans="1:18" x14ac:dyDescent="0.25">
      <c r="F2360" t="s">
        <v>497</v>
      </c>
      <c r="K2360" t="str">
        <f>IFERROR(IF(AND(VLOOKUP($C2360,Hes!$A:$B, 1, FALSE), $M2360&lt;&gt;" "), "Ingresada", "Falta Ingresar"), " ")</f>
        <v xml:space="preserve"> </v>
      </c>
      <c r="M2360" t="s">
        <v>580</v>
      </c>
      <c r="P2360" s="4">
        <v>1270228</v>
      </c>
      <c r="Q2360" s="4">
        <v>241343</v>
      </c>
      <c r="R2360" s="4">
        <v>1511571</v>
      </c>
    </row>
    <row r="2361" spans="1:18" x14ac:dyDescent="0.25">
      <c r="A2361" t="s">
        <v>496</v>
      </c>
      <c r="B2361" t="s">
        <v>494</v>
      </c>
      <c r="C2361">
        <v>99580240</v>
      </c>
      <c r="D2361">
        <v>3</v>
      </c>
      <c r="E2361">
        <v>30986095</v>
      </c>
      <c r="F2361" t="s">
        <v>3052</v>
      </c>
      <c r="G2361" s="1">
        <v>45293</v>
      </c>
      <c r="H2361">
        <v>5439981</v>
      </c>
      <c r="I2361">
        <v>424</v>
      </c>
      <c r="J2361" t="s">
        <v>146</v>
      </c>
      <c r="K2361" t="str">
        <f>IFERROR(IF(AND(VLOOKUP($C2361,Hes!$A:$B, 1, FALSE), $M2361&lt;&gt;" "), "Ingresada", "Falta Ingresar"), " ")</f>
        <v xml:space="preserve"> </v>
      </c>
      <c r="M2361" t="s">
        <v>580</v>
      </c>
      <c r="O2361" s="4">
        <v>30986095</v>
      </c>
      <c r="P2361" s="4">
        <v>31854</v>
      </c>
      <c r="Q2361" s="4">
        <v>6052</v>
      </c>
      <c r="R2361" s="4">
        <v>37906</v>
      </c>
    </row>
    <row r="2362" spans="1:18" x14ac:dyDescent="0.25">
      <c r="A2362" t="s">
        <v>496</v>
      </c>
      <c r="B2362" t="s">
        <v>494</v>
      </c>
      <c r="C2362">
        <v>99580240</v>
      </c>
      <c r="D2362">
        <v>3</v>
      </c>
      <c r="E2362">
        <v>30986110</v>
      </c>
      <c r="F2362" t="s">
        <v>3052</v>
      </c>
      <c r="G2362" s="1">
        <v>45293</v>
      </c>
      <c r="H2362">
        <v>5439982</v>
      </c>
      <c r="I2362">
        <v>424</v>
      </c>
      <c r="J2362" t="s">
        <v>146</v>
      </c>
      <c r="K2362" t="str">
        <f>IFERROR(IF(AND(VLOOKUP($C2362,Hes!$A:$B, 1, FALSE), $M2362&lt;&gt;" "), "Ingresada", "Falta Ingresar"), " ")</f>
        <v xml:space="preserve"> </v>
      </c>
      <c r="M2362" t="s">
        <v>580</v>
      </c>
      <c r="O2362" s="4">
        <v>30986110</v>
      </c>
      <c r="P2362" s="4">
        <v>33925</v>
      </c>
      <c r="Q2362" s="4">
        <v>6446</v>
      </c>
      <c r="R2362" s="4">
        <v>40371</v>
      </c>
    </row>
    <row r="2363" spans="1:18" x14ac:dyDescent="0.25">
      <c r="A2363" t="s">
        <v>496</v>
      </c>
      <c r="B2363" t="s">
        <v>494</v>
      </c>
      <c r="C2363">
        <v>99580240</v>
      </c>
      <c r="D2363">
        <v>3</v>
      </c>
      <c r="E2363">
        <v>30986090</v>
      </c>
      <c r="F2363" t="s">
        <v>3052</v>
      </c>
      <c r="G2363" s="1">
        <v>45293</v>
      </c>
      <c r="H2363">
        <v>5439983</v>
      </c>
      <c r="I2363">
        <v>424</v>
      </c>
      <c r="J2363" t="s">
        <v>146</v>
      </c>
      <c r="K2363" t="str">
        <f>IFERROR(IF(AND(VLOOKUP($C2363,Hes!$A:$B, 1, FALSE), $M2363&lt;&gt;" "), "Ingresada", "Falta Ingresar"), " ")</f>
        <v xml:space="preserve"> </v>
      </c>
      <c r="M2363" t="s">
        <v>580</v>
      </c>
      <c r="O2363" s="4">
        <v>30986090</v>
      </c>
      <c r="P2363" s="4">
        <v>26231</v>
      </c>
      <c r="Q2363" s="4">
        <v>4984</v>
      </c>
      <c r="R2363" s="4">
        <v>31215</v>
      </c>
    </row>
    <row r="2364" spans="1:18" x14ac:dyDescent="0.25">
      <c r="F2364" t="s">
        <v>500</v>
      </c>
      <c r="K2364" t="str">
        <f>IFERROR(IF(AND(VLOOKUP($C2364,Hes!$A:$B, 1, FALSE), $M2364&lt;&gt;" "), "Ingresada", "Falta Ingresar"), " ")</f>
        <v xml:space="preserve"> </v>
      </c>
      <c r="M2364" t="s">
        <v>580</v>
      </c>
      <c r="P2364" s="4">
        <v>92010</v>
      </c>
      <c r="Q2364" s="4">
        <v>17482</v>
      </c>
      <c r="R2364" s="4">
        <v>109492</v>
      </c>
    </row>
    <row r="2365" spans="1:18" x14ac:dyDescent="0.25">
      <c r="A2365" t="s">
        <v>501</v>
      </c>
      <c r="B2365" t="s">
        <v>494</v>
      </c>
      <c r="C2365">
        <v>99586230</v>
      </c>
      <c r="D2365">
        <v>43</v>
      </c>
      <c r="E2365" t="s">
        <v>3053</v>
      </c>
      <c r="F2365" t="s">
        <v>2734</v>
      </c>
      <c r="G2365" s="1">
        <v>45294</v>
      </c>
      <c r="H2365">
        <v>5441164</v>
      </c>
      <c r="I2365">
        <v>464</v>
      </c>
      <c r="J2365" t="s">
        <v>127</v>
      </c>
      <c r="K2365" t="str">
        <f>IFERROR(IF(AND(VLOOKUP($C2365,Hes!$A:$B, 1, FALSE), $M2365&lt;&gt;" "), "Ingresada", "Falta Ingresar"), " ")</f>
        <v xml:space="preserve"> </v>
      </c>
      <c r="M2365" t="s">
        <v>580</v>
      </c>
      <c r="O2365" s="4">
        <v>30999798</v>
      </c>
      <c r="P2365" s="4">
        <v>70293</v>
      </c>
      <c r="Q2365" s="4">
        <v>13356</v>
      </c>
      <c r="R2365" s="4">
        <v>83649</v>
      </c>
    </row>
    <row r="2366" spans="1:18" x14ac:dyDescent="0.25">
      <c r="F2366" t="s">
        <v>495</v>
      </c>
      <c r="K2366" t="str">
        <f>IFERROR(IF(AND(VLOOKUP($C2366,Hes!$A:$B, 1, FALSE), $M2366&lt;&gt;" "), "Ingresada", "Falta Ingresar"), " ")</f>
        <v xml:space="preserve"> </v>
      </c>
      <c r="M2366" t="s">
        <v>580</v>
      </c>
      <c r="P2366" s="4">
        <v>70293</v>
      </c>
      <c r="Q2366" s="4">
        <v>13356</v>
      </c>
      <c r="R2366" s="4">
        <v>83649</v>
      </c>
    </row>
    <row r="2367" spans="1:18" x14ac:dyDescent="0.25">
      <c r="A2367" t="s">
        <v>503</v>
      </c>
      <c r="B2367" t="s">
        <v>494</v>
      </c>
      <c r="C2367">
        <v>99586280</v>
      </c>
      <c r="D2367">
        <v>6</v>
      </c>
      <c r="E2367">
        <v>4502354164</v>
      </c>
      <c r="F2367" t="s">
        <v>2516</v>
      </c>
      <c r="G2367" s="1">
        <v>45293</v>
      </c>
      <c r="H2367">
        <v>5440100</v>
      </c>
      <c r="I2367">
        <v>100</v>
      </c>
      <c r="J2367" t="s">
        <v>384</v>
      </c>
      <c r="K2367" s="7" t="str">
        <f>IFERROR(IF(AND(VLOOKUP($C2367,Hes!$A:$B, 1, FALSE), $M2367&lt;&gt;" "), "Ingresada", "Falta Ingresar"), " ")</f>
        <v>Falta Ingresar</v>
      </c>
      <c r="M2367" t="s">
        <v>580</v>
      </c>
      <c r="N2367" s="4" t="s">
        <v>628</v>
      </c>
      <c r="O2367" s="4">
        <v>30991765</v>
      </c>
      <c r="P2367" s="4">
        <v>27300</v>
      </c>
      <c r="Q2367" s="4">
        <v>5187</v>
      </c>
      <c r="R2367" s="4">
        <v>32487</v>
      </c>
    </row>
    <row r="2368" spans="1:18" x14ac:dyDescent="0.25">
      <c r="A2368" t="s">
        <v>503</v>
      </c>
      <c r="B2368" t="s">
        <v>494</v>
      </c>
      <c r="C2368">
        <v>99586280</v>
      </c>
      <c r="D2368">
        <v>6</v>
      </c>
      <c r="E2368">
        <v>4502343683</v>
      </c>
      <c r="F2368" t="s">
        <v>2516</v>
      </c>
      <c r="G2368" s="1">
        <v>45293</v>
      </c>
      <c r="H2368">
        <v>5440104</v>
      </c>
      <c r="I2368">
        <v>100</v>
      </c>
      <c r="J2368" t="s">
        <v>384</v>
      </c>
      <c r="K2368" s="7" t="str">
        <f>IFERROR(IF(AND(VLOOKUP($C2368,Hes!$A:$B, 1, FALSE), $M2368&lt;&gt;" "), "Ingresada", "Falta Ingresar"), " ")</f>
        <v>Falta Ingresar</v>
      </c>
      <c r="M2368" t="s">
        <v>580</v>
      </c>
      <c r="N2368" s="4" t="s">
        <v>628</v>
      </c>
      <c r="O2368" s="4">
        <v>30991822</v>
      </c>
      <c r="P2368" s="4">
        <v>237425</v>
      </c>
      <c r="Q2368" s="4">
        <v>45111</v>
      </c>
      <c r="R2368" s="4">
        <v>282536</v>
      </c>
    </row>
    <row r="2369" spans="1:18" x14ac:dyDescent="0.25">
      <c r="A2369" t="s">
        <v>503</v>
      </c>
      <c r="B2369" t="s">
        <v>494</v>
      </c>
      <c r="C2369">
        <v>99586280</v>
      </c>
      <c r="D2369">
        <v>16</v>
      </c>
      <c r="E2369">
        <v>4502348935</v>
      </c>
      <c r="F2369" t="s">
        <v>2516</v>
      </c>
      <c r="G2369" s="1">
        <v>45293</v>
      </c>
      <c r="H2369">
        <v>5440236</v>
      </c>
      <c r="I2369">
        <v>100</v>
      </c>
      <c r="J2369" t="s">
        <v>384</v>
      </c>
      <c r="K2369" s="7" t="str">
        <f>IFERROR(IF(AND(VLOOKUP($C2369,Hes!$A:$B, 1, FALSE), $M2369&lt;&gt;" "), "Ingresada", "Falta Ingresar"), " ")</f>
        <v>Falta Ingresar</v>
      </c>
      <c r="M2369" t="s">
        <v>580</v>
      </c>
      <c r="N2369" s="4" t="s">
        <v>628</v>
      </c>
      <c r="O2369" s="4">
        <v>30996211</v>
      </c>
      <c r="P2369" s="4">
        <v>83852</v>
      </c>
      <c r="Q2369" s="4">
        <v>15932</v>
      </c>
      <c r="R2369" s="4">
        <v>99784</v>
      </c>
    </row>
    <row r="2370" spans="1:18" x14ac:dyDescent="0.25">
      <c r="A2370" t="s">
        <v>503</v>
      </c>
      <c r="B2370" t="s">
        <v>494</v>
      </c>
      <c r="C2370">
        <v>99586280</v>
      </c>
      <c r="D2370">
        <v>16</v>
      </c>
      <c r="E2370">
        <v>4502348934</v>
      </c>
      <c r="F2370" t="s">
        <v>2516</v>
      </c>
      <c r="G2370" s="1">
        <v>45293</v>
      </c>
      <c r="H2370">
        <v>5440238</v>
      </c>
      <c r="I2370">
        <v>100</v>
      </c>
      <c r="J2370" t="s">
        <v>384</v>
      </c>
      <c r="K2370" s="7" t="str">
        <f>IFERROR(IF(AND(VLOOKUP($C2370,Hes!$A:$B, 1, FALSE), $M2370&lt;&gt;" "), "Ingresada", "Falta Ingresar"), " ")</f>
        <v>Falta Ingresar</v>
      </c>
      <c r="M2370" t="s">
        <v>580</v>
      </c>
      <c r="N2370" s="4" t="s">
        <v>628</v>
      </c>
      <c r="O2370" s="4">
        <v>30996114</v>
      </c>
      <c r="P2370" s="4">
        <v>24272</v>
      </c>
      <c r="Q2370" s="4">
        <v>4612</v>
      </c>
      <c r="R2370" s="4">
        <v>28884</v>
      </c>
    </row>
    <row r="2371" spans="1:18" x14ac:dyDescent="0.25">
      <c r="F2371" t="s">
        <v>498</v>
      </c>
      <c r="K2371" t="str">
        <f>IFERROR(IF(AND(VLOOKUP($C2371,Hes!$A:$B, 1, FALSE), $M2371&lt;&gt;" "), "Ingresada", "Falta Ingresar"), " ")</f>
        <v xml:space="preserve"> </v>
      </c>
      <c r="M2371" t="s">
        <v>580</v>
      </c>
      <c r="P2371" s="4">
        <v>372849</v>
      </c>
      <c r="Q2371" s="4">
        <v>70842</v>
      </c>
      <c r="R2371" s="4">
        <v>443691</v>
      </c>
    </row>
    <row r="2372" spans="1:18" x14ac:dyDescent="0.25">
      <c r="A2372" t="s">
        <v>578</v>
      </c>
      <c r="B2372" t="s">
        <v>494</v>
      </c>
      <c r="C2372">
        <v>99591760</v>
      </c>
      <c r="D2372">
        <v>19</v>
      </c>
      <c r="E2372">
        <v>31002012</v>
      </c>
      <c r="F2372" t="s">
        <v>2793</v>
      </c>
      <c r="G2372" s="1">
        <v>45295</v>
      </c>
      <c r="H2372">
        <v>5441620</v>
      </c>
      <c r="I2372">
        <v>96</v>
      </c>
      <c r="J2372" t="s">
        <v>140</v>
      </c>
      <c r="K2372" s="7" t="str">
        <f>IFERROR(IF(AND(VLOOKUP($C2372,Hes!$A:$B, 1, FALSE), $M2372&lt;&gt;" "), "Ingresada", "Falta Ingresar"), " ")</f>
        <v>Falta Ingresar</v>
      </c>
      <c r="M2372" t="s">
        <v>580</v>
      </c>
      <c r="N2372" s="4" t="s">
        <v>628</v>
      </c>
      <c r="O2372" s="4">
        <v>31002012</v>
      </c>
      <c r="P2372" s="4">
        <v>29386</v>
      </c>
      <c r="Q2372" s="4">
        <v>5583</v>
      </c>
      <c r="R2372" s="4">
        <v>34969</v>
      </c>
    </row>
    <row r="2373" spans="1:18" x14ac:dyDescent="0.25">
      <c r="A2373" t="s">
        <v>578</v>
      </c>
      <c r="B2373" t="s">
        <v>494</v>
      </c>
      <c r="C2373">
        <v>99591760</v>
      </c>
      <c r="D2373">
        <v>46</v>
      </c>
      <c r="E2373">
        <v>31002009</v>
      </c>
      <c r="F2373" t="s">
        <v>2793</v>
      </c>
      <c r="G2373" s="1">
        <v>45295</v>
      </c>
      <c r="H2373">
        <v>5441624</v>
      </c>
      <c r="I2373">
        <v>96</v>
      </c>
      <c r="J2373" t="s">
        <v>140</v>
      </c>
      <c r="K2373" s="7" t="str">
        <f>IFERROR(IF(AND(VLOOKUP($C2373,Hes!$A:$B, 1, FALSE), $M2373&lt;&gt;" "), "Ingresada", "Falta Ingresar"), " ")</f>
        <v>Falta Ingresar</v>
      </c>
      <c r="M2373" t="s">
        <v>580</v>
      </c>
      <c r="N2373" s="4" t="s">
        <v>628</v>
      </c>
      <c r="O2373" s="4">
        <v>31002009</v>
      </c>
      <c r="P2373" s="4">
        <v>27448</v>
      </c>
      <c r="Q2373" s="4">
        <v>5215</v>
      </c>
      <c r="R2373" s="4">
        <v>32663</v>
      </c>
    </row>
    <row r="2374" spans="1:18" x14ac:dyDescent="0.25">
      <c r="F2374" t="s">
        <v>497</v>
      </c>
      <c r="K2374" t="str">
        <f>IFERROR(IF(AND(VLOOKUP($C2374,Hes!$A:$B, 1, FALSE), $M2374&lt;&gt;" "), "Ingresada", "Falta Ingresar"), " ")</f>
        <v xml:space="preserve"> </v>
      </c>
      <c r="M2374" t="s">
        <v>580</v>
      </c>
      <c r="P2374" s="4">
        <v>56834</v>
      </c>
      <c r="Q2374" s="4">
        <v>10798</v>
      </c>
      <c r="R2374" s="4">
        <v>67632</v>
      </c>
    </row>
    <row r="2375" spans="1:18" x14ac:dyDescent="0.25">
      <c r="A2375" t="s">
        <v>501</v>
      </c>
      <c r="B2375" t="s">
        <v>494</v>
      </c>
      <c r="C2375">
        <v>99594910</v>
      </c>
      <c r="D2375">
        <v>0</v>
      </c>
      <c r="E2375">
        <v>31001727</v>
      </c>
      <c r="F2375" t="s">
        <v>2735</v>
      </c>
      <c r="G2375" s="1">
        <v>45295</v>
      </c>
      <c r="H2375">
        <v>5441497</v>
      </c>
      <c r="I2375">
        <v>187</v>
      </c>
      <c r="J2375" t="s">
        <v>386</v>
      </c>
      <c r="K2375" t="str">
        <f>IFERROR(IF(AND(VLOOKUP($C2375,Hes!$A:$B, 1, FALSE), $M2375&lt;&gt;" "), "Ingresada", "Falta Ingresar"), " ")</f>
        <v xml:space="preserve"> </v>
      </c>
      <c r="M2375" t="s">
        <v>580</v>
      </c>
      <c r="O2375" s="4">
        <v>31001727</v>
      </c>
      <c r="P2375" s="4">
        <v>30853</v>
      </c>
      <c r="Q2375" s="4">
        <v>5862</v>
      </c>
      <c r="R2375" s="4">
        <v>36715</v>
      </c>
    </row>
    <row r="2376" spans="1:18" x14ac:dyDescent="0.25">
      <c r="F2376" t="s">
        <v>495</v>
      </c>
      <c r="P2376" s="4">
        <v>30853</v>
      </c>
      <c r="Q2376" s="4">
        <v>5862</v>
      </c>
      <c r="R2376" s="4">
        <v>36715</v>
      </c>
    </row>
    <row r="2377" spans="1:18" x14ac:dyDescent="0.25">
      <c r="F2377" t="s">
        <v>3054</v>
      </c>
      <c r="P2377" s="4">
        <v>430387258</v>
      </c>
      <c r="Q2377" s="4">
        <v>81773597</v>
      </c>
      <c r="R2377" s="4">
        <v>512887705</v>
      </c>
    </row>
  </sheetData>
  <autoFilter ref="A1:R2377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topLeftCell="S1"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607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608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609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610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611</v>
      </c>
    </row>
    <row r="629" spans="1:2" x14ac:dyDescent="0.25">
      <c r="A629">
        <v>76107905</v>
      </c>
      <c r="B629" t="s">
        <v>611</v>
      </c>
    </row>
    <row r="630" spans="1:2" x14ac:dyDescent="0.25">
      <c r="A630">
        <v>76611509</v>
      </c>
      <c r="B630" t="s">
        <v>612</v>
      </c>
    </row>
    <row r="631" spans="1:2" x14ac:dyDescent="0.25">
      <c r="A631">
        <v>70039900</v>
      </c>
      <c r="B631" t="s">
        <v>613</v>
      </c>
    </row>
    <row r="632" spans="1:2" x14ac:dyDescent="0.25">
      <c r="A632">
        <v>78057000</v>
      </c>
      <c r="B632" t="s">
        <v>614</v>
      </c>
    </row>
    <row r="633" spans="1:2" x14ac:dyDescent="0.25">
      <c r="A633">
        <v>76107905</v>
      </c>
      <c r="B633" t="s">
        <v>615</v>
      </c>
    </row>
    <row r="634" spans="1:2" x14ac:dyDescent="0.25">
      <c r="A634">
        <v>93628000</v>
      </c>
      <c r="B634" t="s">
        <v>615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89"/>
  <sheetViews>
    <sheetView topLeftCell="A160" workbookViewId="0">
      <selection activeCell="D193" sqref="D193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3" t="s">
        <v>4</v>
      </c>
      <c r="B1" s="14" t="s">
        <v>2689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2533</v>
      </c>
    </row>
    <row r="4" spans="1:2" x14ac:dyDescent="0.25">
      <c r="A4">
        <v>61960100</v>
      </c>
      <c r="B4" t="s">
        <v>2535</v>
      </c>
    </row>
    <row r="5" spans="1:2" x14ac:dyDescent="0.25">
      <c r="A5">
        <v>65886170</v>
      </c>
      <c r="B5" t="s">
        <v>2537</v>
      </c>
    </row>
    <row r="6" spans="1:2" x14ac:dyDescent="0.25">
      <c r="A6">
        <v>69070300</v>
      </c>
      <c r="B6" t="s">
        <v>2690</v>
      </c>
    </row>
    <row r="7" spans="1:2" x14ac:dyDescent="0.25">
      <c r="A7">
        <v>70285100</v>
      </c>
      <c r="B7" t="s">
        <v>2539</v>
      </c>
    </row>
    <row r="8" spans="1:2" x14ac:dyDescent="0.25">
      <c r="A8">
        <v>70360100</v>
      </c>
      <c r="B8" t="s">
        <v>2540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2692</v>
      </c>
    </row>
    <row r="12" spans="1:2" x14ac:dyDescent="0.25">
      <c r="A12">
        <v>76005909</v>
      </c>
      <c r="B12" t="s">
        <v>2542</v>
      </c>
    </row>
    <row r="13" spans="1:2" x14ac:dyDescent="0.25">
      <c r="A13">
        <v>76007212</v>
      </c>
      <c r="B13" t="s">
        <v>2543</v>
      </c>
    </row>
    <row r="14" spans="1:2" x14ac:dyDescent="0.25">
      <c r="A14">
        <v>76041227</v>
      </c>
      <c r="B14" t="s">
        <v>2546</v>
      </c>
    </row>
    <row r="15" spans="1:2" x14ac:dyDescent="0.25">
      <c r="A15">
        <v>76047175</v>
      </c>
      <c r="B15" t="s">
        <v>2549</v>
      </c>
    </row>
    <row r="16" spans="1:2" x14ac:dyDescent="0.25">
      <c r="A16">
        <v>76107905</v>
      </c>
      <c r="B16" t="s">
        <v>2552</v>
      </c>
    </row>
    <row r="17" spans="1:2" x14ac:dyDescent="0.25">
      <c r="A17">
        <v>76212492</v>
      </c>
      <c r="B17" t="s">
        <v>2694</v>
      </c>
    </row>
    <row r="18" spans="1:2" x14ac:dyDescent="0.25">
      <c r="A18">
        <v>76215637</v>
      </c>
      <c r="B18" t="s">
        <v>2557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2568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2569</v>
      </c>
    </row>
    <row r="26" spans="1:2" x14ac:dyDescent="0.25">
      <c r="A26">
        <v>76729932</v>
      </c>
      <c r="B26" t="s">
        <v>2698</v>
      </c>
    </row>
    <row r="27" spans="1:2" x14ac:dyDescent="0.25">
      <c r="A27">
        <v>76775710</v>
      </c>
      <c r="B27" t="s">
        <v>2572</v>
      </c>
    </row>
    <row r="28" spans="1:2" x14ac:dyDescent="0.25">
      <c r="A28">
        <v>76787690</v>
      </c>
      <c r="B28" t="s">
        <v>2699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2575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2577</v>
      </c>
    </row>
    <row r="33" spans="1:2" x14ac:dyDescent="0.25">
      <c r="A33">
        <v>77360390</v>
      </c>
      <c r="B33" t="s">
        <v>2578</v>
      </c>
    </row>
    <row r="34" spans="1:2" x14ac:dyDescent="0.25">
      <c r="A34">
        <v>77478120</v>
      </c>
      <c r="B34" t="s">
        <v>2580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2581</v>
      </c>
    </row>
    <row r="37" spans="1:2" x14ac:dyDescent="0.25">
      <c r="A37">
        <v>77575984</v>
      </c>
      <c r="B37" t="s">
        <v>2582</v>
      </c>
    </row>
    <row r="38" spans="1:2" x14ac:dyDescent="0.25">
      <c r="A38">
        <v>77594527</v>
      </c>
      <c r="B38" t="s">
        <v>2583</v>
      </c>
    </row>
    <row r="39" spans="1:2" x14ac:dyDescent="0.25">
      <c r="A39">
        <v>78119320</v>
      </c>
      <c r="B39" t="s">
        <v>2589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2703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2615</v>
      </c>
    </row>
    <row r="50" spans="1:2" x14ac:dyDescent="0.25">
      <c r="A50">
        <v>83382700</v>
      </c>
      <c r="B50" t="s">
        <v>2616</v>
      </c>
    </row>
    <row r="51" spans="1:2" x14ac:dyDescent="0.25">
      <c r="A51">
        <v>83562400</v>
      </c>
      <c r="B51" t="s">
        <v>2707</v>
      </c>
    </row>
    <row r="52" spans="1:2" x14ac:dyDescent="0.25">
      <c r="A52">
        <v>84865000</v>
      </c>
      <c r="B52" t="s">
        <v>2618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2709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2619</v>
      </c>
    </row>
    <row r="58" spans="1:2" x14ac:dyDescent="0.25">
      <c r="A58">
        <v>86740500</v>
      </c>
      <c r="B58" t="s">
        <v>2620</v>
      </c>
    </row>
    <row r="59" spans="1:2" x14ac:dyDescent="0.25">
      <c r="A59">
        <v>87006000</v>
      </c>
      <c r="B59" t="s">
        <v>2621</v>
      </c>
    </row>
    <row r="60" spans="1:2" x14ac:dyDescent="0.25">
      <c r="A60">
        <v>88006900</v>
      </c>
      <c r="B60" t="s">
        <v>2623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2624</v>
      </c>
    </row>
    <row r="64" spans="1:2" x14ac:dyDescent="0.25">
      <c r="A64">
        <v>90222000</v>
      </c>
      <c r="B64" t="s">
        <v>2626</v>
      </c>
    </row>
    <row r="65" spans="1:2" x14ac:dyDescent="0.25">
      <c r="A65">
        <v>90703000</v>
      </c>
      <c r="B65" t="s">
        <v>2628</v>
      </c>
    </row>
    <row r="66" spans="1:2" x14ac:dyDescent="0.25">
      <c r="A66">
        <v>91041000</v>
      </c>
      <c r="B66" t="s">
        <v>2629</v>
      </c>
    </row>
    <row r="67" spans="1:2" x14ac:dyDescent="0.25">
      <c r="A67">
        <v>91336000</v>
      </c>
      <c r="B67" t="s">
        <v>2630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2714</v>
      </c>
    </row>
    <row r="70" spans="1:2" x14ac:dyDescent="0.25">
      <c r="A70">
        <v>91915000</v>
      </c>
      <c r="B70" t="s">
        <v>2631</v>
      </c>
    </row>
    <row r="71" spans="1:2" x14ac:dyDescent="0.25">
      <c r="A71">
        <v>92475000</v>
      </c>
      <c r="B71" t="s">
        <v>2635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2715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2718</v>
      </c>
    </row>
    <row r="78" spans="1:2" x14ac:dyDescent="0.25">
      <c r="A78">
        <v>96510970</v>
      </c>
      <c r="B78" t="s">
        <v>2642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2645</v>
      </c>
    </row>
    <row r="81" spans="1:2" x14ac:dyDescent="0.25">
      <c r="A81">
        <v>96572370</v>
      </c>
      <c r="B81" t="s">
        <v>2646</v>
      </c>
    </row>
    <row r="82" spans="1:2" x14ac:dyDescent="0.25">
      <c r="A82">
        <v>96573780</v>
      </c>
      <c r="B82" t="s">
        <v>2721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2656</v>
      </c>
    </row>
    <row r="86" spans="1:2" x14ac:dyDescent="0.25">
      <c r="A86">
        <v>96711590</v>
      </c>
      <c r="B86" t="s">
        <v>2657</v>
      </c>
    </row>
    <row r="87" spans="1:2" x14ac:dyDescent="0.25">
      <c r="A87">
        <v>96731890</v>
      </c>
      <c r="B87" t="s">
        <v>2659</v>
      </c>
    </row>
    <row r="88" spans="1:2" x14ac:dyDescent="0.25">
      <c r="A88">
        <v>96756320</v>
      </c>
      <c r="B88" t="s">
        <v>2724</v>
      </c>
    </row>
    <row r="89" spans="1:2" x14ac:dyDescent="0.25">
      <c r="A89">
        <v>96756430</v>
      </c>
      <c r="B89" t="s">
        <v>2660</v>
      </c>
    </row>
    <row r="90" spans="1:2" x14ac:dyDescent="0.25">
      <c r="A90">
        <v>96791730</v>
      </c>
      <c r="B90" t="s">
        <v>2725</v>
      </c>
    </row>
    <row r="91" spans="1:2" x14ac:dyDescent="0.25">
      <c r="A91">
        <v>96792430</v>
      </c>
      <c r="B91" t="s">
        <v>2726</v>
      </c>
    </row>
    <row r="92" spans="1:2" x14ac:dyDescent="0.25">
      <c r="A92">
        <v>96798520</v>
      </c>
      <c r="B92" t="s">
        <v>2665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2671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2675</v>
      </c>
    </row>
    <row r="101" spans="1:2" x14ac:dyDescent="0.25">
      <c r="A101">
        <v>96938840</v>
      </c>
      <c r="B101" t="s">
        <v>2678</v>
      </c>
    </row>
    <row r="102" spans="1:2" x14ac:dyDescent="0.25">
      <c r="A102">
        <v>96954690</v>
      </c>
      <c r="B102" t="s">
        <v>2679</v>
      </c>
    </row>
    <row r="103" spans="1:2" x14ac:dyDescent="0.25">
      <c r="A103">
        <v>96981310</v>
      </c>
      <c r="B103" t="s">
        <v>2680</v>
      </c>
    </row>
    <row r="104" spans="1:2" x14ac:dyDescent="0.25">
      <c r="A104">
        <v>96989120</v>
      </c>
      <c r="B104" t="s">
        <v>2681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2683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2732</v>
      </c>
    </row>
    <row r="111" spans="1:2" x14ac:dyDescent="0.25">
      <c r="A111">
        <v>99554560</v>
      </c>
      <c r="B111" t="s">
        <v>2686</v>
      </c>
    </row>
    <row r="112" spans="1:2" x14ac:dyDescent="0.25">
      <c r="A112">
        <v>99556170</v>
      </c>
      <c r="B112" t="s">
        <v>2687</v>
      </c>
    </row>
    <row r="113" spans="1:2" x14ac:dyDescent="0.25">
      <c r="A113">
        <v>99579260</v>
      </c>
      <c r="B113" t="s">
        <v>2688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2736</v>
      </c>
    </row>
    <row r="116" spans="1:2" x14ac:dyDescent="0.25">
      <c r="A116">
        <v>71500500</v>
      </c>
      <c r="B116" t="s">
        <v>2739</v>
      </c>
    </row>
    <row r="117" spans="1:2" x14ac:dyDescent="0.25">
      <c r="A117">
        <v>76012138</v>
      </c>
      <c r="B117" t="s">
        <v>982</v>
      </c>
    </row>
    <row r="118" spans="1:2" x14ac:dyDescent="0.25">
      <c r="A118">
        <v>76026848</v>
      </c>
      <c r="B118" t="s">
        <v>1022</v>
      </c>
    </row>
    <row r="119" spans="1:2" x14ac:dyDescent="0.25">
      <c r="A119">
        <v>76080246</v>
      </c>
      <c r="B119" t="s">
        <v>2742</v>
      </c>
    </row>
    <row r="120" spans="1:2" x14ac:dyDescent="0.25">
      <c r="A120">
        <v>76136076</v>
      </c>
      <c r="B120" t="s">
        <v>2744</v>
      </c>
    </row>
    <row r="121" spans="1:2" x14ac:dyDescent="0.25">
      <c r="A121">
        <v>76182983</v>
      </c>
      <c r="B121" t="s">
        <v>1110</v>
      </c>
    </row>
    <row r="122" spans="1:2" x14ac:dyDescent="0.25">
      <c r="A122">
        <v>76185964</v>
      </c>
      <c r="B122" t="s">
        <v>528</v>
      </c>
    </row>
    <row r="123" spans="1:2" x14ac:dyDescent="0.25">
      <c r="A123">
        <v>76247273</v>
      </c>
      <c r="B123" t="s">
        <v>2746</v>
      </c>
    </row>
    <row r="124" spans="1:2" x14ac:dyDescent="0.25">
      <c r="A124">
        <v>76284294</v>
      </c>
      <c r="B124" t="s">
        <v>2747</v>
      </c>
    </row>
    <row r="125" spans="1:2" x14ac:dyDescent="0.25">
      <c r="A125">
        <v>76363060</v>
      </c>
      <c r="B125" t="s">
        <v>2748</v>
      </c>
    </row>
    <row r="126" spans="1:2" x14ac:dyDescent="0.25">
      <c r="A126">
        <v>76523610</v>
      </c>
      <c r="B126" t="s">
        <v>601</v>
      </c>
    </row>
    <row r="127" spans="1:2" x14ac:dyDescent="0.25">
      <c r="A127">
        <v>76567490</v>
      </c>
      <c r="B127" t="s">
        <v>585</v>
      </c>
    </row>
    <row r="128" spans="1:2" x14ac:dyDescent="0.25">
      <c r="A128">
        <v>76585685</v>
      </c>
      <c r="B128" t="s">
        <v>586</v>
      </c>
    </row>
    <row r="129" spans="1:2" x14ac:dyDescent="0.25">
      <c r="A129">
        <v>76596746</v>
      </c>
      <c r="B129" t="s">
        <v>2750</v>
      </c>
    </row>
    <row r="130" spans="1:2" x14ac:dyDescent="0.25">
      <c r="A130">
        <v>76598536</v>
      </c>
      <c r="B130" t="s">
        <v>1182</v>
      </c>
    </row>
    <row r="131" spans="1:2" x14ac:dyDescent="0.25">
      <c r="A131">
        <v>76600628</v>
      </c>
      <c r="B131" t="s">
        <v>1183</v>
      </c>
    </row>
    <row r="132" spans="1:2" x14ac:dyDescent="0.25">
      <c r="A132">
        <v>76879551</v>
      </c>
      <c r="B132" t="s">
        <v>1238</v>
      </c>
    </row>
    <row r="133" spans="1:2" x14ac:dyDescent="0.25">
      <c r="A133">
        <v>76951696</v>
      </c>
      <c r="B133" t="s">
        <v>2752</v>
      </c>
    </row>
    <row r="134" spans="1:2" x14ac:dyDescent="0.25">
      <c r="A134">
        <v>77107585</v>
      </c>
      <c r="B134" t="s">
        <v>2753</v>
      </c>
    </row>
    <row r="135" spans="1:2" x14ac:dyDescent="0.25">
      <c r="A135">
        <v>77460467</v>
      </c>
      <c r="B135" t="s">
        <v>543</v>
      </c>
    </row>
    <row r="136" spans="1:2" x14ac:dyDescent="0.25">
      <c r="A136">
        <v>77647060</v>
      </c>
      <c r="B136" t="s">
        <v>2754</v>
      </c>
    </row>
    <row r="137" spans="1:2" x14ac:dyDescent="0.25">
      <c r="A137">
        <v>77755610</v>
      </c>
      <c r="B137" t="s">
        <v>2755</v>
      </c>
    </row>
    <row r="138" spans="1:2" x14ac:dyDescent="0.25">
      <c r="A138">
        <v>77807840</v>
      </c>
      <c r="B138" t="s">
        <v>545</v>
      </c>
    </row>
    <row r="139" spans="1:2" x14ac:dyDescent="0.25">
      <c r="A139">
        <v>78127000</v>
      </c>
      <c r="B139" t="s">
        <v>1361</v>
      </c>
    </row>
    <row r="140" spans="1:2" x14ac:dyDescent="0.25">
      <c r="A140">
        <v>79646620</v>
      </c>
      <c r="B140" t="s">
        <v>2757</v>
      </c>
    </row>
    <row r="141" spans="1:2" x14ac:dyDescent="0.25">
      <c r="A141">
        <v>79757460</v>
      </c>
      <c r="B141" t="s">
        <v>2760</v>
      </c>
    </row>
    <row r="142" spans="1:2" x14ac:dyDescent="0.25">
      <c r="A142">
        <v>81177200</v>
      </c>
      <c r="B142" t="s">
        <v>2763</v>
      </c>
    </row>
    <row r="143" spans="1:2" x14ac:dyDescent="0.25">
      <c r="A143">
        <v>81873700</v>
      </c>
      <c r="B143" t="s">
        <v>2765</v>
      </c>
    </row>
    <row r="144" spans="1:2" x14ac:dyDescent="0.25">
      <c r="A144">
        <v>84716400</v>
      </c>
      <c r="B144" t="s">
        <v>2766</v>
      </c>
    </row>
    <row r="145" spans="1:2" x14ac:dyDescent="0.25">
      <c r="A145">
        <v>86150200</v>
      </c>
      <c r="B145" t="s">
        <v>557</v>
      </c>
    </row>
    <row r="146" spans="1:2" x14ac:dyDescent="0.25">
      <c r="A146">
        <v>86247400</v>
      </c>
      <c r="B146" t="s">
        <v>2768</v>
      </c>
    </row>
    <row r="147" spans="1:2" x14ac:dyDescent="0.25">
      <c r="A147">
        <v>87996400</v>
      </c>
      <c r="B147" t="s">
        <v>2769</v>
      </c>
    </row>
    <row r="148" spans="1:2" x14ac:dyDescent="0.25">
      <c r="A148">
        <v>88689100</v>
      </c>
      <c r="B148" t="s">
        <v>2770</v>
      </c>
    </row>
    <row r="149" spans="1:2" x14ac:dyDescent="0.25">
      <c r="A149">
        <v>91489000</v>
      </c>
      <c r="B149" t="s">
        <v>2772</v>
      </c>
    </row>
    <row r="150" spans="1:2" x14ac:dyDescent="0.25">
      <c r="A150">
        <v>91637000</v>
      </c>
      <c r="B150" t="s">
        <v>2773</v>
      </c>
    </row>
    <row r="151" spans="1:2" x14ac:dyDescent="0.25">
      <c r="A151">
        <v>92117000</v>
      </c>
      <c r="B151" t="s">
        <v>2774</v>
      </c>
    </row>
    <row r="152" spans="1:2" x14ac:dyDescent="0.25">
      <c r="A152">
        <v>93641000</v>
      </c>
      <c r="B152" t="s">
        <v>1848</v>
      </c>
    </row>
    <row r="153" spans="1:2" x14ac:dyDescent="0.25">
      <c r="A153">
        <v>96522300</v>
      </c>
      <c r="B153" t="s">
        <v>2776</v>
      </c>
    </row>
    <row r="154" spans="1:2" x14ac:dyDescent="0.25">
      <c r="A154">
        <v>96529310</v>
      </c>
      <c r="B154" t="s">
        <v>2778</v>
      </c>
    </row>
    <row r="155" spans="1:2" x14ac:dyDescent="0.25">
      <c r="A155">
        <v>96563570</v>
      </c>
      <c r="B155" t="s">
        <v>1995</v>
      </c>
    </row>
    <row r="156" spans="1:2" x14ac:dyDescent="0.25">
      <c r="A156">
        <v>96588560</v>
      </c>
      <c r="B156" t="s">
        <v>2779</v>
      </c>
    </row>
    <row r="157" spans="1:2" x14ac:dyDescent="0.25">
      <c r="A157">
        <v>96591040</v>
      </c>
      <c r="B157" t="s">
        <v>2780</v>
      </c>
    </row>
    <row r="158" spans="1:2" x14ac:dyDescent="0.25">
      <c r="A158">
        <v>96656660</v>
      </c>
      <c r="B158" t="s">
        <v>2035</v>
      </c>
    </row>
    <row r="159" spans="1:2" x14ac:dyDescent="0.25">
      <c r="A159">
        <v>96672640</v>
      </c>
      <c r="B159" t="s">
        <v>2053</v>
      </c>
    </row>
    <row r="160" spans="1:2" x14ac:dyDescent="0.25">
      <c r="A160">
        <v>96725460</v>
      </c>
      <c r="B160" t="s">
        <v>2781</v>
      </c>
    </row>
    <row r="161" spans="1:2" x14ac:dyDescent="0.25">
      <c r="A161">
        <v>96731500</v>
      </c>
      <c r="B161" t="s">
        <v>2782</v>
      </c>
    </row>
    <row r="162" spans="1:2" x14ac:dyDescent="0.25">
      <c r="A162">
        <v>96756310</v>
      </c>
      <c r="B162" t="s">
        <v>2783</v>
      </c>
    </row>
    <row r="163" spans="1:2" x14ac:dyDescent="0.25">
      <c r="A163">
        <v>96757710</v>
      </c>
      <c r="B163" t="s">
        <v>2078</v>
      </c>
    </row>
    <row r="164" spans="1:2" x14ac:dyDescent="0.25">
      <c r="A164">
        <v>96766340</v>
      </c>
      <c r="B164" t="s">
        <v>2784</v>
      </c>
    </row>
    <row r="165" spans="1:2" x14ac:dyDescent="0.25">
      <c r="A165">
        <v>96780490</v>
      </c>
      <c r="B165" t="s">
        <v>2785</v>
      </c>
    </row>
    <row r="166" spans="1:2" x14ac:dyDescent="0.25">
      <c r="A166">
        <v>96802690</v>
      </c>
      <c r="B166" t="s">
        <v>2786</v>
      </c>
    </row>
    <row r="167" spans="1:2" x14ac:dyDescent="0.25">
      <c r="A167">
        <v>96919980</v>
      </c>
      <c r="B167" t="s">
        <v>2788</v>
      </c>
    </row>
    <row r="168" spans="1:2" x14ac:dyDescent="0.25">
      <c r="A168">
        <v>96940320</v>
      </c>
      <c r="B168" t="s">
        <v>2267</v>
      </c>
    </row>
    <row r="169" spans="1:2" x14ac:dyDescent="0.25">
      <c r="A169">
        <v>99591760</v>
      </c>
      <c r="B169" t="s">
        <v>2793</v>
      </c>
    </row>
    <row r="170" spans="1:2" x14ac:dyDescent="0.25">
      <c r="A170">
        <v>99597250</v>
      </c>
      <c r="B170" t="s">
        <v>2524</v>
      </c>
    </row>
    <row r="171" spans="1:2" x14ac:dyDescent="0.25">
      <c r="A171">
        <v>99598900</v>
      </c>
      <c r="B171" t="s">
        <v>2794</v>
      </c>
    </row>
    <row r="172" spans="1:2" x14ac:dyDescent="0.25">
      <c r="A172">
        <v>61808000</v>
      </c>
      <c r="B172" t="s">
        <v>2827</v>
      </c>
    </row>
    <row r="173" spans="1:2" x14ac:dyDescent="0.25">
      <c r="A173">
        <v>76005927</v>
      </c>
      <c r="B173" t="s">
        <v>2835</v>
      </c>
    </row>
    <row r="174" spans="1:2" x14ac:dyDescent="0.25">
      <c r="A174">
        <v>76102677</v>
      </c>
      <c r="B174" t="s">
        <v>2839</v>
      </c>
    </row>
    <row r="175" spans="1:2" x14ac:dyDescent="0.25">
      <c r="A175">
        <v>76109205</v>
      </c>
      <c r="B175" t="s">
        <v>1072</v>
      </c>
    </row>
    <row r="176" spans="1:2" x14ac:dyDescent="0.25">
      <c r="A176">
        <v>76237297</v>
      </c>
      <c r="B176" t="s">
        <v>2846</v>
      </c>
    </row>
    <row r="177" spans="1:2" x14ac:dyDescent="0.25">
      <c r="A177">
        <v>76662490</v>
      </c>
      <c r="B177" t="s">
        <v>2861</v>
      </c>
    </row>
    <row r="178" spans="1:2" x14ac:dyDescent="0.25">
      <c r="A178">
        <v>76879562</v>
      </c>
      <c r="B178" t="s">
        <v>1239</v>
      </c>
    </row>
    <row r="179" spans="1:2" x14ac:dyDescent="0.25">
      <c r="A179">
        <v>77038674</v>
      </c>
      <c r="B179" t="s">
        <v>541</v>
      </c>
    </row>
    <row r="180" spans="1:2" x14ac:dyDescent="0.25">
      <c r="A180">
        <v>77084981</v>
      </c>
      <c r="B180" t="s">
        <v>2871</v>
      </c>
    </row>
    <row r="181" spans="1:2" x14ac:dyDescent="0.25">
      <c r="A181">
        <v>77261318</v>
      </c>
      <c r="B181" t="s">
        <v>1286</v>
      </c>
    </row>
    <row r="182" spans="1:2" x14ac:dyDescent="0.25">
      <c r="A182">
        <v>77441870</v>
      </c>
      <c r="B182" t="s">
        <v>602</v>
      </c>
    </row>
    <row r="183" spans="1:2" x14ac:dyDescent="0.25">
      <c r="A183">
        <v>77662992</v>
      </c>
      <c r="B183" t="s">
        <v>2880</v>
      </c>
    </row>
    <row r="184" spans="1:2" x14ac:dyDescent="0.25">
      <c r="A184">
        <v>77695987</v>
      </c>
      <c r="B184" t="s">
        <v>2881</v>
      </c>
    </row>
    <row r="185" spans="1:2" x14ac:dyDescent="0.25">
      <c r="A185">
        <v>79775100</v>
      </c>
      <c r="B185" t="s">
        <v>2602</v>
      </c>
    </row>
    <row r="186" spans="1:2" x14ac:dyDescent="0.25">
      <c r="A186">
        <v>81148200</v>
      </c>
      <c r="B186" t="s">
        <v>552</v>
      </c>
    </row>
    <row r="187" spans="1:2" x14ac:dyDescent="0.25">
      <c r="A187">
        <v>85805200</v>
      </c>
      <c r="B187" t="s">
        <v>2958</v>
      </c>
    </row>
    <row r="188" spans="1:2" x14ac:dyDescent="0.25">
      <c r="A188">
        <v>90413000</v>
      </c>
      <c r="B188" t="s">
        <v>1796</v>
      </c>
    </row>
    <row r="189" spans="1:2" x14ac:dyDescent="0.25">
      <c r="A189">
        <v>92048000</v>
      </c>
      <c r="B189" t="s">
        <v>2964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E2" sqref="E2"/>
    </sheetView>
  </sheetViews>
  <sheetFormatPr baseColWidth="10" defaultRowHeight="15" x14ac:dyDescent="0.25"/>
  <sheetData>
    <row r="1" spans="1:5" ht="15.75" thickBot="1" x14ac:dyDescent="0.3">
      <c r="A1" s="12" t="s">
        <v>4</v>
      </c>
      <c r="E1" t="s">
        <v>2737</v>
      </c>
    </row>
    <row r="2" spans="1:5" x14ac:dyDescent="0.25">
      <c r="A2" s="10">
        <v>59176960</v>
      </c>
      <c r="E2">
        <v>59176960</v>
      </c>
    </row>
    <row r="3" spans="1:5" x14ac:dyDescent="0.25">
      <c r="A3" s="10">
        <v>76107905</v>
      </c>
      <c r="E3">
        <v>60503000</v>
      </c>
    </row>
    <row r="4" spans="1:5" x14ac:dyDescent="0.25">
      <c r="A4" s="10">
        <v>59280390</v>
      </c>
      <c r="E4">
        <v>61216000</v>
      </c>
    </row>
    <row r="5" spans="1:5" x14ac:dyDescent="0.25">
      <c r="A5" s="10">
        <v>61216000</v>
      </c>
      <c r="E5">
        <v>61808000</v>
      </c>
    </row>
    <row r="6" spans="1:5" x14ac:dyDescent="0.25">
      <c r="A6" s="10">
        <v>61960100</v>
      </c>
      <c r="E6">
        <v>61960100</v>
      </c>
    </row>
    <row r="7" spans="1:5" x14ac:dyDescent="0.25">
      <c r="A7" s="10">
        <v>65886170</v>
      </c>
      <c r="E7">
        <v>65092388</v>
      </c>
    </row>
    <row r="8" spans="1:5" x14ac:dyDescent="0.25">
      <c r="A8" s="10">
        <v>70360100</v>
      </c>
      <c r="E8">
        <v>65113732</v>
      </c>
    </row>
    <row r="9" spans="1:5" x14ac:dyDescent="0.25">
      <c r="A9" s="10">
        <v>71500500</v>
      </c>
      <c r="E9">
        <v>65214530</v>
      </c>
    </row>
    <row r="10" spans="1:5" x14ac:dyDescent="0.25">
      <c r="A10" s="10">
        <v>71543200</v>
      </c>
      <c r="E10">
        <v>65886170</v>
      </c>
    </row>
    <row r="11" spans="1:5" x14ac:dyDescent="0.25">
      <c r="A11" s="10">
        <v>71631900</v>
      </c>
      <c r="E11">
        <v>69070300</v>
      </c>
    </row>
    <row r="12" spans="1:5" x14ac:dyDescent="0.25">
      <c r="A12" s="10">
        <v>71644300</v>
      </c>
      <c r="E12">
        <v>69255200</v>
      </c>
    </row>
    <row r="13" spans="1:5" x14ac:dyDescent="0.25">
      <c r="A13" s="10">
        <v>76007212</v>
      </c>
      <c r="E13">
        <v>70285100</v>
      </c>
    </row>
    <row r="14" spans="1:5" x14ac:dyDescent="0.25">
      <c r="A14" s="10">
        <v>76026848</v>
      </c>
      <c r="E14">
        <v>70300000</v>
      </c>
    </row>
    <row r="15" spans="1:5" x14ac:dyDescent="0.25">
      <c r="A15" s="10">
        <v>76080246</v>
      </c>
      <c r="E15">
        <v>70360100</v>
      </c>
    </row>
    <row r="16" spans="1:5" x14ac:dyDescent="0.25">
      <c r="A16" s="10">
        <v>76158513</v>
      </c>
      <c r="E16">
        <v>71500500</v>
      </c>
    </row>
    <row r="17" spans="1:5" x14ac:dyDescent="0.25">
      <c r="A17" s="10">
        <v>76206822</v>
      </c>
      <c r="E17">
        <v>71543200</v>
      </c>
    </row>
    <row r="18" spans="1:5" x14ac:dyDescent="0.25">
      <c r="A18" s="10">
        <v>76215637</v>
      </c>
      <c r="E18">
        <v>71631900</v>
      </c>
    </row>
    <row r="19" spans="1:5" x14ac:dyDescent="0.25">
      <c r="A19" s="10">
        <v>76466068</v>
      </c>
      <c r="E19">
        <v>71644300</v>
      </c>
    </row>
    <row r="20" spans="1:5" x14ac:dyDescent="0.25">
      <c r="A20" s="10">
        <v>76555400</v>
      </c>
      <c r="E20">
        <v>75764900</v>
      </c>
    </row>
    <row r="21" spans="1:5" x14ac:dyDescent="0.25">
      <c r="A21" s="10">
        <v>76611528</v>
      </c>
      <c r="E21">
        <v>76000739</v>
      </c>
    </row>
    <row r="22" spans="1:5" x14ac:dyDescent="0.25">
      <c r="A22" s="10">
        <v>76662490</v>
      </c>
      <c r="E22">
        <v>76000935</v>
      </c>
    </row>
    <row r="23" spans="1:5" x14ac:dyDescent="0.25">
      <c r="A23" s="10">
        <v>76729932</v>
      </c>
      <c r="E23">
        <v>76003204</v>
      </c>
    </row>
    <row r="24" spans="1:5" x14ac:dyDescent="0.25">
      <c r="A24" s="10">
        <v>76766227</v>
      </c>
      <c r="E24">
        <v>76005909</v>
      </c>
    </row>
    <row r="25" spans="1:5" x14ac:dyDescent="0.25">
      <c r="A25" s="10">
        <v>76787690</v>
      </c>
      <c r="E25">
        <v>76005927</v>
      </c>
    </row>
    <row r="26" spans="1:5" x14ac:dyDescent="0.25">
      <c r="A26" s="10">
        <v>76879551</v>
      </c>
      <c r="E26">
        <v>76007212</v>
      </c>
    </row>
    <row r="27" spans="1:5" x14ac:dyDescent="0.25">
      <c r="A27" s="10">
        <v>76879562</v>
      </c>
      <c r="E27">
        <v>76012138</v>
      </c>
    </row>
    <row r="28" spans="1:5" x14ac:dyDescent="0.25">
      <c r="A28" s="10">
        <v>76991836</v>
      </c>
      <c r="E28">
        <v>76015227</v>
      </c>
    </row>
    <row r="29" spans="1:5" x14ac:dyDescent="0.25">
      <c r="A29" s="10">
        <v>77081402</v>
      </c>
      <c r="E29">
        <v>76015905</v>
      </c>
    </row>
    <row r="30" spans="1:5" x14ac:dyDescent="0.25">
      <c r="A30" s="10">
        <v>77107585</v>
      </c>
      <c r="E30">
        <v>76017019</v>
      </c>
    </row>
    <row r="31" spans="1:5" x14ac:dyDescent="0.25">
      <c r="A31" s="10">
        <v>77260520</v>
      </c>
      <c r="E31">
        <v>76019239</v>
      </c>
    </row>
    <row r="32" spans="1:5" x14ac:dyDescent="0.25">
      <c r="A32" s="10">
        <v>77478120</v>
      </c>
      <c r="E32">
        <v>76026848</v>
      </c>
    </row>
    <row r="33" spans="1:5" x14ac:dyDescent="0.25">
      <c r="A33" s="10">
        <v>77575984</v>
      </c>
      <c r="E33">
        <v>76031040</v>
      </c>
    </row>
    <row r="34" spans="1:5" x14ac:dyDescent="0.25">
      <c r="A34" s="10">
        <v>77647060</v>
      </c>
      <c r="E34">
        <v>76033004</v>
      </c>
    </row>
    <row r="35" spans="1:5" x14ac:dyDescent="0.25">
      <c r="A35" s="10">
        <v>77807840</v>
      </c>
      <c r="E35">
        <v>76041227</v>
      </c>
    </row>
    <row r="36" spans="1:5" x14ac:dyDescent="0.25">
      <c r="A36" s="10">
        <v>78119320</v>
      </c>
      <c r="E36">
        <v>76045491</v>
      </c>
    </row>
    <row r="37" spans="1:5" x14ac:dyDescent="0.25">
      <c r="A37" s="10">
        <v>78127000</v>
      </c>
      <c r="E37">
        <v>76045728</v>
      </c>
    </row>
    <row r="38" spans="1:5" x14ac:dyDescent="0.25">
      <c r="A38" s="10">
        <v>78301280</v>
      </c>
      <c r="E38">
        <v>76046493</v>
      </c>
    </row>
    <row r="39" spans="1:5" x14ac:dyDescent="0.25">
      <c r="A39" s="10">
        <v>78745900</v>
      </c>
      <c r="E39">
        <v>76047175</v>
      </c>
    </row>
    <row r="40" spans="1:5" x14ac:dyDescent="0.25">
      <c r="A40" s="10">
        <v>79740770</v>
      </c>
      <c r="E40">
        <v>76050655</v>
      </c>
    </row>
    <row r="41" spans="1:5" x14ac:dyDescent="0.25">
      <c r="A41" s="10">
        <v>79797990</v>
      </c>
      <c r="E41">
        <v>76052206</v>
      </c>
    </row>
    <row r="42" spans="1:5" x14ac:dyDescent="0.25">
      <c r="A42" s="10">
        <v>79862750</v>
      </c>
      <c r="E42">
        <v>76058352</v>
      </c>
    </row>
    <row r="43" spans="1:5" x14ac:dyDescent="0.25">
      <c r="A43" s="10">
        <v>81148200</v>
      </c>
      <c r="E43">
        <v>76067191</v>
      </c>
    </row>
    <row r="44" spans="1:5" x14ac:dyDescent="0.25">
      <c r="A44" s="10">
        <v>81698900</v>
      </c>
      <c r="E44">
        <v>76075773</v>
      </c>
    </row>
    <row r="45" spans="1:5" x14ac:dyDescent="0.25">
      <c r="A45" s="10">
        <v>85065600</v>
      </c>
      <c r="E45">
        <v>76075832</v>
      </c>
    </row>
    <row r="46" spans="1:5" x14ac:dyDescent="0.25">
      <c r="A46" s="10">
        <v>85805200</v>
      </c>
      <c r="E46">
        <v>76078231</v>
      </c>
    </row>
    <row r="47" spans="1:5" x14ac:dyDescent="0.25">
      <c r="A47" s="10">
        <v>85840100</v>
      </c>
      <c r="E47">
        <v>76080246</v>
      </c>
    </row>
    <row r="48" spans="1:5" x14ac:dyDescent="0.25">
      <c r="A48" s="10">
        <v>86150200</v>
      </c>
      <c r="E48">
        <v>76080553</v>
      </c>
    </row>
    <row r="49" spans="1:5" x14ac:dyDescent="0.25">
      <c r="A49" s="10">
        <v>86247400</v>
      </c>
      <c r="E49">
        <v>76086148</v>
      </c>
    </row>
    <row r="50" spans="1:5" x14ac:dyDescent="0.25">
      <c r="A50" s="10">
        <v>86386700</v>
      </c>
      <c r="E50">
        <v>76102677</v>
      </c>
    </row>
    <row r="51" spans="1:5" x14ac:dyDescent="0.25">
      <c r="A51" s="10">
        <v>86931000</v>
      </c>
      <c r="E51">
        <v>76107186</v>
      </c>
    </row>
    <row r="52" spans="1:5" x14ac:dyDescent="0.25">
      <c r="A52" s="10">
        <v>87996400</v>
      </c>
      <c r="E52">
        <v>76107905</v>
      </c>
    </row>
    <row r="53" spans="1:5" x14ac:dyDescent="0.25">
      <c r="A53" s="10">
        <v>88006900</v>
      </c>
      <c r="E53">
        <v>76108126</v>
      </c>
    </row>
    <row r="54" spans="1:5" x14ac:dyDescent="0.25">
      <c r="A54" s="10">
        <v>88056400</v>
      </c>
      <c r="E54">
        <v>76109205</v>
      </c>
    </row>
    <row r="55" spans="1:5" x14ac:dyDescent="0.25">
      <c r="A55" s="10">
        <v>90703000</v>
      </c>
      <c r="E55">
        <v>76115484</v>
      </c>
    </row>
    <row r="56" spans="1:5" x14ac:dyDescent="0.25">
      <c r="A56" s="10">
        <v>91041000</v>
      </c>
      <c r="E56">
        <v>76121811</v>
      </c>
    </row>
    <row r="57" spans="1:5" x14ac:dyDescent="0.25">
      <c r="A57" s="10">
        <v>91297000</v>
      </c>
      <c r="E57">
        <v>76122825</v>
      </c>
    </row>
    <row r="58" spans="1:5" x14ac:dyDescent="0.25">
      <c r="A58" s="10">
        <v>91336000</v>
      </c>
      <c r="E58">
        <v>76123089</v>
      </c>
    </row>
    <row r="59" spans="1:5" x14ac:dyDescent="0.25">
      <c r="A59" s="10">
        <v>91546000</v>
      </c>
      <c r="E59">
        <v>76129324</v>
      </c>
    </row>
    <row r="60" spans="1:5" x14ac:dyDescent="0.25">
      <c r="A60" s="10">
        <v>91637000</v>
      </c>
      <c r="E60">
        <v>76134397</v>
      </c>
    </row>
    <row r="61" spans="1:5" x14ac:dyDescent="0.25">
      <c r="A61" s="10">
        <v>91915000</v>
      </c>
      <c r="E61">
        <v>76136076</v>
      </c>
    </row>
    <row r="62" spans="1:5" x14ac:dyDescent="0.25">
      <c r="A62" s="10">
        <v>92048000</v>
      </c>
      <c r="E62">
        <v>76141988</v>
      </c>
    </row>
    <row r="63" spans="1:5" x14ac:dyDescent="0.25">
      <c r="A63" s="10">
        <v>93458000</v>
      </c>
      <c r="E63">
        <v>76143136</v>
      </c>
    </row>
    <row r="64" spans="1:5" x14ac:dyDescent="0.25">
      <c r="A64" s="10">
        <v>94528000</v>
      </c>
      <c r="E64">
        <v>76143191</v>
      </c>
    </row>
    <row r="65" spans="1:5" x14ac:dyDescent="0.25">
      <c r="A65" s="10">
        <v>94995000</v>
      </c>
      <c r="E65">
        <v>76143206</v>
      </c>
    </row>
    <row r="66" spans="1:5" x14ac:dyDescent="0.25">
      <c r="A66" s="10">
        <v>96588560</v>
      </c>
      <c r="E66">
        <v>76144216</v>
      </c>
    </row>
    <row r="67" spans="1:5" x14ac:dyDescent="0.25">
      <c r="A67" s="10">
        <v>96691680</v>
      </c>
      <c r="E67">
        <v>76144275</v>
      </c>
    </row>
    <row r="68" spans="1:5" x14ac:dyDescent="0.25">
      <c r="A68" s="10">
        <v>96717980</v>
      </c>
      <c r="E68">
        <v>76146083</v>
      </c>
    </row>
    <row r="69" spans="1:5" x14ac:dyDescent="0.25">
      <c r="A69" s="10">
        <v>96731500</v>
      </c>
      <c r="E69">
        <v>76153883</v>
      </c>
    </row>
    <row r="70" spans="1:5" x14ac:dyDescent="0.25">
      <c r="A70" s="10">
        <v>96756310</v>
      </c>
      <c r="E70">
        <v>76158513</v>
      </c>
    </row>
    <row r="71" spans="1:5" x14ac:dyDescent="0.25">
      <c r="A71" s="10">
        <v>96756320</v>
      </c>
      <c r="E71">
        <v>76166955</v>
      </c>
    </row>
    <row r="72" spans="1:5" x14ac:dyDescent="0.25">
      <c r="A72" s="10">
        <v>96766340</v>
      </c>
      <c r="E72">
        <v>76178803</v>
      </c>
    </row>
    <row r="73" spans="1:5" x14ac:dyDescent="0.25">
      <c r="A73" s="10">
        <v>96769070</v>
      </c>
      <c r="E73">
        <v>76179024</v>
      </c>
    </row>
    <row r="74" spans="1:5" x14ac:dyDescent="0.25">
      <c r="A74" s="10">
        <v>96791730</v>
      </c>
      <c r="E74">
        <v>76182576</v>
      </c>
    </row>
    <row r="75" spans="1:5" x14ac:dyDescent="0.25">
      <c r="A75" s="10">
        <v>96802690</v>
      </c>
      <c r="E75">
        <v>76182983</v>
      </c>
    </row>
    <row r="76" spans="1:5" x14ac:dyDescent="0.25">
      <c r="A76" s="10">
        <v>96843130</v>
      </c>
      <c r="E76">
        <v>76185964</v>
      </c>
    </row>
    <row r="77" spans="1:5" x14ac:dyDescent="0.25">
      <c r="A77" s="10">
        <v>96870780</v>
      </c>
      <c r="E77">
        <v>76204126</v>
      </c>
    </row>
    <row r="78" spans="1:5" x14ac:dyDescent="0.25">
      <c r="A78" s="10">
        <v>96908880</v>
      </c>
      <c r="E78">
        <v>76206822</v>
      </c>
    </row>
    <row r="79" spans="1:5" x14ac:dyDescent="0.25">
      <c r="A79" s="10">
        <v>96938840</v>
      </c>
      <c r="E79">
        <v>76212492</v>
      </c>
    </row>
    <row r="80" spans="1:5" x14ac:dyDescent="0.25">
      <c r="A80" s="10">
        <v>96981310</v>
      </c>
      <c r="E80">
        <v>76215533</v>
      </c>
    </row>
    <row r="81" spans="1:5" x14ac:dyDescent="0.25">
      <c r="A81" s="10">
        <v>96989120</v>
      </c>
      <c r="E81">
        <v>76215628</v>
      </c>
    </row>
    <row r="82" spans="1:5" x14ac:dyDescent="0.25">
      <c r="A82" s="10">
        <v>99554560</v>
      </c>
      <c r="E82">
        <v>76215634</v>
      </c>
    </row>
    <row r="83" spans="1:5" x14ac:dyDescent="0.25">
      <c r="A83" s="10">
        <v>99579260</v>
      </c>
      <c r="E83">
        <v>76215637</v>
      </c>
    </row>
    <row r="84" spans="1:5" ht="15.75" thickBot="1" x14ac:dyDescent="0.3">
      <c r="A84" s="11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66</vt:i4>
      </vt:variant>
    </vt:vector>
  </HeadingPairs>
  <TitlesOfParts>
    <vt:vector size="73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2024-01-04T13:41:04Z</dcterms:modified>
</cp:coreProperties>
</file>